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805" firstSheet="1"/>
  </bookViews>
  <sheets>
    <sheet name="第四批汇总表" sheetId="5" r:id="rId1"/>
    <sheet name="第四批已通过" sheetId="1" r:id="rId2"/>
    <sheet name="退货" sheetId="2" r:id="rId3"/>
    <sheet name="不通过清单" sheetId="3" r:id="rId4"/>
  </sheets>
  <externalReferences>
    <externalReference r:id="rId5"/>
  </externalReferences>
  <definedNames>
    <definedName name="_xlnm._FilterDatabase" localSheetId="0" hidden="1">第四批汇总表!$A$2:$B$134</definedName>
    <definedName name="_xlnm._FilterDatabase" localSheetId="1" hidden="1">第四批已通过!$A$1:$AA$3189</definedName>
    <definedName name="_xlnm._FilterDatabase" localSheetId="2" hidden="1">退货!$H$1:$AB$105</definedName>
    <definedName name="_xlnm._FilterDatabase" localSheetId="3" hidden="1">不通过清单!$D$1:$AB$64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小狄子</author>
  </authors>
  <commentList>
    <comment ref="O123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系统上传错误</t>
        </r>
      </text>
    </comment>
    <comment ref="A214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545" authorId="0">
      <text>
        <r>
          <rPr>
            <b/>
            <sz val="9"/>
            <rFont val="宋体"/>
            <charset val="134"/>
          </rPr>
          <t xml:space="preserve">小狄子
</t>
        </r>
        <r>
          <rPr>
            <sz val="9"/>
            <rFont val="宋体"/>
            <charset val="134"/>
          </rPr>
          <t>在2025年系统里</t>
        </r>
      </text>
    </comment>
    <comment ref="A726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984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1345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1363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在2025系统里</t>
        </r>
      </text>
    </comment>
    <comment ref="A1618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1619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在2025年系统里，重复</t>
        </r>
      </text>
    </comment>
    <comment ref="A1913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与商户上传系统订单号不一致
20241213100747926869
</t>
        </r>
      </text>
    </comment>
    <comment ref="A1978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2080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2934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  <comment ref="A3020" authorId="0">
      <text>
        <r>
          <rPr>
            <b/>
            <sz val="9"/>
            <rFont val="宋体"/>
            <charset val="134"/>
          </rPr>
          <t>小狄子:</t>
        </r>
        <r>
          <rPr>
            <sz val="9"/>
            <rFont val="宋体"/>
            <charset val="134"/>
          </rPr>
          <t xml:space="preserve">
在2025年系统里</t>
        </r>
      </text>
    </comment>
  </commentList>
</comments>
</file>

<file path=xl/sharedStrings.xml><?xml version="1.0" encoding="utf-8"?>
<sst xmlns="http://schemas.openxmlformats.org/spreadsheetml/2006/main" count="59894" uniqueCount="18055">
  <si>
    <t>2024年南通市家装家居改造补贴资金拟兑现企业名单（第四批）</t>
  </si>
  <si>
    <t>序号</t>
  </si>
  <si>
    <t>商户名称</t>
  </si>
  <si>
    <t>崇川区润泽家具经营部</t>
  </si>
  <si>
    <t>崇川区原木家具经营部</t>
  </si>
  <si>
    <t>海安超时代装饰材料有限公司</t>
  </si>
  <si>
    <t>海安喜特建材有限公司</t>
  </si>
  <si>
    <t>海安县蓝丝羽家纺店</t>
  </si>
  <si>
    <t>海安县罗莱家用纺织品专卖店</t>
  </si>
  <si>
    <t>海安兴晨家具有限公司</t>
  </si>
  <si>
    <t>海安源艺实木家具商行(个体工商户)</t>
  </si>
  <si>
    <t>海门区艾晞建材经营部</t>
  </si>
  <si>
    <t>海门市华东建材有限公司</t>
  </si>
  <si>
    <t>海门市楠坤灯饰有限公司</t>
  </si>
  <si>
    <t>海门市琪睿装饰材料有限公司</t>
  </si>
  <si>
    <t>海门市欣荣木制品有限公司</t>
  </si>
  <si>
    <t>江苏宝缦家纺科技有限公司</t>
  </si>
  <si>
    <t>江苏鸿诚欣智能科技有限公司</t>
  </si>
  <si>
    <t>江苏鸿运木业集团有限公司</t>
  </si>
  <si>
    <t>江苏汇巢装饰工程(集团)股份有限公司</t>
  </si>
  <si>
    <t>江苏巨铠智能家居有限公司</t>
  </si>
  <si>
    <t>江苏蓝丝羽家用纺织品有限公司</t>
  </si>
  <si>
    <t>江苏老裁缝家纺工业有限公司</t>
  </si>
  <si>
    <t>江苏丝乡丝绸科技有限公司</t>
  </si>
  <si>
    <t>江苏兴贸电器有限公司</t>
  </si>
  <si>
    <t>江苏雅阁装饰设计工程有限公司</t>
  </si>
  <si>
    <t>江苏弈驰智能家居有限公司</t>
  </si>
  <si>
    <t>凯盛家纺股份有限公司</t>
  </si>
  <si>
    <t>梦百合家居科技股份有限公司</t>
  </si>
  <si>
    <t>南通爱充智能科技有限公司</t>
  </si>
  <si>
    <t>南通百安谊家国际建材市场管理有限公司</t>
  </si>
  <si>
    <t>南通百富帝家用纺织品有限公司</t>
  </si>
  <si>
    <t>南通百梦德建材有限公司</t>
  </si>
  <si>
    <t>南通邦耐家居用品有限公司</t>
  </si>
  <si>
    <t>南通宝宏铝材有限公司</t>
  </si>
  <si>
    <t>南通埠里埠外商业管理有限公司</t>
  </si>
  <si>
    <t>南通大西洋木业有限公司</t>
  </si>
  <si>
    <t>南通大亚木业有限公司</t>
  </si>
  <si>
    <t>南通道博建材有限公司</t>
  </si>
  <si>
    <t>南通得盛祥建材有限公司</t>
  </si>
  <si>
    <t>南通丰飞家居科技有限公司</t>
  </si>
  <si>
    <t>南通丰纳家居有限公司</t>
  </si>
  <si>
    <t>南通富舱家居有限公司</t>
  </si>
  <si>
    <t>南通高拓贸易有限公司</t>
  </si>
  <si>
    <t>南通海门海盛优家居用品有限公司</t>
  </si>
  <si>
    <t>南通海门万和办公设备有限公司</t>
  </si>
  <si>
    <t>南通瀚源家居有限公司</t>
  </si>
  <si>
    <t>南通恒久电器有限公司</t>
  </si>
  <si>
    <t>南通红星全球家居博览中心有限公司</t>
  </si>
  <si>
    <t>南通鸿卓装饰材料有限公司</t>
  </si>
  <si>
    <t>南通嘉美洛家居有限公司</t>
  </si>
  <si>
    <t>南通金众科装饰材料有限公司</t>
  </si>
  <si>
    <t>南通锦家之道建筑装饰工程有限公司</t>
  </si>
  <si>
    <t>南通经济技术开发区博晨系统家具经营部</t>
  </si>
  <si>
    <t>南通经济技术开发区源月家居经营部</t>
  </si>
  <si>
    <t>南通宽驰软装设计有限公司</t>
  </si>
  <si>
    <t>南通乐远智造科技有限公司</t>
  </si>
  <si>
    <t>南通里境沙发有限公司</t>
  </si>
  <si>
    <t>南通莉菲亚商贸有限公司</t>
  </si>
  <si>
    <t>南通恋家工程设计有限公司</t>
  </si>
  <si>
    <t>南通领匠未来家网络科技有限公司</t>
  </si>
  <si>
    <t>南通泷嘉智能家居有限公司</t>
  </si>
  <si>
    <t>南通路易家智能家居有限公司</t>
  </si>
  <si>
    <t>南通罗莱软装有限公司</t>
  </si>
  <si>
    <t>南通罗莱销售有限公司</t>
  </si>
  <si>
    <t>南通美亦高家居有限公司</t>
  </si>
  <si>
    <t>南通梦盛木业有限公司</t>
  </si>
  <si>
    <t>南通明星家居用品有限公司</t>
  </si>
  <si>
    <t>南通那芙尔服饰有限公司</t>
  </si>
  <si>
    <t>南通南木家居有限公司</t>
  </si>
  <si>
    <t>南通诺立欧商贸有限公司</t>
  </si>
  <si>
    <t>南通鹏骞贸易有限公司</t>
  </si>
  <si>
    <t>南通奇丽尔订制家具有限公司</t>
  </si>
  <si>
    <t>南通轻舟家居装饰有限公司</t>
  </si>
  <si>
    <t>南通筌辰建材有限公司</t>
  </si>
  <si>
    <t>南通瑞呈电器设备有限公司</t>
  </si>
  <si>
    <t>南通尚然装饰工程有限公司</t>
  </si>
  <si>
    <t>南通盛典瑞家装饰设计有限公司崇川分公司</t>
  </si>
  <si>
    <t>南通盛典瑞家装饰设计有限公司通州分公司</t>
  </si>
  <si>
    <t>南通时格门窗有限公司</t>
  </si>
  <si>
    <t>南通市崇川区美锦居家具有限公司</t>
  </si>
  <si>
    <t>南通市帝宸贸易有限公司</t>
  </si>
  <si>
    <t>南通市品元装饰工程有限公司</t>
  </si>
  <si>
    <t>南通市润彬家居有限公司</t>
  </si>
  <si>
    <t>南通市若可建材有限公司</t>
  </si>
  <si>
    <t>南通市闼闼饰家贸易有限公司</t>
  </si>
  <si>
    <t>南通颂博经贸有限公司</t>
  </si>
  <si>
    <t>南通威控智能科技有限公司</t>
  </si>
  <si>
    <t>南通文峰电器销售有限公司</t>
  </si>
  <si>
    <t>南通鑫亿和贸易有限公司</t>
  </si>
  <si>
    <t>南通星贵家纺有限公司</t>
  </si>
  <si>
    <t>南通轩德贸易有限公司</t>
  </si>
  <si>
    <t>南通研和节能系统工程有限公司</t>
  </si>
  <si>
    <t>南通壹贰叁家具销售有限公司</t>
  </si>
  <si>
    <t>南通宜家家居有限公司</t>
  </si>
  <si>
    <t>南通易昌照明设备有限公司</t>
  </si>
  <si>
    <t>南通易恒家居有限公司</t>
  </si>
  <si>
    <t>南通优适霖家居有限公司</t>
  </si>
  <si>
    <t>南通悠然家居用品有限公司</t>
  </si>
  <si>
    <t>南通友邻装饰工程有限公司</t>
  </si>
  <si>
    <t>南通跃方贸易有限公司</t>
  </si>
  <si>
    <t>南通峥心嵘装饰工程有限公司</t>
  </si>
  <si>
    <t>南通正恒建材有限公司</t>
  </si>
  <si>
    <t>南通智米智能科技有限公司</t>
  </si>
  <si>
    <t>南通中高家居科技有限公司</t>
  </si>
  <si>
    <t>南通卓康建筑装饰材料有限公司</t>
  </si>
  <si>
    <t>启东港龙家居有限公司</t>
  </si>
  <si>
    <t>启东海硕雅商贸有限公司</t>
  </si>
  <si>
    <t>启东伟梦雅纺织品有限公司</t>
  </si>
  <si>
    <t>启东文峰大世界有限公司</t>
  </si>
  <si>
    <t>启东寅丰商贸有限公司</t>
  </si>
  <si>
    <t>如东博众贸易有限公司</t>
  </si>
  <si>
    <t>如东慧创商贸有限公司</t>
  </si>
  <si>
    <t>如东蜻蜓舒适家居有限公司</t>
  </si>
  <si>
    <t>如东文峰大世界有限公司</t>
  </si>
  <si>
    <t>如东县源语升家居用品有限公司</t>
  </si>
  <si>
    <t>如东鑫驰建材有限公司</t>
  </si>
  <si>
    <t>如东一言工贸有限公司</t>
  </si>
  <si>
    <t>如东有家有爱全屋定制家居有限公司</t>
  </si>
  <si>
    <t>如东禹煊家居商贸有限公司</t>
  </si>
  <si>
    <t>如皋市鸿尚建材经营部</t>
  </si>
  <si>
    <t>如皋市惠丽家建材商行</t>
  </si>
  <si>
    <t>如皋市唯宝建材经营部</t>
  </si>
  <si>
    <t>如皋文峰大世界有限公司</t>
  </si>
  <si>
    <t>如皋月星家居广场管理有限公司</t>
  </si>
  <si>
    <t>上海红星美凯龙品牌管理有限公司海安分公司</t>
  </si>
  <si>
    <t>上海红星美凯龙品牌管理有限公司如皋分公司</t>
  </si>
  <si>
    <t>上海水星家纺海安有限公司</t>
  </si>
  <si>
    <t>圣都家居装饰有限公司崇川分公司</t>
  </si>
  <si>
    <t>似鸟(上海)家居有限公司南通崇川区分公司</t>
  </si>
  <si>
    <t>似鸟(上海)家居有限公司南通经济开发区分公司</t>
  </si>
  <si>
    <t>文峰大世界连锁发展股份有限公司</t>
  </si>
  <si>
    <t>亚振家居股份有限公司</t>
  </si>
  <si>
    <t>永利家具市场管理海安有限公司</t>
  </si>
  <si>
    <t>紫罗兰家纺科技股份有限公司</t>
  </si>
  <si>
    <t>江苏水星家用纺织品有限公司</t>
  </si>
  <si>
    <t>南通单向而行纺织品有限公司</t>
  </si>
  <si>
    <t>南通忆阑珊纺织品有限公司</t>
  </si>
  <si>
    <t>南通市尚之优纺织科技有限公司</t>
  </si>
  <si>
    <t>订单号</t>
  </si>
  <si>
    <t>商户号</t>
  </si>
  <si>
    <t>终端号</t>
  </si>
  <si>
    <t>区域</t>
  </si>
  <si>
    <t>用户姓名</t>
  </si>
  <si>
    <t>销售价格</t>
  </si>
  <si>
    <t>补贴价格</t>
  </si>
  <si>
    <t>退款</t>
  </si>
  <si>
    <t>核减</t>
  </si>
  <si>
    <t>发票红冲</t>
  </si>
  <si>
    <t>可补贴金额</t>
  </si>
  <si>
    <t>批次</t>
  </si>
  <si>
    <t>审核状态</t>
  </si>
  <si>
    <t>门店</t>
  </si>
  <si>
    <t>用户手机</t>
  </si>
  <si>
    <t>用户身份证</t>
  </si>
  <si>
    <t>房屋种类</t>
  </si>
  <si>
    <t>用户房产证</t>
  </si>
  <si>
    <t>大类</t>
  </si>
  <si>
    <t>小类</t>
  </si>
  <si>
    <t>支付时间</t>
  </si>
  <si>
    <t>实际支付金额</t>
  </si>
  <si>
    <t>订单金额</t>
  </si>
  <si>
    <t>支付方式</t>
  </si>
  <si>
    <t>件数</t>
  </si>
  <si>
    <t>备注1</t>
  </si>
  <si>
    <t>20241130150657902949</t>
  </si>
  <si>
    <t>89832065211507A</t>
  </si>
  <si>
    <t>GP10G0R3</t>
  </si>
  <si>
    <t>崇川区</t>
  </si>
  <si>
    <t>*阿爱</t>
  </si>
  <si>
    <t>第四批</t>
  </si>
  <si>
    <t>审批通过-补贴未发放</t>
  </si>
  <si>
    <t>139****8358</t>
  </si>
  <si>
    <t>3303291971****1846</t>
  </si>
  <si>
    <t>新房产证号</t>
  </si>
  <si>
    <t>苏（2019）南通市不动产权第0052322号</t>
  </si>
  <si>
    <t>旧房装修和厨卫改造类</t>
  </si>
  <si>
    <t>卫浴洁具</t>
  </si>
  <si>
    <t>2024-11-30 15:07:18</t>
  </si>
  <si>
    <t>银行卡</t>
  </si>
  <si>
    <t>20241130150940817828</t>
  </si>
  <si>
    <t>瓷砖</t>
  </si>
  <si>
    <t>2024-11-30 15:10:03</t>
  </si>
  <si>
    <t>20241130151303027616</t>
  </si>
  <si>
    <t>苏（2019）南通市不动产权第0052323号</t>
  </si>
  <si>
    <t>2024-11-30 15:13:29</t>
  </si>
  <si>
    <t>20241130151516119911</t>
  </si>
  <si>
    <t>2024-11-30 15:15:38</t>
  </si>
  <si>
    <t>20241219160814229484</t>
  </si>
  <si>
    <t>89832065949APVH</t>
  </si>
  <si>
    <t>M0HDFPQZ</t>
  </si>
  <si>
    <t>海安</t>
  </si>
  <si>
    <t>*爱彬</t>
  </si>
  <si>
    <t>鑫缘丝绸中坝南路店</t>
  </si>
  <si>
    <t>139****3338</t>
  </si>
  <si>
    <t>3206211970****3210</t>
  </si>
  <si>
    <t>苏（2020）海安市不动产权第0015477号</t>
  </si>
  <si>
    <t>家纺类</t>
  </si>
  <si>
    <t>被子</t>
  </si>
  <si>
    <t>2024-12-19 16:08:37</t>
  </si>
  <si>
    <t>20241208171002428651</t>
  </si>
  <si>
    <t>89832065712264A</t>
  </si>
  <si>
    <t>3NN3H9GR</t>
  </si>
  <si>
    <t>如皋</t>
  </si>
  <si>
    <t>*爱兵</t>
  </si>
  <si>
    <t>海阳路梦百合直营1店（大润发店）</t>
  </si>
  <si>
    <t>139****5032</t>
  </si>
  <si>
    <t>3206821980****7632</t>
  </si>
  <si>
    <t>苏（2024）如皋市不动产权第0016136号</t>
  </si>
  <si>
    <t>家具（含床架、床垫、沙发、茶几桌子、椅子、柜类、全屋定制类）</t>
  </si>
  <si>
    <t>2024-12-08 17:10:39</t>
  </si>
  <si>
    <t>银联钱包</t>
  </si>
  <si>
    <t>20241204155111583224</t>
  </si>
  <si>
    <t>89832065712264T</t>
  </si>
  <si>
    <t>CG66P7L6</t>
  </si>
  <si>
    <t>如东</t>
  </si>
  <si>
    <t>*爱芳</t>
  </si>
  <si>
    <t>139****8868</t>
  </si>
  <si>
    <t>3206231960****684X</t>
  </si>
  <si>
    <t>苏（2024）如东不动产权第0008288号</t>
  </si>
  <si>
    <t>智能家居类</t>
  </si>
  <si>
    <t>智能床（含智能床垫）</t>
  </si>
  <si>
    <t>2024-12-04 16:18:17</t>
  </si>
  <si>
    <t>20241208155041786092</t>
  </si>
  <si>
    <t>89832065251APQW</t>
  </si>
  <si>
    <t>8NHN2SSJ</t>
  </si>
  <si>
    <t>*爱红</t>
  </si>
  <si>
    <t>137****1684</t>
  </si>
  <si>
    <t>3206231985****544X</t>
  </si>
  <si>
    <t>苏（2024）如东县不动产权第0015778号</t>
  </si>
  <si>
    <t>2024-12-08 15:51:21</t>
  </si>
  <si>
    <t>20241218081026615354</t>
  </si>
  <si>
    <t>EQYW3V74</t>
  </si>
  <si>
    <t>箭牌卫浴百安店</t>
  </si>
  <si>
    <t>138****6318</t>
  </si>
  <si>
    <t>3201251970****284X</t>
  </si>
  <si>
    <t>苏（2021）南通市不动产权第0001614号</t>
  </si>
  <si>
    <t>2024-12-18 08:11:30</t>
  </si>
  <si>
    <t>20241210135200430517</t>
  </si>
  <si>
    <t>*爱华</t>
  </si>
  <si>
    <t>136****7168</t>
  </si>
  <si>
    <t>3206231966****6062</t>
  </si>
  <si>
    <t>旧房产证号</t>
  </si>
  <si>
    <t>如东房权证栟茶字第1514177—2号</t>
  </si>
  <si>
    <t>软床垫</t>
  </si>
  <si>
    <t>2024-12-10 13:59:54</t>
  </si>
  <si>
    <t>20241212191529915695</t>
  </si>
  <si>
    <t>89832065712264G</t>
  </si>
  <si>
    <t>QBYCETAE</t>
  </si>
  <si>
    <t>138****1271</t>
  </si>
  <si>
    <t>3206821985****1144</t>
  </si>
  <si>
    <t>其他</t>
  </si>
  <si>
    <t>搬迁号1—51—1</t>
  </si>
  <si>
    <t>成品门窗</t>
  </si>
  <si>
    <t>2024-12-12 19:16:23</t>
  </si>
  <si>
    <t>20241220140741195861</t>
  </si>
  <si>
    <t>898320607752332</t>
  </si>
  <si>
    <t>5580FDCW</t>
  </si>
  <si>
    <t>183****1908</t>
  </si>
  <si>
    <t>3206231981****0027</t>
  </si>
  <si>
    <t>购房合同编号</t>
  </si>
  <si>
    <t>12-1101</t>
  </si>
  <si>
    <t>2024-12-20 14:08:17</t>
  </si>
  <si>
    <t>20241130123047257241</t>
  </si>
  <si>
    <t>898320657122643</t>
  </si>
  <si>
    <t>ZHM6CJCZ</t>
  </si>
  <si>
    <t>源氏木语</t>
  </si>
  <si>
    <t>138****4552</t>
  </si>
  <si>
    <t>3206231979****001X</t>
  </si>
  <si>
    <t>1014145</t>
  </si>
  <si>
    <t>2024-11-30 12:31:22</t>
  </si>
  <si>
    <t>20241212192725888302</t>
  </si>
  <si>
    <t>搬迁号：1—51—1</t>
  </si>
  <si>
    <t>涂料</t>
  </si>
  <si>
    <t>2024-12-12 19:27:49</t>
  </si>
  <si>
    <t>20241212193048217507</t>
  </si>
  <si>
    <t>灯具</t>
  </si>
  <si>
    <t>2024-12-12 19:31:11</t>
  </si>
  <si>
    <t>20241212193300848258</t>
  </si>
  <si>
    <t>石材</t>
  </si>
  <si>
    <t>2024-12-12 19:33:29</t>
  </si>
  <si>
    <t>20241212193611793873</t>
  </si>
  <si>
    <t>2024-12-12 19:36:34</t>
  </si>
  <si>
    <t>20241215095409485320</t>
  </si>
  <si>
    <t>898320657122663</t>
  </si>
  <si>
    <t>G98UTE0N</t>
  </si>
  <si>
    <t>地块安置确认书1—51—1</t>
  </si>
  <si>
    <t>2024-12-15 09:57:26</t>
  </si>
  <si>
    <t>20241205104218390065</t>
  </si>
  <si>
    <t>89832065211507L</t>
  </si>
  <si>
    <t>HJKE8PEM</t>
  </si>
  <si>
    <t>*爱建</t>
  </si>
  <si>
    <t>130****4308</t>
  </si>
  <si>
    <t>3206231968****6290</t>
  </si>
  <si>
    <t>苏（2021）如东县不动产权第1418990号</t>
  </si>
  <si>
    <t>2024-12-05 10:51:35</t>
  </si>
  <si>
    <t>20241219175952246440</t>
  </si>
  <si>
    <t>89832065949APWK</t>
  </si>
  <si>
    <t>LW6FJ859</t>
  </si>
  <si>
    <t>*爱兰</t>
  </si>
  <si>
    <t>155****6552</t>
  </si>
  <si>
    <t>3206211971****8127</t>
  </si>
  <si>
    <t>苏（2020）海安市不动产权第0005218号</t>
  </si>
  <si>
    <t>2024-12-19 18:00:08</t>
  </si>
  <si>
    <t>20241125094441536231</t>
  </si>
  <si>
    <t>89832065722316X</t>
  </si>
  <si>
    <t>UNPUCFXL</t>
  </si>
  <si>
    <t>通州</t>
  </si>
  <si>
    <t>*爱梅</t>
  </si>
  <si>
    <t>江苏兴贸电器有限公司金江路店</t>
  </si>
  <si>
    <t>131****5222</t>
  </si>
  <si>
    <t>3203251981****2567</t>
  </si>
  <si>
    <t>苏（2023）通州区不动产权第1015079号</t>
  </si>
  <si>
    <t>2024-11-25 09:53:35</t>
  </si>
  <si>
    <t>20241202133043207845</t>
  </si>
  <si>
    <t>898320657122653</t>
  </si>
  <si>
    <t>F0162362</t>
  </si>
  <si>
    <t>开发区</t>
  </si>
  <si>
    <t>慕思</t>
  </si>
  <si>
    <t>2024-12-02 13:31:15</t>
  </si>
  <si>
    <t>20241204155553437546</t>
  </si>
  <si>
    <t>04TXEPWR</t>
  </si>
  <si>
    <t>丁西梦百合直营店</t>
  </si>
  <si>
    <t>153****7495</t>
  </si>
  <si>
    <t>3206821981****2985</t>
  </si>
  <si>
    <t>苏（2021）如皋市不动产权第0019665号</t>
  </si>
  <si>
    <t>2024-12-04 15:56:28</t>
  </si>
  <si>
    <t>20241215121134395870</t>
  </si>
  <si>
    <t>96KQJPAZ</t>
  </si>
  <si>
    <t>*爱明</t>
  </si>
  <si>
    <t>158****1729</t>
  </si>
  <si>
    <t>3206221962****1878</t>
  </si>
  <si>
    <t>拆迁证明</t>
  </si>
  <si>
    <t>2024-12-15 12:12:23</t>
  </si>
  <si>
    <t>20241212125829194510</t>
  </si>
  <si>
    <t>F0162360</t>
  </si>
  <si>
    <t>*爱萍</t>
  </si>
  <si>
    <t>芝华仕</t>
  </si>
  <si>
    <t>137****2528</t>
  </si>
  <si>
    <t>3206821978****6287</t>
  </si>
  <si>
    <t>31036287</t>
  </si>
  <si>
    <t>2024-12-12 12:58:55</t>
  </si>
  <si>
    <t>20241220152100475624</t>
  </si>
  <si>
    <t>138****3238</t>
  </si>
  <si>
    <t>3206221963****208X</t>
  </si>
  <si>
    <t>苏（2021）如皋市不动产权第0060089号</t>
  </si>
  <si>
    <t>2024-12-20 15:21:30</t>
  </si>
  <si>
    <t>20241216162553693011</t>
  </si>
  <si>
    <t>898320657122648</t>
  </si>
  <si>
    <t>F0161011</t>
  </si>
  <si>
    <t>137****9621</t>
  </si>
  <si>
    <t>3206211985****0922</t>
  </si>
  <si>
    <t>2015007711</t>
  </si>
  <si>
    <t>2024-12-16 16:26:25</t>
  </si>
  <si>
    <t>20241214143807154503</t>
  </si>
  <si>
    <t>89832065712265Z</t>
  </si>
  <si>
    <t>B9K0RN1W</t>
  </si>
  <si>
    <t>*爱琴</t>
  </si>
  <si>
    <t>138****4556</t>
  </si>
  <si>
    <t>3206231987****3189</t>
  </si>
  <si>
    <t>S2024082322156857</t>
  </si>
  <si>
    <t>2024-12-14 14:40:30</t>
  </si>
  <si>
    <t>20241214150322945606</t>
  </si>
  <si>
    <t>2024-12-14 15:05:37</t>
  </si>
  <si>
    <t>20241209151428522541</t>
  </si>
  <si>
    <t>898320607756826</t>
  </si>
  <si>
    <t>92QVH0AU</t>
  </si>
  <si>
    <t>江苏汇巢装饰工程（集团）股份有限公司</t>
  </si>
  <si>
    <t>137****4916</t>
  </si>
  <si>
    <t>3206821979****0684</t>
  </si>
  <si>
    <t>苏（2020）南通开发不动产权第0023338号</t>
  </si>
  <si>
    <t>2024-12-09 15:17:54</t>
  </si>
  <si>
    <t>20241209152901365836</t>
  </si>
  <si>
    <t>2024-12-09 15:29:51</t>
  </si>
  <si>
    <t>20241209153623769424</t>
  </si>
  <si>
    <t>2024-12-09 15:36:48</t>
  </si>
  <si>
    <t>20241209154041562081</t>
  </si>
  <si>
    <t>木质地板</t>
  </si>
  <si>
    <t>2024-12-09 15:41:14</t>
  </si>
  <si>
    <t>20241215110156216359</t>
  </si>
  <si>
    <t>898320607819348</t>
  </si>
  <si>
    <t>3X0V635M</t>
  </si>
  <si>
    <t>*爱松</t>
  </si>
  <si>
    <t>138****5779</t>
  </si>
  <si>
    <t>3206211956****3536</t>
  </si>
  <si>
    <t>013842093</t>
  </si>
  <si>
    <t>2024-12-15 11:06:29</t>
  </si>
  <si>
    <t>20241201150349325020</t>
  </si>
  <si>
    <t>NXD2JHJU</t>
  </si>
  <si>
    <t>*爱伟</t>
  </si>
  <si>
    <t>宁海路梦百合直营店</t>
  </si>
  <si>
    <t>188****5600</t>
  </si>
  <si>
    <t>3206821988****5950</t>
  </si>
  <si>
    <t>苏（2023）如皋市不动产权第0025733号</t>
  </si>
  <si>
    <t>2024-12-01 15:04:19</t>
  </si>
  <si>
    <t>20241203101909704725</t>
  </si>
  <si>
    <t>2RHGZZR2</t>
  </si>
  <si>
    <t>*爱霞</t>
  </si>
  <si>
    <t>海阳路梦百合直营2店</t>
  </si>
  <si>
    <t>181****7085</t>
  </si>
  <si>
    <t>3206821981****1421</t>
  </si>
  <si>
    <t>94520</t>
  </si>
  <si>
    <t>2024-12-03 10:20:56</t>
  </si>
  <si>
    <t>20241213110753965695</t>
  </si>
  <si>
    <t>89832065712266D</t>
  </si>
  <si>
    <t>2TTW0AJU</t>
  </si>
  <si>
    <t>*爱燕</t>
  </si>
  <si>
    <t>151****2034</t>
  </si>
  <si>
    <t>3206821992****4524</t>
  </si>
  <si>
    <t>苏（2022）如皋市不动产权第0021502号</t>
  </si>
  <si>
    <t>2024-12-13 11:11:39</t>
  </si>
  <si>
    <t>20241214162134214032</t>
  </si>
  <si>
    <t>*爱银</t>
  </si>
  <si>
    <t>135****4809</t>
  </si>
  <si>
    <t>3206821988****1743</t>
  </si>
  <si>
    <t>苏（2017）如皋不动产权第0006656号</t>
  </si>
  <si>
    <t>2024-12-14 16:22:17</t>
  </si>
  <si>
    <t>20241205092004187461</t>
  </si>
  <si>
    <t>*爱玉</t>
  </si>
  <si>
    <t>151****0007</t>
  </si>
  <si>
    <t>3206231987****8145</t>
  </si>
  <si>
    <t>苏（2020）如东县不动产权第0000883号</t>
  </si>
  <si>
    <t>2024-12-05 09:22:12</t>
  </si>
  <si>
    <t>20241219132135044522</t>
  </si>
  <si>
    <t>139****0482</t>
  </si>
  <si>
    <t>3206221962****002X</t>
  </si>
  <si>
    <t>拆迁安置房协议</t>
  </si>
  <si>
    <t>2024-12-19 13:22:31</t>
  </si>
  <si>
    <t>20241218155018823185</t>
  </si>
  <si>
    <t>0000469</t>
  </si>
  <si>
    <t>2024-12-18 15:50:52</t>
  </si>
  <si>
    <t>20241215141113231493</t>
  </si>
  <si>
    <t>898320657122658</t>
  </si>
  <si>
    <t>6G8YUYB6</t>
  </si>
  <si>
    <t>*安</t>
  </si>
  <si>
    <t>139****1343</t>
  </si>
  <si>
    <t>3212811999****3050</t>
  </si>
  <si>
    <t>苏（2024）南通市不动产权第0077508号</t>
  </si>
  <si>
    <t>2024-12-15 14:12:09</t>
  </si>
  <si>
    <t>20241207155808785738</t>
  </si>
  <si>
    <t>*安东</t>
  </si>
  <si>
    <t>198****0115</t>
  </si>
  <si>
    <t>3401231999****2070</t>
  </si>
  <si>
    <t>苏（2024）南通市不动产权第0082712号</t>
  </si>
  <si>
    <t>2024-12-07 15:58:24</t>
  </si>
  <si>
    <t>20241127105726271326</t>
  </si>
  <si>
    <t>*安俊</t>
  </si>
  <si>
    <t>190****3349</t>
  </si>
  <si>
    <t>3206231986****6450</t>
  </si>
  <si>
    <t>82939</t>
  </si>
  <si>
    <t>2024-11-27 11:02:29</t>
  </si>
  <si>
    <t>20241219104457168480</t>
  </si>
  <si>
    <t>898320657122641</t>
  </si>
  <si>
    <t>VKFXPQCT</t>
  </si>
  <si>
    <t>海门</t>
  </si>
  <si>
    <t>*安圻</t>
  </si>
  <si>
    <t>索菲亚整家定制</t>
  </si>
  <si>
    <t>173****1031</t>
  </si>
  <si>
    <t>3206841996****001X</t>
  </si>
  <si>
    <t>苏（2023）海门区不动产权第0010659号</t>
  </si>
  <si>
    <t>2024-12-19 10:48:36</t>
  </si>
  <si>
    <t>20241219211443476027</t>
  </si>
  <si>
    <t>89832065712264L</t>
  </si>
  <si>
    <t>Z0J2V72G</t>
  </si>
  <si>
    <t>*昂</t>
  </si>
  <si>
    <t>135****3166</t>
  </si>
  <si>
    <t>3206831993****0035</t>
  </si>
  <si>
    <t>苏（2024）南通开发不动产权第0085551号</t>
  </si>
  <si>
    <t>2024-12-19 21:17:33</t>
  </si>
  <si>
    <t>20241217133147805818</t>
  </si>
  <si>
    <t>*奥林</t>
  </si>
  <si>
    <t>137****0422</t>
  </si>
  <si>
    <t>2110031992****151X</t>
  </si>
  <si>
    <t>苏（2021）如皋市不动产权第0720152号</t>
  </si>
  <si>
    <t>2024-12-17 13:35:14</t>
  </si>
  <si>
    <t>20241215131355998528</t>
  </si>
  <si>
    <t>89832065712266J</t>
  </si>
  <si>
    <t>P5ZP9K9E</t>
  </si>
  <si>
    <t>*澳庆</t>
  </si>
  <si>
    <t>187****7138</t>
  </si>
  <si>
    <t>3206821999****3102</t>
  </si>
  <si>
    <t>苏（2024）南通市不动产权第0084912号</t>
  </si>
  <si>
    <t>2024-12-15 13:14:21</t>
  </si>
  <si>
    <t>20241215164330618110</t>
  </si>
  <si>
    <t>*百玲</t>
  </si>
  <si>
    <t>138****1230</t>
  </si>
  <si>
    <t>3206841980****5167</t>
  </si>
  <si>
    <t>苏（2022）海门区不动产权第0010753号</t>
  </si>
  <si>
    <t>2024-12-15 16:43:46</t>
  </si>
  <si>
    <t>20241218165244436554</t>
  </si>
  <si>
    <t>*佰生</t>
  </si>
  <si>
    <t>131****2999</t>
  </si>
  <si>
    <t>5202011971****2831</t>
  </si>
  <si>
    <t>搬迁安置房合同</t>
  </si>
  <si>
    <t>2024-12-18 16:53:13</t>
  </si>
  <si>
    <t>20241207140105615061</t>
  </si>
  <si>
    <t>*柏</t>
  </si>
  <si>
    <t>130****6801</t>
  </si>
  <si>
    <t>3207231996****481X</t>
  </si>
  <si>
    <t>苏（2023）通州区不动产权第1012672号</t>
  </si>
  <si>
    <t>2024-12-07 14:01:56</t>
  </si>
  <si>
    <t>20241209160117498259</t>
  </si>
  <si>
    <t>89832065712265A</t>
  </si>
  <si>
    <t>X0Z6AFXQ</t>
  </si>
  <si>
    <t>*邦磊</t>
  </si>
  <si>
    <t>139****4880</t>
  </si>
  <si>
    <t>3206231984****7330</t>
  </si>
  <si>
    <t>苏（2024）南通市不动产权第0076228号</t>
  </si>
  <si>
    <t>2024-12-09 16:01:56</t>
  </si>
  <si>
    <t>20241217152537421779</t>
  </si>
  <si>
    <t>89832065712265T</t>
  </si>
  <si>
    <t>H3QZKCDE</t>
  </si>
  <si>
    <t>南通丰纳家具有限公司</t>
  </si>
  <si>
    <t>2024-12-17 15:27:03</t>
  </si>
  <si>
    <t>20241219122207869675</t>
  </si>
  <si>
    <t>XTYFNNCX</t>
  </si>
  <si>
    <t>*帮良</t>
  </si>
  <si>
    <t>长江镇梦百合直营店</t>
  </si>
  <si>
    <t>135****1231</t>
  </si>
  <si>
    <t>3206821978****3773</t>
  </si>
  <si>
    <t>苏（2021）如皋市不动产权第0001063号</t>
  </si>
  <si>
    <t>2024-12-19 12:22:46</t>
  </si>
  <si>
    <t>20241219141652202237</t>
  </si>
  <si>
    <t>898320652115085</t>
  </si>
  <si>
    <t>TGZ7MP94</t>
  </si>
  <si>
    <t>*宝华</t>
  </si>
  <si>
    <t>137****5515</t>
  </si>
  <si>
    <t>3206021970****1029</t>
  </si>
  <si>
    <t>苏（2018）南通市不动产权第0106907号</t>
  </si>
  <si>
    <t>2024-12-19 14:17:34</t>
  </si>
  <si>
    <t>20241211175045365508</t>
  </si>
  <si>
    <t>898320607731306</t>
  </si>
  <si>
    <t>YFTTPJ1A</t>
  </si>
  <si>
    <t>*宝佳</t>
  </si>
  <si>
    <t>158****6796</t>
  </si>
  <si>
    <t>3212841988****4839</t>
  </si>
  <si>
    <t>2015009859</t>
  </si>
  <si>
    <t>2024-12-11 17:51:25</t>
  </si>
  <si>
    <t>20241207211344551508</t>
  </si>
  <si>
    <t>898320657122646</t>
  </si>
  <si>
    <t>51S8MN7W</t>
  </si>
  <si>
    <t>*宝江</t>
  </si>
  <si>
    <t>138****2028</t>
  </si>
  <si>
    <t>3206251963****7916</t>
  </si>
  <si>
    <t>06390818</t>
  </si>
  <si>
    <t>2024-12-07 21:14:17</t>
  </si>
  <si>
    <t>20241214193131997417</t>
  </si>
  <si>
    <t>*宝来</t>
  </si>
  <si>
    <t>151****1707</t>
  </si>
  <si>
    <t>3206211957****0039</t>
  </si>
  <si>
    <t>苏（2023）海安市不动产权第0014457号</t>
  </si>
  <si>
    <t>2024-12-14 19:31:54</t>
  </si>
  <si>
    <t>20241212095106532582</t>
  </si>
  <si>
    <t>8983206571218C8</t>
  </si>
  <si>
    <t>RTB7W49V</t>
  </si>
  <si>
    <t>*宝林</t>
  </si>
  <si>
    <t>如东有爱有家全屋定制家具有限公司</t>
  </si>
  <si>
    <t>153****9506</t>
  </si>
  <si>
    <t>3206231952****043X</t>
  </si>
  <si>
    <t>129</t>
  </si>
  <si>
    <t>2024-12-12 09:53:41</t>
  </si>
  <si>
    <t>20241219151235724342</t>
  </si>
  <si>
    <t>*宝梅</t>
  </si>
  <si>
    <t>137****5152</t>
  </si>
  <si>
    <t>3206221970****1148</t>
  </si>
  <si>
    <t>SPFY2020090566</t>
  </si>
  <si>
    <t>吊顶（含龙骨）</t>
  </si>
  <si>
    <t>2024-12-19 15:13:03</t>
  </si>
  <si>
    <t>20241213130355412011</t>
  </si>
  <si>
    <t>89832065712188T</t>
  </si>
  <si>
    <t>L21D1T3M</t>
  </si>
  <si>
    <t>*宝帅</t>
  </si>
  <si>
    <t>134****1258</t>
  </si>
  <si>
    <t>3729251983****7534</t>
  </si>
  <si>
    <t>苏（2024）苏锡通不动产权第0004582号</t>
  </si>
  <si>
    <t>2024-12-13 13:04:08</t>
  </si>
  <si>
    <t>20241212171451305875</t>
  </si>
  <si>
    <t>*保刚</t>
  </si>
  <si>
    <t>137****0795</t>
  </si>
  <si>
    <t>3714241992****4235</t>
  </si>
  <si>
    <t>yy10-504</t>
  </si>
  <si>
    <t>2024-12-12 17:28:54</t>
  </si>
  <si>
    <t>20241129100549687752</t>
  </si>
  <si>
    <t>VYZERA8H</t>
  </si>
  <si>
    <t>*保连</t>
  </si>
  <si>
    <t>150****1349</t>
  </si>
  <si>
    <t>1423261987****7465</t>
  </si>
  <si>
    <t>苏（2024）如东县不动产权第0012897号</t>
  </si>
  <si>
    <t>2024-11-29 10:06:32</t>
  </si>
  <si>
    <t>20241208162818860285</t>
  </si>
  <si>
    <t>89832065712265N</t>
  </si>
  <si>
    <t>3BS6CY7S</t>
  </si>
  <si>
    <t>*保美</t>
  </si>
  <si>
    <t>139****5530</t>
  </si>
  <si>
    <t>3201131965****4825</t>
  </si>
  <si>
    <t>FD-SHL-37</t>
  </si>
  <si>
    <t>2024-12-08 16:29:09</t>
  </si>
  <si>
    <t>20241211171529561312</t>
  </si>
  <si>
    <t>FD—SHL—37</t>
  </si>
  <si>
    <t>2024-12-11 17:16:36</t>
  </si>
  <si>
    <t>20241205163621205045</t>
  </si>
  <si>
    <t>D4M8VX08</t>
  </si>
  <si>
    <t>*保瑞</t>
  </si>
  <si>
    <t>152****3647</t>
  </si>
  <si>
    <t>1406221997****3915</t>
  </si>
  <si>
    <t>苏（2024）通州区不动产权第0002663号</t>
  </si>
  <si>
    <t>2024-12-05 16:37:17</t>
  </si>
  <si>
    <t>20241217144435336371</t>
  </si>
  <si>
    <t>*鲍华</t>
  </si>
  <si>
    <t>138****1386</t>
  </si>
  <si>
    <t>3206231963****5630</t>
  </si>
  <si>
    <t>苏（2019）南通市不动产权第0102466号</t>
  </si>
  <si>
    <t>2024-12-17 14:44:59</t>
  </si>
  <si>
    <t>20241214114102612888</t>
  </si>
  <si>
    <t>*贝</t>
  </si>
  <si>
    <t>158****2205</t>
  </si>
  <si>
    <t>3206821997****5180</t>
  </si>
  <si>
    <t>S2024110923081953</t>
  </si>
  <si>
    <t>板材</t>
  </si>
  <si>
    <t>2024-12-14 11:41:26</t>
  </si>
  <si>
    <t>20241212114814226164</t>
  </si>
  <si>
    <t>*蓓</t>
  </si>
  <si>
    <t>139****7902</t>
  </si>
  <si>
    <t>3206021969****3526</t>
  </si>
  <si>
    <t>苏（2021）南通开发不动产权第0014613号</t>
  </si>
  <si>
    <t>2024-12-12 11:55:02</t>
  </si>
  <si>
    <t>20241214103327599584</t>
  </si>
  <si>
    <t>898320607739648</t>
  </si>
  <si>
    <t>1E9ZBLYS</t>
  </si>
  <si>
    <t>*蓓蓓</t>
  </si>
  <si>
    <t>188****4863</t>
  </si>
  <si>
    <t>3206821990****2202</t>
  </si>
  <si>
    <t>SYHY-12Z-1601</t>
  </si>
  <si>
    <t>2024-12-14 10:34:27</t>
  </si>
  <si>
    <t>20241214205212034199</t>
  </si>
  <si>
    <t>158****3882</t>
  </si>
  <si>
    <t>3206811993****1621</t>
  </si>
  <si>
    <t>苏（2024）南通市不动产权第0074359号</t>
  </si>
  <si>
    <t>2024-12-14 20:53:43</t>
  </si>
  <si>
    <t>20241212173814912275</t>
  </si>
  <si>
    <t>*蓓淇</t>
  </si>
  <si>
    <t>186****6886</t>
  </si>
  <si>
    <t>3206111991****3129</t>
  </si>
  <si>
    <t>苏（2017）南通市不动产权第0022295号</t>
  </si>
  <si>
    <t>2024-12-12 17:39:03</t>
  </si>
  <si>
    <t>20241211151319218917</t>
  </si>
  <si>
    <t>*本汉</t>
  </si>
  <si>
    <t>182****9828</t>
  </si>
  <si>
    <t>3203221983****1618</t>
  </si>
  <si>
    <t>苏（2023）通州区不动产权第0092252号</t>
  </si>
  <si>
    <t>2024-12-11 15:13:29</t>
  </si>
  <si>
    <t>20241214184156398036</t>
  </si>
  <si>
    <t>*本健</t>
  </si>
  <si>
    <t>134****9585</t>
  </si>
  <si>
    <t>3206231969****3015</t>
  </si>
  <si>
    <t>苏（2020）南通市不动产权第0044529号</t>
  </si>
  <si>
    <t>2024-12-14 18:44:42</t>
  </si>
  <si>
    <t>20241218141511800847</t>
  </si>
  <si>
    <t>*必成</t>
  </si>
  <si>
    <t>139****2938</t>
  </si>
  <si>
    <t>3206221973****2298</t>
  </si>
  <si>
    <t>苏（2021）如皋市不动产权第0639127号</t>
  </si>
  <si>
    <t>2024-12-18 14:24:39</t>
  </si>
  <si>
    <t>20241208182210110344</t>
  </si>
  <si>
    <t>*碧花</t>
  </si>
  <si>
    <t>136****7379</t>
  </si>
  <si>
    <t>3206811987****5026</t>
  </si>
  <si>
    <t>苏（2024）南通市不动产权第0068750号</t>
  </si>
  <si>
    <t>2024-12-08 18:22:15</t>
  </si>
  <si>
    <t>20241212134709865917</t>
  </si>
  <si>
    <t>2024-12-12 13:47:58</t>
  </si>
  <si>
    <t>20241218141130336484</t>
  </si>
  <si>
    <t>8983206571218C7</t>
  </si>
  <si>
    <t>TWVXV7VM</t>
  </si>
  <si>
    <t>启东</t>
  </si>
  <si>
    <t>*碧菁</t>
  </si>
  <si>
    <t>红星美凯龙</t>
  </si>
  <si>
    <t>189****9288</t>
  </si>
  <si>
    <t>3206811990****0229</t>
  </si>
  <si>
    <t>苏（2024）启东市不动产权第0005388号</t>
  </si>
  <si>
    <t>2024-12-18 14:11:49</t>
  </si>
  <si>
    <t>20241130203345548462</t>
  </si>
  <si>
    <t>*碧莲</t>
  </si>
  <si>
    <t>187****8913</t>
  </si>
  <si>
    <t>3206821995****628X</t>
  </si>
  <si>
    <t>苏（2023）开发区不动产权第0009318号</t>
  </si>
  <si>
    <t>2024-11-30 20:34:51</t>
  </si>
  <si>
    <t>20241201172831320610</t>
  </si>
  <si>
    <t>898320657122657</t>
  </si>
  <si>
    <t>W3Q7JZXC</t>
  </si>
  <si>
    <t>苏（2023）南通开发不动产权第0009318号</t>
  </si>
  <si>
    <t>2024-12-01 17:28:45</t>
  </si>
  <si>
    <t>20241206134036548144</t>
  </si>
  <si>
    <t>89832065712265S</t>
  </si>
  <si>
    <t>E6XNHXH9</t>
  </si>
  <si>
    <t>*彬</t>
  </si>
  <si>
    <t>137****6622</t>
  </si>
  <si>
    <t>3206251975****541X</t>
  </si>
  <si>
    <t>苏（2023）海门区不动产权第0250822号</t>
  </si>
  <si>
    <t>2024-12-06 13:41:17</t>
  </si>
  <si>
    <t>20241211140250705288</t>
  </si>
  <si>
    <t>19JF0VSH</t>
  </si>
  <si>
    <t>白蒲梦百合直营店</t>
  </si>
  <si>
    <t>139****3330</t>
  </si>
  <si>
    <t>3206221969****281X</t>
  </si>
  <si>
    <t>皋国用(2012)第82105056号</t>
  </si>
  <si>
    <t>2024-12-11 14:03:37</t>
  </si>
  <si>
    <t>20241218142420243646</t>
  </si>
  <si>
    <t>139****5421</t>
  </si>
  <si>
    <t>3206261957****1410</t>
  </si>
  <si>
    <t>030531</t>
  </si>
  <si>
    <t>2024-12-18 14:26:01</t>
  </si>
  <si>
    <t>20241217123025362060</t>
  </si>
  <si>
    <t>898320652115084</t>
  </si>
  <si>
    <t>1CNRRUY0</t>
  </si>
  <si>
    <t>*彬彬</t>
  </si>
  <si>
    <t>138****0107</t>
  </si>
  <si>
    <t>3206831989****7410</t>
  </si>
  <si>
    <t>苏（2024）南通市不动产权第0000086号</t>
  </si>
  <si>
    <t>2024-12-17 12:31:34</t>
  </si>
  <si>
    <t>20241213164220686572</t>
  </si>
  <si>
    <t>*彬鸿</t>
  </si>
  <si>
    <t>139****3862</t>
  </si>
  <si>
    <t>3206831993****6260</t>
  </si>
  <si>
    <t>SPFY2022050755</t>
  </si>
  <si>
    <t>2024-12-13 16:42:42</t>
  </si>
  <si>
    <t>20241125180025901050</t>
  </si>
  <si>
    <t>*斌</t>
  </si>
  <si>
    <t>138****3120</t>
  </si>
  <si>
    <t>3206241971****2619</t>
  </si>
  <si>
    <t>苏（2024）通州湾不动产权第0001226号</t>
  </si>
  <si>
    <t>2024-11-25 18:02:57</t>
  </si>
  <si>
    <t>20241218125527963606</t>
  </si>
  <si>
    <t>89832065949APVS</t>
  </si>
  <si>
    <t>P1FRFYAZ</t>
  </si>
  <si>
    <t>南通罗莱销售有限公司濠南路店</t>
  </si>
  <si>
    <t>138****9955</t>
  </si>
  <si>
    <t>3201131977****2015</t>
  </si>
  <si>
    <t>0099975</t>
  </si>
  <si>
    <t>床上套件</t>
  </si>
  <si>
    <t>2024-12-18 12:56:10</t>
  </si>
  <si>
    <t>20241218130032581911</t>
  </si>
  <si>
    <t>138****9950</t>
  </si>
  <si>
    <t>2024-12-18 13:00:42</t>
  </si>
  <si>
    <t>20241218172817046559</t>
  </si>
  <si>
    <t>135****2398</t>
  </si>
  <si>
    <t>3206811977****7410</t>
  </si>
  <si>
    <t>海政房权证字第141004965</t>
  </si>
  <si>
    <t>2024-12-18 17:28:34</t>
  </si>
  <si>
    <t>20241209190545101779</t>
  </si>
  <si>
    <t>152****1708</t>
  </si>
  <si>
    <t>3206021968****2030</t>
  </si>
  <si>
    <t>S2024111323119162</t>
  </si>
  <si>
    <t>2024-12-09 19:12:26</t>
  </si>
  <si>
    <t>20241209191530985131</t>
  </si>
  <si>
    <t>墙板</t>
  </si>
  <si>
    <t>2024-12-09 19:16:05</t>
  </si>
  <si>
    <t>20241209191916123636</t>
  </si>
  <si>
    <t>2024-12-09 19:19:50</t>
  </si>
  <si>
    <t>20241210091100709852</t>
  </si>
  <si>
    <t>2024-12-10 09:11:34</t>
  </si>
  <si>
    <t>20241210091404364896</t>
  </si>
  <si>
    <t>2024-12-10 09:14:27</t>
  </si>
  <si>
    <t>20241210092024169852</t>
  </si>
  <si>
    <t>2024-12-10 09:20:49</t>
  </si>
  <si>
    <t>20241210092323398472</t>
  </si>
  <si>
    <t>2024-12-10 09:23:51</t>
  </si>
  <si>
    <t>20241210092642478770</t>
  </si>
  <si>
    <t>2024-12-10 09:34:17</t>
  </si>
  <si>
    <t>20241210093654670531</t>
  </si>
  <si>
    <t>窗帘</t>
  </si>
  <si>
    <t>2024-12-10 09:37:17</t>
  </si>
  <si>
    <t>20241215102842893752</t>
  </si>
  <si>
    <t>137****3836</t>
  </si>
  <si>
    <t>3206021968****0510</t>
  </si>
  <si>
    <t>S2023100918308946</t>
  </si>
  <si>
    <t>2024-12-15 10:47:09</t>
  </si>
  <si>
    <t>支付宝</t>
  </si>
  <si>
    <t>20241217160802733630</t>
  </si>
  <si>
    <t>138****2920</t>
  </si>
  <si>
    <t>3206241973****7852</t>
  </si>
  <si>
    <t>苏（2019）南通市不动产权第0044941号</t>
  </si>
  <si>
    <t>2024-12-17 16:10:51</t>
  </si>
  <si>
    <t>20241212113653914129</t>
  </si>
  <si>
    <t>*斌娟</t>
  </si>
  <si>
    <t>198****9650</t>
  </si>
  <si>
    <t>3206841981****0020</t>
  </si>
  <si>
    <t>苏（2024）海门区不动产权第0022109号</t>
  </si>
  <si>
    <t>2024-12-12 11:37:38</t>
  </si>
  <si>
    <t>20241201172437441978</t>
  </si>
  <si>
    <t>*滨</t>
  </si>
  <si>
    <t>131****0855</t>
  </si>
  <si>
    <t>6529011965****0439</t>
  </si>
  <si>
    <t>s2024111823181404</t>
  </si>
  <si>
    <t>2024-12-01 17:26:02</t>
  </si>
  <si>
    <t>20241202094426241002</t>
  </si>
  <si>
    <t>S2024111823181404</t>
  </si>
  <si>
    <t>2024-12-02 09:47:13</t>
  </si>
  <si>
    <t>20241213122437293210</t>
  </si>
  <si>
    <t>*滨妹</t>
  </si>
  <si>
    <t>152****5169</t>
  </si>
  <si>
    <t>3206821988****7843</t>
  </si>
  <si>
    <t>苏（2022）如皋市不动产权第0017441号</t>
  </si>
  <si>
    <t>2024-12-13 12:30:57</t>
  </si>
  <si>
    <t>20241211130818486404</t>
  </si>
  <si>
    <t>*冰</t>
  </si>
  <si>
    <t>139****0934</t>
  </si>
  <si>
    <t>3206831991****9029</t>
  </si>
  <si>
    <t>苏（2024）南通市不动产权第0039216号</t>
  </si>
  <si>
    <t>2024-12-11 13:08:34</t>
  </si>
  <si>
    <t>20241212190435773121</t>
  </si>
  <si>
    <t>89832065712266A</t>
  </si>
  <si>
    <t>1RJXV33Q</t>
  </si>
  <si>
    <t>*冰冰</t>
  </si>
  <si>
    <t>似鸟（上海）家居有限公司南通经济技术开发区分公司</t>
  </si>
  <si>
    <t>188****1296</t>
  </si>
  <si>
    <t>3206811996****0228</t>
  </si>
  <si>
    <t>苏（2020）南通开发不动产权第0014589号</t>
  </si>
  <si>
    <t>2024-12-12 19:05:36</t>
  </si>
  <si>
    <t>20241207211352682495</t>
  </si>
  <si>
    <t>*冰倩</t>
  </si>
  <si>
    <t>150****9565</t>
  </si>
  <si>
    <t>3206821995****5628</t>
  </si>
  <si>
    <t>苏（2024）南通市不动产权第0077650号</t>
  </si>
  <si>
    <t>2024-12-07 21:22:38</t>
  </si>
  <si>
    <t>20241207212454063935</t>
  </si>
  <si>
    <t>2024-12-07 21:25:36</t>
  </si>
  <si>
    <t>20241207212726251508</t>
  </si>
  <si>
    <t>2024-12-07 21:27:50</t>
  </si>
  <si>
    <t>20241130185145630502</t>
  </si>
  <si>
    <t>89832065712264P</t>
  </si>
  <si>
    <t>XSRVEVEU</t>
  </si>
  <si>
    <t>*冰清</t>
  </si>
  <si>
    <t>海门欧派全屋定制</t>
  </si>
  <si>
    <t>152****4692</t>
  </si>
  <si>
    <t>3206841992****0089</t>
  </si>
  <si>
    <t>苏（2019）海门市不动产权第0042275号</t>
  </si>
  <si>
    <t>2024-11-30 18:53:01</t>
  </si>
  <si>
    <t>20241208204947493113</t>
  </si>
  <si>
    <t>*兵</t>
  </si>
  <si>
    <t>133****9936</t>
  </si>
  <si>
    <t>3206241969****5312</t>
  </si>
  <si>
    <t>11269769</t>
  </si>
  <si>
    <t>2024-12-08 20:54:03</t>
  </si>
  <si>
    <t>20241212104945826197</t>
  </si>
  <si>
    <t>153****7639</t>
  </si>
  <si>
    <t>3206111969****1558</t>
  </si>
  <si>
    <t>苏（2024）南通市不动产权第0048725号</t>
  </si>
  <si>
    <t>2024-12-12 10:50:23</t>
  </si>
  <si>
    <t>20241216151703014953</t>
  </si>
  <si>
    <t>158****8866</t>
  </si>
  <si>
    <t>3206241969****0159</t>
  </si>
  <si>
    <t>通州房权证金沙字第03-20256号</t>
  </si>
  <si>
    <t>2024-12-16 15:19:07</t>
  </si>
  <si>
    <t>20241218164945150025</t>
  </si>
  <si>
    <t>138****0871</t>
  </si>
  <si>
    <t>3206231969****0019</t>
  </si>
  <si>
    <t>12220990</t>
  </si>
  <si>
    <t>2024-12-18 16:52:32</t>
  </si>
  <si>
    <t>20241201174042198808</t>
  </si>
  <si>
    <t>YKP05HW2</t>
  </si>
  <si>
    <t>红星美凯龙梦百合直营店</t>
  </si>
  <si>
    <t>150****1901</t>
  </si>
  <si>
    <t>3206221969****7638</t>
  </si>
  <si>
    <t>苏（2021）如皋市不动产权第0079048号</t>
  </si>
  <si>
    <t>2024-12-01 17:41:25</t>
  </si>
  <si>
    <t>20241210104040117847</t>
  </si>
  <si>
    <t>89832065712265K</t>
  </si>
  <si>
    <t>1ADVVXJH</t>
  </si>
  <si>
    <t>138****8617</t>
  </si>
  <si>
    <t>3206261969****4036</t>
  </si>
  <si>
    <t>苏（2019）南通市不动产权第0038995号</t>
  </si>
  <si>
    <t>2024-12-10 10:41:13</t>
  </si>
  <si>
    <t>20241210152029182637</t>
  </si>
  <si>
    <t>138****8683</t>
  </si>
  <si>
    <t>3206841981****4699</t>
  </si>
  <si>
    <t>苏（2023）海门区不动产权第0003752号</t>
  </si>
  <si>
    <t>2024-12-10 15:21:08</t>
  </si>
  <si>
    <t>20241218143849793158</t>
  </si>
  <si>
    <t>2024-12-18 14:53:22</t>
  </si>
  <si>
    <t>20241220144418170361</t>
  </si>
  <si>
    <t>MRNJUTNN</t>
  </si>
  <si>
    <t>红星小镇</t>
  </si>
  <si>
    <t>189****3338</t>
  </si>
  <si>
    <t>3206261970****0811</t>
  </si>
  <si>
    <t>苏（2020）启东市不动产权第0039271号</t>
  </si>
  <si>
    <t>2024-12-20 14:45:58</t>
  </si>
  <si>
    <t>20241214170703144563</t>
  </si>
  <si>
    <t>*兵兵</t>
  </si>
  <si>
    <t>138****4712</t>
  </si>
  <si>
    <t>3206231982****005X</t>
  </si>
  <si>
    <t>4-602</t>
  </si>
  <si>
    <t>2024-12-14 17:08:22</t>
  </si>
  <si>
    <t>20241211134229141628</t>
  </si>
  <si>
    <t>898320657122651</t>
  </si>
  <si>
    <t>W4A7L504</t>
  </si>
  <si>
    <t>139****6524</t>
  </si>
  <si>
    <t>3206831990****6410</t>
  </si>
  <si>
    <t>苏（2022）南通市不动产权第0044886号</t>
  </si>
  <si>
    <t>2024-12-11 13:43:08</t>
  </si>
  <si>
    <t>20241216153631898098</t>
  </si>
  <si>
    <t>180****8608</t>
  </si>
  <si>
    <t>3206821990****8634</t>
  </si>
  <si>
    <t>SPFY2022040953</t>
  </si>
  <si>
    <t>2024-12-16 15:36:59</t>
  </si>
  <si>
    <t>20241217183244467836</t>
  </si>
  <si>
    <t>89832065712264X</t>
  </si>
  <si>
    <t>UJHSQNGW</t>
  </si>
  <si>
    <t>*炳泉</t>
  </si>
  <si>
    <t>源氏木语通州万达店</t>
  </si>
  <si>
    <t>134****4699</t>
  </si>
  <si>
    <t>3206231965****0050</t>
  </si>
  <si>
    <t>FD—5—704</t>
  </si>
  <si>
    <t>2024-12-17 18:37:38</t>
  </si>
  <si>
    <t>20241212135502094971</t>
  </si>
  <si>
    <t>89832065251APQY</t>
  </si>
  <si>
    <t>MJ5LTAAE</t>
  </si>
  <si>
    <t>*炳余</t>
  </si>
  <si>
    <t>德国唯宝专卖店（唯宝建材）</t>
  </si>
  <si>
    <t>185****4787</t>
  </si>
  <si>
    <t>3206821990****3111</t>
  </si>
  <si>
    <t>苏（2021）如皋市不动产权第0171050号</t>
  </si>
  <si>
    <t>2024-12-12 13:55:29</t>
  </si>
  <si>
    <t>20241212141219502276</t>
  </si>
  <si>
    <t>2024-12-12 14:13:37</t>
  </si>
  <si>
    <t>20241128163041549344</t>
  </si>
  <si>
    <t>*波</t>
  </si>
  <si>
    <t>152****9360</t>
  </si>
  <si>
    <t>3206021991****0015</t>
  </si>
  <si>
    <t>苏（2018）南通开发不动产权第0009497号</t>
  </si>
  <si>
    <t>2024-11-28 16:36:14</t>
  </si>
  <si>
    <t>20241207114006528677</t>
  </si>
  <si>
    <t>152****6892</t>
  </si>
  <si>
    <t>4123261984****0610</t>
  </si>
  <si>
    <t>DYFH11-503</t>
  </si>
  <si>
    <t>2024-12-07 11:40:45</t>
  </si>
  <si>
    <t>20241216132547485847</t>
  </si>
  <si>
    <t>89832065712265M</t>
  </si>
  <si>
    <t>TN34APLK</t>
  </si>
  <si>
    <t>186****6212</t>
  </si>
  <si>
    <t>3212831990****0212</t>
  </si>
  <si>
    <t>苏（2024）南通市不动产权第0074568号</t>
  </si>
  <si>
    <t>2024-12-16 13:26:06</t>
  </si>
  <si>
    <t>20241216141555732081</t>
  </si>
  <si>
    <t>苏（2024）南通市不动产权第0074558号</t>
  </si>
  <si>
    <t>2024-12-16 14:16:59</t>
  </si>
  <si>
    <t>20241216141902792203</t>
  </si>
  <si>
    <t>2024-12-16 14:20:04</t>
  </si>
  <si>
    <t>20241216175044776134</t>
  </si>
  <si>
    <t>198****5555</t>
  </si>
  <si>
    <t>3209811997****3471</t>
  </si>
  <si>
    <t>苏（2023）东台市不动产权第1420823号</t>
  </si>
  <si>
    <t>2024-12-16 17:51:18</t>
  </si>
  <si>
    <t>20241215134658717110</t>
  </si>
  <si>
    <t>*波薇</t>
  </si>
  <si>
    <t>137****7133</t>
  </si>
  <si>
    <t>3206231993****4882</t>
  </si>
  <si>
    <t>苏（2019）南通开发不动产权第0005695号</t>
  </si>
  <si>
    <t>2024-12-15 13:47:26</t>
  </si>
  <si>
    <t>20241208135433551606</t>
  </si>
  <si>
    <t>WBM2E4BV</t>
  </si>
  <si>
    <t>*菠</t>
  </si>
  <si>
    <t>189****8926</t>
  </si>
  <si>
    <t>3212841989****0218</t>
  </si>
  <si>
    <t>苏（2024）南通市不动产权第0048002号</t>
  </si>
  <si>
    <t>2024-12-08 14:01:13</t>
  </si>
  <si>
    <t>20241209165347281517</t>
  </si>
  <si>
    <t>898320607725227</t>
  </si>
  <si>
    <t>PPC2DW0Q</t>
  </si>
  <si>
    <t>*伯飞</t>
  </si>
  <si>
    <t>海安源艺实木家具商行</t>
  </si>
  <si>
    <t>158****0515</t>
  </si>
  <si>
    <t>3206211994****6517</t>
  </si>
  <si>
    <t>苏（2024）海安市不动产权第0012985号</t>
  </si>
  <si>
    <t>2024-12-09 16:55:34</t>
  </si>
  <si>
    <t>20241217132249174626</t>
  </si>
  <si>
    <t>F0162366</t>
  </si>
  <si>
    <t>*伯辉</t>
  </si>
  <si>
    <t>领绣</t>
  </si>
  <si>
    <t>136****2201</t>
  </si>
  <si>
    <t>3206821981****1136</t>
  </si>
  <si>
    <t>S2023062016956783</t>
  </si>
  <si>
    <t>2024-12-17 13:23:42</t>
  </si>
  <si>
    <t>20241214171230756067</t>
  </si>
  <si>
    <t>*伯南</t>
  </si>
  <si>
    <t>150****1690</t>
  </si>
  <si>
    <t>3201011960****0210</t>
  </si>
  <si>
    <t>苏（2024）如皋市不动产权第0022685号</t>
  </si>
  <si>
    <t>2024-12-14 17:15:30</t>
  </si>
  <si>
    <t>20241219202859985839</t>
  </si>
  <si>
    <t>89832068912APQZ</t>
  </si>
  <si>
    <t>NBWZMTH9</t>
  </si>
  <si>
    <t>*伯涛</t>
  </si>
  <si>
    <t>137****0105</t>
  </si>
  <si>
    <t>3206021948****3514</t>
  </si>
  <si>
    <t>苏（2017）南通市不动产权第0070968号</t>
  </si>
  <si>
    <t>2024-12-19 20:30:35</t>
  </si>
  <si>
    <t>20241219092221767986</t>
  </si>
  <si>
    <t>*伯新</t>
  </si>
  <si>
    <t>138****7998</t>
  </si>
  <si>
    <t>3206261968****0013</t>
  </si>
  <si>
    <t>SPFY2022040699</t>
  </si>
  <si>
    <t>2024-12-19 10:09:40</t>
  </si>
  <si>
    <t>20241219144211498945</t>
  </si>
  <si>
    <t>*博</t>
  </si>
  <si>
    <t>159****0209</t>
  </si>
  <si>
    <t>3207231991****4224</t>
  </si>
  <si>
    <t>苏（2018）南通开发不动产权第0009556号</t>
  </si>
  <si>
    <t>2024-12-19 14:42:38</t>
  </si>
  <si>
    <t>20241219134524740333</t>
  </si>
  <si>
    <t>*卜建</t>
  </si>
  <si>
    <t>189****1741</t>
  </si>
  <si>
    <t>3206821984****139X</t>
  </si>
  <si>
    <t>苏（2024）如皋市不动产权第0022276号</t>
  </si>
  <si>
    <t>2024-12-19 13:48:40</t>
  </si>
  <si>
    <t>20241210170517465475</t>
  </si>
  <si>
    <t>89832065211507D</t>
  </si>
  <si>
    <t>FR4TZXYY</t>
  </si>
  <si>
    <t>*彩芳</t>
  </si>
  <si>
    <t>187****6858</t>
  </si>
  <si>
    <t>3206231949****8405</t>
  </si>
  <si>
    <t>苏（2021）如东县不动产权第1214193号</t>
  </si>
  <si>
    <t>2024-12-10 17:05:54</t>
  </si>
  <si>
    <t>20241208093605608162</t>
  </si>
  <si>
    <t>*彩峰</t>
  </si>
  <si>
    <t>158****0768</t>
  </si>
  <si>
    <t>3206021968****3527</t>
  </si>
  <si>
    <t>苏（2021）南通市不动产权第0016055号</t>
  </si>
  <si>
    <t>2024-12-08 09:36:53</t>
  </si>
  <si>
    <t>20241212104154558375</t>
  </si>
  <si>
    <t>*彩红</t>
  </si>
  <si>
    <t>132****0137</t>
  </si>
  <si>
    <t>3209811996****5221</t>
  </si>
  <si>
    <t>苏（2022）东台市不动产权第1446427号</t>
  </si>
  <si>
    <t>2024-12-12 10:42:46</t>
  </si>
  <si>
    <t>20241219125625927787</t>
  </si>
  <si>
    <t>*彩萍</t>
  </si>
  <si>
    <t>139****5080</t>
  </si>
  <si>
    <t>3206261974****4829</t>
  </si>
  <si>
    <t>苏（2024）启东市不动产权第0029133号</t>
  </si>
  <si>
    <t>2024-12-19 12:56:51</t>
  </si>
  <si>
    <t>20241219151548604922</t>
  </si>
  <si>
    <t>152****2881</t>
  </si>
  <si>
    <t>3206241967****1226</t>
  </si>
  <si>
    <t>装修改造第三方证明</t>
  </si>
  <si>
    <t>2024-12-19 15:16:50</t>
  </si>
  <si>
    <t>20241209152713714476</t>
  </si>
  <si>
    <t>89832065722317L</t>
  </si>
  <si>
    <t>MVDFFVW7</t>
  </si>
  <si>
    <t>*彩霞</t>
  </si>
  <si>
    <t>凯迪仕智能锁（鸿诚欣）</t>
  </si>
  <si>
    <t>138****0029</t>
  </si>
  <si>
    <t>3503011982****0768</t>
  </si>
  <si>
    <t>苏（2024）南通市不动产权第0021878号</t>
  </si>
  <si>
    <t>智能门锁</t>
  </si>
  <si>
    <t>2024-12-09 15:29:56</t>
  </si>
  <si>
    <t>20241214171049765944</t>
  </si>
  <si>
    <t>*灿灿</t>
  </si>
  <si>
    <t>180****3527</t>
  </si>
  <si>
    <t>3206831991****671X</t>
  </si>
  <si>
    <t>苏（2021）启东市不动产权第0011496号</t>
  </si>
  <si>
    <t>2024-12-14 17:11:00</t>
  </si>
  <si>
    <t>20241217201423598353</t>
  </si>
  <si>
    <t>*曹云</t>
  </si>
  <si>
    <t>139****4089</t>
  </si>
  <si>
    <t>3206241968****3023</t>
  </si>
  <si>
    <t>苏（2024）通州区不动产权第0030342号</t>
  </si>
  <si>
    <t>2024-12-17 20:28:30</t>
  </si>
  <si>
    <t>20241216173251171213</t>
  </si>
  <si>
    <t>89832065712266H</t>
  </si>
  <si>
    <t>8HYCE2ZC</t>
  </si>
  <si>
    <t>*岑</t>
  </si>
  <si>
    <t>138****8810</t>
  </si>
  <si>
    <t>3206021985****0541</t>
  </si>
  <si>
    <t>苏（2019）南通市不动产权第0059063号</t>
  </si>
  <si>
    <t>2024-12-16 17:33:57</t>
  </si>
  <si>
    <t>20241215141821994003</t>
  </si>
  <si>
    <t>*婵婵</t>
  </si>
  <si>
    <t>139****3387</t>
  </si>
  <si>
    <t>3206821982****0027</t>
  </si>
  <si>
    <t>苏（2020）如皋市不动产权第0020571号</t>
  </si>
  <si>
    <t>2024-12-15 14:18:55</t>
  </si>
  <si>
    <t>20241215175012866726</t>
  </si>
  <si>
    <t>*昌俊</t>
  </si>
  <si>
    <t>133****7480</t>
  </si>
  <si>
    <t>3206211941****3312</t>
  </si>
  <si>
    <t>3206851012024042</t>
  </si>
  <si>
    <t>2024-12-15 17:51:33</t>
  </si>
  <si>
    <t>20241219170413121485</t>
  </si>
  <si>
    <t>*昌明</t>
  </si>
  <si>
    <t>182****1198</t>
  </si>
  <si>
    <t>3206211963****0010</t>
  </si>
  <si>
    <t>2013014210</t>
  </si>
  <si>
    <t>2024-12-19 17:04:52</t>
  </si>
  <si>
    <t>20241212133632065805</t>
  </si>
  <si>
    <t>*常奇</t>
  </si>
  <si>
    <t>186****9812</t>
  </si>
  <si>
    <t>4208221990****6114</t>
  </si>
  <si>
    <t>苏（2024）海安市不动产权第0008407号</t>
  </si>
  <si>
    <t>2024-12-12 13:37:43</t>
  </si>
  <si>
    <t>20241214151532888083</t>
  </si>
  <si>
    <t>89832067392901U</t>
  </si>
  <si>
    <t>Q9R37K5W</t>
  </si>
  <si>
    <t>*畅</t>
  </si>
  <si>
    <t>132****0905</t>
  </si>
  <si>
    <t>3212811995****7131</t>
  </si>
  <si>
    <t>苏（2024）通州区不动产权第0020407号</t>
  </si>
  <si>
    <t>2024-12-14 15:16:33</t>
  </si>
  <si>
    <t>20241218123722526039</t>
  </si>
  <si>
    <t>188****5382</t>
  </si>
  <si>
    <t>1301031994****212X</t>
  </si>
  <si>
    <t>苏（2024）南通市不动产权第0073605号</t>
  </si>
  <si>
    <t>2024-12-18 12:37:32</t>
  </si>
  <si>
    <t>20241207143514359783</t>
  </si>
  <si>
    <t>89832065949APVJ</t>
  </si>
  <si>
    <t>5EA6T0LU</t>
  </si>
  <si>
    <t>*超</t>
  </si>
  <si>
    <t>凯盛三期店</t>
  </si>
  <si>
    <t>138****8297</t>
  </si>
  <si>
    <t>3205211974****2410</t>
  </si>
  <si>
    <t>苏（2017）张家港不动产权第0089586号</t>
  </si>
  <si>
    <t>2024-12-07 14:36:49</t>
  </si>
  <si>
    <t>20241219104746783089</t>
  </si>
  <si>
    <t>898320652115087</t>
  </si>
  <si>
    <t>ZBDMZ8AJ</t>
  </si>
  <si>
    <t>153****9998</t>
  </si>
  <si>
    <t>2321031984****6310</t>
  </si>
  <si>
    <t>GYD11-1701</t>
  </si>
  <si>
    <t>2024-12-19 10:48:20</t>
  </si>
  <si>
    <t>20241220095138706243</t>
  </si>
  <si>
    <t>151****5558</t>
  </si>
  <si>
    <t>3206831987****5091</t>
  </si>
  <si>
    <t>苏（2021）南通市不动产权第0011441号</t>
  </si>
  <si>
    <t>2024-12-20 09:52:13</t>
  </si>
  <si>
    <t>20241220142208431737</t>
  </si>
  <si>
    <t>189****5363</t>
  </si>
  <si>
    <t>3206021968****1517</t>
  </si>
  <si>
    <t>11145167</t>
  </si>
  <si>
    <t>2024-12-20 14:23:13</t>
  </si>
  <si>
    <t>20241219154020143722</t>
  </si>
  <si>
    <t>2024-12-19 15:41:03</t>
  </si>
  <si>
    <t>20241211132238924230</t>
  </si>
  <si>
    <t>898320657223173</t>
  </si>
  <si>
    <t>30FLNRCM</t>
  </si>
  <si>
    <t>*超男</t>
  </si>
  <si>
    <t>南通文峰电器销售有限公司城市广场店</t>
  </si>
  <si>
    <t>151****5716</t>
  </si>
  <si>
    <t>3206231990****0026</t>
  </si>
  <si>
    <t>苏（2018）南通市不动产权第0001553号</t>
  </si>
  <si>
    <t>2024-12-11 13:24:27</t>
  </si>
  <si>
    <t>20241217110252870651</t>
  </si>
  <si>
    <t>89832065949APWB</t>
  </si>
  <si>
    <t>T111YNT1</t>
  </si>
  <si>
    <t>*超人</t>
  </si>
  <si>
    <t>伟梦雅（罗莱南苑路店）</t>
  </si>
  <si>
    <t>139****4808</t>
  </si>
  <si>
    <t>3206811994****0054</t>
  </si>
  <si>
    <t>苏（2020）启东市不动产权第0035206号</t>
  </si>
  <si>
    <t>2024-12-17 11:04:16</t>
  </si>
  <si>
    <t>20241123115058169215</t>
  </si>
  <si>
    <t>898320657122649</t>
  </si>
  <si>
    <t>M3PZPV1M</t>
  </si>
  <si>
    <t>*超越</t>
  </si>
  <si>
    <t>HUAWEI 全屋智能</t>
  </si>
  <si>
    <t>152****0321</t>
  </si>
  <si>
    <t>3206832002****7411</t>
  </si>
  <si>
    <t>苏（2023）南通市不动产权第0034463号</t>
  </si>
  <si>
    <t>智能开关（含智能插座）</t>
  </si>
  <si>
    <t>2024-11-23 11:51:09</t>
  </si>
  <si>
    <t>20241123115405875170</t>
  </si>
  <si>
    <t>2024-11-23 11:54:24</t>
  </si>
  <si>
    <t>20241123120034498909</t>
  </si>
  <si>
    <t>2024-11-23 12:01:11</t>
  </si>
  <si>
    <t>20241123120355473740</t>
  </si>
  <si>
    <t>2024-11-23 12:04:08</t>
  </si>
  <si>
    <t>20241123121758993892</t>
  </si>
  <si>
    <t>2024-11-23 12:24:35</t>
  </si>
  <si>
    <t>20241220145256698287</t>
  </si>
  <si>
    <t>89832065949APWD</t>
  </si>
  <si>
    <t>E109XRKR</t>
  </si>
  <si>
    <t>*朝晖</t>
  </si>
  <si>
    <t>135****6269</t>
  </si>
  <si>
    <t>3201131968****4918</t>
  </si>
  <si>
    <t>苏（2017）如皋市不动产权第0009912号</t>
  </si>
  <si>
    <t>2024-12-20 14:57:18</t>
  </si>
  <si>
    <t>20241216160902524313</t>
  </si>
  <si>
    <t>89832065211507S</t>
  </si>
  <si>
    <t>5Z8CLQWB</t>
  </si>
  <si>
    <t>*朝如意</t>
  </si>
  <si>
    <t>海门冠军瓷砖</t>
  </si>
  <si>
    <t>151****4667</t>
  </si>
  <si>
    <t>3206841994****0046</t>
  </si>
  <si>
    <t>16一502</t>
  </si>
  <si>
    <t>2024-12-16 16:09:33</t>
  </si>
  <si>
    <t>20241219120803731705</t>
  </si>
  <si>
    <t>*朝宗</t>
  </si>
  <si>
    <t>133****1688</t>
  </si>
  <si>
    <t>3206231967****0438</t>
  </si>
  <si>
    <t>HXMY040201</t>
  </si>
  <si>
    <t>2024-12-19 12:09:48</t>
  </si>
  <si>
    <t>20241215130944743908</t>
  </si>
  <si>
    <t>*琛华</t>
  </si>
  <si>
    <t>151****9533</t>
  </si>
  <si>
    <t>3211021979****0047</t>
  </si>
  <si>
    <t>苏（2018）海门市不动产权第0036600号</t>
  </si>
  <si>
    <t>2024-12-15 13:10:20</t>
  </si>
  <si>
    <t>20241215114423756201</t>
  </si>
  <si>
    <t>*陈风</t>
  </si>
  <si>
    <t>187****3328</t>
  </si>
  <si>
    <t>3206231977****146X</t>
  </si>
  <si>
    <t>141021091</t>
  </si>
  <si>
    <t>2024-12-15 11:44:55</t>
  </si>
  <si>
    <t>20241217152459422750</t>
  </si>
  <si>
    <t>6HXLH7WW</t>
  </si>
  <si>
    <t>*陈峰</t>
  </si>
  <si>
    <t>135****1883</t>
  </si>
  <si>
    <t>3206231974****0032</t>
  </si>
  <si>
    <t>1314097</t>
  </si>
  <si>
    <t>智能椅（含智能按摩椅、智能沙发）</t>
  </si>
  <si>
    <t>2024-12-17 15:25:31</t>
  </si>
  <si>
    <t>20241208135149645571</t>
  </si>
  <si>
    <t>*陈浩</t>
  </si>
  <si>
    <t>182****2287</t>
  </si>
  <si>
    <t>3206212001****7913</t>
  </si>
  <si>
    <t>2022090622</t>
  </si>
  <si>
    <t>2024-12-08 14:00:24</t>
  </si>
  <si>
    <t>20241215144923810084</t>
  </si>
  <si>
    <t>89832065211507N</t>
  </si>
  <si>
    <t>TCT5F6ES</t>
  </si>
  <si>
    <t>*陈娟</t>
  </si>
  <si>
    <t>138****2811</t>
  </si>
  <si>
    <t>3206811987****4628</t>
  </si>
  <si>
    <t>苏（2024）南通市不动产权第0045104号</t>
  </si>
  <si>
    <t>2024-12-15 14:50:33</t>
  </si>
  <si>
    <t>20241220124703698833</t>
  </si>
  <si>
    <t>89832065949APVN</t>
  </si>
  <si>
    <t>E5PVW7RK</t>
  </si>
  <si>
    <t>*陈军</t>
  </si>
  <si>
    <t>南通罗莱销售有限公司星湖大道店</t>
  </si>
  <si>
    <t>137****0123</t>
  </si>
  <si>
    <t>3206211983****8717</t>
  </si>
  <si>
    <t>71047381</t>
  </si>
  <si>
    <t>2024-12-20 12:47:59</t>
  </si>
  <si>
    <t>20241219101327733500</t>
  </si>
  <si>
    <t>89832065949APW4</t>
  </si>
  <si>
    <t>NDWRW164</t>
  </si>
  <si>
    <t>*陈敏</t>
  </si>
  <si>
    <t>蓝丝羽家纺工厂店</t>
  </si>
  <si>
    <t>137****9066</t>
  </si>
  <si>
    <t>3206231999****4048</t>
  </si>
  <si>
    <t>141024540</t>
  </si>
  <si>
    <t>2024-12-19 10:14:08</t>
  </si>
  <si>
    <t>20241214154046424993</t>
  </si>
  <si>
    <t>*晨</t>
  </si>
  <si>
    <t>173****0017</t>
  </si>
  <si>
    <t>3206821998****7466</t>
  </si>
  <si>
    <t>苏（2024）通州区不动产权第0002552号</t>
  </si>
  <si>
    <t>2024-12-14 15:41:03</t>
  </si>
  <si>
    <t>20241220115945152169</t>
  </si>
  <si>
    <t>159****8855</t>
  </si>
  <si>
    <t>3206231987****3020</t>
  </si>
  <si>
    <t>苏（2023）南通市不动产权第0034416号</t>
  </si>
  <si>
    <t>2024-12-20 12:00:37</t>
  </si>
  <si>
    <t>20241217093245319759</t>
  </si>
  <si>
    <t>150****4078</t>
  </si>
  <si>
    <t>3206231993****562X</t>
  </si>
  <si>
    <t>苏（2023）如东县不动产权第0016897号</t>
  </si>
  <si>
    <t>2024-12-17 09:33:21</t>
  </si>
  <si>
    <t>20241124134958792480</t>
  </si>
  <si>
    <t>*晨晨</t>
  </si>
  <si>
    <t>153****8882</t>
  </si>
  <si>
    <t>3206231996****2516</t>
  </si>
  <si>
    <t>苏（2023）如东县不动产权第0017783号</t>
  </si>
  <si>
    <t>2024-11-24 13:52:59</t>
  </si>
  <si>
    <t>20241212114833391739</t>
  </si>
  <si>
    <t>*晨刚</t>
  </si>
  <si>
    <t>177****8860</t>
  </si>
  <si>
    <t>3206831988****2014</t>
  </si>
  <si>
    <t>苏（2023）通州区不动产权第0065091号</t>
  </si>
  <si>
    <t>2024-12-12 11:50:30</t>
  </si>
  <si>
    <t>20241212135828988821</t>
  </si>
  <si>
    <t>*晨敬</t>
  </si>
  <si>
    <t>135****9572</t>
  </si>
  <si>
    <t>3212831982****1414</t>
  </si>
  <si>
    <t>苏（2024）通州区不动产权第0023790号</t>
  </si>
  <si>
    <t>2024-12-12 13:58:48</t>
  </si>
  <si>
    <t>20241219151927611445</t>
  </si>
  <si>
    <t>*晨琳</t>
  </si>
  <si>
    <t>189****0990</t>
  </si>
  <si>
    <t>3206811991****0024</t>
  </si>
  <si>
    <t>苏（2017）启东市不动产权第0025913号</t>
  </si>
  <si>
    <t>2024-12-19 15:19:46</t>
  </si>
  <si>
    <t>20241216145322372222</t>
  </si>
  <si>
    <t>*晨萍</t>
  </si>
  <si>
    <t>138****8462</t>
  </si>
  <si>
    <t>3206021956****202X</t>
  </si>
  <si>
    <t>苏（2024）南通市不动产权第0063533号</t>
  </si>
  <si>
    <t>2024-12-16 14:57:00</t>
  </si>
  <si>
    <t>20241204194022215948</t>
  </si>
  <si>
    <t>*晨曦</t>
  </si>
  <si>
    <t>151****8045</t>
  </si>
  <si>
    <t>3206011996****0511</t>
  </si>
  <si>
    <t>苏（2024）开发区不动产权第0020121号</t>
  </si>
  <si>
    <t>2024-12-04 19:40:46</t>
  </si>
  <si>
    <t>20241216104819495481</t>
  </si>
  <si>
    <t>苏（2024）南通开发不动产权第0020121号</t>
  </si>
  <si>
    <t>2024-12-16 10:50:05</t>
  </si>
  <si>
    <t>20241216091131069616</t>
  </si>
  <si>
    <t>89832065211507C</t>
  </si>
  <si>
    <t>UP74NE47</t>
  </si>
  <si>
    <t>苏（2024）通开发区不动产权第0020121号</t>
  </si>
  <si>
    <t>2024-12-16 09:12:19</t>
  </si>
  <si>
    <t>20241218144419898143</t>
  </si>
  <si>
    <t>*成成</t>
  </si>
  <si>
    <t>159****6105</t>
  </si>
  <si>
    <t>3208261995****5017</t>
  </si>
  <si>
    <t>苏（2024）启东市不动产权第0026332号</t>
  </si>
  <si>
    <t>2024-12-18 14:44:45</t>
  </si>
  <si>
    <t>20241217153635020116</t>
  </si>
  <si>
    <t>89832065712264W</t>
  </si>
  <si>
    <t>91EKUAAY</t>
  </si>
  <si>
    <t>*成兰</t>
  </si>
  <si>
    <t>186****7678</t>
  </si>
  <si>
    <t>3209231984****5142</t>
  </si>
  <si>
    <t>苏（2023）如东县不动产权第0018905号</t>
  </si>
  <si>
    <t>2024-12-17 15:36:53</t>
  </si>
  <si>
    <t>20241217153921543041</t>
  </si>
  <si>
    <t>居家适老化改造类</t>
  </si>
  <si>
    <t>暖风机</t>
  </si>
  <si>
    <t>2024-12-17 15:39:33</t>
  </si>
  <si>
    <t>20241217154146118380</t>
  </si>
  <si>
    <t>2024-12-17 15:43:41</t>
  </si>
  <si>
    <t>20241216110618730770</t>
  </si>
  <si>
    <t>*成龙</t>
  </si>
  <si>
    <t>175****9357</t>
  </si>
  <si>
    <t>3206841995****5236</t>
  </si>
  <si>
    <t>苏（2024）海门区不动产权第0026667号</t>
  </si>
  <si>
    <t>2024-12-16 12:25:20</t>
  </si>
  <si>
    <t>20241213175002301147</t>
  </si>
  <si>
    <t>*成铭</t>
  </si>
  <si>
    <t>180****4888</t>
  </si>
  <si>
    <t>3206231998****0977</t>
  </si>
  <si>
    <t>苏（2024）如东县不动产权第0015814号</t>
  </si>
  <si>
    <t>2024-12-13 17:50:22</t>
  </si>
  <si>
    <t>20241210102023019471</t>
  </si>
  <si>
    <t>*成山</t>
  </si>
  <si>
    <t>158****9918</t>
  </si>
  <si>
    <t>3206021963****1011</t>
  </si>
  <si>
    <t>11117710</t>
  </si>
  <si>
    <t>2024-12-10 10:28:16</t>
  </si>
  <si>
    <t>20241214145310321210</t>
  </si>
  <si>
    <t>*成祥</t>
  </si>
  <si>
    <t>139****7512</t>
  </si>
  <si>
    <t>3206111979****2114</t>
  </si>
  <si>
    <t>11222896</t>
  </si>
  <si>
    <t>2024-12-14 14:56:38</t>
  </si>
  <si>
    <t>20241212164913929177</t>
  </si>
  <si>
    <t>89832065211507K</t>
  </si>
  <si>
    <t>P49HHH10</t>
  </si>
  <si>
    <t>*成新</t>
  </si>
  <si>
    <t>182****8008</t>
  </si>
  <si>
    <t>3428231972****1717</t>
  </si>
  <si>
    <t>0924364</t>
  </si>
  <si>
    <t>2024-12-12 16:51:17</t>
  </si>
  <si>
    <t>20241217103358224734</t>
  </si>
  <si>
    <t>*成镇</t>
  </si>
  <si>
    <t>183****1025</t>
  </si>
  <si>
    <t>3505831995****7132</t>
  </si>
  <si>
    <t>320612B23100003582</t>
  </si>
  <si>
    <t>2024-12-17 10:34:05</t>
  </si>
  <si>
    <t>20241201160807848865</t>
  </si>
  <si>
    <t>*丞正亦</t>
  </si>
  <si>
    <t>181****5828</t>
  </si>
  <si>
    <t>3206021990****2030</t>
  </si>
  <si>
    <t>苏（2024）南通市不动产权第0016993号</t>
  </si>
  <si>
    <t>2024-12-01 16:17:09</t>
  </si>
  <si>
    <t>20241215162409843204</t>
  </si>
  <si>
    <t>*诚</t>
  </si>
  <si>
    <t>159****3409</t>
  </si>
  <si>
    <t>3207231991****0039</t>
  </si>
  <si>
    <t>苏（2024）南通市不动产权第0024070号</t>
  </si>
  <si>
    <t>2024-12-15 16:25:15</t>
  </si>
  <si>
    <t>20241214184832033346</t>
  </si>
  <si>
    <t>*承俊</t>
  </si>
  <si>
    <t>150****7005</t>
  </si>
  <si>
    <t>3206831980****7559</t>
  </si>
  <si>
    <t>苏（2023）南通市不动产权第0070916号</t>
  </si>
  <si>
    <t>2024-12-14 18:49:18</t>
  </si>
  <si>
    <t>20241208170314650065</t>
  </si>
  <si>
    <t>*承领</t>
  </si>
  <si>
    <t>159****0936</t>
  </si>
  <si>
    <t>3206211966****3524</t>
  </si>
  <si>
    <t>苏（2024）开发区不动产权第0005217号</t>
  </si>
  <si>
    <t>2024-12-08 17:06:09</t>
  </si>
  <si>
    <t>20241210153923684621</t>
  </si>
  <si>
    <t>*承玛</t>
  </si>
  <si>
    <t>188****8881</t>
  </si>
  <si>
    <t>3206021991****1023</t>
  </si>
  <si>
    <t>130070955</t>
  </si>
  <si>
    <t>2024-12-10 15:42:59</t>
  </si>
  <si>
    <t>20241214153617320357</t>
  </si>
  <si>
    <t>*城</t>
  </si>
  <si>
    <t>158****4552</t>
  </si>
  <si>
    <t>3206831991****8616</t>
  </si>
  <si>
    <t>S2023020214932615</t>
  </si>
  <si>
    <t>2024-12-14 15:38:03</t>
  </si>
  <si>
    <t>20241219120756172869</t>
  </si>
  <si>
    <t>*晟曦</t>
  </si>
  <si>
    <t>139****1512</t>
  </si>
  <si>
    <t>3206241973****9224</t>
  </si>
  <si>
    <t>苏（2022）南通开发不动产权第0003339号</t>
  </si>
  <si>
    <t>2024-12-19 12:08:36</t>
  </si>
  <si>
    <t>20241212194150527451</t>
  </si>
  <si>
    <t>*程</t>
  </si>
  <si>
    <t>152****4080</t>
  </si>
  <si>
    <t>3206211991****8338</t>
  </si>
  <si>
    <t>苏（2022）海安市不动产权第0030729号</t>
  </si>
  <si>
    <t>2024-12-12 19:42:03</t>
  </si>
  <si>
    <t>20241212195042781134</t>
  </si>
  <si>
    <t>2024-12-12 19:50:55</t>
  </si>
  <si>
    <t>20241204191756667186</t>
  </si>
  <si>
    <t>*程程</t>
  </si>
  <si>
    <t>150****0686</t>
  </si>
  <si>
    <t>2201041989****4424</t>
  </si>
  <si>
    <t>苏（2024）通州区不动产权第0029400号</t>
  </si>
  <si>
    <t>2024-12-04 19:18:24</t>
  </si>
  <si>
    <t>20241217180311268663</t>
  </si>
  <si>
    <t>89832068912APQR</t>
  </si>
  <si>
    <t>Q96ZH4R9</t>
  </si>
  <si>
    <t>*澄</t>
  </si>
  <si>
    <t>139****3262</t>
  </si>
  <si>
    <t>3206231972****0032</t>
  </si>
  <si>
    <t>0105526</t>
  </si>
  <si>
    <t>2024-12-17 18:03:47</t>
  </si>
  <si>
    <t>20241214173020155395</t>
  </si>
  <si>
    <t>*橙</t>
  </si>
  <si>
    <t>139****6328</t>
  </si>
  <si>
    <t>3206831988****6554</t>
  </si>
  <si>
    <t>苏（2024）南通市不动产权第0076757号</t>
  </si>
  <si>
    <t>2024-12-14 17:30:33</t>
  </si>
  <si>
    <t>20241210202407707881</t>
  </si>
  <si>
    <t>*弛</t>
  </si>
  <si>
    <t>178****5966</t>
  </si>
  <si>
    <t>3206831991****0437</t>
  </si>
  <si>
    <t>苏（2020）南通市不动产权第0093473号</t>
  </si>
  <si>
    <t>2024-12-10 20:27:03</t>
  </si>
  <si>
    <t>20241220131534187489</t>
  </si>
  <si>
    <t>*驰</t>
  </si>
  <si>
    <t>199****9394</t>
  </si>
  <si>
    <t>3206021990****2014</t>
  </si>
  <si>
    <t>苏（2024）南通市不动产权第0071486号</t>
  </si>
  <si>
    <t>2024-12-20 13:15:57</t>
  </si>
  <si>
    <t>20241129202550026960</t>
  </si>
  <si>
    <t>*冲</t>
  </si>
  <si>
    <t>180****7362</t>
  </si>
  <si>
    <t>3206021981****2017</t>
  </si>
  <si>
    <t>苏（2024）通州区不动产权第0018424号</t>
  </si>
  <si>
    <t>2024-11-29 20:26:22</t>
  </si>
  <si>
    <t>20241206214813983211</t>
  </si>
  <si>
    <t>188****7748</t>
  </si>
  <si>
    <t>3203221983****003X</t>
  </si>
  <si>
    <t>140063170</t>
  </si>
  <si>
    <t>2024-12-06 21:49:42</t>
  </si>
  <si>
    <t>20241215154545591619</t>
  </si>
  <si>
    <t>89832065251APQV</t>
  </si>
  <si>
    <t>4YJ9G6NA</t>
  </si>
  <si>
    <t>海门雷士照明</t>
  </si>
  <si>
    <t>159****0773</t>
  </si>
  <si>
    <t>3206841980****0034</t>
  </si>
  <si>
    <t>20034445</t>
  </si>
  <si>
    <t>2024-12-15 15:46:03</t>
  </si>
  <si>
    <t>20241219171415083464</t>
  </si>
  <si>
    <t>*冲颖</t>
  </si>
  <si>
    <t>138****1858</t>
  </si>
  <si>
    <t>3206841981****5160</t>
  </si>
  <si>
    <t>苏（2017）海门市不动产权第0008286号</t>
  </si>
  <si>
    <t>2024-12-19 17:16:00</t>
  </si>
  <si>
    <t>20241123112434388957</t>
  </si>
  <si>
    <t>*崇明</t>
  </si>
  <si>
    <t>186****6933</t>
  </si>
  <si>
    <t>5122231973****497X</t>
  </si>
  <si>
    <t>2005100703</t>
  </si>
  <si>
    <t>2024-11-23 11:27:15</t>
  </si>
  <si>
    <t>20241201170237556652</t>
  </si>
  <si>
    <t>*崇钱</t>
  </si>
  <si>
    <t>173****3777</t>
  </si>
  <si>
    <t>3206231992****8612</t>
  </si>
  <si>
    <t>YR5-401</t>
  </si>
  <si>
    <t>2024-12-01 17:03:06</t>
  </si>
  <si>
    <t>20241220143350479866</t>
  </si>
  <si>
    <t>89832065712265L</t>
  </si>
  <si>
    <t>2TH10HXN</t>
  </si>
  <si>
    <t>*楚琪</t>
  </si>
  <si>
    <t>198****1588</t>
  </si>
  <si>
    <t>3206111999****3712</t>
  </si>
  <si>
    <t>S2024071821785180</t>
  </si>
  <si>
    <t>2024-12-20 14:34:52</t>
  </si>
  <si>
    <t>20241207134006260022</t>
  </si>
  <si>
    <t>6A91A6ZA</t>
  </si>
  <si>
    <t>*楚云</t>
  </si>
  <si>
    <t>156****5260</t>
  </si>
  <si>
    <t>3206831996****2024</t>
  </si>
  <si>
    <t>苏（2023）通州区不动产权第1007305号</t>
  </si>
  <si>
    <t>2024-12-07 13:40:29</t>
  </si>
  <si>
    <t>20241127111631315119</t>
  </si>
  <si>
    <t>89832065211507B</t>
  </si>
  <si>
    <t>E440XP1H</t>
  </si>
  <si>
    <t>*川</t>
  </si>
  <si>
    <t>南通瑞星电器设备有限公司</t>
  </si>
  <si>
    <t>152****2008</t>
  </si>
  <si>
    <t>3206231985****0078</t>
  </si>
  <si>
    <t>苏（2022）4847不动产权第0003802号</t>
  </si>
  <si>
    <t>2024-11-27 11:17:27</t>
  </si>
  <si>
    <t>20241216132830359856</t>
  </si>
  <si>
    <t>*传富</t>
  </si>
  <si>
    <t>159****2662</t>
  </si>
  <si>
    <t>3206211955****4135</t>
  </si>
  <si>
    <t>苏（2021）海安市不动产权第0075083号</t>
  </si>
  <si>
    <t>2024-12-16 13:29:24</t>
  </si>
  <si>
    <t>20241215121400940203</t>
  </si>
  <si>
    <t>89832068912APQN</t>
  </si>
  <si>
    <t>TY0C5UVU</t>
  </si>
  <si>
    <t>*传盟</t>
  </si>
  <si>
    <t>138****6798</t>
  </si>
  <si>
    <t>3206241945****0012</t>
  </si>
  <si>
    <t>320612A24080000201</t>
  </si>
  <si>
    <t>2024-12-15 12:14:28</t>
  </si>
  <si>
    <t>20241216134518689190</t>
  </si>
  <si>
    <t>2024-12-16 13:45:43</t>
  </si>
  <si>
    <t>20241218163858609672</t>
  </si>
  <si>
    <t>*传铭</t>
  </si>
  <si>
    <t>188****2988</t>
  </si>
  <si>
    <t>3206221950****0237</t>
  </si>
  <si>
    <t>拆迁安置协议证明</t>
  </si>
  <si>
    <t>2024-12-18 16:39:41</t>
  </si>
  <si>
    <t>20241201163500344145</t>
  </si>
  <si>
    <t>89832065211507P</t>
  </si>
  <si>
    <t>V5NBTKLC</t>
  </si>
  <si>
    <t>*传贤</t>
  </si>
  <si>
    <t>大西洋全屋定制</t>
  </si>
  <si>
    <t>187****2279</t>
  </si>
  <si>
    <t>3206211992****1229</t>
  </si>
  <si>
    <t>苏（2022）海安市不动产权第0031752号</t>
  </si>
  <si>
    <t>2024-12-01 16:42:45</t>
  </si>
  <si>
    <t>20241212170720322694</t>
  </si>
  <si>
    <t>*春</t>
  </si>
  <si>
    <t>158****5865</t>
  </si>
  <si>
    <t>3401211986****4315</t>
  </si>
  <si>
    <t>苏（2023）南通市不动产权第0056284号</t>
  </si>
  <si>
    <t>2024-12-12 17:07:30</t>
  </si>
  <si>
    <t>20241214160805485148</t>
  </si>
  <si>
    <t>*春碧</t>
  </si>
  <si>
    <t>187****5633</t>
  </si>
  <si>
    <t>3206811992****1241</t>
  </si>
  <si>
    <t>苏（2017）启东市不动产权第0010443号</t>
  </si>
  <si>
    <t>2024-12-14 16:10:11</t>
  </si>
  <si>
    <t>20241215140422929062</t>
  </si>
  <si>
    <t>*春风</t>
  </si>
  <si>
    <t>137****7349</t>
  </si>
  <si>
    <t>3206811983****6812</t>
  </si>
  <si>
    <t>苏（2017）启东市不动产权第0016378号</t>
  </si>
  <si>
    <t>2024-12-15 14:04:45</t>
  </si>
  <si>
    <t>20241216170356309588</t>
  </si>
  <si>
    <t>*春锋</t>
  </si>
  <si>
    <t>139****5770</t>
  </si>
  <si>
    <t>3206241973****6010</t>
  </si>
  <si>
    <t>1320167</t>
  </si>
  <si>
    <t>2024-12-16 17:04:28</t>
  </si>
  <si>
    <t>20241205215136240765</t>
  </si>
  <si>
    <t>*春花</t>
  </si>
  <si>
    <t>132****1635</t>
  </si>
  <si>
    <t>3206211979****0721</t>
  </si>
  <si>
    <t>苏（2019）海安市不动产权第0005152号</t>
  </si>
  <si>
    <t>2024-12-05 21:52:39</t>
  </si>
  <si>
    <t>20241215151745292965</t>
  </si>
  <si>
    <t>159****6400</t>
  </si>
  <si>
    <t>3206831983****8028</t>
  </si>
  <si>
    <t>苏（2017）南通市不动产权第0042084号</t>
  </si>
  <si>
    <t>2024-12-15 15:18:57</t>
  </si>
  <si>
    <t>20241217113027348409</t>
  </si>
  <si>
    <t>187****7288</t>
  </si>
  <si>
    <t>3206811992****5220</t>
  </si>
  <si>
    <t>苏（2023）南通市不动产权第0052484号</t>
  </si>
  <si>
    <t>2024-12-17 11:31:39</t>
  </si>
  <si>
    <t>20241128143702160235</t>
  </si>
  <si>
    <t>*春华</t>
  </si>
  <si>
    <t>158****0789</t>
  </si>
  <si>
    <t>3206241972****0012</t>
  </si>
  <si>
    <t>苏（2020）通州区不动产权第0002473号</t>
  </si>
  <si>
    <t>2024-11-28 14:47:08</t>
  </si>
  <si>
    <t>20241128153839736596</t>
  </si>
  <si>
    <t>2024-11-28 15:39:14</t>
  </si>
  <si>
    <t>20241213185156523048</t>
  </si>
  <si>
    <t>136****8683</t>
  </si>
  <si>
    <t>3206831980****1734</t>
  </si>
  <si>
    <t>苏（2021）通州区不动产权第0010079号</t>
  </si>
  <si>
    <t>2024-12-13 18:52:29</t>
  </si>
  <si>
    <t>20241215150717480637</t>
  </si>
  <si>
    <t>138****2389</t>
  </si>
  <si>
    <t>3206811978****603X</t>
  </si>
  <si>
    <t>苏（2024）启东市不动产权第0018870号</t>
  </si>
  <si>
    <t>2024-12-15 15:08:11</t>
  </si>
  <si>
    <t>20241219174419464682</t>
  </si>
  <si>
    <t>*春江</t>
  </si>
  <si>
    <t>180****1566</t>
  </si>
  <si>
    <t>3209111980****1518</t>
  </si>
  <si>
    <t>苏（2024）南通市不动产权第0072923号</t>
  </si>
  <si>
    <t>2024-12-19 17:46:53</t>
  </si>
  <si>
    <t>20241214215727198032</t>
  </si>
  <si>
    <t>*春杰</t>
  </si>
  <si>
    <t>180****1108</t>
  </si>
  <si>
    <t>3412231992****1319</t>
  </si>
  <si>
    <t>苏（2024）海门市不动产权第0004671号</t>
  </si>
  <si>
    <t>2024-12-14 21:58:18</t>
  </si>
  <si>
    <t>20241215115844504352</t>
  </si>
  <si>
    <t>158****0760</t>
  </si>
  <si>
    <t>3206231970****7174</t>
  </si>
  <si>
    <t>苏（2021）如东县不动产权第1257379号</t>
  </si>
  <si>
    <t>2024-12-15 11:59:15</t>
  </si>
  <si>
    <t>20241218175747473679</t>
  </si>
  <si>
    <t>*春婕</t>
  </si>
  <si>
    <t>138****3082</t>
  </si>
  <si>
    <t>3206241976****8223</t>
  </si>
  <si>
    <t>苏（2024）南通市不动产权第0049888号</t>
  </si>
  <si>
    <t>2024-12-18 17:57:53</t>
  </si>
  <si>
    <t>20241218152350403374</t>
  </si>
  <si>
    <t>*春景</t>
  </si>
  <si>
    <t>188****5761</t>
  </si>
  <si>
    <t>3206231993****6640</t>
  </si>
  <si>
    <t>苏（2024）如皋市不动产权第0010596号</t>
  </si>
  <si>
    <t>2024-12-18 15:24:13</t>
  </si>
  <si>
    <t>20241211122732644729</t>
  </si>
  <si>
    <t>89832065712264Z</t>
  </si>
  <si>
    <t>MWFZ1LKP</t>
  </si>
  <si>
    <t>*春雷</t>
  </si>
  <si>
    <t>152****8500</t>
  </si>
  <si>
    <t>3206831990****7856</t>
  </si>
  <si>
    <t>苏（2024）南通市不动产权第0027278号</t>
  </si>
  <si>
    <t>2024-12-11 12:28:01</t>
  </si>
  <si>
    <t>20241203121804784009</t>
  </si>
  <si>
    <t>*春梅</t>
  </si>
  <si>
    <t>180****6053</t>
  </si>
  <si>
    <t>3206231967****586X</t>
  </si>
  <si>
    <t>140060298,140060297</t>
  </si>
  <si>
    <t>2024-12-03 12:22:57</t>
  </si>
  <si>
    <t>20241207172203772706</t>
  </si>
  <si>
    <t>140060298</t>
  </si>
  <si>
    <t>2024-12-07 17:22:30</t>
  </si>
  <si>
    <t>20241208135608967657</t>
  </si>
  <si>
    <t>137****0656</t>
  </si>
  <si>
    <t>3206831982****1225</t>
  </si>
  <si>
    <t>苏（2016）通州区不动产权第0000114号</t>
  </si>
  <si>
    <t>2024-12-08 13:56:35</t>
  </si>
  <si>
    <t>20241208143231761764</t>
  </si>
  <si>
    <t>2024-12-08 14:32:57</t>
  </si>
  <si>
    <t>20241213132934967040</t>
  </si>
  <si>
    <t>2024-12-13 13:30:14</t>
  </si>
  <si>
    <t>20241214132700529728</t>
  </si>
  <si>
    <t>2024-12-14 13:28:42</t>
  </si>
  <si>
    <t>20241219083843691021</t>
  </si>
  <si>
    <t>89832065949APVZ</t>
  </si>
  <si>
    <t>B2FW35AM</t>
  </si>
  <si>
    <t>139****2651</t>
  </si>
  <si>
    <t>3212811984****8123</t>
  </si>
  <si>
    <t>苏（2024）南通市不动产权第0032045号</t>
  </si>
  <si>
    <t>2024-12-19 08:42:13</t>
  </si>
  <si>
    <t>20241219154728819872</t>
  </si>
  <si>
    <t>189****3443</t>
  </si>
  <si>
    <t>3206211977****5121</t>
  </si>
  <si>
    <t>苏（2018）海安县不动产权第0000262号</t>
  </si>
  <si>
    <t>2024-12-19 15:48:49</t>
  </si>
  <si>
    <t>20241205102746539756</t>
  </si>
  <si>
    <t>*春美</t>
  </si>
  <si>
    <t>130****0368</t>
  </si>
  <si>
    <t>3206221973****5625</t>
  </si>
  <si>
    <t>苏（2019）如皋市不动产权第0008440号</t>
  </si>
  <si>
    <t>2024-12-05 10:33:15</t>
  </si>
  <si>
    <t>20241215171859303674</t>
  </si>
  <si>
    <t>89832065712265Y</t>
  </si>
  <si>
    <t>KH97A45R</t>
  </si>
  <si>
    <t>*春萍</t>
  </si>
  <si>
    <t>188****6035</t>
  </si>
  <si>
    <t>3206211961****6121</t>
  </si>
  <si>
    <t>苏（2020）海安市不动产权第0003222号</t>
  </si>
  <si>
    <t>2024-12-15 17:19:52</t>
  </si>
  <si>
    <t>20241202122412438317</t>
  </si>
  <si>
    <t>*春荣</t>
  </si>
  <si>
    <t>159****8627</t>
  </si>
  <si>
    <t>3206231994****2502</t>
  </si>
  <si>
    <t>苏（2024）如东不动产权第0009715号</t>
  </si>
  <si>
    <t>2024-12-02 12:28:31</t>
  </si>
  <si>
    <t>20241202150636840700</t>
  </si>
  <si>
    <t>苏（2024）如东县不动产权第0009715号</t>
  </si>
  <si>
    <t>2024-12-02 15:06:48</t>
  </si>
  <si>
    <t>20241216162156982523</t>
  </si>
  <si>
    <t>*春蓉</t>
  </si>
  <si>
    <t>158****1908</t>
  </si>
  <si>
    <t>3206261976****9624</t>
  </si>
  <si>
    <t>057377</t>
  </si>
  <si>
    <t>2024-12-16 16:24:41</t>
  </si>
  <si>
    <t>20241207132239386335</t>
  </si>
  <si>
    <t>*春霞</t>
  </si>
  <si>
    <t>159****5111</t>
  </si>
  <si>
    <t>3206241977****3828</t>
  </si>
  <si>
    <t>09－20198</t>
  </si>
  <si>
    <t>2024-12-07 13:22:49</t>
  </si>
  <si>
    <t>20241215131821999042</t>
  </si>
  <si>
    <t>178****0607</t>
  </si>
  <si>
    <t>3206831989****1565</t>
  </si>
  <si>
    <t>苏（2024）通州区不动产权第0012852号</t>
  </si>
  <si>
    <t>2024-12-15 13:19:27</t>
  </si>
  <si>
    <t>20241215100044956836</t>
  </si>
  <si>
    <t>134****9331</t>
  </si>
  <si>
    <t>3206231982****1687</t>
  </si>
  <si>
    <t>苏（2021）如东县不动产权第0014099号</t>
  </si>
  <si>
    <t>2024-12-15 10:05:56</t>
  </si>
  <si>
    <t>20241218121859781596</t>
  </si>
  <si>
    <t>89832065949APVK</t>
  </si>
  <si>
    <t>WKKHUQG3</t>
  </si>
  <si>
    <t>南通悠然家居用品有限公司（宝缦家纺南大街专卖店）</t>
  </si>
  <si>
    <t>138****4266</t>
  </si>
  <si>
    <t>3206021974****0541</t>
  </si>
  <si>
    <t>苏（2019）南通市不动产权第0020390号</t>
  </si>
  <si>
    <t>2024-12-18 12:23:23</t>
  </si>
  <si>
    <t>20241219154938504803</t>
  </si>
  <si>
    <t>*春香</t>
  </si>
  <si>
    <t>158****2234</t>
  </si>
  <si>
    <t>3206231985****1222</t>
  </si>
  <si>
    <t>6—1501</t>
  </si>
  <si>
    <t>2024-12-19 16:15:22</t>
  </si>
  <si>
    <t>20241220102038817354</t>
  </si>
  <si>
    <t>*春雅</t>
  </si>
  <si>
    <t>138****5723</t>
  </si>
  <si>
    <t>3206811987****7620</t>
  </si>
  <si>
    <t>苏（2020）启东市不动产权第0000247号</t>
  </si>
  <si>
    <t>2024-12-20 10:21:03</t>
  </si>
  <si>
    <t>20241216141415085182</t>
  </si>
  <si>
    <t>89832065211507W</t>
  </si>
  <si>
    <t>LU8T8Z8W</t>
  </si>
  <si>
    <t>*春艳</t>
  </si>
  <si>
    <t>159****7681</t>
  </si>
  <si>
    <t>3206231962****1889</t>
  </si>
  <si>
    <t>不动产权证</t>
  </si>
  <si>
    <t>2024-12-16 14:14:58</t>
  </si>
  <si>
    <t>20241209100925871303</t>
  </si>
  <si>
    <t>*春燕</t>
  </si>
  <si>
    <t>152****6595</t>
  </si>
  <si>
    <t>3206831985****8420</t>
  </si>
  <si>
    <t>苏（2022）通州区不动产权第0012187号</t>
  </si>
  <si>
    <t>2024-12-09 10:10:08</t>
  </si>
  <si>
    <t>20241215135553675534</t>
  </si>
  <si>
    <t>898320652115083</t>
  </si>
  <si>
    <t>XN7MCNPL</t>
  </si>
  <si>
    <t>南通金众装饰材料有限公司</t>
  </si>
  <si>
    <t>138****7702</t>
  </si>
  <si>
    <t>3206821989****4347</t>
  </si>
  <si>
    <t>苏（2024）如皋市不动产权第0000017号</t>
  </si>
  <si>
    <t>2024-12-15 13:56:27</t>
  </si>
  <si>
    <t>20241215112136552233</t>
  </si>
  <si>
    <t>135****1988</t>
  </si>
  <si>
    <t>3206261974****2821</t>
  </si>
  <si>
    <t>苏（2019）启东市不动产权第0013890号</t>
  </si>
  <si>
    <t>2024-12-15 11:22:06</t>
  </si>
  <si>
    <t>20241215173225699717</t>
  </si>
  <si>
    <t>132****5000</t>
  </si>
  <si>
    <t>3206231985****4715</t>
  </si>
  <si>
    <t>苏（2023）开发区不动产权第0022619号</t>
  </si>
  <si>
    <t>2024-12-15 17:32:37</t>
  </si>
  <si>
    <t>20241219140013339645</t>
  </si>
  <si>
    <t>151****8016</t>
  </si>
  <si>
    <t>3206231987****5649</t>
  </si>
  <si>
    <t>苏（2023）海安市不动产权第0032725号</t>
  </si>
  <si>
    <t>2024-12-19 14:04:20</t>
  </si>
  <si>
    <t>20241219155612153555</t>
  </si>
  <si>
    <t>2024-12-19 15:58:18</t>
  </si>
  <si>
    <t>20241219181818482601</t>
  </si>
  <si>
    <t>89832065949APVU</t>
  </si>
  <si>
    <t>5PZXC2ZJ</t>
  </si>
  <si>
    <t>*春云</t>
  </si>
  <si>
    <t>南通罗莱销售有限公司工农路店</t>
  </si>
  <si>
    <t>135****3915</t>
  </si>
  <si>
    <t>6101131967****1645</t>
  </si>
  <si>
    <t>71016508</t>
  </si>
  <si>
    <t>2024-12-19 18:20:28</t>
  </si>
  <si>
    <t>20241201195553779451</t>
  </si>
  <si>
    <t>*纯</t>
  </si>
  <si>
    <t>151****7890</t>
  </si>
  <si>
    <t>3206111988****2614</t>
  </si>
  <si>
    <t>苏（2023）南通市不动产权第0016089号</t>
  </si>
  <si>
    <t>2024-12-01 19:56:14</t>
  </si>
  <si>
    <t>20241219155843089501</t>
  </si>
  <si>
    <t>9VG01T4E</t>
  </si>
  <si>
    <t>月星梦百合直营店</t>
  </si>
  <si>
    <t>130****1168</t>
  </si>
  <si>
    <t>3206221970****0015</t>
  </si>
  <si>
    <t>苏（2021）如皋市不动产权第0013282号</t>
  </si>
  <si>
    <t>2024-12-19 16:01:49</t>
  </si>
  <si>
    <t>20241207150809979379</t>
  </si>
  <si>
    <t>*聪</t>
  </si>
  <si>
    <t>132****6370</t>
  </si>
  <si>
    <t>3206231996****8095</t>
  </si>
  <si>
    <t>苏（2023）如东县不动产权第0003809号</t>
  </si>
  <si>
    <t>2024-12-07 16:22:54</t>
  </si>
  <si>
    <t>20241209152612864976</t>
  </si>
  <si>
    <t>898320652115075</t>
  </si>
  <si>
    <t>2Y21BS6G</t>
  </si>
  <si>
    <t>*聪健</t>
  </si>
  <si>
    <t>海门市科勒卫浴经营部</t>
  </si>
  <si>
    <t>135****3888</t>
  </si>
  <si>
    <t>3206251977****061X</t>
  </si>
  <si>
    <t>乡字第320684201802123号</t>
  </si>
  <si>
    <t>2024-12-09 15:26:42</t>
  </si>
  <si>
    <t>20241129113032309452</t>
  </si>
  <si>
    <t>*从峰</t>
  </si>
  <si>
    <t>139****1326</t>
  </si>
  <si>
    <t>3206821979****0858</t>
  </si>
  <si>
    <t>苏（2024）如皋市不动产权第0008766号</t>
  </si>
  <si>
    <t>2024-11-29 11:30:53</t>
  </si>
  <si>
    <t>20241201172151936779</t>
  </si>
  <si>
    <t>*从平</t>
  </si>
  <si>
    <t>139****8518</t>
  </si>
  <si>
    <t>3601031969****2219</t>
  </si>
  <si>
    <t>（2004）101677</t>
  </si>
  <si>
    <t>2024-12-01 17:23:00</t>
  </si>
  <si>
    <t>20241215180818681403</t>
  </si>
  <si>
    <t>*从珍</t>
  </si>
  <si>
    <t>152****8090</t>
  </si>
  <si>
    <t>3206211979****2243</t>
  </si>
  <si>
    <t>2012000979;2012000980</t>
  </si>
  <si>
    <t>2024-12-15 18:15:46</t>
  </si>
  <si>
    <t>20241204162924533524</t>
  </si>
  <si>
    <t>2BHDWVP7</t>
  </si>
  <si>
    <t>*丛林</t>
  </si>
  <si>
    <t>158****9293</t>
  </si>
  <si>
    <t>3206231997****749X</t>
  </si>
  <si>
    <t>苏（2024）南通开发不动产权第0020368号</t>
  </si>
  <si>
    <t>2024-12-04 16:32:36</t>
  </si>
  <si>
    <t>20241219101252446894</t>
  </si>
  <si>
    <t>89832065949APW0</t>
  </si>
  <si>
    <t>U5H4N021</t>
  </si>
  <si>
    <t>*丛龙</t>
  </si>
  <si>
    <t>186****0748</t>
  </si>
  <si>
    <t>4306261990****5116</t>
  </si>
  <si>
    <t>苏（2021）南通开发不动产权第0016584号</t>
  </si>
  <si>
    <t>2024-12-19 10:13:34</t>
  </si>
  <si>
    <t>20241203144509653888</t>
  </si>
  <si>
    <t>*丛洋</t>
  </si>
  <si>
    <t>188****0658</t>
  </si>
  <si>
    <t>3206021995****2012</t>
  </si>
  <si>
    <t>苏（2017）南通市不动产权第0040080号</t>
  </si>
  <si>
    <t>2024-12-03 14:46:26</t>
  </si>
  <si>
    <t>20241218125901093325</t>
  </si>
  <si>
    <t>89832065949APW3</t>
  </si>
  <si>
    <t>NBLEC53B</t>
  </si>
  <si>
    <t>*翠红</t>
  </si>
  <si>
    <t>通州区金沙镇宝缦专卖店</t>
  </si>
  <si>
    <t>130****0008</t>
  </si>
  <si>
    <t>3206241969****188X</t>
  </si>
  <si>
    <t>苏（2020）通州区不动产权第0014766号</t>
  </si>
  <si>
    <t>2024-12-18 12:59:33</t>
  </si>
  <si>
    <t>20241209154938343638</t>
  </si>
  <si>
    <t>*翠洁</t>
  </si>
  <si>
    <t>187****5091</t>
  </si>
  <si>
    <t>4114221992****3645</t>
  </si>
  <si>
    <t>苏（2024）南通市不动产权第0016752号</t>
  </si>
  <si>
    <t>2024-12-09 15:50:50</t>
  </si>
  <si>
    <t>20241213163018709098</t>
  </si>
  <si>
    <t>*翠琴</t>
  </si>
  <si>
    <t>138****4300</t>
  </si>
  <si>
    <t>3202231968****5421</t>
  </si>
  <si>
    <t>苏（2021）南通市不动产权第0030055号</t>
  </si>
  <si>
    <t>2024-12-13 16:31:29</t>
  </si>
  <si>
    <t>20241220124137040724</t>
  </si>
  <si>
    <t>89832068912APR1</t>
  </si>
  <si>
    <t>PPYQ8SVQ</t>
  </si>
  <si>
    <t>2024-12-20 12:42:55</t>
  </si>
  <si>
    <t>20241220134818310424</t>
  </si>
  <si>
    <t>*存军</t>
  </si>
  <si>
    <t>137****1255</t>
  </si>
  <si>
    <t>3206211981****6914</t>
  </si>
  <si>
    <t>苏（2019）海安市不动产权第0005487号</t>
  </si>
  <si>
    <t>2024-12-20 13:48:49</t>
  </si>
  <si>
    <t>20241214102748397693</t>
  </si>
  <si>
    <t>*存莉</t>
  </si>
  <si>
    <t>137****5676</t>
  </si>
  <si>
    <t>3206821989****0686</t>
  </si>
  <si>
    <t>苏（2019）如皋市不动产权第0014198号</t>
  </si>
  <si>
    <t>2024-12-14 10:29:53</t>
  </si>
  <si>
    <t>20241212114257482622</t>
  </si>
  <si>
    <t>*大军</t>
  </si>
  <si>
    <t>150****9999</t>
  </si>
  <si>
    <t>3206221973****8453</t>
  </si>
  <si>
    <t>苏（2020）如皋市不动产权第0019419号</t>
  </si>
  <si>
    <t>2024-12-12 11:43:53</t>
  </si>
  <si>
    <t>20241206111422058334</t>
  </si>
  <si>
    <t>89832068912APQP</t>
  </si>
  <si>
    <t>9S6WC0HY</t>
  </si>
  <si>
    <t>*大伟</t>
  </si>
  <si>
    <t>南通盛典瑞嘉装饰设计有限公司</t>
  </si>
  <si>
    <t>139****4118</t>
  </si>
  <si>
    <t>3206021952****0556</t>
  </si>
  <si>
    <t>苏（2024）南通不动产权第0076625号</t>
  </si>
  <si>
    <t>2024-12-06 11:14:58</t>
  </si>
  <si>
    <t>20241206111720528601</t>
  </si>
  <si>
    <t>2024-12-06 11:17:46</t>
  </si>
  <si>
    <t>20241207205426034481</t>
  </si>
  <si>
    <t>*戴钰</t>
  </si>
  <si>
    <t>182****9378</t>
  </si>
  <si>
    <t>3206022000****154X</t>
  </si>
  <si>
    <t>苏（2024）南通不动产权第0008304号</t>
  </si>
  <si>
    <t>2024-12-07 20:55:20</t>
  </si>
  <si>
    <t>20241207173942770458</t>
  </si>
  <si>
    <t>89832065712264Q</t>
  </si>
  <si>
    <t>25KV00SS</t>
  </si>
  <si>
    <t>*丹</t>
  </si>
  <si>
    <t>157****1869</t>
  </si>
  <si>
    <t>3206831993****1426</t>
  </si>
  <si>
    <t>苏（2024）通州区不动产权第0025106号</t>
  </si>
  <si>
    <t>2024-12-07 17:40:17</t>
  </si>
  <si>
    <t>20241214111817205258</t>
  </si>
  <si>
    <t>151****3789</t>
  </si>
  <si>
    <t>苏（2024）如皋市不动产权第0016092号</t>
  </si>
  <si>
    <t>2024-12-14 11:19:09</t>
  </si>
  <si>
    <t>20241207151638194759</t>
  </si>
  <si>
    <t>139****2982</t>
  </si>
  <si>
    <t>3206831991****1566</t>
  </si>
  <si>
    <t>苏（2022）南通开发不动产权第0012282号</t>
  </si>
  <si>
    <t>2024-12-07 15:18:23</t>
  </si>
  <si>
    <t>20241207154913440055</t>
  </si>
  <si>
    <t>F0162429</t>
  </si>
  <si>
    <t>喜临门</t>
  </si>
  <si>
    <t>2024-12-07 15:50:21</t>
  </si>
  <si>
    <t>20241209141032324694</t>
  </si>
  <si>
    <t>139****5585</t>
  </si>
  <si>
    <t>3206251979****2681</t>
  </si>
  <si>
    <t>BY—12—2003</t>
  </si>
  <si>
    <t>2024-12-09 14:15:11</t>
  </si>
  <si>
    <t>20241210192130468474</t>
  </si>
  <si>
    <t>159****8022</t>
  </si>
  <si>
    <t>3206841987****0080</t>
  </si>
  <si>
    <t>苏（2019）海门市不动产权第0000581号</t>
  </si>
  <si>
    <t>2024-12-10 19:22:09</t>
  </si>
  <si>
    <t>20241215161717978075</t>
  </si>
  <si>
    <t>139****2898</t>
  </si>
  <si>
    <t>3201031979****2026</t>
  </si>
  <si>
    <t>苏（2024）海门区不动产权第0012819号</t>
  </si>
  <si>
    <t>2024-12-15 16:17:33</t>
  </si>
  <si>
    <t>20241215163733602455</t>
  </si>
  <si>
    <t>5L3SW5B6</t>
  </si>
  <si>
    <t>189****6371</t>
  </si>
  <si>
    <t>3206831981****9042</t>
  </si>
  <si>
    <t>苏（2024）南通开发不动产权第0014867号</t>
  </si>
  <si>
    <t>2024-12-15 16:37:46</t>
  </si>
  <si>
    <t>20241217190445688184</t>
  </si>
  <si>
    <t>XTXHELC1</t>
  </si>
  <si>
    <t>135****8956</t>
  </si>
  <si>
    <t>3206831988****5189</t>
  </si>
  <si>
    <t>苏（2023）南通开发不动产权第0022102号</t>
  </si>
  <si>
    <t>2024-12-17 19:05:44</t>
  </si>
  <si>
    <t>20241217195847699511</t>
  </si>
  <si>
    <t>苏（2023）南通市不动产权第0022102号</t>
  </si>
  <si>
    <t>2024-12-17 20:03:52</t>
  </si>
  <si>
    <t>20241215135743258621</t>
  </si>
  <si>
    <t>*丹丹</t>
  </si>
  <si>
    <t>138****9557</t>
  </si>
  <si>
    <t>3206821987****5026</t>
  </si>
  <si>
    <t>苏（2024）如皋市不动产权第0015130号</t>
  </si>
  <si>
    <t>2024-12-15 15:02:56</t>
  </si>
  <si>
    <t>20241216154839971297</t>
  </si>
  <si>
    <t>177****0545</t>
  </si>
  <si>
    <t>3206811987****2629</t>
  </si>
  <si>
    <t>苏（2023）启东市不动产权第0042120号</t>
  </si>
  <si>
    <t>2024-12-16 15:49:05</t>
  </si>
  <si>
    <t>20241209105120791361</t>
  </si>
  <si>
    <t>*单军</t>
  </si>
  <si>
    <t>180****8555</t>
  </si>
  <si>
    <t>6127011975****1433</t>
  </si>
  <si>
    <t>苏（2023）南通开发不动产权第0009153号</t>
  </si>
  <si>
    <t>2024-12-09 10:52:07</t>
  </si>
  <si>
    <t>20241214194128075356</t>
  </si>
  <si>
    <t>苏（2023）开发区不动产权第0009153号</t>
  </si>
  <si>
    <t>2024-12-14 19:43:35</t>
  </si>
  <si>
    <t>20241211123547585648</t>
  </si>
  <si>
    <t>*单骏</t>
  </si>
  <si>
    <t>188****0959</t>
  </si>
  <si>
    <t>3206111990****4036</t>
  </si>
  <si>
    <t>苏（2018）南通市不动产权第0067475号</t>
  </si>
  <si>
    <t>2024-12-11 12:36:14</t>
  </si>
  <si>
    <t>20241205152329277199</t>
  </si>
  <si>
    <t>*道程</t>
  </si>
  <si>
    <t>159****2555</t>
  </si>
  <si>
    <t>3206211994****2812</t>
  </si>
  <si>
    <t>苏（2024）海安市不动产权第0005054号</t>
  </si>
  <si>
    <t>2024-12-05 15:26:37</t>
  </si>
  <si>
    <t>20241215155527642242</t>
  </si>
  <si>
    <t>*得元</t>
  </si>
  <si>
    <t>158****6956</t>
  </si>
  <si>
    <t>2113211984****1075</t>
  </si>
  <si>
    <t>苏（2019）如皋市不动产权第0007235号</t>
  </si>
  <si>
    <t>2024-12-15 15:55:46</t>
  </si>
  <si>
    <t>20241220135921987045</t>
  </si>
  <si>
    <t>*德</t>
  </si>
  <si>
    <t>180****2556</t>
  </si>
  <si>
    <t>3429011992****5915</t>
  </si>
  <si>
    <t>苏（2019）南通市不动产权第0081731号</t>
  </si>
  <si>
    <t>2024-12-20 13:59:52</t>
  </si>
  <si>
    <t>20241212164139116249</t>
  </si>
  <si>
    <t>*德华</t>
  </si>
  <si>
    <t>139****2587</t>
  </si>
  <si>
    <t>3206111976****3110</t>
  </si>
  <si>
    <t>苏（2024）南通市不动产权第0044771号</t>
  </si>
  <si>
    <t>2024-12-12 16:42:16</t>
  </si>
  <si>
    <t>20241207131021681086</t>
  </si>
  <si>
    <t>138****2515</t>
  </si>
  <si>
    <t>3206211962****0232</t>
  </si>
  <si>
    <t>苏（2024）海安市不动产权第0003325号</t>
  </si>
  <si>
    <t>2024-12-07 13:11:16</t>
  </si>
  <si>
    <t>20241213164909554804</t>
  </si>
  <si>
    <t>*德辉</t>
  </si>
  <si>
    <t>139****3873</t>
  </si>
  <si>
    <t>3206241949****5018</t>
  </si>
  <si>
    <t>土地使用证</t>
  </si>
  <si>
    <t>2024-12-13 16:49:35</t>
  </si>
  <si>
    <t>20241216155846551721</t>
  </si>
  <si>
    <t>*德军</t>
  </si>
  <si>
    <t>134****3411</t>
  </si>
  <si>
    <t>3206241966****7712</t>
  </si>
  <si>
    <t>320624196609167712</t>
  </si>
  <si>
    <t>2024-12-16 15:59:48</t>
  </si>
  <si>
    <t>20241206151613230433</t>
  </si>
  <si>
    <t>*德磊</t>
  </si>
  <si>
    <t>158****5565</t>
  </si>
  <si>
    <t>3421301980****7115</t>
  </si>
  <si>
    <t>苏（2024）通州区不动产权第0010981号</t>
  </si>
  <si>
    <t>2024-12-06 15:32:08</t>
  </si>
  <si>
    <t>20241209091307874186</t>
  </si>
  <si>
    <t>*德亮</t>
  </si>
  <si>
    <t>189****7608</t>
  </si>
  <si>
    <t>3206221968****8677</t>
  </si>
  <si>
    <t>苏（2021）如皋市不动产权第0290949号</t>
  </si>
  <si>
    <t>2024-12-09 09:24:49</t>
  </si>
  <si>
    <t>20241205173626483414</t>
  </si>
  <si>
    <t>*德庆</t>
  </si>
  <si>
    <t>185****8063</t>
  </si>
  <si>
    <t>3206211993****1810</t>
  </si>
  <si>
    <t>S2023022715289445</t>
  </si>
  <si>
    <t>2024-12-05 17:36:37</t>
  </si>
  <si>
    <t>20241206154119749870</t>
  </si>
  <si>
    <t>F0162361</t>
  </si>
  <si>
    <t>梦百合</t>
  </si>
  <si>
    <t>2024-12-06 15:41:59</t>
  </si>
  <si>
    <t>20241213164003293998</t>
  </si>
  <si>
    <t>*德山</t>
  </si>
  <si>
    <t>138****2802</t>
  </si>
  <si>
    <t>3206211954****1215</t>
  </si>
  <si>
    <t>03050185</t>
  </si>
  <si>
    <t>2024-12-13 16:49:53</t>
  </si>
  <si>
    <t>20241209101115336057</t>
  </si>
  <si>
    <t>*德祥</t>
  </si>
  <si>
    <t>136****0935</t>
  </si>
  <si>
    <t>3206111967****1811</t>
  </si>
  <si>
    <t>苏（2018）南通市不动产权第0088037号</t>
  </si>
  <si>
    <t>2024-12-09 10:13:14</t>
  </si>
  <si>
    <t>20241214205801764599</t>
  </si>
  <si>
    <t>*笛</t>
  </si>
  <si>
    <t>158****5289</t>
  </si>
  <si>
    <t>2107811986****2824</t>
  </si>
  <si>
    <t>苏（2024）南通市不动产权第0009095号</t>
  </si>
  <si>
    <t>2024-12-14 21:00:55</t>
  </si>
  <si>
    <t>20241130103931928500</t>
  </si>
  <si>
    <t>*丁杰</t>
  </si>
  <si>
    <t>180****8668</t>
  </si>
  <si>
    <t>3206231991****1450</t>
  </si>
  <si>
    <t>GYXZTH—2Z—1603</t>
  </si>
  <si>
    <t>2024-11-30 10:40:03</t>
  </si>
  <si>
    <t>20241215190527489616</t>
  </si>
  <si>
    <t>*丁宁</t>
  </si>
  <si>
    <t>182****3722</t>
  </si>
  <si>
    <t>3206022003****1525</t>
  </si>
  <si>
    <t>S2024112323246313</t>
  </si>
  <si>
    <t>2024-12-15 19:05:50</t>
  </si>
  <si>
    <t>20241215195205935646</t>
  </si>
  <si>
    <t>2024-12-15 19:52:38</t>
  </si>
  <si>
    <t>20241215195510933348</t>
  </si>
  <si>
    <t>2024-12-15 19:55:35</t>
  </si>
  <si>
    <t>20241215200222664252</t>
  </si>
  <si>
    <t>2024-12-15 20:02:47</t>
  </si>
  <si>
    <t>20241126171816028558</t>
  </si>
  <si>
    <t>*定云</t>
  </si>
  <si>
    <t>137****5619</t>
  </si>
  <si>
    <t>3206231970****8240</t>
  </si>
  <si>
    <t>苏（2024）南通市不动产权第0049861号</t>
  </si>
  <si>
    <t>2024-11-26 17:18:41</t>
  </si>
  <si>
    <t>20241212153059083717</t>
  </si>
  <si>
    <t>*东</t>
  </si>
  <si>
    <t>139****8408</t>
  </si>
  <si>
    <t>3206821982****1147</t>
  </si>
  <si>
    <t>苏（2024）如皋市不动产权第0011627号</t>
  </si>
  <si>
    <t>2024-12-12 15:31:31</t>
  </si>
  <si>
    <t>20241212140911704332</t>
  </si>
  <si>
    <t>2024-12-12 14:13:12</t>
  </si>
  <si>
    <t>20241218122712007409</t>
  </si>
  <si>
    <t>89832065712265U</t>
  </si>
  <si>
    <t>KFSJ6DER</t>
  </si>
  <si>
    <t>132****6291</t>
  </si>
  <si>
    <t>3206231995****3176</t>
  </si>
  <si>
    <t>苏（2023）如东县不动产权第0014270号</t>
  </si>
  <si>
    <t>2024-12-18 12:27:47</t>
  </si>
  <si>
    <t>20241124130445678214</t>
  </si>
  <si>
    <t>*东东</t>
  </si>
  <si>
    <t>150****5556</t>
  </si>
  <si>
    <t>3206811993****1427</t>
  </si>
  <si>
    <t>QD _SPFX2024071329</t>
  </si>
  <si>
    <t>2024-11-24 13:05:21</t>
  </si>
  <si>
    <t>20241220114922364449</t>
  </si>
  <si>
    <t>89832065211507V</t>
  </si>
  <si>
    <t>TSSPR580</t>
  </si>
  <si>
    <t>*东峰</t>
  </si>
  <si>
    <t>海门欧派橱柜</t>
  </si>
  <si>
    <t>137****0707</t>
  </si>
  <si>
    <t>3206251974****0015</t>
  </si>
  <si>
    <t>苏（2021）海门区不动产权第0001563号</t>
  </si>
  <si>
    <t>2024-12-20 11:51:56</t>
  </si>
  <si>
    <t>20241210113058368563</t>
  </si>
  <si>
    <t>*东生</t>
  </si>
  <si>
    <t>138****5785</t>
  </si>
  <si>
    <t>3205021970****3031</t>
  </si>
  <si>
    <t>71039835</t>
  </si>
  <si>
    <t>2024-12-10 11:32:00</t>
  </si>
  <si>
    <t>20241216122606917330</t>
  </si>
  <si>
    <t>*冬</t>
  </si>
  <si>
    <t>152****0658</t>
  </si>
  <si>
    <t>3206821986****1881</t>
  </si>
  <si>
    <t>苏（2024）南通市不动产权第0062690号</t>
  </si>
  <si>
    <t>2024-12-16 12:33:59</t>
  </si>
  <si>
    <t>20241201154339820575</t>
  </si>
  <si>
    <t>*冬波</t>
  </si>
  <si>
    <t>138****6934</t>
  </si>
  <si>
    <t>3206831992****7558</t>
  </si>
  <si>
    <t>S2023031415511034</t>
  </si>
  <si>
    <t>2024-12-01 15:44:05</t>
  </si>
  <si>
    <t>20241216154017501182</t>
  </si>
  <si>
    <t>*冬冬</t>
  </si>
  <si>
    <t>195****5773</t>
  </si>
  <si>
    <t>3206821996****3431</t>
  </si>
  <si>
    <t>苏（2022）如皋市不动产权第0019770号</t>
  </si>
  <si>
    <t>2024-12-16 15:40:22</t>
  </si>
  <si>
    <t>20241218152113635184</t>
  </si>
  <si>
    <t>182****4116</t>
  </si>
  <si>
    <t>3206231991****235X</t>
  </si>
  <si>
    <t>苏（2024）如东县不动产权第0011035号</t>
  </si>
  <si>
    <t>2024-12-18 15:21:38</t>
  </si>
  <si>
    <t>20241218145258123043</t>
  </si>
  <si>
    <t>2024-12-18 14:53:20</t>
  </si>
  <si>
    <t>20241214135030354656</t>
  </si>
  <si>
    <t>*冬红</t>
  </si>
  <si>
    <t>139****3658</t>
  </si>
  <si>
    <t>3206841987****2660</t>
  </si>
  <si>
    <t>苏（2023）海安市不动产权第0023277号</t>
  </si>
  <si>
    <t>2024-12-14 13:51:13</t>
  </si>
  <si>
    <t>20241219191853591503</t>
  </si>
  <si>
    <t>89832065949APWA</t>
  </si>
  <si>
    <t>ET9CJNEK</t>
  </si>
  <si>
    <t>*冬玲</t>
  </si>
  <si>
    <t>罗莱家纺海门静海路店</t>
  </si>
  <si>
    <t>189****5102</t>
  </si>
  <si>
    <t>3206841985****6164</t>
  </si>
  <si>
    <t>0044804</t>
  </si>
  <si>
    <t>2024-12-19 19:19:22</t>
  </si>
  <si>
    <t>20241212195050762077</t>
  </si>
  <si>
    <t>*冬梅</t>
  </si>
  <si>
    <t>159****7808</t>
  </si>
  <si>
    <t>3206021976****0525</t>
  </si>
  <si>
    <t>苏（2020）南通市不动产权第0084196号</t>
  </si>
  <si>
    <t>2024-12-12 19:51:38</t>
  </si>
  <si>
    <t>20241213152223061250</t>
  </si>
  <si>
    <t>186****1431</t>
  </si>
  <si>
    <t>3206811985****4025</t>
  </si>
  <si>
    <t>苏（2017）南通市不动产权第0025710号</t>
  </si>
  <si>
    <t>2024-12-13 15:22:40</t>
  </si>
  <si>
    <t>20241215104943962112</t>
  </si>
  <si>
    <t>159****4394</t>
  </si>
  <si>
    <t>3206821983****5342</t>
  </si>
  <si>
    <t>苏（2020）如皋市不动产权第0022536号</t>
  </si>
  <si>
    <t>2024-12-15 10:51:39</t>
  </si>
  <si>
    <t>20241217194117603529</t>
  </si>
  <si>
    <t>153****6033</t>
  </si>
  <si>
    <t>3206021972****2027</t>
  </si>
  <si>
    <t>苏（2023）南通市不动产权第0013393号</t>
  </si>
  <si>
    <t>2024-12-17 19:42:54</t>
  </si>
  <si>
    <t>20241219184804758591</t>
  </si>
  <si>
    <t>89832065949APWE</t>
  </si>
  <si>
    <t>RNY35S40</t>
  </si>
  <si>
    <t>159****3234</t>
  </si>
  <si>
    <t>3206231981****0786</t>
  </si>
  <si>
    <t>苏（2023）如东县不动产权第0001178号</t>
  </si>
  <si>
    <t>2024-12-19 18:48:51</t>
  </si>
  <si>
    <t>20241219134049825538</t>
  </si>
  <si>
    <t>188****1933</t>
  </si>
  <si>
    <t>2024-12-19 13:43:10</t>
  </si>
  <si>
    <t>20241220145858273190</t>
  </si>
  <si>
    <t>138****2230</t>
  </si>
  <si>
    <t>3206231975****1483</t>
  </si>
  <si>
    <t>苏（2020）通州区不动产权第0028011号</t>
  </si>
  <si>
    <t>2024-12-20 14:59:22</t>
  </si>
  <si>
    <t>20241212191007175363</t>
  </si>
  <si>
    <t>*冬喜</t>
  </si>
  <si>
    <t>133****0598</t>
  </si>
  <si>
    <t>3206211979****531X</t>
  </si>
  <si>
    <t>苏（2024）南通市不动产权第0037922号</t>
  </si>
  <si>
    <t>2024-12-12 19:10:32</t>
  </si>
  <si>
    <t>20241215160600302016</t>
  </si>
  <si>
    <t>*冬新</t>
  </si>
  <si>
    <t>135****8854</t>
  </si>
  <si>
    <t>3206231984****1210</t>
  </si>
  <si>
    <t>苏（2024）如东县不动产权第0011258号</t>
  </si>
  <si>
    <t>2024-12-15 16:06:21</t>
  </si>
  <si>
    <t>20241219123809534310</t>
  </si>
  <si>
    <t>*冬燕</t>
  </si>
  <si>
    <t>135****8060</t>
  </si>
  <si>
    <t>3206011978****032X</t>
  </si>
  <si>
    <t>31001423</t>
  </si>
  <si>
    <t>2024-12-19 12:40:23</t>
  </si>
  <si>
    <t>20241218085547327441</t>
  </si>
  <si>
    <t>*冬银</t>
  </si>
  <si>
    <t>137****8379</t>
  </si>
  <si>
    <t>3206831982****7557</t>
  </si>
  <si>
    <t>苏（2024）通州区不动产权第0029423号</t>
  </si>
  <si>
    <t>2024-12-18 08:56:41</t>
  </si>
  <si>
    <t>20241213134946732191</t>
  </si>
  <si>
    <t>*栋均</t>
  </si>
  <si>
    <t>130****3095</t>
  </si>
  <si>
    <t>3206241971****0616</t>
  </si>
  <si>
    <t>苏（2023）通州区不动产权第0001695号</t>
  </si>
  <si>
    <t>2024-12-13 13:50:28</t>
  </si>
  <si>
    <t>20241206174330545446</t>
  </si>
  <si>
    <t>*栋艳</t>
  </si>
  <si>
    <t>158****6784</t>
  </si>
  <si>
    <t>3206841997****6446</t>
  </si>
  <si>
    <t>苏（2024）海门区不动产权第0014688号</t>
  </si>
  <si>
    <t>2024-12-06 17:46:13</t>
  </si>
  <si>
    <t>20241210140929138195</t>
  </si>
  <si>
    <t>898320657122642</t>
  </si>
  <si>
    <t>5LQQKNET</t>
  </si>
  <si>
    <t>*杜兵</t>
  </si>
  <si>
    <t>欧派衣柜家居生活馆</t>
  </si>
  <si>
    <t>159****8699</t>
  </si>
  <si>
    <t>3210811982****4810</t>
  </si>
  <si>
    <t>苏（2021）南通市不动产权第0035433号</t>
  </si>
  <si>
    <t>2024-12-10 14:10:05</t>
  </si>
  <si>
    <t>20241125131051012788</t>
  </si>
  <si>
    <t>*敦红</t>
  </si>
  <si>
    <t>137****7468</t>
  </si>
  <si>
    <t>3206231975****3186</t>
  </si>
  <si>
    <t>苏（2023）通州区不动产权第1012040号</t>
  </si>
  <si>
    <t>2024-11-25 13:13:22</t>
  </si>
  <si>
    <t>20241211085651594148</t>
  </si>
  <si>
    <t>*发发</t>
  </si>
  <si>
    <t>138****8515</t>
  </si>
  <si>
    <t>3206251967****7199</t>
  </si>
  <si>
    <t>20132803</t>
  </si>
  <si>
    <t>2024-12-11 08:59:19</t>
  </si>
  <si>
    <t>20241217133430581067</t>
  </si>
  <si>
    <t>*帆</t>
  </si>
  <si>
    <t>189****9516</t>
  </si>
  <si>
    <t>1426021982****152X</t>
  </si>
  <si>
    <t>苏（2020）通州区不动产权第0019691号</t>
  </si>
  <si>
    <t>2024-12-17 13:35:03</t>
  </si>
  <si>
    <t>20241215175017341646</t>
  </si>
  <si>
    <t>*帆竞</t>
  </si>
  <si>
    <t>198****8989</t>
  </si>
  <si>
    <t>3206211989****241X</t>
  </si>
  <si>
    <t>S20240521121123978</t>
  </si>
  <si>
    <t>2024-12-15 17:51:13</t>
  </si>
  <si>
    <t>20241211134849731941</t>
  </si>
  <si>
    <t>*凡</t>
  </si>
  <si>
    <t>189****1273</t>
  </si>
  <si>
    <t>3212831998****0437</t>
  </si>
  <si>
    <t>苏（2024）南通市不动产权第0045381号</t>
  </si>
  <si>
    <t>2024-12-11 14:46:06</t>
  </si>
  <si>
    <t>20241217193349460265</t>
  </si>
  <si>
    <t>*方华</t>
  </si>
  <si>
    <t>159****7506</t>
  </si>
  <si>
    <t>3206241977****8420</t>
  </si>
  <si>
    <t>1227601</t>
  </si>
  <si>
    <t>2024-12-17 19:36:26</t>
  </si>
  <si>
    <t>20241215163527569188</t>
  </si>
  <si>
    <t>*方军</t>
  </si>
  <si>
    <t>138****3042</t>
  </si>
  <si>
    <t>3206231965****7331</t>
  </si>
  <si>
    <t>苏（2021）如东县不动产权第1250709号</t>
  </si>
  <si>
    <t>2024-12-15 16:38:27</t>
  </si>
  <si>
    <t>20241211185403052556</t>
  </si>
  <si>
    <t>*方均</t>
  </si>
  <si>
    <t>138****2125</t>
  </si>
  <si>
    <t>3411811987****5633</t>
  </si>
  <si>
    <t>苏（2024）南通市不动产权第0081657号</t>
  </si>
  <si>
    <t>2024-12-11 18:58:01</t>
  </si>
  <si>
    <t>20241210153526837962</t>
  </si>
  <si>
    <t>*芳</t>
  </si>
  <si>
    <t>199****1586</t>
  </si>
  <si>
    <t>3206831989****9023</t>
  </si>
  <si>
    <t>S2024010919597024</t>
  </si>
  <si>
    <t>2024-12-10 15:35:55</t>
  </si>
  <si>
    <t>20241206163921780119</t>
  </si>
  <si>
    <t>157****1155</t>
  </si>
  <si>
    <t>2113211989****7822</t>
  </si>
  <si>
    <t>2023060169</t>
  </si>
  <si>
    <t>2024-12-06 16:49:37</t>
  </si>
  <si>
    <t>20241215143518252350</t>
  </si>
  <si>
    <t>2024-12-15 14:35:25</t>
  </si>
  <si>
    <t>20241215164750660227</t>
  </si>
  <si>
    <t>89832065712264K</t>
  </si>
  <si>
    <t>4UT2V1K0</t>
  </si>
  <si>
    <t>189****5218</t>
  </si>
  <si>
    <t>3207041970****0023</t>
  </si>
  <si>
    <t>苏（2024）南通开发不动产权第0013019号</t>
  </si>
  <si>
    <t>2024-12-15 16:51:05</t>
  </si>
  <si>
    <t>20241219143204976903</t>
  </si>
  <si>
    <t>89832068912APQT</t>
  </si>
  <si>
    <t>X85BM32G</t>
  </si>
  <si>
    <t>180****2898</t>
  </si>
  <si>
    <t>3209811988****548X</t>
  </si>
  <si>
    <t>苏（2024）海安市不动产权第0019176号</t>
  </si>
  <si>
    <t>2024-12-19 14:32:57</t>
  </si>
  <si>
    <t>20241126105928451359</t>
  </si>
  <si>
    <t>*芳芳</t>
  </si>
  <si>
    <t>139****8226</t>
  </si>
  <si>
    <t>3206241974****0022</t>
  </si>
  <si>
    <t>苏（2021）通州区不动产权第0002120号</t>
  </si>
  <si>
    <t>2024-11-26 11:00:36</t>
  </si>
  <si>
    <t>20241208121858580116</t>
  </si>
  <si>
    <t>*访国</t>
  </si>
  <si>
    <t>138****7321</t>
  </si>
  <si>
    <t>3213241984****3614</t>
  </si>
  <si>
    <t>苏（2022）南通市不动产权第0040627号</t>
  </si>
  <si>
    <t>2024-12-08 12:19:56</t>
  </si>
  <si>
    <t>20241130172252093188</t>
  </si>
  <si>
    <t>*飞</t>
  </si>
  <si>
    <t>187****0666</t>
  </si>
  <si>
    <t>3212841985****1631</t>
  </si>
  <si>
    <t>苏（2024）如皋不动产权第0026109号</t>
  </si>
  <si>
    <t>2024-11-30 17:28:36</t>
  </si>
  <si>
    <t>20241207160555634192</t>
  </si>
  <si>
    <t>133****5554</t>
  </si>
  <si>
    <t>3206021986****301X</t>
  </si>
  <si>
    <t>S2023120919161717</t>
  </si>
  <si>
    <t>2024-12-07 16:06:29</t>
  </si>
  <si>
    <t>20241207161009567290</t>
  </si>
  <si>
    <t>2024-12-07 16:10:31</t>
  </si>
  <si>
    <t>20241211182132008165</t>
  </si>
  <si>
    <t>136****2937</t>
  </si>
  <si>
    <t>3206021990****0010</t>
  </si>
  <si>
    <t>100012921607</t>
  </si>
  <si>
    <t>2024-12-11 18:22:14</t>
  </si>
  <si>
    <t>20241212141811784092</t>
  </si>
  <si>
    <t>2024-12-12 14:19:48</t>
  </si>
  <si>
    <t>20241212161541064816</t>
  </si>
  <si>
    <t>158****0305</t>
  </si>
  <si>
    <t>3206231987****8394</t>
  </si>
  <si>
    <t>苏（2024）如东县不动产权第0011304号</t>
  </si>
  <si>
    <t>2024-12-12 16:16:09</t>
  </si>
  <si>
    <t>20241213143421831322</t>
  </si>
  <si>
    <t>139****5968</t>
  </si>
  <si>
    <t>3209211985****5416</t>
  </si>
  <si>
    <t>苏（2023）通州区不动产权第0006774号</t>
  </si>
  <si>
    <t>2024-12-13 14:39:13</t>
  </si>
  <si>
    <t>20241214111536850816</t>
  </si>
  <si>
    <t>133****2315</t>
  </si>
  <si>
    <t>3206021969****0058</t>
  </si>
  <si>
    <t>苏（2020）如东县不动产权第0011354号</t>
  </si>
  <si>
    <t>2024-12-14 11:16:12</t>
  </si>
  <si>
    <t>20241219194018218601</t>
  </si>
  <si>
    <t>152****8585</t>
  </si>
  <si>
    <t>3408211984****1817</t>
  </si>
  <si>
    <t>苏（2017）南通市不动产权第0102753号</t>
  </si>
  <si>
    <t>2024-12-19 19:40:53</t>
  </si>
  <si>
    <t>20241216172108336724</t>
  </si>
  <si>
    <t>139****8797</t>
  </si>
  <si>
    <t>3206251978****2676</t>
  </si>
  <si>
    <t>苏（2024）海门区不动产权第0026927号</t>
  </si>
  <si>
    <t>2024-12-16 17:21:59</t>
  </si>
  <si>
    <t>20241217101009883857</t>
  </si>
  <si>
    <t>139****6689</t>
  </si>
  <si>
    <t>5224011986****8242</t>
  </si>
  <si>
    <t>苏（2024）启东市不动产权第0022108号</t>
  </si>
  <si>
    <t>2024-12-17 10:10:42</t>
  </si>
  <si>
    <t>20241219114724562853</t>
  </si>
  <si>
    <t>898320657122669</t>
  </si>
  <si>
    <t>UABQXZ02</t>
  </si>
  <si>
    <t>133****5255</t>
  </si>
  <si>
    <t>3213241982****561X</t>
  </si>
  <si>
    <t>苏（2024）南通市不动产权第0076573号</t>
  </si>
  <si>
    <t>2024-12-19 11:48:47</t>
  </si>
  <si>
    <t>20241219115241808681</t>
  </si>
  <si>
    <t>2024-12-19 11:53:03</t>
  </si>
  <si>
    <t>20241219152135195581</t>
  </si>
  <si>
    <t>2024-12-19 15:23:22</t>
  </si>
  <si>
    <t>20241206194145612671</t>
  </si>
  <si>
    <t>*飞飞</t>
  </si>
  <si>
    <t>139****0919</t>
  </si>
  <si>
    <t>3206841987****0619</t>
  </si>
  <si>
    <t>苏（2024）南通开发不动产权第0021177号</t>
  </si>
  <si>
    <t>2024-12-06 19:51:49</t>
  </si>
  <si>
    <t>20241213183851966761</t>
  </si>
  <si>
    <t>*飞建</t>
  </si>
  <si>
    <t>153****0776</t>
  </si>
  <si>
    <t>3206111970****1210</t>
  </si>
  <si>
    <t>4152406</t>
  </si>
  <si>
    <t>2024-12-13 18:39:46</t>
  </si>
  <si>
    <t>20241212171617667242</t>
  </si>
  <si>
    <t>*飞强</t>
  </si>
  <si>
    <t>173****7760</t>
  </si>
  <si>
    <t>3206831995****1554</t>
  </si>
  <si>
    <t>苏（2021）通州区不动产权第0015758号</t>
  </si>
  <si>
    <t>2024-12-12 17:17:44</t>
  </si>
  <si>
    <t>20241218151001445384</t>
  </si>
  <si>
    <t>*飞涛</t>
  </si>
  <si>
    <t>182****9777</t>
  </si>
  <si>
    <t>3422011985****2436</t>
  </si>
  <si>
    <t>苏（2023）海安市不动产权第0033224号</t>
  </si>
  <si>
    <t>2024-12-18 15:10:50</t>
  </si>
  <si>
    <t>20241206155637876588</t>
  </si>
  <si>
    <t>*飞燕</t>
  </si>
  <si>
    <t>137****2958</t>
  </si>
  <si>
    <t>3206831981****8240</t>
  </si>
  <si>
    <t>苏（2016）南通市不动产权第0038846号</t>
  </si>
  <si>
    <t>2024-12-06 16:05:04</t>
  </si>
  <si>
    <t>20241220152139824768</t>
  </si>
  <si>
    <t>8983206531160RL</t>
  </si>
  <si>
    <t>LNKQ4W26</t>
  </si>
  <si>
    <t>*飞州</t>
  </si>
  <si>
    <t>罗莱（启东文峰店）</t>
  </si>
  <si>
    <t>199****7802</t>
  </si>
  <si>
    <t>3206811996****5012</t>
  </si>
  <si>
    <t>QDSPFY2024101773</t>
  </si>
  <si>
    <t>2024-12-20 15:24:31</t>
  </si>
  <si>
    <t>20241209100452229845</t>
  </si>
  <si>
    <t>*菲</t>
  </si>
  <si>
    <t>134****4307</t>
  </si>
  <si>
    <t>3206831988****9045</t>
  </si>
  <si>
    <t>苏（2024）南通开发不动产权第0019508号</t>
  </si>
  <si>
    <t>2024-12-09 10:05:41</t>
  </si>
  <si>
    <t>20241207154318521957</t>
  </si>
  <si>
    <t>152****3302</t>
  </si>
  <si>
    <t>3206011990****0017</t>
  </si>
  <si>
    <t>S2024012019731968</t>
  </si>
  <si>
    <t>2024-12-07 15:44:19</t>
  </si>
  <si>
    <t>20241208153517154210</t>
  </si>
  <si>
    <t>2024-12-08 15:45:02</t>
  </si>
  <si>
    <t>20241217112937369522</t>
  </si>
  <si>
    <t>*霏</t>
  </si>
  <si>
    <t>189****1021</t>
  </si>
  <si>
    <t>3206021982****0514</t>
  </si>
  <si>
    <t>苏（2022）南通市不动产权第0001265号</t>
  </si>
  <si>
    <t>2024-12-17 11:30:13</t>
  </si>
  <si>
    <t>20241214102239336929</t>
  </si>
  <si>
    <t>*霏霏</t>
  </si>
  <si>
    <t>177****8357</t>
  </si>
  <si>
    <t>3206831996****2717</t>
  </si>
  <si>
    <t>苏（2024）通州区不动产权第0004969号</t>
  </si>
  <si>
    <t>2024-12-14 10:23:21</t>
  </si>
  <si>
    <t>20241205141917899056</t>
  </si>
  <si>
    <t>*丰</t>
  </si>
  <si>
    <t>134****2766</t>
  </si>
  <si>
    <t>3206251975****7176</t>
  </si>
  <si>
    <t>QTHY2-404</t>
  </si>
  <si>
    <t>2024-12-05 14:20:45</t>
  </si>
  <si>
    <t>20241218125253298697</t>
  </si>
  <si>
    <t>*风风</t>
  </si>
  <si>
    <t>189****1338</t>
  </si>
  <si>
    <t>3206831979****6560</t>
  </si>
  <si>
    <t>苏（2021）南通市不动产权第0007069号</t>
  </si>
  <si>
    <t>2024-12-18 12:54:02</t>
  </si>
  <si>
    <t>20241219160614450041</t>
  </si>
  <si>
    <t>*风雷</t>
  </si>
  <si>
    <t>139****2200</t>
  </si>
  <si>
    <t>3206241976****8414</t>
  </si>
  <si>
    <t>苏（2021）通州区不动产权第0015503号</t>
  </si>
  <si>
    <t>2024-12-19 16:07:06</t>
  </si>
  <si>
    <t>20241216155747517429</t>
  </si>
  <si>
    <t>*枫凯</t>
  </si>
  <si>
    <t>133****8785</t>
  </si>
  <si>
    <t>3206231971****0013</t>
  </si>
  <si>
    <t>苏（2024）如东县不动产权第0016201号</t>
  </si>
  <si>
    <t>2024-12-16 16:31:39</t>
  </si>
  <si>
    <t>20241207145737519035</t>
  </si>
  <si>
    <t>*峰</t>
  </si>
  <si>
    <t>138****7882</t>
  </si>
  <si>
    <t>3206231966****5435</t>
  </si>
  <si>
    <t>苏（2019）如东不动产权第0058216号</t>
  </si>
  <si>
    <t>2024-12-07 15:02:42</t>
  </si>
  <si>
    <t>20241212145644757230</t>
  </si>
  <si>
    <t>158****5299</t>
  </si>
  <si>
    <t>3206241964****0032</t>
  </si>
  <si>
    <t>苏（2022）通州区不动产权第0008430号</t>
  </si>
  <si>
    <t>2024-12-12 15:02:48</t>
  </si>
  <si>
    <t>20241214160505930662</t>
  </si>
  <si>
    <t>130****4486</t>
  </si>
  <si>
    <t>3206231979****4212</t>
  </si>
  <si>
    <t>苏（2021）南通市不动产权第0058794号</t>
  </si>
  <si>
    <t>2024-12-14 16:14:08</t>
  </si>
  <si>
    <t>20241216192931383171</t>
  </si>
  <si>
    <t>189****7863</t>
  </si>
  <si>
    <t>3206821991****375X</t>
  </si>
  <si>
    <t>苏（2019）如皋市不动产权第0005799号</t>
  </si>
  <si>
    <t>2024-12-16 19:37:59</t>
  </si>
  <si>
    <t>20241217123642249636</t>
  </si>
  <si>
    <t>151****2496</t>
  </si>
  <si>
    <t>3206111988****3113</t>
  </si>
  <si>
    <t>苏（2024）南通市不动产权第0071645号</t>
  </si>
  <si>
    <t>2024-12-17 15:44:51</t>
  </si>
  <si>
    <t>20241220105950209210</t>
  </si>
  <si>
    <t>158****9798</t>
  </si>
  <si>
    <t>3206241973****0058</t>
  </si>
  <si>
    <t>苏（2024）南通市不动产权第0002823号</t>
  </si>
  <si>
    <t>2024-12-20 11:00:10</t>
  </si>
  <si>
    <t>20241201163823148279</t>
  </si>
  <si>
    <t>138****2290</t>
  </si>
  <si>
    <t>3206011984****0543</t>
  </si>
  <si>
    <t>苏（2023）南通开发不动产权第0020025号</t>
  </si>
  <si>
    <t>2024-12-01 16:52:59</t>
  </si>
  <si>
    <t>20241211130423305924</t>
  </si>
  <si>
    <t>2024-12-11 13:06:14</t>
  </si>
  <si>
    <t>20241211162759142012</t>
  </si>
  <si>
    <t>187****2757</t>
  </si>
  <si>
    <t>3206831991****9011</t>
  </si>
  <si>
    <t>苏（2024）南通市不动产权第0047180号</t>
  </si>
  <si>
    <t>2024-12-11 16:54:38</t>
  </si>
  <si>
    <t>20241212173944217422</t>
  </si>
  <si>
    <t>898320657122647</t>
  </si>
  <si>
    <t>KRE38DXJ</t>
  </si>
  <si>
    <t>科饶恩超低能耗门窗</t>
  </si>
  <si>
    <t>189****9961</t>
  </si>
  <si>
    <t>3206821982****0014</t>
  </si>
  <si>
    <t>搬迁安置房协议</t>
  </si>
  <si>
    <t>2024-12-12 17:39:51</t>
  </si>
  <si>
    <t>20241212175633056523</t>
  </si>
  <si>
    <t>22000</t>
  </si>
  <si>
    <t>2024-12-12 17:57:13</t>
  </si>
  <si>
    <t>20241218140136107018</t>
  </si>
  <si>
    <t>139****2825</t>
  </si>
  <si>
    <t>3206021971****1531</t>
  </si>
  <si>
    <t>苏（2021）南通开发不动产权第0031205号</t>
  </si>
  <si>
    <t>2024-12-18 14:07:57</t>
  </si>
  <si>
    <t>20241206170812264861</t>
  </si>
  <si>
    <t>*峰峰</t>
  </si>
  <si>
    <t>139****2986</t>
  </si>
  <si>
    <t>3206831986****3524</t>
  </si>
  <si>
    <t>1126226B</t>
  </si>
  <si>
    <t>2024-12-06 17:08:21</t>
  </si>
  <si>
    <t>20241208164403909940</t>
  </si>
  <si>
    <t>139****9851</t>
  </si>
  <si>
    <t>3206221975****2192</t>
  </si>
  <si>
    <t>苏（2021）如皋市不动产权第0612899号</t>
  </si>
  <si>
    <t>2024-12-08 16:46:35</t>
  </si>
  <si>
    <t>20241219141420815069</t>
  </si>
  <si>
    <t>132****6567</t>
  </si>
  <si>
    <t>3206821995****3432</t>
  </si>
  <si>
    <t>苏（2018）南通市不动产权第0052912号</t>
  </si>
  <si>
    <t>2024-12-19 14:14:29</t>
  </si>
  <si>
    <t>20241205142223776364</t>
  </si>
  <si>
    <t>*烽</t>
  </si>
  <si>
    <t>176****8269</t>
  </si>
  <si>
    <t>3206211996****5319</t>
  </si>
  <si>
    <t>2023080518</t>
  </si>
  <si>
    <t>2024-12-05 14:23:07</t>
  </si>
  <si>
    <t>20241217134327035199</t>
  </si>
  <si>
    <t>*烽烽</t>
  </si>
  <si>
    <t>158****7112</t>
  </si>
  <si>
    <t>3206831988****6025</t>
  </si>
  <si>
    <t>苏（2023）南通市不动产权第0064014号</t>
  </si>
  <si>
    <t>2024-12-17 13:50:07</t>
  </si>
  <si>
    <t>20241214135540868643</t>
  </si>
  <si>
    <t>181****1684</t>
  </si>
  <si>
    <t>3206831994****6716</t>
  </si>
  <si>
    <t>苏（2022）如皋市不动产权第0010225号</t>
  </si>
  <si>
    <t>2024-12-14 13:59:21</t>
  </si>
  <si>
    <t>20241218143803515111</t>
  </si>
  <si>
    <t>*锋</t>
  </si>
  <si>
    <t>137****2998</t>
  </si>
  <si>
    <t>3206221959****1732</t>
  </si>
  <si>
    <t>苏（2021）如皋市不动产权第0247336号</t>
  </si>
  <si>
    <t>2024-12-18 14:42:09</t>
  </si>
  <si>
    <t>20241218154829755606</t>
  </si>
  <si>
    <t>159****8833</t>
  </si>
  <si>
    <t>3501231995****4215</t>
  </si>
  <si>
    <t>SPFY2022110352</t>
  </si>
  <si>
    <t>2024-12-18 15:49:08</t>
  </si>
  <si>
    <t>20241209172329430863</t>
  </si>
  <si>
    <t>*锋锋</t>
  </si>
  <si>
    <t>135****4328</t>
  </si>
  <si>
    <t>3206821988****3280</t>
  </si>
  <si>
    <t>S2022052611713351</t>
  </si>
  <si>
    <t>2024-12-09 17:26:03</t>
  </si>
  <si>
    <t>20241213183926403245</t>
  </si>
  <si>
    <t>*锋华</t>
  </si>
  <si>
    <t>137****9674</t>
  </si>
  <si>
    <t>3206841988****0899</t>
  </si>
  <si>
    <t>苏（2023）南通开发不动产权第0014275号</t>
  </si>
  <si>
    <t>2024-12-13 18:42:14</t>
  </si>
  <si>
    <t>20241215124325653828</t>
  </si>
  <si>
    <t>*冯</t>
  </si>
  <si>
    <t>191****8460</t>
  </si>
  <si>
    <t>3206821992****2194</t>
  </si>
  <si>
    <t>苏（2019）南通市不动产权第0061857号</t>
  </si>
  <si>
    <t>2024-12-15 12:43:53</t>
  </si>
  <si>
    <t>20241215160354190158</t>
  </si>
  <si>
    <t>2024-12-15 16:04:02</t>
  </si>
  <si>
    <t>20241207171935915474</t>
  </si>
  <si>
    <t>*凤</t>
  </si>
  <si>
    <t>136****7788</t>
  </si>
  <si>
    <t>苏（2018）南通开发不动产权第0002756号</t>
  </si>
  <si>
    <t>2024-12-07 17:22:53</t>
  </si>
  <si>
    <t>20241211103740011484</t>
  </si>
  <si>
    <t>2024-12-11 10:38:13</t>
  </si>
  <si>
    <t>20241214162052948918</t>
  </si>
  <si>
    <t>ARU3VYCZ</t>
  </si>
  <si>
    <t>136****5534</t>
  </si>
  <si>
    <t>3206841981****0265</t>
  </si>
  <si>
    <t>S2023022115201265</t>
  </si>
  <si>
    <t>洗水槽</t>
  </si>
  <si>
    <t>2024-12-14 16:22:59</t>
  </si>
  <si>
    <t>20241220090952637194</t>
  </si>
  <si>
    <t>89832065251APQU</t>
  </si>
  <si>
    <t>VSAK92JC</t>
  </si>
  <si>
    <t>*凤凌</t>
  </si>
  <si>
    <t>海门欧普照明</t>
  </si>
  <si>
    <t>151****6880</t>
  </si>
  <si>
    <t>3206841993****0287</t>
  </si>
  <si>
    <t>苏（2020）海门市不动产权第0130242号</t>
  </si>
  <si>
    <t>2024-12-20 09:10:17</t>
  </si>
  <si>
    <t>20241210140436091884</t>
  </si>
  <si>
    <t>*福英</t>
  </si>
  <si>
    <t>186****9118</t>
  </si>
  <si>
    <t>4312231995****5845</t>
  </si>
  <si>
    <t>苏（2024）如皋市不动产权第0021464号</t>
  </si>
  <si>
    <t>2024-12-10 14:05:39</t>
  </si>
  <si>
    <t>20241212115509141943</t>
  </si>
  <si>
    <t>*付建</t>
  </si>
  <si>
    <t>130****3932</t>
  </si>
  <si>
    <t>4128221976****1895</t>
  </si>
  <si>
    <t>苏（2020）南通市不动产权第0098262号</t>
  </si>
  <si>
    <t>2024-12-12 11:55:42</t>
  </si>
  <si>
    <t>20241207170320790845</t>
  </si>
  <si>
    <t>89832065949APWH</t>
  </si>
  <si>
    <t>5F8L6H2D</t>
  </si>
  <si>
    <t>*富军</t>
  </si>
  <si>
    <t>139****0350</t>
  </si>
  <si>
    <t>3713261982****0011</t>
  </si>
  <si>
    <t>苏（2018）南通开发不动产权第0009418号</t>
  </si>
  <si>
    <t>2024-12-07 17:03:50</t>
  </si>
  <si>
    <t>20241216114412866359</t>
  </si>
  <si>
    <t>*改</t>
  </si>
  <si>
    <t>150****9646</t>
  </si>
  <si>
    <t>1528271988****2722</t>
  </si>
  <si>
    <t>苏（2024）如皋市不动产权第0014416号</t>
  </si>
  <si>
    <t>2024-12-16 11:46:18</t>
  </si>
  <si>
    <t>20241218134628260456</t>
  </si>
  <si>
    <t>*淦钧</t>
  </si>
  <si>
    <t>137****2112</t>
  </si>
  <si>
    <t>3206831994****4312</t>
  </si>
  <si>
    <t>苏（2023）南通开发不动产权第0007934号</t>
  </si>
  <si>
    <t>2024-12-18 13:46:46</t>
  </si>
  <si>
    <t>20241208152415083464</t>
  </si>
  <si>
    <t>*刚</t>
  </si>
  <si>
    <t>138****5212</t>
  </si>
  <si>
    <t>3206241970****3829</t>
  </si>
  <si>
    <t>S202006135323998</t>
  </si>
  <si>
    <t>2024-12-08 15:25:41</t>
  </si>
  <si>
    <t>20241214174138506737</t>
  </si>
  <si>
    <t>138****2037</t>
  </si>
  <si>
    <t>3206021973****2518</t>
  </si>
  <si>
    <t>s2023122219336023</t>
  </si>
  <si>
    <t>2024-12-14 17:42:24</t>
  </si>
  <si>
    <t>20241214174453480615</t>
  </si>
  <si>
    <t>2024-12-14 17:50:30</t>
  </si>
  <si>
    <t>20241218161636250894</t>
  </si>
  <si>
    <t>S2023122219336023</t>
  </si>
  <si>
    <t>2024-12-18 16:17:07</t>
  </si>
  <si>
    <t>20241214154124347550</t>
  </si>
  <si>
    <t>*岗</t>
  </si>
  <si>
    <t>139****7292</t>
  </si>
  <si>
    <t>3206241974****1734</t>
  </si>
  <si>
    <t>苏（2024）南通市不动产权第0074282号</t>
  </si>
  <si>
    <t>2024-12-14 15:41:47</t>
  </si>
  <si>
    <t>20241214150551827288</t>
  </si>
  <si>
    <t>*高</t>
  </si>
  <si>
    <t>158****7692</t>
  </si>
  <si>
    <t>3206231986****0048</t>
  </si>
  <si>
    <t>苏（2024）如东县不动产权第0009242号</t>
  </si>
  <si>
    <t>2024-12-14 15:07:08</t>
  </si>
  <si>
    <t>20241211132935341230</t>
  </si>
  <si>
    <t>*葛芳</t>
  </si>
  <si>
    <t>189****6677</t>
  </si>
  <si>
    <t>3206241958****0648</t>
  </si>
  <si>
    <t>村镇房屋所有权证</t>
  </si>
  <si>
    <t>2024-12-11 13:30:41</t>
  </si>
  <si>
    <t>20241215105113626524</t>
  </si>
  <si>
    <t>*葛丽</t>
  </si>
  <si>
    <t>138****2219</t>
  </si>
  <si>
    <t>3206831992****4567</t>
  </si>
  <si>
    <t>苏（2024）通州区不动产权第0024050号</t>
  </si>
  <si>
    <t>2024-12-15 10:51:23</t>
  </si>
  <si>
    <t>20241207164555941718</t>
  </si>
  <si>
    <t>*葛蓉</t>
  </si>
  <si>
    <t>151****1307</t>
  </si>
  <si>
    <t>3206231996****6260</t>
  </si>
  <si>
    <t>苏（2024）南通市不动产权第0038078号</t>
  </si>
  <si>
    <t>2024-12-07 16:46:22</t>
  </si>
  <si>
    <t>20241213185255371912</t>
  </si>
  <si>
    <t>*根国</t>
  </si>
  <si>
    <t>187****2884</t>
  </si>
  <si>
    <t>3206231963****0950</t>
  </si>
  <si>
    <t>产权调换安置房选定协议</t>
  </si>
  <si>
    <t>2024-12-13 19:01:50</t>
  </si>
  <si>
    <t>20241214140007474466</t>
  </si>
  <si>
    <t>*功勋</t>
  </si>
  <si>
    <t>189****5659</t>
  </si>
  <si>
    <t>1402261991****7015</t>
  </si>
  <si>
    <t>苏（2022）南通开发不动产权第0012088号</t>
  </si>
  <si>
    <t>2024-12-14 14:00:24</t>
  </si>
  <si>
    <t>20241217162742516537</t>
  </si>
  <si>
    <t>*龚斐</t>
  </si>
  <si>
    <t>186****8452</t>
  </si>
  <si>
    <t>3206021991****1525</t>
  </si>
  <si>
    <t>苏（2024）南通开发不动产权第0008836号</t>
  </si>
  <si>
    <t>2024-12-17 16:28:18</t>
  </si>
  <si>
    <t>20241213171454052407</t>
  </si>
  <si>
    <t>*顾杨</t>
  </si>
  <si>
    <t>131****0113</t>
  </si>
  <si>
    <t>3206231996****3013</t>
  </si>
  <si>
    <t>苏（2019）南通开发不动产权第0013303号</t>
  </si>
  <si>
    <t>2024-12-13 17:16:22</t>
  </si>
  <si>
    <t>20241213202828405261</t>
  </si>
  <si>
    <t>2024-12-13 20:30:20</t>
  </si>
  <si>
    <t>20241219152842877526</t>
  </si>
  <si>
    <t>*光梅</t>
  </si>
  <si>
    <t>152****6768</t>
  </si>
  <si>
    <t>3206211980****372X</t>
  </si>
  <si>
    <t>苏（2023）海安市不动产权第0035238号</t>
  </si>
  <si>
    <t>2024-12-19 15:35:30</t>
  </si>
  <si>
    <t>20241130090722559714</t>
  </si>
  <si>
    <t>*光明</t>
  </si>
  <si>
    <t>137****4899</t>
  </si>
  <si>
    <t>3206221964****0015</t>
  </si>
  <si>
    <t>185605</t>
  </si>
  <si>
    <t>2024-11-30 09:08:12</t>
  </si>
  <si>
    <t>20241218110750273180</t>
  </si>
  <si>
    <t>*光铭</t>
  </si>
  <si>
    <t>189****0666</t>
  </si>
  <si>
    <t>3206211983****0010</t>
  </si>
  <si>
    <t>苏（2023）南通市不动产权第0054391号</t>
  </si>
  <si>
    <t>2024-12-18 11:11:49</t>
  </si>
  <si>
    <t>20241216193711544962</t>
  </si>
  <si>
    <t>*光亚</t>
  </si>
  <si>
    <t>138****1113</t>
  </si>
  <si>
    <t>3208281977****0431</t>
  </si>
  <si>
    <t>苏（2024）南通市不动产权第0049746号</t>
  </si>
  <si>
    <t>2024-12-16 19:37:17</t>
  </si>
  <si>
    <t>20241220094217746014</t>
  </si>
  <si>
    <t>898320652115076</t>
  </si>
  <si>
    <t>9UNL3H1T</t>
  </si>
  <si>
    <t>*广富</t>
  </si>
  <si>
    <t>189****1832</t>
  </si>
  <si>
    <t>3206211989****8334</t>
  </si>
  <si>
    <t>苏（2024）海安市不动产权第0006935号</t>
  </si>
  <si>
    <t>2024-12-20 09:42:40</t>
  </si>
  <si>
    <t>20241220094514197571</t>
  </si>
  <si>
    <t>2024-12-20 09:45:20</t>
  </si>
  <si>
    <t>20241220094745513742</t>
  </si>
  <si>
    <t>2024-12-20 09:54:10</t>
  </si>
  <si>
    <t>20241208112040542015</t>
  </si>
  <si>
    <t>89832065949APW9</t>
  </si>
  <si>
    <t>WKFTDUYQ</t>
  </si>
  <si>
    <t>*广荣</t>
  </si>
  <si>
    <t>138****6109</t>
  </si>
  <si>
    <t>3206211986****1814</t>
  </si>
  <si>
    <t>00056295</t>
  </si>
  <si>
    <t>2024-12-08 11:21:05</t>
  </si>
  <si>
    <t>20241214103752815823</t>
  </si>
  <si>
    <t>898320652115078</t>
  </si>
  <si>
    <t>Y7MASZMN</t>
  </si>
  <si>
    <t>2021070320</t>
  </si>
  <si>
    <t>2024-12-14 10:39:08</t>
  </si>
  <si>
    <t>20241211201634361828</t>
  </si>
  <si>
    <t>*广政</t>
  </si>
  <si>
    <t>133****6397</t>
  </si>
  <si>
    <t>3210281976****1475</t>
  </si>
  <si>
    <t>苏（2019）南通市不动产权第0084561号</t>
  </si>
  <si>
    <t>2024-12-11 20:17:04</t>
  </si>
  <si>
    <t>20241214162710199529</t>
  </si>
  <si>
    <t>*贵</t>
  </si>
  <si>
    <t>187****2500</t>
  </si>
  <si>
    <t>4209831990****361X</t>
  </si>
  <si>
    <t>苏（2024）南通市不动产权第0021106号</t>
  </si>
  <si>
    <t>2024-12-14 16:29:01</t>
  </si>
  <si>
    <t>20241217110014765152</t>
  </si>
  <si>
    <t>*贵华</t>
  </si>
  <si>
    <t>138****7480</t>
  </si>
  <si>
    <t>3206221968****3277</t>
  </si>
  <si>
    <t>苏（2023）南通开发不动产权第0006803号</t>
  </si>
  <si>
    <t>2024-12-17 11:00:43</t>
  </si>
  <si>
    <t>20241130160330480824</t>
  </si>
  <si>
    <t>*桂芳</t>
  </si>
  <si>
    <t>182****2313</t>
  </si>
  <si>
    <t>3206231952****7504</t>
  </si>
  <si>
    <t>农村住房审核备案表</t>
  </si>
  <si>
    <t>2024-11-30 16:07:30</t>
  </si>
  <si>
    <t>20241212164137048676</t>
  </si>
  <si>
    <t>138****6600</t>
  </si>
  <si>
    <t>6524221964****0023</t>
  </si>
  <si>
    <t>苏（2017）南通市不动产权第0017886号</t>
  </si>
  <si>
    <t>2024-12-12 16:44:03</t>
  </si>
  <si>
    <t>20241217143538120460</t>
  </si>
  <si>
    <t>*桂凤</t>
  </si>
  <si>
    <t>138****8038</t>
  </si>
  <si>
    <t>3206111970****1522</t>
  </si>
  <si>
    <t>1028257</t>
  </si>
  <si>
    <t>2024-12-17 14:36:18</t>
  </si>
  <si>
    <t>20241208153813664167</t>
  </si>
  <si>
    <t>*桂红</t>
  </si>
  <si>
    <t>198****8882</t>
  </si>
  <si>
    <t>3209191964****0963</t>
  </si>
  <si>
    <t>苏（2022）宁浦不动产权第0033628号</t>
  </si>
  <si>
    <t>2024-12-08 15:38:26</t>
  </si>
  <si>
    <t>20241208155710487179</t>
  </si>
  <si>
    <t>2024-12-08 15:57:33</t>
  </si>
  <si>
    <t>20241215112135239548</t>
  </si>
  <si>
    <t>*桂华</t>
  </si>
  <si>
    <t>151****0230</t>
  </si>
  <si>
    <t>3206111961****1518</t>
  </si>
  <si>
    <t>71100081</t>
  </si>
  <si>
    <t>2024-12-15 11:23:13</t>
  </si>
  <si>
    <t>20241215113053999683</t>
  </si>
  <si>
    <t>2024-12-15 11:31:26</t>
  </si>
  <si>
    <t>20241218103731409115</t>
  </si>
  <si>
    <t>898320652115079</t>
  </si>
  <si>
    <t>JDD8LDMC</t>
  </si>
  <si>
    <t>138****7825</t>
  </si>
  <si>
    <t>3206211960****302X</t>
  </si>
  <si>
    <t>2021070649</t>
  </si>
  <si>
    <t>2024-12-18 10:39:19</t>
  </si>
  <si>
    <t>20241219142812695336</t>
  </si>
  <si>
    <t>132****6629</t>
  </si>
  <si>
    <t>3206021956****1017</t>
  </si>
  <si>
    <t>南通房权证字第11149218号</t>
  </si>
  <si>
    <t>2024-12-19 14:28:56</t>
  </si>
  <si>
    <t>20241216150315070129</t>
  </si>
  <si>
    <t>*桂兰</t>
  </si>
  <si>
    <t>180****0008</t>
  </si>
  <si>
    <t>3206211968****4222</t>
  </si>
  <si>
    <t>苏（2024）海安市不动产权第0001867号</t>
  </si>
  <si>
    <t>2024-12-16 15:04:17</t>
  </si>
  <si>
    <t>20241212220945194164</t>
  </si>
  <si>
    <t>*桂林</t>
  </si>
  <si>
    <t>133****9781</t>
  </si>
  <si>
    <t>3206221948****003X</t>
  </si>
  <si>
    <t>苏（2024）如皋市不动产权第0025359号</t>
  </si>
  <si>
    <t>2024-12-12 22:10:15</t>
  </si>
  <si>
    <t>20241219150450449649</t>
  </si>
  <si>
    <t>*桂梅</t>
  </si>
  <si>
    <t>139****0426</t>
  </si>
  <si>
    <t>3206221963****050X</t>
  </si>
  <si>
    <t>搬迁安置房协议0000141</t>
  </si>
  <si>
    <t>2024-12-19 15:05:20</t>
  </si>
  <si>
    <t>20241219164956632643</t>
  </si>
  <si>
    <t>*桂荣</t>
  </si>
  <si>
    <t>177****9839</t>
  </si>
  <si>
    <t>3206221949****2637</t>
  </si>
  <si>
    <t>江苏省农村集体经济组织内部结算凭证</t>
  </si>
  <si>
    <t>2024-12-19 16:56:32</t>
  </si>
  <si>
    <t>20241219170036727139</t>
  </si>
  <si>
    <t>江苏省农村集体经济内部结算凭证</t>
  </si>
  <si>
    <t>2024-12-19 17:01:27</t>
  </si>
  <si>
    <t>20241214155053494657</t>
  </si>
  <si>
    <t>89832065949APVQ</t>
  </si>
  <si>
    <t>0E2M59C5</t>
  </si>
  <si>
    <t>*桂珍</t>
  </si>
  <si>
    <t>南通罗莱销售有限公司源兴路店</t>
  </si>
  <si>
    <t>158****5980</t>
  </si>
  <si>
    <t>3206231966****4888</t>
  </si>
  <si>
    <t>苏（2019）南通市不动产权第0029547号</t>
  </si>
  <si>
    <t>枕芯</t>
  </si>
  <si>
    <t>2024-12-14 15:57:42</t>
  </si>
  <si>
    <t>20241218100607121039</t>
  </si>
  <si>
    <t>*国镔</t>
  </si>
  <si>
    <t>138****5399</t>
  </si>
  <si>
    <t>3206221963****0235</t>
  </si>
  <si>
    <t>苏（2024）宁浦不动产权第0011809号</t>
  </si>
  <si>
    <t>2024-12-18 10:10:03</t>
  </si>
  <si>
    <t>核减劳务费</t>
  </si>
  <si>
    <t>20241219160503328775</t>
  </si>
  <si>
    <t>*国兵</t>
  </si>
  <si>
    <t>138****8163</t>
  </si>
  <si>
    <t>3206211978****7538</t>
  </si>
  <si>
    <t>海安房权证城东镇字第2009000515</t>
  </si>
  <si>
    <t>2024-12-19 16:55:03</t>
  </si>
  <si>
    <t>20241216130507003009</t>
  </si>
  <si>
    <t>*国春</t>
  </si>
  <si>
    <t>135****0555</t>
  </si>
  <si>
    <t>3206811978****7419</t>
  </si>
  <si>
    <t>居民村民建房呈报表</t>
  </si>
  <si>
    <t>2024-12-16 13:07:37</t>
  </si>
  <si>
    <t>20241214172511629356</t>
  </si>
  <si>
    <t>*国鸿</t>
  </si>
  <si>
    <t>139****4135</t>
  </si>
  <si>
    <t>3206021963****101X</t>
  </si>
  <si>
    <t>苏（2024）南通市不动产权第0043415号</t>
  </si>
  <si>
    <t>2024-12-14 17:25:31</t>
  </si>
  <si>
    <t>20241215145551498683</t>
  </si>
  <si>
    <t>*国华</t>
  </si>
  <si>
    <t>189****6425</t>
  </si>
  <si>
    <t>3206241976****7154</t>
  </si>
  <si>
    <t>320602010021GB00114F00010029</t>
  </si>
  <si>
    <t>2024-12-15 14:56:50</t>
  </si>
  <si>
    <t>20241217165122173916</t>
  </si>
  <si>
    <t>136****5889</t>
  </si>
  <si>
    <t>3206221974****2053</t>
  </si>
  <si>
    <t>搬迁号9—17</t>
  </si>
  <si>
    <t>2024-12-17 16:55:17</t>
  </si>
  <si>
    <t>20241220114813800553</t>
  </si>
  <si>
    <t>89832065949APW8</t>
  </si>
  <si>
    <t>44GNT05T</t>
  </si>
  <si>
    <t>139****0931</t>
  </si>
  <si>
    <t>3206211986****6929</t>
  </si>
  <si>
    <t>苏（2022）南通开发不动产权第0002304号</t>
  </si>
  <si>
    <t>2024-12-20 11:48:55</t>
  </si>
  <si>
    <t>20241215145934472783</t>
  </si>
  <si>
    <t>153****3038</t>
  </si>
  <si>
    <t>3206221949****2292</t>
  </si>
  <si>
    <t>苏（2021）如皋市不动产权第0638672号</t>
  </si>
  <si>
    <t>2024-12-15 15:00:07</t>
  </si>
  <si>
    <t>20241218133807468728</t>
  </si>
  <si>
    <t>0000457</t>
  </si>
  <si>
    <t>2024-12-18 13:38:31</t>
  </si>
  <si>
    <t>20241208122403694826</t>
  </si>
  <si>
    <t>*国辉</t>
  </si>
  <si>
    <t>138****1158</t>
  </si>
  <si>
    <t>3206111958****1515</t>
  </si>
  <si>
    <t>苏（2016）南通市不动产权第0044269号</t>
  </si>
  <si>
    <t>2024-12-08 12:30:28</t>
  </si>
  <si>
    <t>20241211172450474814</t>
  </si>
  <si>
    <t>*国健</t>
  </si>
  <si>
    <t>138****8179</t>
  </si>
  <si>
    <t>3206221980****6590</t>
  </si>
  <si>
    <t>苏（2024）如皋市不动产权第0028838号</t>
  </si>
  <si>
    <t>2024-12-11 17:28:02</t>
  </si>
  <si>
    <t>20241215162105830998</t>
  </si>
  <si>
    <t>*国江</t>
  </si>
  <si>
    <t>138****6577</t>
  </si>
  <si>
    <t>3206841987****7674</t>
  </si>
  <si>
    <t>苏（2024）南通不动产权第0003150号</t>
  </si>
  <si>
    <t>2024-12-15 16:28:12</t>
  </si>
  <si>
    <t>20241219155215768538</t>
  </si>
  <si>
    <t>苏（2024）南通开发不动产权第0003150号</t>
  </si>
  <si>
    <t>2024-12-19 15:53:26</t>
  </si>
  <si>
    <t>20241202131253785588</t>
  </si>
  <si>
    <t>*国娇</t>
  </si>
  <si>
    <t>180****9220</t>
  </si>
  <si>
    <t>3206211992****4347</t>
  </si>
  <si>
    <t>2021061170</t>
  </si>
  <si>
    <t>2024-12-02 13:14:37</t>
  </si>
  <si>
    <t>20241130144205960719</t>
  </si>
  <si>
    <t>*国军</t>
  </si>
  <si>
    <t>138****8298</t>
  </si>
  <si>
    <t>3206211973****3019</t>
  </si>
  <si>
    <t>2007003673</t>
  </si>
  <si>
    <t>2024-11-30 14:42:41</t>
  </si>
  <si>
    <t>20241215142638130782</t>
  </si>
  <si>
    <t>139****0998</t>
  </si>
  <si>
    <t>3206241971****3517</t>
  </si>
  <si>
    <t>苏（2023）通州区不动产权第1015354号</t>
  </si>
  <si>
    <t>2024-12-15 14:35:35</t>
  </si>
  <si>
    <t>20241214161419707727</t>
  </si>
  <si>
    <t>898320607812920</t>
  </si>
  <si>
    <t>XC10KF2P</t>
  </si>
  <si>
    <t>*国康</t>
  </si>
  <si>
    <t>132****1133</t>
  </si>
  <si>
    <t>3206231975****749X</t>
  </si>
  <si>
    <t>苏（2016）如东县不动产权第0003484号</t>
  </si>
  <si>
    <t>2024-12-14 16:19:40</t>
  </si>
  <si>
    <t>20241215174504695079</t>
  </si>
  <si>
    <t>*国梅</t>
  </si>
  <si>
    <t>189****2886</t>
  </si>
  <si>
    <t>3206211976****2422</t>
  </si>
  <si>
    <t>150006497</t>
  </si>
  <si>
    <t>2024-12-15 17:45:10</t>
  </si>
  <si>
    <t>20241207124120315207</t>
  </si>
  <si>
    <t>*国妹</t>
  </si>
  <si>
    <t>136****9377</t>
  </si>
  <si>
    <t>3206241966****864X</t>
  </si>
  <si>
    <t>31029477</t>
  </si>
  <si>
    <t>2024-12-07 12:42:02</t>
  </si>
  <si>
    <t>20241201175228123981</t>
  </si>
  <si>
    <t>*国平</t>
  </si>
  <si>
    <t>182****0233</t>
  </si>
  <si>
    <t>3206221974****7959</t>
  </si>
  <si>
    <t>皋房权证第112388，112389号</t>
  </si>
  <si>
    <t>2024-12-01 17:58:03</t>
  </si>
  <si>
    <t>20241215162019779671</t>
  </si>
  <si>
    <t>131****1999</t>
  </si>
  <si>
    <t>3206211979****7526</t>
  </si>
  <si>
    <t>2012002958</t>
  </si>
  <si>
    <t>2024-12-15 16:20:43</t>
  </si>
  <si>
    <t>20241127110725254909</t>
  </si>
  <si>
    <t>*国强</t>
  </si>
  <si>
    <t>132****9930</t>
  </si>
  <si>
    <t>3206831988****7414</t>
  </si>
  <si>
    <t>苏（2021）开发区不动产权第0034683号</t>
  </si>
  <si>
    <t>2024-11-27 11:08:00</t>
  </si>
  <si>
    <t>20241215171442596267</t>
  </si>
  <si>
    <t>133****0408</t>
  </si>
  <si>
    <t>3206241969****1454</t>
  </si>
  <si>
    <t>苏（2024）南通市不动产权第0075981号</t>
  </si>
  <si>
    <t>2024-12-15 17:15:13</t>
  </si>
  <si>
    <t>20241203164752504679</t>
  </si>
  <si>
    <t>*国琴</t>
  </si>
  <si>
    <t>180****3351</t>
  </si>
  <si>
    <t>3209811982****4460</t>
  </si>
  <si>
    <t>S202104267474787</t>
  </si>
  <si>
    <t>2024-12-03 16:48:51</t>
  </si>
  <si>
    <t>20241214135708529884</t>
  </si>
  <si>
    <t>2024-12-14 13:57:39</t>
  </si>
  <si>
    <t>20241219125608760014</t>
  </si>
  <si>
    <t>*国胜</t>
  </si>
  <si>
    <t>138****6010</t>
  </si>
  <si>
    <t>3206231989****041X</t>
  </si>
  <si>
    <t>苏（2019）如东县不动产权第0000180号</t>
  </si>
  <si>
    <t>2024-12-19 12:56:45</t>
  </si>
  <si>
    <t>20241209113934597568</t>
  </si>
  <si>
    <t>Q5AJLHA2</t>
  </si>
  <si>
    <t>*国伟</t>
  </si>
  <si>
    <t>多屏门窗</t>
  </si>
  <si>
    <t>139****8927</t>
  </si>
  <si>
    <t>3101081968****2834</t>
  </si>
  <si>
    <t>苏（2024）启东市不动产权第0030049号</t>
  </si>
  <si>
    <t>2024-12-09 11:41:55</t>
  </si>
  <si>
    <t>20241217105547382643</t>
  </si>
  <si>
    <t>*国祥</t>
  </si>
  <si>
    <t>180****6595</t>
  </si>
  <si>
    <t>3206231955****435X</t>
  </si>
  <si>
    <t>苏（2021）如东县不动产权第0009088号</t>
  </si>
  <si>
    <t>2024-12-17 10:56:37</t>
  </si>
  <si>
    <t>20241215145148973964</t>
  </si>
  <si>
    <t>*国艳</t>
  </si>
  <si>
    <t>185****7366</t>
  </si>
  <si>
    <t>4304221984****3047</t>
  </si>
  <si>
    <t>苏（2024）南通市不动产权第0037277号</t>
  </si>
  <si>
    <t>2024-12-15 14:55:55</t>
  </si>
  <si>
    <t>20241218144415767364</t>
  </si>
  <si>
    <t>89832065712265G</t>
  </si>
  <si>
    <t>PBME0KSM</t>
  </si>
  <si>
    <t>*国云</t>
  </si>
  <si>
    <t>135****7885</t>
  </si>
  <si>
    <t>3206211968****732X</t>
  </si>
  <si>
    <t>2013007210</t>
  </si>
  <si>
    <t>2024-12-18 14:44:54</t>
  </si>
  <si>
    <t>20241218155738319294</t>
  </si>
  <si>
    <t>89832065949APW2</t>
  </si>
  <si>
    <t>Z9UTCYWH</t>
  </si>
  <si>
    <t>通州区金新造新床上用品店</t>
  </si>
  <si>
    <t>136****0185</t>
  </si>
  <si>
    <t>3206241965****0049</t>
  </si>
  <si>
    <t>00359381</t>
  </si>
  <si>
    <t>2024-12-18 15:58:26</t>
  </si>
  <si>
    <t>20241218152416977880</t>
  </si>
  <si>
    <t>70FUN146</t>
  </si>
  <si>
    <t>*国珍</t>
  </si>
  <si>
    <t>顾家家居（港龙）</t>
  </si>
  <si>
    <t>138****7068</t>
  </si>
  <si>
    <t>3206811977****7423</t>
  </si>
  <si>
    <t>苏（2020）启东市不动产权第0026921号</t>
  </si>
  <si>
    <t>2024-12-18 15:27:48</t>
  </si>
  <si>
    <t>20241210193953545411</t>
  </si>
  <si>
    <t>*海</t>
  </si>
  <si>
    <t>131****3582</t>
  </si>
  <si>
    <t>3206841992****003X</t>
  </si>
  <si>
    <t>苏（2022）海门区不动产权第0011658号</t>
  </si>
  <si>
    <t>2024-12-10 19:40:15</t>
  </si>
  <si>
    <t>20241212151006302533</t>
  </si>
  <si>
    <t>*海斌</t>
  </si>
  <si>
    <t>138****0990</t>
  </si>
  <si>
    <t>3206231967****3178</t>
  </si>
  <si>
    <t>房屋征收补偿安置协议公证书</t>
  </si>
  <si>
    <t>2024-12-12 15:11:28</t>
  </si>
  <si>
    <t>20241215103107944276</t>
  </si>
  <si>
    <t>*海兵</t>
  </si>
  <si>
    <t>139****7299</t>
  </si>
  <si>
    <t>3206251978****3695</t>
  </si>
  <si>
    <t>苏（2024）南通开发不动产权第0011015号</t>
  </si>
  <si>
    <t>2024-12-15 10:31:28</t>
  </si>
  <si>
    <t>20241214172602324596</t>
  </si>
  <si>
    <t>*海波</t>
  </si>
  <si>
    <t>139****1767</t>
  </si>
  <si>
    <t>3206831989****0413</t>
  </si>
  <si>
    <t>苏（2024）南通开发不动产权第0008717号</t>
  </si>
  <si>
    <t>2024-12-14 17:31:59</t>
  </si>
  <si>
    <t>20241218143935538588</t>
  </si>
  <si>
    <t>189****2397</t>
  </si>
  <si>
    <t>3426221986****4625</t>
  </si>
  <si>
    <t>苏（2023）南通开发不动产权第0007936号</t>
  </si>
  <si>
    <t>2024-12-18 15:06:42</t>
  </si>
  <si>
    <t>20241219123125789082</t>
  </si>
  <si>
    <t>2024-12-19 12:32:17</t>
  </si>
  <si>
    <t>20241216130757178706</t>
  </si>
  <si>
    <t>*海东</t>
  </si>
  <si>
    <t>138****4818</t>
  </si>
  <si>
    <t>3206021964****0019</t>
  </si>
  <si>
    <t>南通房权证字第11184308</t>
  </si>
  <si>
    <t>2024-12-16 13:08:33</t>
  </si>
  <si>
    <t>20241211100845126267</t>
  </si>
  <si>
    <t>*海飞</t>
  </si>
  <si>
    <t>175****7188</t>
  </si>
  <si>
    <t>3206821986****7474</t>
  </si>
  <si>
    <t>苏（2023）如皋市不动产权第0013458号</t>
  </si>
  <si>
    <t>2024-12-11 10:09:50</t>
  </si>
  <si>
    <t>20241208134233569823</t>
  </si>
  <si>
    <t>*海峰</t>
  </si>
  <si>
    <t>138****8786</t>
  </si>
  <si>
    <t>3206231979****0015</t>
  </si>
  <si>
    <t>苏（2018）南通市不动产权第0055656号</t>
  </si>
  <si>
    <t>2024-12-08 13:43:57</t>
  </si>
  <si>
    <t>20241209180234095318</t>
  </si>
  <si>
    <t>139****8113</t>
  </si>
  <si>
    <t>3206231986****8637</t>
  </si>
  <si>
    <t>苏（2023）如东县不动产权第0009806号</t>
  </si>
  <si>
    <t>2024-12-09 18:03:07</t>
  </si>
  <si>
    <t>20241212112109127606</t>
  </si>
  <si>
    <t>89832065712265W</t>
  </si>
  <si>
    <t>A8DXY21A</t>
  </si>
  <si>
    <t>159****7968</t>
  </si>
  <si>
    <t>3206231992****1456</t>
  </si>
  <si>
    <t>苏（2024）南通市不动产权第0076070号</t>
  </si>
  <si>
    <t>2024-12-12 11:21:48</t>
  </si>
  <si>
    <t>20241216153418002672</t>
  </si>
  <si>
    <t>138****7333</t>
  </si>
  <si>
    <t>3206211978****2015</t>
  </si>
  <si>
    <t>苏（2024）海安市不动产权第0015900号</t>
  </si>
  <si>
    <t>2024-12-16 15:34:42</t>
  </si>
  <si>
    <t>20241218161027886485</t>
  </si>
  <si>
    <t>180****5508</t>
  </si>
  <si>
    <t>3206821982****0488</t>
  </si>
  <si>
    <t>苏（2024）如皋市不动产权第0000149号</t>
  </si>
  <si>
    <t>2024-12-18 16:10:53</t>
  </si>
  <si>
    <t>20241219085514632363</t>
  </si>
  <si>
    <t>188****1188</t>
  </si>
  <si>
    <t>3206231990****5839</t>
  </si>
  <si>
    <t>苏（2023）如东县不动产权第0017220号</t>
  </si>
  <si>
    <t>2024-12-19 08:55:37</t>
  </si>
  <si>
    <t>20241215150713825785</t>
  </si>
  <si>
    <t>*海刚</t>
  </si>
  <si>
    <t>138****6930</t>
  </si>
  <si>
    <t>3206811980****6034</t>
  </si>
  <si>
    <t>南通房权证字第120008996号</t>
  </si>
  <si>
    <t>2024-12-15 15:07:38</t>
  </si>
  <si>
    <t>20241215111532550653</t>
  </si>
  <si>
    <t>89832065712265C</t>
  </si>
  <si>
    <t>GKAPJ0TW</t>
  </si>
  <si>
    <t>*海花</t>
  </si>
  <si>
    <t>海门东方羡慕店、东方V6定制馆</t>
  </si>
  <si>
    <t>137****1573</t>
  </si>
  <si>
    <t>3206251975****0029</t>
  </si>
  <si>
    <t>苏（2017）海门市不动产权第0043886号</t>
  </si>
  <si>
    <t>2024-12-15 11:25:22</t>
  </si>
  <si>
    <t>20241217143729253157</t>
  </si>
  <si>
    <t>苏（2017）海门区市不动产权第0043886号</t>
  </si>
  <si>
    <t>2024-12-17 14:37:56</t>
  </si>
  <si>
    <t>20241215102406475850</t>
  </si>
  <si>
    <t>*海华</t>
  </si>
  <si>
    <t>139****4666</t>
  </si>
  <si>
    <t>3206261977****9629</t>
  </si>
  <si>
    <t>苏（2019）启东市不动产权第0029142号</t>
  </si>
  <si>
    <t>2024-12-15 10:24:28</t>
  </si>
  <si>
    <t>20241207110151277714</t>
  </si>
  <si>
    <t>*海建</t>
  </si>
  <si>
    <t>152****1191</t>
  </si>
  <si>
    <t>3206211996****0716</t>
  </si>
  <si>
    <t>苏（2020）海安市不动产权第0015788号</t>
  </si>
  <si>
    <t>2024-12-07 11:02:15</t>
  </si>
  <si>
    <t>20241207173554560214</t>
  </si>
  <si>
    <t>*海健</t>
  </si>
  <si>
    <t>182****7996</t>
  </si>
  <si>
    <t>3207241996****3911</t>
  </si>
  <si>
    <t>YXHY—8—701</t>
  </si>
  <si>
    <t>2024-12-07 17:36:51</t>
  </si>
  <si>
    <t>20241216171113936834</t>
  </si>
  <si>
    <t>137****7872</t>
  </si>
  <si>
    <t>3206261973****4047</t>
  </si>
  <si>
    <t>苏（2022）启东市不动产权第0016769号</t>
  </si>
  <si>
    <t>2024-12-16 17:11:39</t>
  </si>
  <si>
    <t>20241201153443981106</t>
  </si>
  <si>
    <t>*海进</t>
  </si>
  <si>
    <t>151****5298</t>
  </si>
  <si>
    <t>3206021959****4027</t>
  </si>
  <si>
    <t>150073786</t>
  </si>
  <si>
    <t>2024-12-01 15:35:31</t>
  </si>
  <si>
    <t>20241130125945912588</t>
  </si>
  <si>
    <t>*海菊</t>
  </si>
  <si>
    <t>151****9594</t>
  </si>
  <si>
    <t>3206231990****1466</t>
  </si>
  <si>
    <t>苏（2024）如东县不动产权第0013722号</t>
  </si>
  <si>
    <t>2024-11-30 13:02:39</t>
  </si>
  <si>
    <t>20241215185102631181</t>
  </si>
  <si>
    <t>153****8696</t>
  </si>
  <si>
    <t>2024-12-15 19:00:40</t>
  </si>
  <si>
    <t>20241211192539834350</t>
  </si>
  <si>
    <t>*海娟</t>
  </si>
  <si>
    <t>187****5210</t>
  </si>
  <si>
    <t>3206231987****4222</t>
  </si>
  <si>
    <t>2012011504</t>
  </si>
  <si>
    <t>2024-12-11 19:26:00</t>
  </si>
  <si>
    <t>20241214114213400978</t>
  </si>
  <si>
    <t>135****2541</t>
  </si>
  <si>
    <t>3206231986****0626</t>
  </si>
  <si>
    <t>GYXZTH—3Z—1704</t>
  </si>
  <si>
    <t>2024-12-14 11:42:56</t>
  </si>
  <si>
    <t>20241218132602763085</t>
  </si>
  <si>
    <t>130****3907</t>
  </si>
  <si>
    <t>3206251966****5160</t>
  </si>
  <si>
    <t>苏（2024）海门区不动产权第0025538号</t>
  </si>
  <si>
    <t>2024-12-18 13:28:37</t>
  </si>
  <si>
    <t>20241219154415959231</t>
  </si>
  <si>
    <t>*海军</t>
  </si>
  <si>
    <t>139****2177</t>
  </si>
  <si>
    <t>3206231978****5835</t>
  </si>
  <si>
    <t>南通房权证字第11130716</t>
  </si>
  <si>
    <t>2024-12-19 15:44:29</t>
  </si>
  <si>
    <t>20241219155013054684</t>
  </si>
  <si>
    <t>2024-12-19 15:50:28</t>
  </si>
  <si>
    <t>20241218141223375245</t>
  </si>
  <si>
    <t>*海均</t>
  </si>
  <si>
    <t>139****7050</t>
  </si>
  <si>
    <t>3206211987****0916</t>
  </si>
  <si>
    <t>苏（2024）南通市不动产权第0088286号</t>
  </si>
  <si>
    <t>2024-12-18 14:12:41</t>
  </si>
  <si>
    <t>20241216155627398178</t>
  </si>
  <si>
    <t>2024-12-16 15:56:48</t>
  </si>
  <si>
    <t>20241218103315681786</t>
  </si>
  <si>
    <t>*海琳</t>
  </si>
  <si>
    <t>137****2466</t>
  </si>
  <si>
    <t>3206821998****0853</t>
  </si>
  <si>
    <t>苏（2024）如皋市不动产权第0014800号</t>
  </si>
  <si>
    <t>2024-12-18 10:33:33</t>
  </si>
  <si>
    <t>20241207114015101880</t>
  </si>
  <si>
    <t>*海玲</t>
  </si>
  <si>
    <t>130****2262</t>
  </si>
  <si>
    <t>3209811990****7723</t>
  </si>
  <si>
    <t>苏（2016）南通市不动产权第0010768号</t>
  </si>
  <si>
    <t>2024-12-07 11:40:47</t>
  </si>
  <si>
    <t>20241209162326165557</t>
  </si>
  <si>
    <t>*海伦</t>
  </si>
  <si>
    <t>188****5798</t>
  </si>
  <si>
    <t>3206231997****187X</t>
  </si>
  <si>
    <t>苏（2024）如东县不动产权第0015190号</t>
  </si>
  <si>
    <t>2024-12-09 16:32:20</t>
  </si>
  <si>
    <t>20241218110647354207</t>
  </si>
  <si>
    <t>*海螺</t>
  </si>
  <si>
    <t>180****1501</t>
  </si>
  <si>
    <t>3209221983****0022</t>
  </si>
  <si>
    <t>苏（2024）南通市不动产权第0074109号</t>
  </si>
  <si>
    <t>2024-12-18 11:07:45</t>
  </si>
  <si>
    <t>20241205150606311969</t>
  </si>
  <si>
    <t>*海梅</t>
  </si>
  <si>
    <t>136****6749</t>
  </si>
  <si>
    <t>3206211984****7924</t>
  </si>
  <si>
    <t>苏（2022）海安市不动产权第0009493号</t>
  </si>
  <si>
    <t>2024-12-05 15:06:43</t>
  </si>
  <si>
    <t>20241212132026707101</t>
  </si>
  <si>
    <t>151****6585</t>
  </si>
  <si>
    <t>3209211989****0085</t>
  </si>
  <si>
    <t>S202011256397507</t>
  </si>
  <si>
    <t>2024-12-12 13:22:39</t>
  </si>
  <si>
    <t>20241215111504392101</t>
  </si>
  <si>
    <t>*海年</t>
  </si>
  <si>
    <t>188****6699</t>
  </si>
  <si>
    <t>3206831978****9036</t>
  </si>
  <si>
    <t>苏（2017）南通市不动产权第0019823号</t>
  </si>
  <si>
    <t>2024-12-15 11:36:11</t>
  </si>
  <si>
    <t>20241217143130345987</t>
  </si>
  <si>
    <t>*海萍</t>
  </si>
  <si>
    <t>190****1192</t>
  </si>
  <si>
    <t>3206111966****0926</t>
  </si>
  <si>
    <t>苏（2024）南通市不动产权第0072088号</t>
  </si>
  <si>
    <t>2024-12-17 14:34:08</t>
  </si>
  <si>
    <t>20241219101317627864</t>
  </si>
  <si>
    <t>2024-12-19 10:13:43</t>
  </si>
  <si>
    <t>20241214173547629595</t>
  </si>
  <si>
    <t>*海琴</t>
  </si>
  <si>
    <t>188****7712</t>
  </si>
  <si>
    <t>3206231989****0627</t>
  </si>
  <si>
    <t>9—2004</t>
  </si>
  <si>
    <t>2024-12-14 17:36:14</t>
  </si>
  <si>
    <t>20241219142025950350</t>
  </si>
  <si>
    <t>135****1997</t>
  </si>
  <si>
    <t>3206211979****8729</t>
  </si>
  <si>
    <t>苏（2023）海安市不动产权第0042428号</t>
  </si>
  <si>
    <t>2024-12-19 14:20:54</t>
  </si>
  <si>
    <t>20241215140217526194</t>
  </si>
  <si>
    <t>151****2099</t>
  </si>
  <si>
    <t>3206211977****5921</t>
  </si>
  <si>
    <t>2022010001</t>
  </si>
  <si>
    <t>2024-12-15 14:04:55</t>
  </si>
  <si>
    <t>20241210125628721644</t>
  </si>
  <si>
    <t>*海荣</t>
  </si>
  <si>
    <t>137****8798</t>
  </si>
  <si>
    <t>3206261973****583X</t>
  </si>
  <si>
    <t>苏（2020）启东市不动产权第0025462号</t>
  </si>
  <si>
    <t>2024-12-10 12:59:48</t>
  </si>
  <si>
    <t>20241216130917571485</t>
  </si>
  <si>
    <t>189****3408</t>
  </si>
  <si>
    <t>3206821980****7790</t>
  </si>
  <si>
    <t>苏（2019）如皋市不动产权第0002566号</t>
  </si>
  <si>
    <t>2024-12-16 13:10:40</t>
  </si>
  <si>
    <t>20241212125028937359</t>
  </si>
  <si>
    <t>195****1119</t>
  </si>
  <si>
    <t>3206211990****004X</t>
  </si>
  <si>
    <t>苏（2024）南通市不动产权第0072026号</t>
  </si>
  <si>
    <t>2024-12-12 12:51:11</t>
  </si>
  <si>
    <t>20241218101323986685</t>
  </si>
  <si>
    <t>*海松</t>
  </si>
  <si>
    <t>139****2225</t>
  </si>
  <si>
    <t>3206221962****0212</t>
  </si>
  <si>
    <t>0037184</t>
  </si>
  <si>
    <t>2024-12-18 10:13:35</t>
  </si>
  <si>
    <t>20241205145559264963</t>
  </si>
  <si>
    <t>*海粟</t>
  </si>
  <si>
    <t>138****7385</t>
  </si>
  <si>
    <t>3206021996****2010</t>
  </si>
  <si>
    <t>苏（2020）南通市不动产权第0101577号</t>
  </si>
  <si>
    <t>2024-12-05 14:57:57</t>
  </si>
  <si>
    <t>20241216125820937893</t>
  </si>
  <si>
    <t>89832065211507Q</t>
  </si>
  <si>
    <t>YY2TR6VR</t>
  </si>
  <si>
    <t>*海涛</t>
  </si>
  <si>
    <t>188****1168</t>
  </si>
  <si>
    <t>3206821989****5771</t>
  </si>
  <si>
    <t>苏（2024）通州区不动产权第0002209号</t>
  </si>
  <si>
    <t>2024-12-16 13:04:57</t>
  </si>
  <si>
    <t>20241219141005382085</t>
  </si>
  <si>
    <t>89832065712265B</t>
  </si>
  <si>
    <t>QPHJEFVJ</t>
  </si>
  <si>
    <t>*海霞</t>
  </si>
  <si>
    <t>188****2198</t>
  </si>
  <si>
    <t>4110021983****1548</t>
  </si>
  <si>
    <t>32020077101</t>
  </si>
  <si>
    <t>2024-12-19 14:10:33</t>
  </si>
  <si>
    <t>20241207152123221815</t>
  </si>
  <si>
    <t>152****9853</t>
  </si>
  <si>
    <t>3206841991****3947</t>
  </si>
  <si>
    <t>苏（2024）海门区不动产权第0021391号</t>
  </si>
  <si>
    <t>2024-12-07 15:22:13</t>
  </si>
  <si>
    <t>20241216084039859135</t>
  </si>
  <si>
    <t>180****2900</t>
  </si>
  <si>
    <t>3206821989****4689</t>
  </si>
  <si>
    <t>苏（2019）南通开发不动产权第0014283号</t>
  </si>
  <si>
    <t>2024-12-16 08:41:11</t>
  </si>
  <si>
    <t>20241216084400776444</t>
  </si>
  <si>
    <t>2024-12-16 08:44:31</t>
  </si>
  <si>
    <t>20241216084726469620</t>
  </si>
  <si>
    <t>2024-12-16 08:47:52</t>
  </si>
  <si>
    <t>20241216084957566380</t>
  </si>
  <si>
    <t>2024-12-16 08:50:53</t>
  </si>
  <si>
    <t>20241218175125463666</t>
  </si>
  <si>
    <t>*海鑫</t>
  </si>
  <si>
    <t>186****6321</t>
  </si>
  <si>
    <t>3206231985****0792</t>
  </si>
  <si>
    <t>12011795</t>
  </si>
  <si>
    <t>2024-12-18 17:51:31</t>
  </si>
  <si>
    <t>20241124171137656927</t>
  </si>
  <si>
    <t>*海艳</t>
  </si>
  <si>
    <t>138****9749</t>
  </si>
  <si>
    <t>3207211984****1423</t>
  </si>
  <si>
    <t>苏（2024）通州区不动产权第0016833号</t>
  </si>
  <si>
    <t>2024-11-24 17:12:14</t>
  </si>
  <si>
    <t>20241201154112173003</t>
  </si>
  <si>
    <t>2024-12-01 15:41:22</t>
  </si>
  <si>
    <t>20241212161307410472</t>
  </si>
  <si>
    <t>152****3085</t>
  </si>
  <si>
    <t>3406211993****6920</t>
  </si>
  <si>
    <t>S2023111818870280</t>
  </si>
  <si>
    <t>2024-12-12 16:13:24</t>
  </si>
  <si>
    <t>20241218132014668921</t>
  </si>
  <si>
    <t>2024-12-18 13:20:48</t>
  </si>
  <si>
    <t>20241130170103269992</t>
  </si>
  <si>
    <t>*海燕</t>
  </si>
  <si>
    <t>189****8289</t>
  </si>
  <si>
    <t>3206231979****0425</t>
  </si>
  <si>
    <t>苏（2024）如东县不动产权第0011272号</t>
  </si>
  <si>
    <t>2024-11-30 17:01:33</t>
  </si>
  <si>
    <t>20241130172246598407</t>
  </si>
  <si>
    <t>2024-11-30 17:24:10</t>
  </si>
  <si>
    <t>20241205145136074955</t>
  </si>
  <si>
    <t>187****1269</t>
  </si>
  <si>
    <t>3206211971****2027</t>
  </si>
  <si>
    <t>2023020652</t>
  </si>
  <si>
    <t>2024-12-05 14:58:24</t>
  </si>
  <si>
    <t>20241206115758878860</t>
  </si>
  <si>
    <t>130****2180</t>
  </si>
  <si>
    <t>3206831986****0624</t>
  </si>
  <si>
    <t>苏（2024）通州区不动产权第0019351号</t>
  </si>
  <si>
    <t>2024-12-06 11:58:11</t>
  </si>
  <si>
    <t>20241214154030843994</t>
  </si>
  <si>
    <t>134****9147</t>
  </si>
  <si>
    <t>3401211984****0721</t>
  </si>
  <si>
    <t>苏（2024）南通市不动产权第0079973号</t>
  </si>
  <si>
    <t>2024-12-14 15:40:49</t>
  </si>
  <si>
    <t>20241219155310592916</t>
  </si>
  <si>
    <t>182****3400</t>
  </si>
  <si>
    <t>3206231978****6287</t>
  </si>
  <si>
    <t>苏（2020）南通市不动产权第0091334号</t>
  </si>
  <si>
    <t>2024-12-19 15:53:17</t>
  </si>
  <si>
    <t>20241220150557479901</t>
  </si>
  <si>
    <t>139****0258</t>
  </si>
  <si>
    <t>3206211976****3325</t>
  </si>
  <si>
    <t>2012005676</t>
  </si>
  <si>
    <t>2024-12-20 15:06:27</t>
  </si>
  <si>
    <t>20241130171854359898</t>
  </si>
  <si>
    <t>159****9918</t>
  </si>
  <si>
    <t>3206821977****0487</t>
  </si>
  <si>
    <t>苏（2019）如皋市不动产权第0001096号</t>
  </si>
  <si>
    <t>2024-11-30 17:19:50</t>
  </si>
  <si>
    <t>20241206162409253016</t>
  </si>
  <si>
    <t>2024-12-06 16:24:40</t>
  </si>
  <si>
    <t>20241208103137145173</t>
  </si>
  <si>
    <t>138****0610</t>
  </si>
  <si>
    <t>3206231979****8402</t>
  </si>
  <si>
    <t>苏（2024）如东县不动产权第0013179号</t>
  </si>
  <si>
    <t>2024-12-08 10:32:42</t>
  </si>
  <si>
    <t>20241215145404190043</t>
  </si>
  <si>
    <t>苏（2023）南通市不动产权第0071920号</t>
  </si>
  <si>
    <t>2024-12-15 14:54:28</t>
  </si>
  <si>
    <t>20241215163508892074</t>
  </si>
  <si>
    <t>151****3522</t>
  </si>
  <si>
    <t>3210881985****3781</t>
  </si>
  <si>
    <t>苏（2024）南通市不动产权第0020099号</t>
  </si>
  <si>
    <t>2024-12-15 16:52:31</t>
  </si>
  <si>
    <t>20241216135624667992</t>
  </si>
  <si>
    <t>151****8108</t>
  </si>
  <si>
    <t>3206231978****8425</t>
  </si>
  <si>
    <t>苏（2022）通州区不动产权第0011918号</t>
  </si>
  <si>
    <t>2024-12-16 13:56:59</t>
  </si>
  <si>
    <t>20241218184250758386</t>
  </si>
  <si>
    <t>2024-12-18 18:49:36</t>
  </si>
  <si>
    <t>20241219120006255006</t>
  </si>
  <si>
    <t>139****0263</t>
  </si>
  <si>
    <t>3206811978****3823</t>
  </si>
  <si>
    <t>0009457</t>
  </si>
  <si>
    <t>2024-12-19 12:01:04</t>
  </si>
  <si>
    <t>20241219140923121893</t>
  </si>
  <si>
    <t>4UMCW5RW</t>
  </si>
  <si>
    <t>133****8700</t>
  </si>
  <si>
    <t>3206831978****8024</t>
  </si>
  <si>
    <t>苏（2022）南通开发不动产权第0010922号</t>
  </si>
  <si>
    <t>2024-12-19 14:10:24</t>
  </si>
  <si>
    <t>20241219142047433753</t>
  </si>
  <si>
    <t>2024-12-19 14:21:32</t>
  </si>
  <si>
    <t>20241220092531672418</t>
  </si>
  <si>
    <t>150****9070</t>
  </si>
  <si>
    <t>3206831987****0246</t>
  </si>
  <si>
    <t>苏（2016）通州区不动产权第0005675号</t>
  </si>
  <si>
    <t>2024-12-20 09:26:43</t>
  </si>
  <si>
    <t>20241220143145870027</t>
  </si>
  <si>
    <t>138****2278</t>
  </si>
  <si>
    <t>3206251972****4167</t>
  </si>
  <si>
    <t>苏（2021）南通市不动产权第0035994号</t>
  </si>
  <si>
    <t>2024-12-20 14:32:23</t>
  </si>
  <si>
    <t>20241218165824108645</t>
  </si>
  <si>
    <t>*海洋</t>
  </si>
  <si>
    <t>138****9428</t>
  </si>
  <si>
    <t>3206211986****2614</t>
  </si>
  <si>
    <t>苏（2024）海安市不动产权第0015767号</t>
  </si>
  <si>
    <t>2024-12-18 16:58:51</t>
  </si>
  <si>
    <t>20241211141905602248</t>
  </si>
  <si>
    <t>*海云</t>
  </si>
  <si>
    <t>139****8398</t>
  </si>
  <si>
    <t>3102271976****1415</t>
  </si>
  <si>
    <t>苏（2023）通州区不动产权第0004020号</t>
  </si>
  <si>
    <t>2024-12-11 14:19:25</t>
  </si>
  <si>
    <t>20241209164931272066</t>
  </si>
  <si>
    <t>*含</t>
  </si>
  <si>
    <t>159****1093</t>
  </si>
  <si>
    <t>5002251998****5659</t>
  </si>
  <si>
    <t>S2023122019306061</t>
  </si>
  <si>
    <t>2024-12-09 16:50:21</t>
  </si>
  <si>
    <t>20241212114201401973</t>
  </si>
  <si>
    <t>*晗霞</t>
  </si>
  <si>
    <t>151****8204</t>
  </si>
  <si>
    <t>3206231992****6262</t>
  </si>
  <si>
    <t>苏（2024）南通市不动产权第0043837号</t>
  </si>
  <si>
    <t>2024-12-12 11:42:48</t>
  </si>
  <si>
    <t>20241216160849721071</t>
  </si>
  <si>
    <t>*韩梅</t>
  </si>
  <si>
    <t>135****1263</t>
  </si>
  <si>
    <t>3206211975****3748</t>
  </si>
  <si>
    <t>苏（2021）海安市不动产权第0002816号</t>
  </si>
  <si>
    <t>2024-12-16 16:11:12</t>
  </si>
  <si>
    <t>20241215143400176292</t>
  </si>
  <si>
    <t>*寒</t>
  </si>
  <si>
    <t>188****1090</t>
  </si>
  <si>
    <t>3206231992****0030</t>
  </si>
  <si>
    <t>东房权证掘港友字第0120000597</t>
  </si>
  <si>
    <t>2024-12-15 14:36:50</t>
  </si>
  <si>
    <t>20241208154612195041</t>
  </si>
  <si>
    <t>*汉成</t>
  </si>
  <si>
    <t>138****3921</t>
  </si>
  <si>
    <t>3206021952****3510</t>
  </si>
  <si>
    <t>S2024082622173303</t>
  </si>
  <si>
    <t>2024-12-08 15:46:58</t>
  </si>
  <si>
    <t>20241215104633333950</t>
  </si>
  <si>
    <t>*汉明</t>
  </si>
  <si>
    <t>189****9158</t>
  </si>
  <si>
    <t>3206261952****2812</t>
  </si>
  <si>
    <t>苏（2020）启东市不动产权第0038214号</t>
  </si>
  <si>
    <t>2024-12-15 10:47:28</t>
  </si>
  <si>
    <t>20241218100214347492</t>
  </si>
  <si>
    <t>139****8705</t>
  </si>
  <si>
    <t>3206021955****2051</t>
  </si>
  <si>
    <t>通州房权证兴仁字第1020156号</t>
  </si>
  <si>
    <t>2024-12-18 10:02:56</t>
  </si>
  <si>
    <t>20241125192206752295</t>
  </si>
  <si>
    <t>*汉鑫</t>
  </si>
  <si>
    <t>139****3861</t>
  </si>
  <si>
    <t>3206831979****2855</t>
  </si>
  <si>
    <t>150024353</t>
  </si>
  <si>
    <t>2024-11-25 19:24:16</t>
  </si>
  <si>
    <t>20241205194355698226</t>
  </si>
  <si>
    <t>苏（2022）通州区不动产权第0006327号</t>
  </si>
  <si>
    <t>2024-12-05 19:44:47</t>
  </si>
  <si>
    <t>20241205195504665272</t>
  </si>
  <si>
    <t>2024-12-05 19:55:35</t>
  </si>
  <si>
    <t>20241210194654213107</t>
  </si>
  <si>
    <t>2024-12-10 19:48:11</t>
  </si>
  <si>
    <t>20241214183724353519</t>
  </si>
  <si>
    <t>2024-12-14 18:37:52</t>
  </si>
  <si>
    <t>20241215164423355739</t>
  </si>
  <si>
    <t>2024-12-15 16:44:46</t>
  </si>
  <si>
    <t>20241206113010490469</t>
  </si>
  <si>
    <t>*汉云</t>
  </si>
  <si>
    <t>139****0948</t>
  </si>
  <si>
    <t>3206241962****3022</t>
  </si>
  <si>
    <t>09.－21138</t>
  </si>
  <si>
    <t>2024-12-06 11:30:21</t>
  </si>
  <si>
    <t>20241215101822127519</t>
  </si>
  <si>
    <t>*汉忠</t>
  </si>
  <si>
    <t>159****5000</t>
  </si>
  <si>
    <t>3206241972****7852</t>
  </si>
  <si>
    <t>150011281</t>
  </si>
  <si>
    <t>2024-12-15 10:19:28</t>
  </si>
  <si>
    <t>20241210114543633869</t>
  </si>
  <si>
    <t>*汗清</t>
  </si>
  <si>
    <t>175****3320</t>
  </si>
  <si>
    <t>5002421990****5381</t>
  </si>
  <si>
    <t>苏（2022）海安市不动产权第0000117号</t>
  </si>
  <si>
    <t>2024-12-10 11:47:35</t>
  </si>
  <si>
    <t>20241214152213632086</t>
  </si>
  <si>
    <t>*捍东</t>
  </si>
  <si>
    <t>137****7305</t>
  </si>
  <si>
    <t>3206021960****1557</t>
  </si>
  <si>
    <t>苏（2022）南通市不动产权第0045282号</t>
  </si>
  <si>
    <t>2024-12-14 15:22:48</t>
  </si>
  <si>
    <t>20241201150819328877</t>
  </si>
  <si>
    <t>*杭超</t>
  </si>
  <si>
    <t>187****2882</t>
  </si>
  <si>
    <t>3206231991****0072</t>
  </si>
  <si>
    <t>苏（2021）如东县不动产权第0014307号</t>
  </si>
  <si>
    <t>2024-12-01 15:09:10</t>
  </si>
  <si>
    <t>20241201151320972569</t>
  </si>
  <si>
    <t>2024-12-01 15:13:49</t>
  </si>
  <si>
    <t>20241201151645837017</t>
  </si>
  <si>
    <t>2024-12-01 15:17:25</t>
  </si>
  <si>
    <t>20241214100237381622</t>
  </si>
  <si>
    <t>*浩</t>
  </si>
  <si>
    <t>138****7628</t>
  </si>
  <si>
    <t>3206831994****0218</t>
  </si>
  <si>
    <t>苏（2019）通州区不动产权第0000226号</t>
  </si>
  <si>
    <t>2024-12-14 10:03:20</t>
  </si>
  <si>
    <t>20241215125538303709</t>
  </si>
  <si>
    <t>181****2180</t>
  </si>
  <si>
    <t>3206831990****2011</t>
  </si>
  <si>
    <t>苏（2024）南通市不动产权第0082537号</t>
  </si>
  <si>
    <t>2024-12-15 12:56:52</t>
  </si>
  <si>
    <t>20241210123221451453</t>
  </si>
  <si>
    <t>182****5550</t>
  </si>
  <si>
    <t>3206821988****4091</t>
  </si>
  <si>
    <t>苏（2023）南通市不动产权第0007471号</t>
  </si>
  <si>
    <t>2024-12-10 12:32:46</t>
  </si>
  <si>
    <t>20241218132747724292</t>
  </si>
  <si>
    <t>186****3777</t>
  </si>
  <si>
    <t>3206811979****0031</t>
  </si>
  <si>
    <t>苏（2019）启东市不动产权第0019064号</t>
  </si>
  <si>
    <t>20241220101634170804</t>
  </si>
  <si>
    <t>133****5327</t>
  </si>
  <si>
    <t>3412231985****2519</t>
  </si>
  <si>
    <t>苏（2024）南通市不动产权第0083546号</t>
  </si>
  <si>
    <t>2024-12-20 10:17:00</t>
  </si>
  <si>
    <t>20241208172050597964</t>
  </si>
  <si>
    <t>*浩杰</t>
  </si>
  <si>
    <t>137****0387</t>
  </si>
  <si>
    <t>3206811994****3214</t>
  </si>
  <si>
    <t>苏（2024）启东市不动产权第0024021号</t>
  </si>
  <si>
    <t>2024-12-08 17:25:17</t>
  </si>
  <si>
    <t>20241218110040581530</t>
  </si>
  <si>
    <t>*和红</t>
  </si>
  <si>
    <t>138****7897</t>
  </si>
  <si>
    <t>3206821982****7141</t>
  </si>
  <si>
    <t>苏（2024）南通不动产权第0008185号</t>
  </si>
  <si>
    <t>2024-12-18 11:01:02</t>
  </si>
  <si>
    <t>20241214155948118096</t>
  </si>
  <si>
    <t>*和平</t>
  </si>
  <si>
    <t>135****9305</t>
  </si>
  <si>
    <t>3206211956****2016</t>
  </si>
  <si>
    <t>苏（2020）海安市不动产权第0006344号</t>
  </si>
  <si>
    <t>2024-12-14 16:01:21</t>
  </si>
  <si>
    <t>20241219154832560773</t>
  </si>
  <si>
    <t>*恒玉</t>
  </si>
  <si>
    <t>138****9910</t>
  </si>
  <si>
    <t>3206211960****2846</t>
  </si>
  <si>
    <t>苏（2024）南通不动产权第0089079号</t>
  </si>
  <si>
    <t>2024-12-19 15:48:54</t>
  </si>
  <si>
    <t>20241202163507991904</t>
  </si>
  <si>
    <t>*红</t>
  </si>
  <si>
    <t>135****5247</t>
  </si>
  <si>
    <t>3206011980****0525</t>
  </si>
  <si>
    <t>苏（2024）南通开发不动产权第0020872号</t>
  </si>
  <si>
    <t>2024-12-02 16:36:05</t>
  </si>
  <si>
    <t>20241220134844858486</t>
  </si>
  <si>
    <t>139****4133</t>
  </si>
  <si>
    <t>3206251974****1881</t>
  </si>
  <si>
    <t>20127317</t>
  </si>
  <si>
    <t>2024-12-20 14:20:58</t>
  </si>
  <si>
    <t>20241202150058715936</t>
  </si>
  <si>
    <t>2024-12-02 15:04:02</t>
  </si>
  <si>
    <t>20241217120612664427</t>
  </si>
  <si>
    <t>8983206531160RP</t>
  </si>
  <si>
    <t>ZY52DPBX</t>
  </si>
  <si>
    <t>138****0293</t>
  </si>
  <si>
    <t>3206231978****2360</t>
  </si>
  <si>
    <t>苏（2023）如东县不动产权第0016378号</t>
  </si>
  <si>
    <t>2024-12-17 12:06:24</t>
  </si>
  <si>
    <t>20241219104521179242</t>
  </si>
  <si>
    <t>189****8386</t>
  </si>
  <si>
    <t>3206811981****1628</t>
  </si>
  <si>
    <t>苏（2024）启东市不动产权第0030638号</t>
  </si>
  <si>
    <t>2024-12-19 10:45:54</t>
  </si>
  <si>
    <t>20241210155256232810</t>
  </si>
  <si>
    <t>*红兵</t>
  </si>
  <si>
    <t>180****0888</t>
  </si>
  <si>
    <t>3206231965****2651</t>
  </si>
  <si>
    <t>苏（2024）如东县不动产权第0012297号</t>
  </si>
  <si>
    <t>2024-12-10 16:01:13</t>
  </si>
  <si>
    <t>20241210163847226752</t>
  </si>
  <si>
    <t>2024-12-10 16:41:09</t>
  </si>
  <si>
    <t>20241211172507336847</t>
  </si>
  <si>
    <t>187****4977</t>
  </si>
  <si>
    <t>3206241976****4313</t>
  </si>
  <si>
    <t>苏（2024）南通市不动产权第0073362号</t>
  </si>
  <si>
    <t>2024-12-11 17:26:35</t>
  </si>
  <si>
    <t>20241211173528375845</t>
  </si>
  <si>
    <t>*红丹</t>
  </si>
  <si>
    <t>150****9031</t>
  </si>
  <si>
    <t>3206831986****0047</t>
  </si>
  <si>
    <t>苏（2017）海门市不动产权第0042098号</t>
  </si>
  <si>
    <t>2024-12-11 17:36:01</t>
  </si>
  <si>
    <t>20241210160434076309</t>
  </si>
  <si>
    <t>*红岗</t>
  </si>
  <si>
    <t>130****7366</t>
  </si>
  <si>
    <t>6228261982****4156</t>
  </si>
  <si>
    <t>苏（2024）海门区不动产权第0026432号</t>
  </si>
  <si>
    <t>2024-12-10 17:29:56</t>
  </si>
  <si>
    <t>20241207163142705936</t>
  </si>
  <si>
    <t>*红华</t>
  </si>
  <si>
    <t>138****5102</t>
  </si>
  <si>
    <t>3206831978****8027</t>
  </si>
  <si>
    <t>苏（2024）苏锡通不动产权第0003364号</t>
  </si>
  <si>
    <t>2024-12-07 16:32:35</t>
  </si>
  <si>
    <t>20241218142056416047</t>
  </si>
  <si>
    <t>138****2100</t>
  </si>
  <si>
    <t>3206231972****0020</t>
  </si>
  <si>
    <t>苏（2020）海门市不动产权第0011697号</t>
  </si>
  <si>
    <t>2024-12-18 14:22:09</t>
  </si>
  <si>
    <t>20241219201655412128</t>
  </si>
  <si>
    <t>139****3388</t>
  </si>
  <si>
    <t>3206811979****7221</t>
  </si>
  <si>
    <t>082171</t>
  </si>
  <si>
    <t>2024-12-19 20:18:31</t>
  </si>
  <si>
    <t>20241210112342635978</t>
  </si>
  <si>
    <t>*红娟</t>
  </si>
  <si>
    <t>139****8133</t>
  </si>
  <si>
    <t>3206241963****322X</t>
  </si>
  <si>
    <t>2009-215</t>
  </si>
  <si>
    <t>2024-12-10 11:25:56</t>
  </si>
  <si>
    <t>20241218130457478829</t>
  </si>
  <si>
    <t>89832065949APVM</t>
  </si>
  <si>
    <t>P4J9HQ55</t>
  </si>
  <si>
    <t>136****6122</t>
  </si>
  <si>
    <t>3206241970****0087</t>
  </si>
  <si>
    <t>1020746B</t>
  </si>
  <si>
    <t>2024-12-18 13:05:33</t>
  </si>
  <si>
    <t>20241218133520979387</t>
  </si>
  <si>
    <t>133****8560</t>
  </si>
  <si>
    <t>3206261973****7046</t>
  </si>
  <si>
    <t>00124213</t>
  </si>
  <si>
    <t>2024-12-18 13:35:42</t>
  </si>
  <si>
    <t>20241220143430592557</t>
  </si>
  <si>
    <t>135****3168</t>
  </si>
  <si>
    <t>3206821988****3604</t>
  </si>
  <si>
    <t>苏（2024）南通市不动产权第0075651号</t>
  </si>
  <si>
    <t>2024-12-20 14:35:23</t>
  </si>
  <si>
    <t>20241216104536912194</t>
  </si>
  <si>
    <t>*红军</t>
  </si>
  <si>
    <t>130****6887</t>
  </si>
  <si>
    <t>3206111969****0313</t>
  </si>
  <si>
    <t>苏（2023）南通市不动产权第0055224号</t>
  </si>
  <si>
    <t>2024-12-16 10:46:14</t>
  </si>
  <si>
    <t>20241220101425935125</t>
  </si>
  <si>
    <t>*红兰</t>
  </si>
  <si>
    <t>130****9963</t>
  </si>
  <si>
    <t>3209111970****2269</t>
  </si>
  <si>
    <t>苏（2021）南通市不动产权第0051451号</t>
  </si>
  <si>
    <t>2024-12-20 10:15:08</t>
  </si>
  <si>
    <t>20241208131648653132</t>
  </si>
  <si>
    <t>*红雷</t>
  </si>
  <si>
    <t>180****1185</t>
  </si>
  <si>
    <t>3203211981****3214</t>
  </si>
  <si>
    <t>苏（2023）海安市不动产权第0034094号</t>
  </si>
  <si>
    <t>2024-12-08 13:18:24</t>
  </si>
  <si>
    <t>20241206135710654482</t>
  </si>
  <si>
    <t>*红梅</t>
  </si>
  <si>
    <t>180****9839</t>
  </si>
  <si>
    <t>3206221976****2966</t>
  </si>
  <si>
    <t>130010692</t>
  </si>
  <si>
    <t>2024-12-06 13:57:32</t>
  </si>
  <si>
    <t>20241214095544138524</t>
  </si>
  <si>
    <t>159****8716</t>
  </si>
  <si>
    <t>1426321987****5024</t>
  </si>
  <si>
    <t>苏（2020）如皋市不动产权第0017054号</t>
  </si>
  <si>
    <t>2024-12-14 09:56:11</t>
  </si>
  <si>
    <t>20241216164251055877</t>
  </si>
  <si>
    <t>188****8228</t>
  </si>
  <si>
    <t>3206831988****0349</t>
  </si>
  <si>
    <t>15213199</t>
  </si>
  <si>
    <t>2024-12-16 16:43:13</t>
  </si>
  <si>
    <t>20241217163213229026</t>
  </si>
  <si>
    <t>180****6606</t>
  </si>
  <si>
    <t>3206821983****0888</t>
  </si>
  <si>
    <t>苏（2021）如皋市不动产权第0003190号</t>
  </si>
  <si>
    <t>2024-12-17 16:32:51</t>
  </si>
  <si>
    <t>20241213104452143457</t>
  </si>
  <si>
    <t>*红琴</t>
  </si>
  <si>
    <t>130****9696</t>
  </si>
  <si>
    <t>3206831987****4345</t>
  </si>
  <si>
    <t>S2024010519540788</t>
  </si>
  <si>
    <t>2024-12-13 10:46:28</t>
  </si>
  <si>
    <t>20241202133116650375</t>
  </si>
  <si>
    <t>JYHY10-501</t>
  </si>
  <si>
    <t>2024-12-02 13:31:47</t>
  </si>
  <si>
    <t>20241217144041175851</t>
  </si>
  <si>
    <t>*红群</t>
  </si>
  <si>
    <t>139****2180</t>
  </si>
  <si>
    <t>3206111975****4020</t>
  </si>
  <si>
    <t>苏（2022）南通市不动产权第0010012号</t>
  </si>
  <si>
    <t>2024-12-17 14:41:55</t>
  </si>
  <si>
    <t>20241215102755833672</t>
  </si>
  <si>
    <t>188****4606</t>
  </si>
  <si>
    <t>3206261970****6827</t>
  </si>
  <si>
    <t>苏（2019）启东市不动产权第0000762号</t>
  </si>
  <si>
    <t>2024-12-15 10:28:25</t>
  </si>
  <si>
    <t>20241202183951985316</t>
  </si>
  <si>
    <t>*红霞</t>
  </si>
  <si>
    <t>135****9750</t>
  </si>
  <si>
    <t>3206821985****4367</t>
  </si>
  <si>
    <t>S2024101722790375</t>
  </si>
  <si>
    <t>2024-12-02 18:47:39</t>
  </si>
  <si>
    <t>20241214140125337776</t>
  </si>
  <si>
    <t>136****6766</t>
  </si>
  <si>
    <t>3206251969****4928</t>
  </si>
  <si>
    <t>苏（2017）海门市不动产权第0008267号</t>
  </si>
  <si>
    <t>2024-12-14 14:01:40</t>
  </si>
  <si>
    <t>20241218121402908773</t>
  </si>
  <si>
    <t>135****1560</t>
  </si>
  <si>
    <t>3208211982****2500</t>
  </si>
  <si>
    <t>苏（2020）如皋市不动产权第0003036号</t>
  </si>
  <si>
    <t>2024-12-18 12:14:25</t>
  </si>
  <si>
    <t>20241211154645003468</t>
  </si>
  <si>
    <t>*红燕</t>
  </si>
  <si>
    <t>159****7906</t>
  </si>
  <si>
    <t>3206231979****8409</t>
  </si>
  <si>
    <t>2-204</t>
  </si>
  <si>
    <t>2024-12-11 15:46:55</t>
  </si>
  <si>
    <t>20241215163123613188</t>
  </si>
  <si>
    <t>139****9019</t>
  </si>
  <si>
    <t>3206831991****6726</t>
  </si>
  <si>
    <t>苏（2024）通州区不动产权第0005380号</t>
  </si>
  <si>
    <t>2024-12-15 16:32:53</t>
  </si>
  <si>
    <t>20241218115025029041</t>
  </si>
  <si>
    <t>2024-12-18 11:53:00</t>
  </si>
  <si>
    <t>20241217140632004258</t>
  </si>
  <si>
    <t>158****7602</t>
  </si>
  <si>
    <t>3206811978****6222</t>
  </si>
  <si>
    <t>苏（2022）启东市不动产权第0029785号</t>
  </si>
  <si>
    <t>2024-12-17 14:07:39</t>
  </si>
  <si>
    <t>20241209091011870656</t>
  </si>
  <si>
    <t>*红玉</t>
  </si>
  <si>
    <t>138****4632</t>
  </si>
  <si>
    <t>3206241969****0042</t>
  </si>
  <si>
    <t>0924513-1</t>
  </si>
  <si>
    <t>2024-12-09 09:10:58</t>
  </si>
  <si>
    <t>20241217154804904180</t>
  </si>
  <si>
    <t>177****7252</t>
  </si>
  <si>
    <t>3206241971****9622</t>
  </si>
  <si>
    <t>0024304</t>
  </si>
  <si>
    <t>2024-12-17 15:53:05</t>
  </si>
  <si>
    <t>20241215085227565601</t>
  </si>
  <si>
    <t>2024-12-15 08:53:33</t>
  </si>
  <si>
    <t>20241218170945168978</t>
  </si>
  <si>
    <t>*红珍</t>
  </si>
  <si>
    <t>158****7908</t>
  </si>
  <si>
    <t>3206221973****176X</t>
  </si>
  <si>
    <t>2024-12-18 17:10:56</t>
  </si>
  <si>
    <t>20241219184740624474</t>
  </si>
  <si>
    <t>*红中</t>
  </si>
  <si>
    <t>152****0770</t>
  </si>
  <si>
    <t>3206211968****0716</t>
  </si>
  <si>
    <t>苏（2020）海安市不动产权第0010842号</t>
  </si>
  <si>
    <t>2024-12-19 18:48:05</t>
  </si>
  <si>
    <t>20241218143133338993</t>
  </si>
  <si>
    <t>*宏</t>
  </si>
  <si>
    <t>139****2998</t>
  </si>
  <si>
    <t>3206221975****8281</t>
  </si>
  <si>
    <t>苏（2017）南通市不动产权第0055829号</t>
  </si>
  <si>
    <t>2024-12-18 14:31:55</t>
  </si>
  <si>
    <t>20241218143402492284</t>
  </si>
  <si>
    <t>2024-12-18 14:34:25</t>
  </si>
  <si>
    <t>20241218150333140539</t>
  </si>
  <si>
    <t>2024-12-18 15:03:57</t>
  </si>
  <si>
    <t>20241219122859721853</t>
  </si>
  <si>
    <t>*宏彬</t>
  </si>
  <si>
    <t>189****9889</t>
  </si>
  <si>
    <t>3206231966****0034</t>
  </si>
  <si>
    <t>东房产证掘港字第0810110号</t>
  </si>
  <si>
    <t>2024-12-19 12:29:48</t>
  </si>
  <si>
    <t>20241201144346458398</t>
  </si>
  <si>
    <t>*宏波</t>
  </si>
  <si>
    <t>150****6403</t>
  </si>
  <si>
    <t>2112821978****1014</t>
  </si>
  <si>
    <t>苏（2024）南通市不动产权第0002764号</t>
  </si>
  <si>
    <t>2024-12-01 14:45:19</t>
  </si>
  <si>
    <t>20241206171441780782</t>
  </si>
  <si>
    <t>2024-12-06 17:15:14</t>
  </si>
  <si>
    <t>20241205161156095550</t>
  </si>
  <si>
    <t>*宏成</t>
  </si>
  <si>
    <t>159****7365</t>
  </si>
  <si>
    <t>3206241965****0038</t>
  </si>
  <si>
    <t>FLYST-32-2703</t>
  </si>
  <si>
    <t>2024-12-05 16:12:36</t>
  </si>
  <si>
    <t>20241214162907336580</t>
  </si>
  <si>
    <t>*宏达</t>
  </si>
  <si>
    <t>153****0565</t>
  </si>
  <si>
    <t>3206111951****1218</t>
  </si>
  <si>
    <t>合同号：S2024032820467100</t>
  </si>
  <si>
    <t>2024-12-14 16:29:25</t>
  </si>
  <si>
    <t>20241214135545054779</t>
  </si>
  <si>
    <t>*宏亮</t>
  </si>
  <si>
    <t>138****3286</t>
  </si>
  <si>
    <t>3206231993****8611</t>
  </si>
  <si>
    <t>苏（2024）苏锡通不动产权第0003904号</t>
  </si>
  <si>
    <t>2024-12-14 13:56:19</t>
  </si>
  <si>
    <t>20241219152706613217</t>
  </si>
  <si>
    <t>*宏梅</t>
  </si>
  <si>
    <t>152****0298</t>
  </si>
  <si>
    <t>3206241974****3661</t>
  </si>
  <si>
    <t>0022963</t>
  </si>
  <si>
    <t>2024-12-19 15:27:54</t>
  </si>
  <si>
    <t>20241202142049280904</t>
  </si>
  <si>
    <t>*宏明</t>
  </si>
  <si>
    <t>189****0336</t>
  </si>
  <si>
    <t>3206221964****7453</t>
  </si>
  <si>
    <t>苏（2023）海安市不动产权第0026298号</t>
  </si>
  <si>
    <t>2024-12-02 14:21:33</t>
  </si>
  <si>
    <t>20241217140326081626</t>
  </si>
  <si>
    <t>*宏胜</t>
  </si>
  <si>
    <t>139****2857</t>
  </si>
  <si>
    <t>3209191935****521X</t>
  </si>
  <si>
    <t>苏（2021）东台市不动产权第0900861号</t>
  </si>
  <si>
    <t>2024-12-17 14:11:51</t>
  </si>
  <si>
    <t>20241214111428883565</t>
  </si>
  <si>
    <t>*宏伟</t>
  </si>
  <si>
    <t>173****7088</t>
  </si>
  <si>
    <t>3206831979****0818</t>
  </si>
  <si>
    <t>交房结算单</t>
  </si>
  <si>
    <t>2024-12-14 11:16:08</t>
  </si>
  <si>
    <t>20241210190907222561</t>
  </si>
  <si>
    <t>*宏炜</t>
  </si>
  <si>
    <t>153****6958</t>
  </si>
  <si>
    <t>3206831993****7855</t>
  </si>
  <si>
    <t>320612A23030007271</t>
  </si>
  <si>
    <t>2024-12-10 19:09:17</t>
  </si>
  <si>
    <t>20241216104011880354</t>
  </si>
  <si>
    <t>*宏页</t>
  </si>
  <si>
    <t>139****3339</t>
  </si>
  <si>
    <t>3206241968****0428</t>
  </si>
  <si>
    <t>苏（2019）通州区不动产权第0010221号</t>
  </si>
  <si>
    <t>2024-12-16 10:40:52</t>
  </si>
  <si>
    <t>20241205152509077692</t>
  </si>
  <si>
    <t>*宏银</t>
  </si>
  <si>
    <t>138****0788</t>
  </si>
  <si>
    <t>3201241924****0413</t>
  </si>
  <si>
    <t>苏（2023）宁溧不动产权第0001204号</t>
  </si>
  <si>
    <t>2024-12-05 15:25:47</t>
  </si>
  <si>
    <t>20241218133959872327</t>
  </si>
  <si>
    <t>*泓</t>
  </si>
  <si>
    <t>189****6608</t>
  </si>
  <si>
    <t>3206021981****0068</t>
  </si>
  <si>
    <t>130057851</t>
  </si>
  <si>
    <t>2024-12-18 13:40:32</t>
  </si>
  <si>
    <t>20241218130219630911</t>
  </si>
  <si>
    <t>89832065949APWJ</t>
  </si>
  <si>
    <t>BCJ1Z2N7</t>
  </si>
  <si>
    <t>*虹</t>
  </si>
  <si>
    <t>133****5508</t>
  </si>
  <si>
    <t>3206211966****022X</t>
  </si>
  <si>
    <t>100382</t>
  </si>
  <si>
    <t>2024-12-18 13:02:43</t>
  </si>
  <si>
    <t>20241207193741179208</t>
  </si>
  <si>
    <t>139****5088</t>
  </si>
  <si>
    <t>3206021976****0522</t>
  </si>
  <si>
    <t>100012942119</t>
  </si>
  <si>
    <t>2024-12-07 19:38:18</t>
  </si>
  <si>
    <t>20241211093055708785</t>
  </si>
  <si>
    <t>139****8080</t>
  </si>
  <si>
    <t>3206021966****2024</t>
  </si>
  <si>
    <t>苏（2024）南通市不动产权第0077599号</t>
  </si>
  <si>
    <t>2024-12-11 09:35:28</t>
  </si>
  <si>
    <t>20241211093824407374</t>
  </si>
  <si>
    <t>2024-12-11 09:39:21</t>
  </si>
  <si>
    <t>20241211094123747317</t>
  </si>
  <si>
    <t>2024-12-11 09:42:07</t>
  </si>
  <si>
    <t>20241201152932161483</t>
  </si>
  <si>
    <t>*洪</t>
  </si>
  <si>
    <t>188****3260</t>
  </si>
  <si>
    <t>3206251973****5446</t>
  </si>
  <si>
    <t>苏（2024）南通开发不动产权第0016699号</t>
  </si>
  <si>
    <t>2024-12-01 15:30:30</t>
  </si>
  <si>
    <t>20241218145048481697</t>
  </si>
  <si>
    <t>89832065712265R</t>
  </si>
  <si>
    <t>NN1Y5UC2</t>
  </si>
  <si>
    <t>*洪兵</t>
  </si>
  <si>
    <t>139****7687</t>
  </si>
  <si>
    <t>3206111979****1211</t>
  </si>
  <si>
    <t>YT6-502</t>
  </si>
  <si>
    <t>2024-12-18 15:00:06</t>
  </si>
  <si>
    <t>20241220102922463687</t>
  </si>
  <si>
    <t>*洪昌</t>
  </si>
  <si>
    <t>139****4068</t>
  </si>
  <si>
    <t>3206241960****201X</t>
  </si>
  <si>
    <t>南通房权证滨海字第20152243号</t>
  </si>
  <si>
    <t>2024-12-20 10:29:55</t>
  </si>
  <si>
    <t>20241208145701110451</t>
  </si>
  <si>
    <t>*洪芳</t>
  </si>
  <si>
    <t>136****8489</t>
  </si>
  <si>
    <t>3208311969****1627</t>
  </si>
  <si>
    <t>房屋所有权证</t>
  </si>
  <si>
    <t>2024-12-08 14:59:52</t>
  </si>
  <si>
    <t>20241219105944424375</t>
  </si>
  <si>
    <t>03—21507</t>
  </si>
  <si>
    <t>2024-12-19 11:00:31</t>
  </si>
  <si>
    <t>20241218122852874426</t>
  </si>
  <si>
    <t>*洪刚</t>
  </si>
  <si>
    <t>136****6588</t>
  </si>
  <si>
    <t>3206821981****8453</t>
  </si>
  <si>
    <t>苏（2024）南通市不动产权第0026111号</t>
  </si>
  <si>
    <t>2024-12-18 12:29:38</t>
  </si>
  <si>
    <t>20241218094233907976</t>
  </si>
  <si>
    <t>*洪静</t>
  </si>
  <si>
    <t>137****0001</t>
  </si>
  <si>
    <t>3211021975****1014</t>
  </si>
  <si>
    <t>苏（2020）启东市不动产权第0019905号</t>
  </si>
  <si>
    <t>2024-12-18 10:53:13</t>
  </si>
  <si>
    <t>20241213150049303351</t>
  </si>
  <si>
    <t>*洪坤</t>
  </si>
  <si>
    <t>139****1538</t>
  </si>
  <si>
    <t>3728011976****7653</t>
  </si>
  <si>
    <t>苏（2024）南通市不动产权第0082192号</t>
  </si>
  <si>
    <t>2024-12-13 15:03:55</t>
  </si>
  <si>
    <t>20241124191648305466</t>
  </si>
  <si>
    <t>*洪霞</t>
  </si>
  <si>
    <t>138****3561</t>
  </si>
  <si>
    <t>3206021982****0026</t>
  </si>
  <si>
    <t>苏（2019）南通市不动产权第0044079号</t>
  </si>
  <si>
    <t>2024-11-24 19:17:57</t>
  </si>
  <si>
    <t>20241207174702095272</t>
  </si>
  <si>
    <t>2024-12-07 17:48:18</t>
  </si>
  <si>
    <t>20241215130559944254</t>
  </si>
  <si>
    <t>*洪祥</t>
  </si>
  <si>
    <t>151****4521</t>
  </si>
  <si>
    <t>3206241964****545X</t>
  </si>
  <si>
    <t>150050715</t>
  </si>
  <si>
    <t>2024-12-15 13:06:39</t>
  </si>
  <si>
    <t>20241220112813272032</t>
  </si>
  <si>
    <t>*洪兴</t>
  </si>
  <si>
    <t>151****7657</t>
  </si>
  <si>
    <t>3715251986****6356</t>
  </si>
  <si>
    <t>202401260046</t>
  </si>
  <si>
    <t>2024-12-20 11:29:45</t>
  </si>
  <si>
    <t>20241210140556501722</t>
  </si>
  <si>
    <t>*鸿亮</t>
  </si>
  <si>
    <t>189****7787</t>
  </si>
  <si>
    <t>3206832000****6256</t>
  </si>
  <si>
    <t>苏（2024）南通市不动产权第0074868号</t>
  </si>
  <si>
    <t>2024-12-10 14:06:08</t>
  </si>
  <si>
    <t>20241207105309821163</t>
  </si>
  <si>
    <t>*胡缘</t>
  </si>
  <si>
    <t>151****4230</t>
  </si>
  <si>
    <t>3206831994****8015</t>
  </si>
  <si>
    <t>苏（2024）通州区不动产权第0023318号</t>
  </si>
  <si>
    <t>2024-12-07 10:54:27</t>
  </si>
  <si>
    <t>20241212135918132280</t>
  </si>
  <si>
    <t>*沪峰</t>
  </si>
  <si>
    <t>177****9177</t>
  </si>
  <si>
    <t>3206841990****1617</t>
  </si>
  <si>
    <t>苏（2018）南通开发不动产权第0022647号</t>
  </si>
  <si>
    <t>2024-12-12 13:59:37</t>
  </si>
  <si>
    <t>20241124170353104840</t>
  </si>
  <si>
    <t>*华</t>
  </si>
  <si>
    <t>159****6122</t>
  </si>
  <si>
    <t>3206831988****8422</t>
  </si>
  <si>
    <t>32021121047</t>
  </si>
  <si>
    <t>2024-11-24 17:04:05</t>
  </si>
  <si>
    <t>20241201183130303683</t>
  </si>
  <si>
    <t>139****3147</t>
  </si>
  <si>
    <t>3206021972****0014</t>
  </si>
  <si>
    <t>11160723</t>
  </si>
  <si>
    <t>2024-12-01 18:32:09</t>
  </si>
  <si>
    <t>20241204130658931894</t>
  </si>
  <si>
    <t>138****7117</t>
  </si>
  <si>
    <t>3206231977****2884</t>
  </si>
  <si>
    <t>苏（2024）如东县不动产权第0012923号</t>
  </si>
  <si>
    <t>2024-12-04 13:16:43</t>
  </si>
  <si>
    <t>20241210115930783641</t>
  </si>
  <si>
    <t>188****7333</t>
  </si>
  <si>
    <t>3206231995****7653</t>
  </si>
  <si>
    <t>苏（2024）南通市不动产权第0017196号</t>
  </si>
  <si>
    <t>2024-12-10 12:00:56</t>
  </si>
  <si>
    <t>20241214113127431045</t>
  </si>
  <si>
    <t>135****5188</t>
  </si>
  <si>
    <t>3206251973****719X</t>
  </si>
  <si>
    <t>苏（2024）海门区不动产权第0024099号</t>
  </si>
  <si>
    <t>2024-12-14 11:34:37</t>
  </si>
  <si>
    <t>20241215151948546393</t>
  </si>
  <si>
    <t>139****4463</t>
  </si>
  <si>
    <t>3206841983****3419</t>
  </si>
  <si>
    <t>苏（2021）海门区不动产权第0005879号</t>
  </si>
  <si>
    <t>2024-12-15 15:21:34</t>
  </si>
  <si>
    <t>20241216123535557472</t>
  </si>
  <si>
    <t>159****1933</t>
  </si>
  <si>
    <t>3206841991****5911</t>
  </si>
  <si>
    <t>苏（2016）海门市不动产权第0011884号</t>
  </si>
  <si>
    <t>2024-12-16 12:36:13</t>
  </si>
  <si>
    <t>20241219095930112709</t>
  </si>
  <si>
    <t>159****0669</t>
  </si>
  <si>
    <t>3206021961****1515</t>
  </si>
  <si>
    <t>南通房权证字第71076907号</t>
  </si>
  <si>
    <t>2024-12-19 10:01:48</t>
  </si>
  <si>
    <t>20241218101201355513</t>
  </si>
  <si>
    <t>89832065712265E</t>
  </si>
  <si>
    <t>79H294CU</t>
  </si>
  <si>
    <t>*华琛</t>
  </si>
  <si>
    <t>183****9088</t>
  </si>
  <si>
    <t>3206021992****2517</t>
  </si>
  <si>
    <t>南通房权证字第130030242号</t>
  </si>
  <si>
    <t>2024-12-18 10:12:32</t>
  </si>
  <si>
    <t>20241216143855260344</t>
  </si>
  <si>
    <t>苏（2024）南通市不动产权第0073126号</t>
  </si>
  <si>
    <t>2024-12-16 14:39:25</t>
  </si>
  <si>
    <t>20241220115054228697</t>
  </si>
  <si>
    <t>*华君</t>
  </si>
  <si>
    <t>182****3998</t>
  </si>
  <si>
    <t>3206231992****0025</t>
  </si>
  <si>
    <t>苏（2022）如东不动产权第0000979号</t>
  </si>
  <si>
    <t>2024-12-20 11:51:37</t>
  </si>
  <si>
    <t>20241220115334936466</t>
  </si>
  <si>
    <t>2024-12-20 11:53:59</t>
  </si>
  <si>
    <t>20241207103824044013</t>
  </si>
  <si>
    <t>*华凯</t>
  </si>
  <si>
    <t>180****0368</t>
  </si>
  <si>
    <t>4109271982****9035</t>
  </si>
  <si>
    <t>苏（2018）如皋市不动产权第0002196号</t>
  </si>
  <si>
    <t>2024-12-07 10:40:00</t>
  </si>
  <si>
    <t>20241214162813931793</t>
  </si>
  <si>
    <t>*华羽</t>
  </si>
  <si>
    <t>159****1227</t>
  </si>
  <si>
    <t>3206251977****5427</t>
  </si>
  <si>
    <t>苏（2018）海门市不动产权第0008257号</t>
  </si>
  <si>
    <t>2024-12-14 16:29:09</t>
  </si>
  <si>
    <t>20241210135305997040</t>
  </si>
  <si>
    <t>*华忠</t>
  </si>
  <si>
    <t>139****8249</t>
  </si>
  <si>
    <t>3206241955****0034</t>
  </si>
  <si>
    <t>通州国用2009第0030063号</t>
  </si>
  <si>
    <t>2024-12-10 13:59:25</t>
  </si>
  <si>
    <t>20241218164130190837</t>
  </si>
  <si>
    <t>*怀玉</t>
  </si>
  <si>
    <t>189****0966</t>
  </si>
  <si>
    <t>3210831963****0659</t>
  </si>
  <si>
    <t>苏（2023）海门区不动产权第0007963号</t>
  </si>
  <si>
    <t>2024-12-18 16:42:10</t>
  </si>
  <si>
    <t>20241123160339044045</t>
  </si>
  <si>
    <t>*欢</t>
  </si>
  <si>
    <t>198****5600</t>
  </si>
  <si>
    <t>3203811988****0018</t>
  </si>
  <si>
    <t>苏（2024）海门区不动产权第0021182号</t>
  </si>
  <si>
    <t>2024-11-23 16:06:05</t>
  </si>
  <si>
    <t>20241212195125337399</t>
  </si>
  <si>
    <t>*欢欢</t>
  </si>
  <si>
    <t>138****8646</t>
  </si>
  <si>
    <t>3206831990****823X</t>
  </si>
  <si>
    <t>苏（2022）通州区不动产权第0015181号</t>
  </si>
  <si>
    <t>2024-12-12 19:57:05</t>
  </si>
  <si>
    <t>20241217131832550604</t>
  </si>
  <si>
    <t>2024-12-17 13:20:33</t>
  </si>
  <si>
    <t>20241204100428247086</t>
  </si>
  <si>
    <t>*焕玲</t>
  </si>
  <si>
    <t>183****0111</t>
  </si>
  <si>
    <t>3715231986****0062</t>
  </si>
  <si>
    <t>苏（2021）通州区不动产权第0013612号</t>
  </si>
  <si>
    <t>2024-12-04 10:04:56</t>
  </si>
  <si>
    <t>20241202135013823833</t>
  </si>
  <si>
    <t>*晖</t>
  </si>
  <si>
    <t>152****6689</t>
  </si>
  <si>
    <t>3206821988****1927</t>
  </si>
  <si>
    <t>苏（2024）如皋市不动产权第0007030号</t>
  </si>
  <si>
    <t>2024-12-02 13:51:02</t>
  </si>
  <si>
    <t>20241219121703241157</t>
  </si>
  <si>
    <t>138****3839</t>
  </si>
  <si>
    <t>3206021968****4043</t>
  </si>
  <si>
    <t>苏（2024）南通市不动产权第0021033号</t>
  </si>
  <si>
    <t>2024-12-19 12:21:55</t>
  </si>
  <si>
    <t>20241203145021606161</t>
  </si>
  <si>
    <t>*辉</t>
  </si>
  <si>
    <t>139****0029</t>
  </si>
  <si>
    <t>3206261960****6416</t>
  </si>
  <si>
    <t>苏（2018）南通市不动产权第0077221号</t>
  </si>
  <si>
    <t>2024-12-03 14:51:10</t>
  </si>
  <si>
    <t>20241215133058728117</t>
  </si>
  <si>
    <t>182****0065</t>
  </si>
  <si>
    <t>3209811987****5710</t>
  </si>
  <si>
    <t>2023090426</t>
  </si>
  <si>
    <t>2024-12-15 13:31:24</t>
  </si>
  <si>
    <t>20241215151653400239</t>
  </si>
  <si>
    <t>2024-12-15 15:17:31</t>
  </si>
  <si>
    <t>20241217134147796643</t>
  </si>
  <si>
    <t>139****6708</t>
  </si>
  <si>
    <t>3206231985****1457</t>
  </si>
  <si>
    <t>苏（2024）如东县不动产权第0014423号</t>
  </si>
  <si>
    <t>2024-12-17 13:42:14</t>
  </si>
  <si>
    <t>20241218152507382135</t>
  </si>
  <si>
    <t>139****3077</t>
  </si>
  <si>
    <t>3206261974****9633</t>
  </si>
  <si>
    <t>启东房权证字第00224469</t>
  </si>
  <si>
    <t>2024-12-18 15:26:39</t>
  </si>
  <si>
    <t>20241219220625859560</t>
  </si>
  <si>
    <t>187****8242</t>
  </si>
  <si>
    <t>3416222001****6822</t>
  </si>
  <si>
    <t>SYHY-12Z-1301</t>
  </si>
  <si>
    <t>2024-12-19 22:06:37</t>
  </si>
  <si>
    <t>20241211152340682474</t>
  </si>
  <si>
    <t>189****4920</t>
  </si>
  <si>
    <t>3206211997****0710</t>
  </si>
  <si>
    <t>苏（2024）通州区不动产权第0018060号</t>
  </si>
  <si>
    <t>2024-12-11 15:24:32</t>
  </si>
  <si>
    <t>20241217121959860086</t>
  </si>
  <si>
    <t>137****6922</t>
  </si>
  <si>
    <t>3206261975****0817</t>
  </si>
  <si>
    <t>龚辉建房报告</t>
  </si>
  <si>
    <t>2024-12-17 12:20:41</t>
  </si>
  <si>
    <t>20241219134627042211</t>
  </si>
  <si>
    <t>159****6258</t>
  </si>
  <si>
    <t>3206261965****0091</t>
  </si>
  <si>
    <t>015314</t>
  </si>
  <si>
    <t>2024-12-19 13:47:11</t>
  </si>
  <si>
    <t>20241208141210705780</t>
  </si>
  <si>
    <t>*汇文</t>
  </si>
  <si>
    <t>176****8941</t>
  </si>
  <si>
    <t>3206821999****1574</t>
  </si>
  <si>
    <t>苏（2023）如皋市不动产权第0030338号</t>
  </si>
  <si>
    <t>2024-12-08 14:13:21</t>
  </si>
  <si>
    <t>20241213174631340057</t>
  </si>
  <si>
    <t>2024-12-13 17:47:52</t>
  </si>
  <si>
    <t>20241215113552569307</t>
  </si>
  <si>
    <t>*会华</t>
  </si>
  <si>
    <t>139****6110</t>
  </si>
  <si>
    <t>3206841980****6914</t>
  </si>
  <si>
    <t>苏（2024）南通开发不动产权第0018965号</t>
  </si>
  <si>
    <t>2024-12-15 11:42:14</t>
  </si>
  <si>
    <t>20241208112929393671</t>
  </si>
  <si>
    <t>*会林</t>
  </si>
  <si>
    <t>138****4635</t>
  </si>
  <si>
    <t>3205251939****4712</t>
  </si>
  <si>
    <t>2204606</t>
  </si>
  <si>
    <t>2024-12-08 11:30:50</t>
  </si>
  <si>
    <t>20241206085522020252</t>
  </si>
  <si>
    <t>*会敏</t>
  </si>
  <si>
    <t>183****1637</t>
  </si>
  <si>
    <t>3422221986****3661</t>
  </si>
  <si>
    <t>S2024022120043264</t>
  </si>
  <si>
    <t>2024-12-06 08:55:47</t>
  </si>
  <si>
    <t>20241201143734180267</t>
  </si>
  <si>
    <t>*惠</t>
  </si>
  <si>
    <t>138****2200</t>
  </si>
  <si>
    <t>3206021984****1021</t>
  </si>
  <si>
    <t>苏（2024）南通开发不动产权第0018497号</t>
  </si>
  <si>
    <t>2024-12-01 14:38:02</t>
  </si>
  <si>
    <t>20241215160345436476</t>
  </si>
  <si>
    <t>137****1733</t>
  </si>
  <si>
    <t>3206021987****3029</t>
  </si>
  <si>
    <t>140010809</t>
  </si>
  <si>
    <t>2024-12-15 16:04:55</t>
  </si>
  <si>
    <t>20241129153226640054</t>
  </si>
  <si>
    <t>182****8220</t>
  </si>
  <si>
    <t>5002351997****2928</t>
  </si>
  <si>
    <t>苏（2024）南通开发不动产权第0015377号</t>
  </si>
  <si>
    <t>2024-11-29 15:32:57</t>
  </si>
  <si>
    <t>20241219165022303271</t>
  </si>
  <si>
    <t>*惠超</t>
  </si>
  <si>
    <t>189****9300</t>
  </si>
  <si>
    <t>3206831981****8618</t>
  </si>
  <si>
    <t>苏（2017）南通开发不动产权第0243118号</t>
  </si>
  <si>
    <t>2024-12-19 16:52:21</t>
  </si>
  <si>
    <t>20241215185306988163</t>
  </si>
  <si>
    <t>*惠凤</t>
  </si>
  <si>
    <t>187****8558</t>
  </si>
  <si>
    <t>3210281979****4046</t>
  </si>
  <si>
    <t>150032092</t>
  </si>
  <si>
    <t>2024-12-15 19:05:02</t>
  </si>
  <si>
    <t>20241209140656540978</t>
  </si>
  <si>
    <t>*惠丽</t>
  </si>
  <si>
    <t>139****0370</t>
  </si>
  <si>
    <t>3206231982****0043</t>
  </si>
  <si>
    <t>苏（2022）如东县不动产权第0003328号</t>
  </si>
  <si>
    <t>2024-12-09 14:07:31</t>
  </si>
  <si>
    <t>20241207160631296819</t>
  </si>
  <si>
    <t>*惠敏</t>
  </si>
  <si>
    <t>139****3916</t>
  </si>
  <si>
    <t>3206821989****8185</t>
  </si>
  <si>
    <t>苏（2024）如皋市不动产权第0025994号</t>
  </si>
  <si>
    <t>2024-12-07 16:31:29</t>
  </si>
  <si>
    <t>20241204155841862780</t>
  </si>
  <si>
    <t>*惠天</t>
  </si>
  <si>
    <t>182****3143</t>
  </si>
  <si>
    <t>2201811997****5057</t>
  </si>
  <si>
    <t>S2023042716167264</t>
  </si>
  <si>
    <t>2024-12-04 15:59:40</t>
  </si>
  <si>
    <t>20241212150232280463</t>
  </si>
  <si>
    <t>*惠燕</t>
  </si>
  <si>
    <t>138****5987</t>
  </si>
  <si>
    <t>3206841980****0027</t>
  </si>
  <si>
    <t>S2024052821217313</t>
  </si>
  <si>
    <t>2024-12-12 15:03:16</t>
  </si>
  <si>
    <t>20241207130527757854</t>
  </si>
  <si>
    <t>*惠珍</t>
  </si>
  <si>
    <t>158****6825</t>
  </si>
  <si>
    <t>3206021940****4028</t>
  </si>
  <si>
    <t>11509967</t>
  </si>
  <si>
    <t>2024-12-07 13:05:38</t>
  </si>
  <si>
    <t>20241217184223643139</t>
  </si>
  <si>
    <t>*惠中</t>
  </si>
  <si>
    <t>188****2825</t>
  </si>
  <si>
    <t>3206241971****8615</t>
  </si>
  <si>
    <t>苏（2019）南通开发不动产权第0011666号</t>
  </si>
  <si>
    <t>2024-12-17 18:49:51</t>
  </si>
  <si>
    <t>20241206145309879332</t>
  </si>
  <si>
    <t>*慧</t>
  </si>
  <si>
    <t>151****2258</t>
  </si>
  <si>
    <t>3206231992****236X</t>
  </si>
  <si>
    <t>13-1202</t>
  </si>
  <si>
    <t>2024-12-06 15:02:14</t>
  </si>
  <si>
    <t>20241207161004292932</t>
  </si>
  <si>
    <t>186****6184</t>
  </si>
  <si>
    <t>3206211979****2829</t>
  </si>
  <si>
    <t>海安房权证字第2015001524，2015001525号</t>
  </si>
  <si>
    <t>2024-12-07 16:17:18</t>
  </si>
  <si>
    <t>20241212105502618802</t>
  </si>
  <si>
    <t>178****7965</t>
  </si>
  <si>
    <t>3206831986****9224</t>
  </si>
  <si>
    <t>WXYYFH–248</t>
  </si>
  <si>
    <t>2024-12-12 11:00:00</t>
  </si>
  <si>
    <t>20241218175140769576</t>
  </si>
  <si>
    <t>151****0811</t>
  </si>
  <si>
    <t>3206231975****0085</t>
  </si>
  <si>
    <t>2024-12-18 17:52:19</t>
  </si>
  <si>
    <t>20241210190633349999</t>
  </si>
  <si>
    <t>180****0522</t>
  </si>
  <si>
    <t>3729251991****2485</t>
  </si>
  <si>
    <t>苏（2020）南通开发不动产权第0023520号</t>
  </si>
  <si>
    <t>2024-12-10 19:31:55</t>
  </si>
  <si>
    <t>20241211125943325548</t>
  </si>
  <si>
    <t>189****9520</t>
  </si>
  <si>
    <t>3206231989****7661</t>
  </si>
  <si>
    <t>苏（2019）南通开发不动产权第0015062号</t>
  </si>
  <si>
    <t>2024-12-11 13:00:19</t>
  </si>
  <si>
    <t>20241214171254689681</t>
  </si>
  <si>
    <t>152****7302</t>
  </si>
  <si>
    <t>3206841981****5945</t>
  </si>
  <si>
    <t>苏（2023）海门区不动产权第0009941号</t>
  </si>
  <si>
    <t>2024-12-14 17:13:25</t>
  </si>
  <si>
    <t>20241220112320787672</t>
  </si>
  <si>
    <t>139****5573</t>
  </si>
  <si>
    <t>3206211985****0101</t>
  </si>
  <si>
    <t>苏（2024）海安市不动产权第0011515号</t>
  </si>
  <si>
    <t>2024-12-20 11:24:18</t>
  </si>
  <si>
    <t>20241123165014352241</t>
  </si>
  <si>
    <t>*慧娟</t>
  </si>
  <si>
    <t>189****4805</t>
  </si>
  <si>
    <t>3206221972****1307</t>
  </si>
  <si>
    <t>苏（2020）如皋市不动产权第0020193号</t>
  </si>
  <si>
    <t>2024-11-23 16:51:09</t>
  </si>
  <si>
    <t>20241202154249177737</t>
  </si>
  <si>
    <t>*慧君</t>
  </si>
  <si>
    <t>138****6066</t>
  </si>
  <si>
    <t>3203051979****0860</t>
  </si>
  <si>
    <t>苏（2023）海门区不动产权第0005882号</t>
  </si>
  <si>
    <t>2024-12-02 15:43:30</t>
  </si>
  <si>
    <t>20241216133758000585</t>
  </si>
  <si>
    <t>*慧玲</t>
  </si>
  <si>
    <t>137****1700</t>
  </si>
  <si>
    <t>3206821990****7665</t>
  </si>
  <si>
    <t>苏（2021）如皋市不动产权第0075968号</t>
  </si>
  <si>
    <t>2024-12-16 13:38:26</t>
  </si>
  <si>
    <t>20241215112732975083</t>
  </si>
  <si>
    <t>*慧敏</t>
  </si>
  <si>
    <t>139****6848</t>
  </si>
  <si>
    <t>3206821990****1401</t>
  </si>
  <si>
    <t>苏（2024）南通市不动产权第0088023号</t>
  </si>
  <si>
    <t>2024-12-15 11:30:54</t>
  </si>
  <si>
    <t>20241219105147872818</t>
  </si>
  <si>
    <t>132****2061</t>
  </si>
  <si>
    <t>3206211997****6543</t>
  </si>
  <si>
    <t>苏（2022）海安市不动产权第0031765号</t>
  </si>
  <si>
    <t>2024-12-19 10:53:15</t>
  </si>
  <si>
    <t>20241208162843049811</t>
  </si>
  <si>
    <t>*慧蓉</t>
  </si>
  <si>
    <t>137****0551</t>
  </si>
  <si>
    <t>3206211984****4723</t>
  </si>
  <si>
    <t>苏（2017）海安县不动产权第0002786号</t>
  </si>
  <si>
    <t>2024-12-08 16:30:57</t>
  </si>
  <si>
    <t>20241215121527467461</t>
  </si>
  <si>
    <t>*慧茹</t>
  </si>
  <si>
    <t>152****2411</t>
  </si>
  <si>
    <t>3208291997****2224</t>
  </si>
  <si>
    <t>苏（2024）如皋市不动产权第0029045号</t>
  </si>
  <si>
    <t>2024-12-15 12:15:50</t>
  </si>
  <si>
    <t>20241210143155436941</t>
  </si>
  <si>
    <t>*慧文</t>
  </si>
  <si>
    <t>180****3675</t>
  </si>
  <si>
    <t>3206231988****0049</t>
  </si>
  <si>
    <t>苏（2024）如东县不动产权第0007812号</t>
  </si>
  <si>
    <t>2024-12-10 14:32:18</t>
  </si>
  <si>
    <t>20241201164908879101</t>
  </si>
  <si>
    <t>*慧娴</t>
  </si>
  <si>
    <t>182****8749</t>
  </si>
  <si>
    <t>3206821994****1568</t>
  </si>
  <si>
    <t>苏（2024）如皋市不动产权第0007096号</t>
  </si>
  <si>
    <t>2024-12-01 16:49:51</t>
  </si>
  <si>
    <t>20241210164330003817</t>
  </si>
  <si>
    <t>2024-12-10 16:44:05</t>
  </si>
  <si>
    <t>20241122161737040713</t>
  </si>
  <si>
    <t>*慧燕</t>
  </si>
  <si>
    <t>151****1892</t>
  </si>
  <si>
    <t>3206831993****1420</t>
  </si>
  <si>
    <t>苏（2024）通州区不动产权第0001695号</t>
  </si>
  <si>
    <t>2024-11-22 16:25:16</t>
  </si>
  <si>
    <t>20241122164718387839</t>
  </si>
  <si>
    <t>2024-11-22 16:51:28</t>
  </si>
  <si>
    <t>20241215133317526125</t>
  </si>
  <si>
    <t>*慧毓</t>
  </si>
  <si>
    <t>182****8799</t>
  </si>
  <si>
    <t>3202221979****2260</t>
  </si>
  <si>
    <t>苏（2024）南通市不动产权第0068451号</t>
  </si>
  <si>
    <t>2024-12-15 13:39:46</t>
  </si>
  <si>
    <t>20241215134950798358</t>
  </si>
  <si>
    <t>2024-12-15 13:56:22</t>
  </si>
  <si>
    <t>20241211103645519746</t>
  </si>
  <si>
    <t>89832068912APQM</t>
  </si>
  <si>
    <t>L82VFR78</t>
  </si>
  <si>
    <t>*火红</t>
  </si>
  <si>
    <t>182****1822</t>
  </si>
  <si>
    <t>3206831980****1220</t>
  </si>
  <si>
    <t>LJHY25-401</t>
  </si>
  <si>
    <t>2024-12-11 10:44:59</t>
  </si>
  <si>
    <t>20241211104801601708</t>
  </si>
  <si>
    <t>2024-12-11 10:48:29</t>
  </si>
  <si>
    <t>20241211105234476997</t>
  </si>
  <si>
    <t>2024-12-11 10:53:51</t>
  </si>
  <si>
    <t>20241218132719676606</t>
  </si>
  <si>
    <t>*吉如</t>
  </si>
  <si>
    <t>189****9333</t>
  </si>
  <si>
    <t>3206111961****0310</t>
  </si>
  <si>
    <t>苏（2022）南通市不动产权第0035526号</t>
  </si>
  <si>
    <t>2024-12-18 13:28:04</t>
  </si>
  <si>
    <t>20241207203323338683</t>
  </si>
  <si>
    <t>*吉玉</t>
  </si>
  <si>
    <t>138****2949</t>
  </si>
  <si>
    <t>3206021975****6209</t>
  </si>
  <si>
    <t>苏（2019）南通市不动产权第0000535号</t>
  </si>
  <si>
    <t>2024-12-07 20:34:28</t>
  </si>
  <si>
    <t>20241211142749517067</t>
  </si>
  <si>
    <t>*纪飞</t>
  </si>
  <si>
    <t>139****3088</t>
  </si>
  <si>
    <t>3206111981****3119</t>
  </si>
  <si>
    <t>苏（2019）南通市不动产权第0097120号</t>
  </si>
  <si>
    <t>2024-12-11 14:29:07</t>
  </si>
  <si>
    <t>20241201165139916588</t>
  </si>
  <si>
    <t>*纪桥</t>
  </si>
  <si>
    <t>138****3812</t>
  </si>
  <si>
    <t>3206021999****2516</t>
  </si>
  <si>
    <t>苏（2023）南通市不动产权第0071637号</t>
  </si>
  <si>
    <t>2024-12-01 16:52:19</t>
  </si>
  <si>
    <t>20241208154312151729</t>
  </si>
  <si>
    <t>2024-12-08 15:43:25</t>
  </si>
  <si>
    <t>20241202094542718222</t>
  </si>
  <si>
    <t>*纪云</t>
  </si>
  <si>
    <t>189****6813</t>
  </si>
  <si>
    <t>3206241977****0349</t>
  </si>
  <si>
    <t>苏（2019）通州区不动产权第0015630号</t>
  </si>
  <si>
    <t>2024-12-02 09:47:58</t>
  </si>
  <si>
    <t>20241219143734192732</t>
  </si>
  <si>
    <t>*际</t>
  </si>
  <si>
    <t>159****6876</t>
  </si>
  <si>
    <t>3206821998****0032</t>
  </si>
  <si>
    <t>苏（2021）如皋市不动产权第0002356号</t>
  </si>
  <si>
    <t>2024-12-19 14:39:48</t>
  </si>
  <si>
    <t>20241217173344597933</t>
  </si>
  <si>
    <t>*季</t>
  </si>
  <si>
    <t>182****6961</t>
  </si>
  <si>
    <t>3206231998****0010</t>
  </si>
  <si>
    <t>苏（2024）如东不动产权第0007358号</t>
  </si>
  <si>
    <t>2024-12-17 17:34:11</t>
  </si>
  <si>
    <t>20241217173818684348</t>
  </si>
  <si>
    <t>2024-12-17 17:38:40</t>
  </si>
  <si>
    <t>20241214095207946628</t>
  </si>
  <si>
    <t>*季峰</t>
  </si>
  <si>
    <t>137****2604</t>
  </si>
  <si>
    <t>3206021982****2516</t>
  </si>
  <si>
    <t>苏（2024）南通开发不动产权第0007775号</t>
  </si>
  <si>
    <t>2024-12-14 09:53:29</t>
  </si>
  <si>
    <t>20241217100903440215</t>
  </si>
  <si>
    <t>*季伟</t>
  </si>
  <si>
    <t>186****8268</t>
  </si>
  <si>
    <t>3206831992****4116</t>
  </si>
  <si>
    <t>苏（2024）通州区不动产权第0000686号</t>
  </si>
  <si>
    <t>2024-12-17 10:13:31</t>
  </si>
  <si>
    <t>20241215144053523383</t>
  </si>
  <si>
    <t>*季文</t>
  </si>
  <si>
    <t>151****5093</t>
  </si>
  <si>
    <t>3206831996****3669</t>
  </si>
  <si>
    <t>苏（2023）苏锡通不动产权第0004390号</t>
  </si>
  <si>
    <t>2024-12-15 14:41:14</t>
  </si>
  <si>
    <t>20241220124131867283</t>
  </si>
  <si>
    <t>*继</t>
  </si>
  <si>
    <t>158****7132</t>
  </si>
  <si>
    <t>3206821981****3769</t>
  </si>
  <si>
    <t>苏（2024）南通市不动产权第0024777号</t>
  </si>
  <si>
    <t>2024-12-20 12:42:57</t>
  </si>
  <si>
    <t>20241218162958542178</t>
  </si>
  <si>
    <t>*继峰</t>
  </si>
  <si>
    <t>180****1110</t>
  </si>
  <si>
    <t>3206021959****2036</t>
  </si>
  <si>
    <t>南开房权证字第16015941</t>
  </si>
  <si>
    <t>2024-12-18 16:40:56</t>
  </si>
  <si>
    <t>20241205124233940720</t>
  </si>
  <si>
    <t>*继锋</t>
  </si>
  <si>
    <t>138****8890</t>
  </si>
  <si>
    <t>3206831979****6024</t>
  </si>
  <si>
    <t>CCHY-23#1104</t>
  </si>
  <si>
    <t>2024-12-05 12:43:24</t>
  </si>
  <si>
    <t>20241216192216654603</t>
  </si>
  <si>
    <t>*继萍</t>
  </si>
  <si>
    <t>189****2791</t>
  </si>
  <si>
    <t>3206241972****9629</t>
  </si>
  <si>
    <t>苏（2016）南通开发不动产权第0005896号</t>
  </si>
  <si>
    <t>2024-12-16 19:25:00</t>
  </si>
  <si>
    <t>20241218105327257260</t>
  </si>
  <si>
    <t>*继荣</t>
  </si>
  <si>
    <t>138****7322</t>
  </si>
  <si>
    <t>3206021978****561X</t>
  </si>
  <si>
    <t>苏（2022）南通市不动产权第0026701号</t>
  </si>
  <si>
    <t>2024-12-18 10:59:49</t>
  </si>
  <si>
    <t>20241216165602854522</t>
  </si>
  <si>
    <t>*加兵</t>
  </si>
  <si>
    <t>150****6696</t>
  </si>
  <si>
    <t>3206221968****7999</t>
  </si>
  <si>
    <t>苏（2021）如皋市不动产权第0379446号</t>
  </si>
  <si>
    <t>2024-12-16 16:56:42</t>
  </si>
  <si>
    <t>20241216105111373164</t>
  </si>
  <si>
    <t>*加桂</t>
  </si>
  <si>
    <t>150****7285</t>
  </si>
  <si>
    <t>3206221969****6118</t>
  </si>
  <si>
    <t>搬迁安置房</t>
  </si>
  <si>
    <t>2024-12-16 10:52:41</t>
  </si>
  <si>
    <t>20241212193243119195</t>
  </si>
  <si>
    <t>*加俊</t>
  </si>
  <si>
    <t>152****6015</t>
  </si>
  <si>
    <t>3206211994****5917</t>
  </si>
  <si>
    <t>苏（2024）海安市不动产权第0009793号</t>
  </si>
  <si>
    <t>2024-12-12 19:35:03</t>
  </si>
  <si>
    <t>20241205211220864143</t>
  </si>
  <si>
    <t>*佳</t>
  </si>
  <si>
    <t>139****6556</t>
  </si>
  <si>
    <t>3206821985****7815</t>
  </si>
  <si>
    <t>苏（2024）南通开发不动产权第0020983号</t>
  </si>
  <si>
    <t>2024-12-05 21:16:30</t>
  </si>
  <si>
    <t>20241206204612759747</t>
  </si>
  <si>
    <t>苏（2024）开发区不动产权第0020983号</t>
  </si>
  <si>
    <t>2024-12-06 20:47:50</t>
  </si>
  <si>
    <t>20241207133739427143</t>
  </si>
  <si>
    <t>135****5583</t>
  </si>
  <si>
    <t>3206021988****5325</t>
  </si>
  <si>
    <t>苏（2018）南通市不动产权第0102540号</t>
  </si>
  <si>
    <t>2024-12-07 13:39:52</t>
  </si>
  <si>
    <t>20241208174001345071</t>
  </si>
  <si>
    <t>138****4813</t>
  </si>
  <si>
    <t>3206831986****7160</t>
  </si>
  <si>
    <t>32017684913</t>
  </si>
  <si>
    <t>2024-12-08 17:44:00</t>
  </si>
  <si>
    <t>20241212133213299928</t>
  </si>
  <si>
    <t>182****9332</t>
  </si>
  <si>
    <t>3405211995****132X</t>
  </si>
  <si>
    <t>S2024111023083118</t>
  </si>
  <si>
    <t>2024-12-12 13:33:06</t>
  </si>
  <si>
    <t>20241208165721718556</t>
  </si>
  <si>
    <t>137****9866</t>
  </si>
  <si>
    <t>3206841986****2662</t>
  </si>
  <si>
    <t>苏（2018）海门市不动产权第0038234号</t>
  </si>
  <si>
    <t>2024-12-08 16:57:45</t>
  </si>
  <si>
    <t>20241211104356946951</t>
  </si>
  <si>
    <t>138****1202</t>
  </si>
  <si>
    <t>3206842001****0284</t>
  </si>
  <si>
    <t>苏（2024）海门区不动产权第0021518号</t>
  </si>
  <si>
    <t>2024-12-11 10:45:12</t>
  </si>
  <si>
    <t>20241220123113258803</t>
  </si>
  <si>
    <t>137****9006</t>
  </si>
  <si>
    <t>3206021984****3063</t>
  </si>
  <si>
    <t>苏（2022）南通市不动产权第0046235号</t>
  </si>
  <si>
    <t>2024-12-20 12:31:26</t>
  </si>
  <si>
    <t>20241220125749143079</t>
  </si>
  <si>
    <t>2024-12-20 12:58:19</t>
  </si>
  <si>
    <t>20241130123819606982</t>
  </si>
  <si>
    <t>*佳陈</t>
  </si>
  <si>
    <t>182****3260</t>
  </si>
  <si>
    <t>3206231999****2225</t>
  </si>
  <si>
    <t>苏（2023）如东不动产权第0015478号</t>
  </si>
  <si>
    <t>2024-11-30 12:38:59</t>
  </si>
  <si>
    <t>20241130124429526295</t>
  </si>
  <si>
    <t>2024-11-30 12:44:58</t>
  </si>
  <si>
    <t>20241216121202951562</t>
  </si>
  <si>
    <t>*佳豪</t>
  </si>
  <si>
    <t>181****5602</t>
  </si>
  <si>
    <t>3206841996****7177</t>
  </si>
  <si>
    <t>苏（2024）南通开发不动产权第0014317号</t>
  </si>
  <si>
    <t>2024-12-16 12:12:33</t>
  </si>
  <si>
    <t>20241214210931282003</t>
  </si>
  <si>
    <t>*佳欢</t>
  </si>
  <si>
    <t>136****1011</t>
  </si>
  <si>
    <t>3710831992****0515</t>
  </si>
  <si>
    <t>苏（2020）南通市不动产权第0093406号</t>
  </si>
  <si>
    <t>2024-12-14 21:16:53</t>
  </si>
  <si>
    <t>20241215162758758196</t>
  </si>
  <si>
    <t>*佳慧</t>
  </si>
  <si>
    <t>158****5851</t>
  </si>
  <si>
    <t>3206841994****6424</t>
  </si>
  <si>
    <t>苏（2023）南通开发不动产权第0022147号</t>
  </si>
  <si>
    <t>2024-12-15 16:28:16</t>
  </si>
  <si>
    <t>20241201143541906239</t>
  </si>
  <si>
    <t>*佳佳</t>
  </si>
  <si>
    <t>159****4993</t>
  </si>
  <si>
    <t>3206231991****7187</t>
  </si>
  <si>
    <t>苏（2024）如东县不动产权第0013304号</t>
  </si>
  <si>
    <t>2024-12-01 14:36:06</t>
  </si>
  <si>
    <t>20241220143500940338</t>
  </si>
  <si>
    <t>8983206571218C6</t>
  </si>
  <si>
    <t>KHRJRE4Z</t>
  </si>
  <si>
    <t>182****1502</t>
  </si>
  <si>
    <t>3206841993****7168</t>
  </si>
  <si>
    <t>苏（2022）开发区不动产权第0010383号</t>
  </si>
  <si>
    <t>2024-12-20 14:35:25</t>
  </si>
  <si>
    <t>20241201085706267916</t>
  </si>
  <si>
    <t>*佳丽</t>
  </si>
  <si>
    <t>138****7125</t>
  </si>
  <si>
    <t>3206841997****4666</t>
  </si>
  <si>
    <t>苏（2024）如东不动产权第0002376号</t>
  </si>
  <si>
    <t>2024-12-01 08:57:34</t>
  </si>
  <si>
    <t>20241214165822961094</t>
  </si>
  <si>
    <t>*佳龙</t>
  </si>
  <si>
    <t>159****2176</t>
  </si>
  <si>
    <t>3206012000****031X</t>
  </si>
  <si>
    <t>15002566</t>
  </si>
  <si>
    <t>2024-12-14 16:59:42</t>
  </si>
  <si>
    <t>20241218132856404426</t>
  </si>
  <si>
    <t>*佳璐</t>
  </si>
  <si>
    <t>189****1135</t>
  </si>
  <si>
    <t>3206231999****6466</t>
  </si>
  <si>
    <t>YR5-1603</t>
  </si>
  <si>
    <t>2024-12-18 13:29:17</t>
  </si>
  <si>
    <t>20241219160657004648</t>
  </si>
  <si>
    <t>*佳楠</t>
  </si>
  <si>
    <t>139****7087</t>
  </si>
  <si>
    <t>3206811996****3627</t>
  </si>
  <si>
    <t>苏（2023）启东市不动产权第0007084号</t>
  </si>
  <si>
    <t>2024-12-19 16:07:41</t>
  </si>
  <si>
    <t>20241219171404889447</t>
  </si>
  <si>
    <t>KC1HELEP</t>
  </si>
  <si>
    <t>圣象地板（港龙）</t>
  </si>
  <si>
    <t>2024-12-19 17:14:54</t>
  </si>
  <si>
    <t>20241220132945351991</t>
  </si>
  <si>
    <t>132****1918</t>
  </si>
  <si>
    <t>3206831993****5066</t>
  </si>
  <si>
    <t>苏（2024）南通市不动产权第0050818号</t>
  </si>
  <si>
    <t>2024-12-20 13:30:16</t>
  </si>
  <si>
    <t>20241216093740636038</t>
  </si>
  <si>
    <t>898320657122659</t>
  </si>
  <si>
    <t>MKPSB6TU</t>
  </si>
  <si>
    <t>*佳卫</t>
  </si>
  <si>
    <t>全友全屋定制（吕四）</t>
  </si>
  <si>
    <t>137****2326</t>
  </si>
  <si>
    <t>3206811994****8829</t>
  </si>
  <si>
    <t>苏（2023）启东市不动产权第0041948号</t>
  </si>
  <si>
    <t>2024-12-16 09:44:24</t>
  </si>
  <si>
    <t>20241211120733775827</t>
  </si>
  <si>
    <t>*佳星</t>
  </si>
  <si>
    <t>183****3947</t>
  </si>
  <si>
    <t>3206841994****0328</t>
  </si>
  <si>
    <t>0001448</t>
  </si>
  <si>
    <t>2024-12-11 12:11:48</t>
  </si>
  <si>
    <t>20241220092745293858</t>
  </si>
  <si>
    <t>F0163499</t>
  </si>
  <si>
    <t>*佳杏</t>
  </si>
  <si>
    <t>151****7508</t>
  </si>
  <si>
    <t>3206821999****2489</t>
  </si>
  <si>
    <t>0643845</t>
  </si>
  <si>
    <t>2024-12-20 09:30:29</t>
  </si>
  <si>
    <t>20241205154402286351</t>
  </si>
  <si>
    <t>*佳煊</t>
  </si>
  <si>
    <t>153****6882</t>
  </si>
  <si>
    <t>3206831999****6018</t>
  </si>
  <si>
    <t>苏（2024）南通市不动产权第0028584号</t>
  </si>
  <si>
    <t>2024-12-05 15:44:23</t>
  </si>
  <si>
    <t>20241215203736064732</t>
  </si>
  <si>
    <t>*佳燕</t>
  </si>
  <si>
    <t>188****8971</t>
  </si>
  <si>
    <t>3206811991****6849</t>
  </si>
  <si>
    <t>123A8FP3E45U1228</t>
  </si>
  <si>
    <t>2024-12-15 20:38:51</t>
  </si>
  <si>
    <t>20241207210213409722</t>
  </si>
  <si>
    <t>*佳毅</t>
  </si>
  <si>
    <t>178****3622</t>
  </si>
  <si>
    <t>3206831998****4124</t>
  </si>
  <si>
    <t>苏（2018）南通市不动产权第0017424号</t>
  </si>
  <si>
    <t>2024-12-07 21:02:20</t>
  </si>
  <si>
    <t>20241212175852542328</t>
  </si>
  <si>
    <t>*佳音</t>
  </si>
  <si>
    <t>183****6759</t>
  </si>
  <si>
    <t>3206231995****002X</t>
  </si>
  <si>
    <t>苏（2024）南通市不动产权第0046730号</t>
  </si>
  <si>
    <t>2024-12-12 18:01:38</t>
  </si>
  <si>
    <t>20241205142515658358</t>
  </si>
  <si>
    <t>*佳育</t>
  </si>
  <si>
    <t>150****6697</t>
  </si>
  <si>
    <t>3206831991****8277</t>
  </si>
  <si>
    <t>苏（2024）通州区不动产权第0001172号</t>
  </si>
  <si>
    <t>2024-12-05 14:25:58</t>
  </si>
  <si>
    <t>20241215153854428096</t>
  </si>
  <si>
    <t>*佳钰</t>
  </si>
  <si>
    <t>180****5691</t>
  </si>
  <si>
    <t>3206111999****1229</t>
  </si>
  <si>
    <t>S2023112818998674</t>
  </si>
  <si>
    <t>2024-12-15 15:40:13</t>
  </si>
  <si>
    <t>20241205140740786161</t>
  </si>
  <si>
    <t>*佳云</t>
  </si>
  <si>
    <t>189****1998</t>
  </si>
  <si>
    <t>3206821979****3108</t>
  </si>
  <si>
    <t>苏（2021）如皋市不动产权第0641546号</t>
  </si>
  <si>
    <t>2024-12-05 14:08:33</t>
  </si>
  <si>
    <t>20241218135018568819</t>
  </si>
  <si>
    <t>*佳周</t>
  </si>
  <si>
    <t>152****6395</t>
  </si>
  <si>
    <t>3206231999****7195</t>
  </si>
  <si>
    <t>苏（2024）苏锡通不动产权第0004564号</t>
  </si>
  <si>
    <t>2024-12-18 13:51:38</t>
  </si>
  <si>
    <t>20241215190425414373</t>
  </si>
  <si>
    <t>*家诚</t>
  </si>
  <si>
    <t>152****6060</t>
  </si>
  <si>
    <t>3206211994****8713</t>
  </si>
  <si>
    <t>苏（2018）海安市不动产权第0001113号</t>
  </si>
  <si>
    <t>2024-12-15 19:08:04</t>
  </si>
  <si>
    <t>20241209111631617878</t>
  </si>
  <si>
    <t>*家豪</t>
  </si>
  <si>
    <t>151****8575</t>
  </si>
  <si>
    <t>3206831996****0016</t>
  </si>
  <si>
    <t>苏（2024）苏锡通不动产权第0003220号</t>
  </si>
  <si>
    <t>2024-12-09 11:17:06</t>
  </si>
  <si>
    <t>20241212120829600332</t>
  </si>
  <si>
    <t>2024-12-12 12:09:33</t>
  </si>
  <si>
    <t>20241207120816022097</t>
  </si>
  <si>
    <t>*家鸣</t>
  </si>
  <si>
    <t>150****8854</t>
  </si>
  <si>
    <t>3206841997****0618</t>
  </si>
  <si>
    <t>苏（2016）海门市不动产权第0012212号</t>
  </si>
  <si>
    <t>2024-12-07 12:17:01</t>
  </si>
  <si>
    <t>20241207172753516134</t>
  </si>
  <si>
    <t>*家荣</t>
  </si>
  <si>
    <t>158****2722</t>
  </si>
  <si>
    <t>6542011992****0038</t>
  </si>
  <si>
    <t>S2024042320767202</t>
  </si>
  <si>
    <t>2024-12-07 17:28:13</t>
  </si>
  <si>
    <t>20241214180415488000</t>
  </si>
  <si>
    <t>2024-12-14 18:04:41</t>
  </si>
  <si>
    <t>20241215114334453669</t>
  </si>
  <si>
    <t>*家中</t>
  </si>
  <si>
    <t>158****6935</t>
  </si>
  <si>
    <t>3206241969****6752</t>
  </si>
  <si>
    <t>苏（2024）通州区不动产权第0021524号</t>
  </si>
  <si>
    <t>2024-12-15 11:44:39</t>
  </si>
  <si>
    <t>20241217150410538120</t>
  </si>
  <si>
    <t>*嘉</t>
  </si>
  <si>
    <t>189****1035</t>
  </si>
  <si>
    <t>3206231998****0025</t>
  </si>
  <si>
    <t>苏（2024）如东不动产权第0011310号</t>
  </si>
  <si>
    <t>2024-12-17 15:04:59</t>
  </si>
  <si>
    <t>20241208163207864095</t>
  </si>
  <si>
    <t>*嘉麟</t>
  </si>
  <si>
    <t>181****6661</t>
  </si>
  <si>
    <t>3206231988****0432</t>
  </si>
  <si>
    <t>苏（2022）如东县不动产权第0011139号</t>
  </si>
  <si>
    <t>2024-12-08 16:32:18</t>
  </si>
  <si>
    <t>20241209151134756235</t>
  </si>
  <si>
    <t>*嘉聆</t>
  </si>
  <si>
    <t>134****5928</t>
  </si>
  <si>
    <t>3206811996****2848</t>
  </si>
  <si>
    <t>苏（2024）南通市不动产权第0018644号</t>
  </si>
  <si>
    <t>2024-12-09 15:17:55</t>
  </si>
  <si>
    <t>20241216133200136904</t>
  </si>
  <si>
    <t>*嘉敏</t>
  </si>
  <si>
    <t>133****6560</t>
  </si>
  <si>
    <t>3206021995****0522</t>
  </si>
  <si>
    <t>苏（2022）南通市不动产权第0027204号</t>
  </si>
  <si>
    <t>2024-12-16 13:33:18</t>
  </si>
  <si>
    <t>20241220113654982930</t>
  </si>
  <si>
    <t>*嘉淇</t>
  </si>
  <si>
    <t>158****5398</t>
  </si>
  <si>
    <t>3212842000****0264</t>
  </si>
  <si>
    <t>苏（2022）通州区不动产权第0011891号</t>
  </si>
  <si>
    <t>2024-12-20 11:37:37</t>
  </si>
  <si>
    <t>20241125152055113311</t>
  </si>
  <si>
    <t>*嘉睿</t>
  </si>
  <si>
    <t>156****5612</t>
  </si>
  <si>
    <t>3206021993****2014</t>
  </si>
  <si>
    <t>苏（2024）南通市不动产权第0010608号</t>
  </si>
  <si>
    <t>2024-11-25 15:22:44</t>
  </si>
  <si>
    <t>20241210174532950057</t>
  </si>
  <si>
    <t>*嘉伟</t>
  </si>
  <si>
    <t>183****0319</t>
  </si>
  <si>
    <t>3206821996****5772</t>
  </si>
  <si>
    <t>苏（2021）如皋市不动产权第0014571号</t>
  </si>
  <si>
    <t>2024-12-10 17:51:05</t>
  </si>
  <si>
    <t>20241212152514689206</t>
  </si>
  <si>
    <t>*嘉欣</t>
  </si>
  <si>
    <t>183****5782</t>
  </si>
  <si>
    <t>5329251999****0529</t>
  </si>
  <si>
    <t>S2024110423012085</t>
  </si>
  <si>
    <t>2024-12-12 15:25:42</t>
  </si>
  <si>
    <t>20241201201740312134</t>
  </si>
  <si>
    <t>*坚</t>
  </si>
  <si>
    <t>133****0383</t>
  </si>
  <si>
    <t>3206831986****531X</t>
  </si>
  <si>
    <t>苏（2017）开发区不动产权第0243236号</t>
  </si>
  <si>
    <t>2024-12-01 20:18:22</t>
  </si>
  <si>
    <t>20241212184811491206</t>
  </si>
  <si>
    <t>*见</t>
  </si>
  <si>
    <t>158****2588</t>
  </si>
  <si>
    <t>3206211962****0234</t>
  </si>
  <si>
    <t>2024070229</t>
  </si>
  <si>
    <t>2024-12-12 18:49:02</t>
  </si>
  <si>
    <t>20241129144520283777</t>
  </si>
  <si>
    <t>*建</t>
  </si>
  <si>
    <t>136****9111</t>
  </si>
  <si>
    <t>3203231989****4166</t>
  </si>
  <si>
    <t>苏（2024）开发区不动产权第0016638号</t>
  </si>
  <si>
    <t>2024-11-29 14:45:50</t>
  </si>
  <si>
    <t>20241215173946493861</t>
  </si>
  <si>
    <t>130****0150</t>
  </si>
  <si>
    <t>3206241966****9617</t>
  </si>
  <si>
    <t>S2024052021104164</t>
  </si>
  <si>
    <t>2024-12-15 17:40:19</t>
  </si>
  <si>
    <t>20241123170312617318</t>
  </si>
  <si>
    <t>133****1858</t>
  </si>
  <si>
    <t>3209251969****0031</t>
  </si>
  <si>
    <t>GYXZTH—7Z—101</t>
  </si>
  <si>
    <t>2024-11-23 17:05:02</t>
  </si>
  <si>
    <t>20241130123713220785</t>
  </si>
  <si>
    <t>158****7533</t>
  </si>
  <si>
    <t>3206831985****5325</t>
  </si>
  <si>
    <t>SPMD 2-1307</t>
  </si>
  <si>
    <t>2024-11-30 12:37:31</t>
  </si>
  <si>
    <t>20241215170406776161</t>
  </si>
  <si>
    <t>151****9095</t>
  </si>
  <si>
    <t>3209811989****0237</t>
  </si>
  <si>
    <t>苏（2023）南通市不动产权第0025073号</t>
  </si>
  <si>
    <t>2024-12-15 17:05:40</t>
  </si>
  <si>
    <t>20241219160015340840</t>
  </si>
  <si>
    <t>*建安</t>
  </si>
  <si>
    <t>138****2229</t>
  </si>
  <si>
    <t>3206221974****0193</t>
  </si>
  <si>
    <t>J030604</t>
  </si>
  <si>
    <t>2024-12-19 16:05:27</t>
  </si>
  <si>
    <t>20241220101708624502</t>
  </si>
  <si>
    <t>*建兵</t>
  </si>
  <si>
    <t>138****5555</t>
  </si>
  <si>
    <t>3206251958****5170</t>
  </si>
  <si>
    <t>71091568</t>
  </si>
  <si>
    <t>2024-12-20 10:26:37</t>
  </si>
  <si>
    <t>20241216094736331602</t>
  </si>
  <si>
    <t>136****1237</t>
  </si>
  <si>
    <t>3206221972****4511</t>
  </si>
  <si>
    <t>0000467</t>
  </si>
  <si>
    <t>2024-12-16 09:48:08</t>
  </si>
  <si>
    <t>20241218185738815959</t>
  </si>
  <si>
    <t>89832065949APWC</t>
  </si>
  <si>
    <t>H3B4WMH6</t>
  </si>
  <si>
    <t>*建昌</t>
  </si>
  <si>
    <t>海硕雅（罗莱民乐路店）</t>
  </si>
  <si>
    <t>138****8557</t>
  </si>
  <si>
    <t>3206261970****6019</t>
  </si>
  <si>
    <t>苏（2017）启东市不动产权第0022663号</t>
  </si>
  <si>
    <t>2024-12-18 19:00:46</t>
  </si>
  <si>
    <t>20241205105932615609</t>
  </si>
  <si>
    <t>*建池</t>
  </si>
  <si>
    <t>137****8192</t>
  </si>
  <si>
    <t>3207242001****3018</t>
  </si>
  <si>
    <t>苏（2024）南通开发不动产权第0018314号</t>
  </si>
  <si>
    <t>2024-12-05 11:00:02</t>
  </si>
  <si>
    <t>20241210142459467645</t>
  </si>
  <si>
    <t>*建东</t>
  </si>
  <si>
    <t>182****8061</t>
  </si>
  <si>
    <t>3206261977****8413</t>
  </si>
  <si>
    <t>苏（2023）启东市不动产权第0039647号</t>
  </si>
  <si>
    <t>2024-12-10 14:33:13</t>
  </si>
  <si>
    <t>20241212131050344841</t>
  </si>
  <si>
    <t>139****1192</t>
  </si>
  <si>
    <t>3206821979****2476</t>
  </si>
  <si>
    <t>71093866</t>
  </si>
  <si>
    <t>2024-12-12 13:18:07</t>
  </si>
  <si>
    <t>20241214155811823751</t>
  </si>
  <si>
    <t>150****0766</t>
  </si>
  <si>
    <t>3206241974****0638</t>
  </si>
  <si>
    <t>交房结算单12350-015002916-111019561</t>
  </si>
  <si>
    <t>2024-12-14 15:58:28</t>
  </si>
  <si>
    <t>20241209145449435767</t>
  </si>
  <si>
    <t>*建飞</t>
  </si>
  <si>
    <t>138****7629</t>
  </si>
  <si>
    <t>3206831986****8217</t>
  </si>
  <si>
    <t>yxhy9-1501</t>
  </si>
  <si>
    <t>2024-12-09 14:55:04</t>
  </si>
  <si>
    <t>20241208141148092330</t>
  </si>
  <si>
    <t>*建丰</t>
  </si>
  <si>
    <t>189****5258</t>
  </si>
  <si>
    <t>3206261973****3614</t>
  </si>
  <si>
    <t>苏（2019）启东市不动产权第0017676号</t>
  </si>
  <si>
    <t>2024-12-08 14:15:06</t>
  </si>
  <si>
    <t>20241201162132602119</t>
  </si>
  <si>
    <t>*建峰</t>
  </si>
  <si>
    <t>136****7710</t>
  </si>
  <si>
    <t>3206021974****201X</t>
  </si>
  <si>
    <t>苏（2024）南通不动产权第0041263号</t>
  </si>
  <si>
    <t>2024-12-01 16:33:41</t>
  </si>
  <si>
    <t>20241209132218240056</t>
  </si>
  <si>
    <t>188****3999</t>
  </si>
  <si>
    <t>3206111972****0015</t>
  </si>
  <si>
    <t>11193371</t>
  </si>
  <si>
    <t>2024-12-09 13:22:25</t>
  </si>
  <si>
    <t>20241214203647437454</t>
  </si>
  <si>
    <t>136****8455</t>
  </si>
  <si>
    <t>3206831986****6859</t>
  </si>
  <si>
    <t>S2024052421170331</t>
  </si>
  <si>
    <t>2024-12-14 20:40:16</t>
  </si>
  <si>
    <t>20241219141349028582</t>
  </si>
  <si>
    <t>138****6912</t>
  </si>
  <si>
    <t>3206111982****265X</t>
  </si>
  <si>
    <t>S2024103122967101</t>
  </si>
  <si>
    <t>2024-12-19 14:18:35</t>
  </si>
  <si>
    <t>20241215103538195690</t>
  </si>
  <si>
    <t>135****6119</t>
  </si>
  <si>
    <t>3206821979****6951</t>
  </si>
  <si>
    <t>苏（2021）如皋市不动产权第0596989号</t>
  </si>
  <si>
    <t>2024-12-15 10:36:13</t>
  </si>
  <si>
    <t>20241211153926062767</t>
  </si>
  <si>
    <t>*建锋</t>
  </si>
  <si>
    <t>133****9983</t>
  </si>
  <si>
    <t>3206021973****0036</t>
  </si>
  <si>
    <t>苏（2024）南通开发不动产权第0017787号</t>
  </si>
  <si>
    <t>2024-12-11 15:40:13</t>
  </si>
  <si>
    <t>20241211154250892948</t>
  </si>
  <si>
    <t>2024-12-11 15:50:21</t>
  </si>
  <si>
    <t>20241215171740095074</t>
  </si>
  <si>
    <t>*建刚</t>
  </si>
  <si>
    <t>159****8857</t>
  </si>
  <si>
    <t>3206261962****1011</t>
  </si>
  <si>
    <t>集体土地使用证启集用2024字第0054号</t>
  </si>
  <si>
    <t>2024-12-15 17:18:05</t>
  </si>
  <si>
    <t>20241214172902390091</t>
  </si>
  <si>
    <t>*建国</t>
  </si>
  <si>
    <t>159****5262</t>
  </si>
  <si>
    <t>3206231994****8094</t>
  </si>
  <si>
    <t>苏（2022）如东县不动产权第0007489号</t>
  </si>
  <si>
    <t>2024-12-14 17:31:12</t>
  </si>
  <si>
    <t>20241215145540668925</t>
  </si>
  <si>
    <t>135****1216</t>
  </si>
  <si>
    <t>3206231966****0053</t>
  </si>
  <si>
    <t>1655</t>
  </si>
  <si>
    <t>2024-12-15 15:11:03</t>
  </si>
  <si>
    <t>20241201143054919410</t>
  </si>
  <si>
    <t>138****2826</t>
  </si>
  <si>
    <t>3206111989****3716</t>
  </si>
  <si>
    <t>苏（2023）南通市不动产权第0037801号</t>
  </si>
  <si>
    <t>2024-12-01 14:33:08</t>
  </si>
  <si>
    <t>20241213105101635203</t>
  </si>
  <si>
    <t>189****1118</t>
  </si>
  <si>
    <t>3208261967****4412</t>
  </si>
  <si>
    <t>S2023031015463223</t>
  </si>
  <si>
    <t>2024-12-13 10:52:08</t>
  </si>
  <si>
    <t>20241218172921528809</t>
  </si>
  <si>
    <t>151****2992</t>
  </si>
  <si>
    <t>3206021966****003X</t>
  </si>
  <si>
    <t>苏（2021）南通市不动产权第0053083号</t>
  </si>
  <si>
    <t>2024-12-18 17:29:55</t>
  </si>
  <si>
    <t>20241208105632397146</t>
  </si>
  <si>
    <t>*建海</t>
  </si>
  <si>
    <t>188****3679</t>
  </si>
  <si>
    <t>3206231987****0019</t>
  </si>
  <si>
    <t>苏（2019）南通开发不动产权第0001232号</t>
  </si>
  <si>
    <t>2024-12-08 11:05:51</t>
  </si>
  <si>
    <t>20241207150425726684</t>
  </si>
  <si>
    <t>*建和</t>
  </si>
  <si>
    <t>139****8510</t>
  </si>
  <si>
    <t>3206021955****0514</t>
  </si>
  <si>
    <t>32008530031</t>
  </si>
  <si>
    <t>2024-12-07 15:05:57</t>
  </si>
  <si>
    <t>20241218110116939623</t>
  </si>
  <si>
    <t>*建宏</t>
  </si>
  <si>
    <t>182****9068</t>
  </si>
  <si>
    <t>3206221976****0867</t>
  </si>
  <si>
    <t>苏（2021）如皋市不动产权第0010489号</t>
  </si>
  <si>
    <t>2024-12-18 11:03:53</t>
  </si>
  <si>
    <t>20241130172544247203</t>
  </si>
  <si>
    <t>138****1124</t>
  </si>
  <si>
    <t>3206261974****3214</t>
  </si>
  <si>
    <t>苏（2021）南通市不动产权第0033851号</t>
  </si>
  <si>
    <t>2024-11-30 17:40:21</t>
  </si>
  <si>
    <t>20241214165709777972</t>
  </si>
  <si>
    <t>*建华</t>
  </si>
  <si>
    <t>3206241963****9031</t>
  </si>
  <si>
    <t>通州房权证先锋字第1020539B号</t>
  </si>
  <si>
    <t>2024-12-14 16:57:38</t>
  </si>
  <si>
    <t>20241208132700246659</t>
  </si>
  <si>
    <t>138****7663</t>
  </si>
  <si>
    <t>3206021960****2525</t>
  </si>
  <si>
    <t>150097212</t>
  </si>
  <si>
    <t>2024-12-08 13:27:09</t>
  </si>
  <si>
    <t>20241217120917132493</t>
  </si>
  <si>
    <t>151****8819</t>
  </si>
  <si>
    <t>3206111966****0026</t>
  </si>
  <si>
    <t>0015690</t>
  </si>
  <si>
    <t>2024-12-17 12:10:03</t>
  </si>
  <si>
    <t>20241202163843091154</t>
  </si>
  <si>
    <t>*建辉</t>
  </si>
  <si>
    <t>180****7802</t>
  </si>
  <si>
    <t>3206811987****4418</t>
  </si>
  <si>
    <t>苏（2020）南通开发不动产权第0018010号</t>
  </si>
  <si>
    <t>2024-12-02 16:40:16</t>
  </si>
  <si>
    <t>20241212153826348232</t>
  </si>
  <si>
    <t>*建娟</t>
  </si>
  <si>
    <t>139****6294</t>
  </si>
  <si>
    <t>3206221976****2209</t>
  </si>
  <si>
    <t>SPFY2021020560</t>
  </si>
  <si>
    <t>2024-12-12 15:39:56</t>
  </si>
  <si>
    <t>20241211203557989300</t>
  </si>
  <si>
    <t>*建军</t>
  </si>
  <si>
    <t>182****4886</t>
  </si>
  <si>
    <t>3206241965****0039</t>
  </si>
  <si>
    <t>苏（2018）通州区不动产权第0008869号</t>
  </si>
  <si>
    <t>2024-12-11 20:37:35</t>
  </si>
  <si>
    <t>20241220131405123440</t>
  </si>
  <si>
    <t>139****4019</t>
  </si>
  <si>
    <t>3206231969****0952</t>
  </si>
  <si>
    <t>（2020）苏如东证字第1926号</t>
  </si>
  <si>
    <t>2024-12-20 13:41:08</t>
  </si>
  <si>
    <t>20241126090631984327</t>
  </si>
  <si>
    <t>135****6859</t>
  </si>
  <si>
    <t>3206221965****0014</t>
  </si>
  <si>
    <t>苏（2022）如皋市不动产权第0005758号</t>
  </si>
  <si>
    <t>2024-11-26 09:11:48</t>
  </si>
  <si>
    <t>20241216153746366579</t>
  </si>
  <si>
    <t>150****7070</t>
  </si>
  <si>
    <t>3206821995****6952</t>
  </si>
  <si>
    <t>苏（2024）南通市不动产权第0066396号</t>
  </si>
  <si>
    <t>2024-12-16 15:38:49</t>
  </si>
  <si>
    <t>20241218125610523124</t>
  </si>
  <si>
    <t>138****1098</t>
  </si>
  <si>
    <t>3206241977****6719</t>
  </si>
  <si>
    <t>苏（2024）通州区不动产权第0031103号</t>
  </si>
  <si>
    <t>2024-12-18 13:04:15</t>
  </si>
  <si>
    <t>20241207110330110650</t>
  </si>
  <si>
    <t>*建康</t>
  </si>
  <si>
    <t>137****5016</t>
  </si>
  <si>
    <t>3206021952****0036</t>
  </si>
  <si>
    <t>苏（2024）南通市不动产权第0079864号</t>
  </si>
  <si>
    <t>2024-12-07 11:04:31</t>
  </si>
  <si>
    <t>20241219172832436019</t>
  </si>
  <si>
    <t>*建兰</t>
  </si>
  <si>
    <t>130****2266</t>
  </si>
  <si>
    <t>3206021970****5608</t>
  </si>
  <si>
    <t>苏（2020）南通市不动产权第0044972号</t>
  </si>
  <si>
    <t>2024-12-19 17:29:29</t>
  </si>
  <si>
    <t>20241216131503560713</t>
  </si>
  <si>
    <t>189****0148</t>
  </si>
  <si>
    <t>3206821977****0203</t>
  </si>
  <si>
    <t>皋房共字第689号</t>
  </si>
  <si>
    <t>2024-12-16 13:17:09</t>
  </si>
  <si>
    <t>20241218184418880998</t>
  </si>
  <si>
    <t>2024-12-18 18:45:27</t>
  </si>
  <si>
    <t>20241201141231295912</t>
  </si>
  <si>
    <t>*建林</t>
  </si>
  <si>
    <t>136****8211</t>
  </si>
  <si>
    <t>3206831986****951X</t>
  </si>
  <si>
    <t>CYHY—35—903</t>
  </si>
  <si>
    <t>2024-12-01 14:13:50</t>
  </si>
  <si>
    <t>20241206105611635592</t>
  </si>
  <si>
    <t>S2023090117886038</t>
  </si>
  <si>
    <t>2024-12-06 10:57:23</t>
  </si>
  <si>
    <t>20241209164450349528</t>
  </si>
  <si>
    <t>*建露</t>
  </si>
  <si>
    <t>186****0874</t>
  </si>
  <si>
    <t>3206021986****0028</t>
  </si>
  <si>
    <t>苏（2020）南通市不动产权第0061219号</t>
  </si>
  <si>
    <t>2024-12-09 16:45:18</t>
  </si>
  <si>
    <t>20241209172752527315</t>
  </si>
  <si>
    <t>2024-12-09 17:29:02</t>
  </si>
  <si>
    <t>20241207181537383491</t>
  </si>
  <si>
    <t>*建梅</t>
  </si>
  <si>
    <t>158****6618</t>
  </si>
  <si>
    <t>3206231974****3685</t>
  </si>
  <si>
    <t>苏（2024）如东县不动产权第0010989号</t>
  </si>
  <si>
    <t>2024-12-07 18:15:52</t>
  </si>
  <si>
    <t>20241218153927982174</t>
  </si>
  <si>
    <t>Y5Y041Q2</t>
  </si>
  <si>
    <t>135****6012</t>
  </si>
  <si>
    <t>3206221968****0488</t>
  </si>
  <si>
    <t>2024-12-18 15:39:51</t>
  </si>
  <si>
    <t>20241210182101288236</t>
  </si>
  <si>
    <t>*建美</t>
  </si>
  <si>
    <t>189****0802</t>
  </si>
  <si>
    <t>3206221973****2963</t>
  </si>
  <si>
    <t>168547</t>
  </si>
  <si>
    <t>2024-12-10 18:22:48</t>
  </si>
  <si>
    <t>20241212151609886411</t>
  </si>
  <si>
    <t>137****8846</t>
  </si>
  <si>
    <t>3206221973****1144</t>
  </si>
  <si>
    <t>苏（2023）如皋市不动产权第0024343号</t>
  </si>
  <si>
    <t>2024-12-12 15:16:36</t>
  </si>
  <si>
    <t>20241220142237505131</t>
  </si>
  <si>
    <t>89832065949APVV</t>
  </si>
  <si>
    <t>66C27HNU</t>
  </si>
  <si>
    <t>*建明</t>
  </si>
  <si>
    <t>南通罗莱销售有限公司濠西路店</t>
  </si>
  <si>
    <t>138****1943</t>
  </si>
  <si>
    <t>3206241973****7859</t>
  </si>
  <si>
    <t>130008676</t>
  </si>
  <si>
    <t>2024-12-20 14:23:06</t>
  </si>
  <si>
    <t>20241209100111806833</t>
  </si>
  <si>
    <t>*建平</t>
  </si>
  <si>
    <t>137****9726</t>
  </si>
  <si>
    <t>3206021964****3013</t>
  </si>
  <si>
    <t>S2024032520405437</t>
  </si>
  <si>
    <t>2024-12-09 10:01:54</t>
  </si>
  <si>
    <t>20241219142231707502</t>
  </si>
  <si>
    <t>189****2708</t>
  </si>
  <si>
    <t>3209821982****0426</t>
  </si>
  <si>
    <t>苏（2020）南通市不动产权第0077771号</t>
  </si>
  <si>
    <t>2024-12-19 14:25:29</t>
  </si>
  <si>
    <t>20241202161357000772</t>
  </si>
  <si>
    <t>187****1892</t>
  </si>
  <si>
    <t>3206231958****0019</t>
  </si>
  <si>
    <t>公证书（2020）苏如东证字第2299号</t>
  </si>
  <si>
    <t>2024-12-02 16:14:40</t>
  </si>
  <si>
    <t>20241214192534638533</t>
  </si>
  <si>
    <t>138****2939</t>
  </si>
  <si>
    <t>3206241971****6023</t>
  </si>
  <si>
    <t>苏（2023）南通不动产权第0004434号</t>
  </si>
  <si>
    <t>2024-12-14 19:28:23</t>
  </si>
  <si>
    <t>20241219120942860375</t>
  </si>
  <si>
    <t>138****1058</t>
  </si>
  <si>
    <t>3206251955****0536</t>
  </si>
  <si>
    <t>苏（2024）海门区不动产权第0017366号</t>
  </si>
  <si>
    <t>2024-12-19 12:11:16</t>
  </si>
  <si>
    <t>20241215141812809838</t>
  </si>
  <si>
    <t>*建萍</t>
  </si>
  <si>
    <t>130****6685</t>
  </si>
  <si>
    <t>3206111967****1828</t>
  </si>
  <si>
    <t>苏（2024）南通市不动产权第0045156号</t>
  </si>
  <si>
    <t>2024-12-15 14:27:06</t>
  </si>
  <si>
    <t>20241219145725879873</t>
  </si>
  <si>
    <t>2024-12-19 14:59:10</t>
  </si>
  <si>
    <t>20241207190525862211</t>
  </si>
  <si>
    <t>*建琴</t>
  </si>
  <si>
    <t>159****5693</t>
  </si>
  <si>
    <t>4105231982****6567</t>
  </si>
  <si>
    <t>苏（2024）南通市不动产权第0007243号</t>
  </si>
  <si>
    <t>2024-12-07 19:05:58</t>
  </si>
  <si>
    <t>20241211154255506709</t>
  </si>
  <si>
    <t>*建勤</t>
  </si>
  <si>
    <t>136****1458</t>
  </si>
  <si>
    <t>3206111983****3427</t>
  </si>
  <si>
    <t>苏（2024）南通市不动产权第0050964号</t>
  </si>
  <si>
    <t>2024-12-11 15:43:29</t>
  </si>
  <si>
    <t>20241213173823049393</t>
  </si>
  <si>
    <t>*建泉</t>
  </si>
  <si>
    <t>135****1044</t>
  </si>
  <si>
    <t>3206821977****2192</t>
  </si>
  <si>
    <t>苏（2021）如皋市不动产权第0629394号</t>
  </si>
  <si>
    <t>2024-12-13 17:41:16</t>
  </si>
  <si>
    <t>20241219151302676574</t>
  </si>
  <si>
    <t>*建荣</t>
  </si>
  <si>
    <t>137****8527</t>
  </si>
  <si>
    <t>3206021963****2055</t>
  </si>
  <si>
    <t>苏（2024）南通不动产权第0077578号</t>
  </si>
  <si>
    <t>2024-12-19 15:14:38</t>
  </si>
  <si>
    <t>20241124135010858531</t>
  </si>
  <si>
    <t>*建伟</t>
  </si>
  <si>
    <t>139****8696</t>
  </si>
  <si>
    <t>3206831989****316X</t>
  </si>
  <si>
    <t>苏（2024）南通市不动产权第0020127号</t>
  </si>
  <si>
    <t>2024-11-24 13:50:41</t>
  </si>
  <si>
    <t>20241201202822906464</t>
  </si>
  <si>
    <t>2024-12-01 20:28:47</t>
  </si>
  <si>
    <t>20241201171448000604</t>
  </si>
  <si>
    <t>*建霞</t>
  </si>
  <si>
    <t>137****6815</t>
  </si>
  <si>
    <t>3206231970****7829</t>
  </si>
  <si>
    <t>苏（2024）南通市不动产权第0079542号</t>
  </si>
  <si>
    <t>2024-12-01 17:27:42</t>
  </si>
  <si>
    <t>20241212133645017115</t>
  </si>
  <si>
    <t>133****9955</t>
  </si>
  <si>
    <t>3206111978****3127</t>
  </si>
  <si>
    <t>苏（2023）南通市不动产权第0026857号</t>
  </si>
  <si>
    <t>2024-12-12 13:44:38</t>
  </si>
  <si>
    <t>20241213101916461255</t>
  </si>
  <si>
    <t>134****0866</t>
  </si>
  <si>
    <t>3206231980****9026</t>
  </si>
  <si>
    <t>苏（2021）如东县不动产权第0009864号</t>
  </si>
  <si>
    <t>2024-12-13 10:19:46</t>
  </si>
  <si>
    <t>20241217102644924296</t>
  </si>
  <si>
    <t>*建祥</t>
  </si>
  <si>
    <t>138****8572</t>
  </si>
  <si>
    <t>3206241963****1255</t>
  </si>
  <si>
    <t>苏（2024）通州区不动产权第0004806号</t>
  </si>
  <si>
    <t>2024-12-17 10:29:32</t>
  </si>
  <si>
    <t>20241213103720576212</t>
  </si>
  <si>
    <t>*建新</t>
  </si>
  <si>
    <t>159****3897</t>
  </si>
  <si>
    <t>3206111970****0914</t>
  </si>
  <si>
    <t>S2024050720923289</t>
  </si>
  <si>
    <t>2024-12-13 10:38:28</t>
  </si>
  <si>
    <t>20241215150226910007</t>
  </si>
  <si>
    <t>158****5188</t>
  </si>
  <si>
    <t>S2024121123473675</t>
  </si>
  <si>
    <t>2024-12-15 15:02:57</t>
  </si>
  <si>
    <t>20241215150947248452</t>
  </si>
  <si>
    <t>2024-12-15 15:10:20</t>
  </si>
  <si>
    <t>20241214170908687912</t>
  </si>
  <si>
    <t>139****1390</t>
  </si>
  <si>
    <t>3206231960****0032</t>
  </si>
  <si>
    <t>0020348</t>
  </si>
  <si>
    <t>2024-12-14 17:10:16</t>
  </si>
  <si>
    <t>20241216135944224455</t>
  </si>
  <si>
    <t>*建云</t>
  </si>
  <si>
    <t>151****2185</t>
  </si>
  <si>
    <t>3206221972****3603</t>
  </si>
  <si>
    <t>苏（2023）通州区不动产权第1008522号</t>
  </si>
  <si>
    <t>2024-12-16 14:00:06</t>
  </si>
  <si>
    <t>20241206145826770788</t>
  </si>
  <si>
    <t>*剑</t>
  </si>
  <si>
    <t>181****0058</t>
  </si>
  <si>
    <t>3206211990****3014</t>
  </si>
  <si>
    <t>苏（2024）海安市不动产权第0004179号</t>
  </si>
  <si>
    <t>2024-12-06 15:04:32</t>
  </si>
  <si>
    <t>20241215095811033862</t>
  </si>
  <si>
    <t>2024-12-15 09:58:30</t>
  </si>
  <si>
    <t>20241203135615904549</t>
  </si>
  <si>
    <t>137****2666</t>
  </si>
  <si>
    <t>3206231966****2558</t>
  </si>
  <si>
    <t>苏（2024）如东县不动产权第0007363号</t>
  </si>
  <si>
    <t>2024-12-03 13:56:58</t>
  </si>
  <si>
    <t>20241212160237743132</t>
  </si>
  <si>
    <t>*剑飞</t>
  </si>
  <si>
    <t>131****7687</t>
  </si>
  <si>
    <t>3206231990****0772</t>
  </si>
  <si>
    <t>苏（2022）如东县不动产权第0005623号</t>
  </si>
  <si>
    <t>2024-12-12 16:03:15</t>
  </si>
  <si>
    <t>20241213152149042683</t>
  </si>
  <si>
    <t>*剑锋</t>
  </si>
  <si>
    <t>187****5650</t>
  </si>
  <si>
    <t>3206821998****4233</t>
  </si>
  <si>
    <t>SPFY2023030386</t>
  </si>
  <si>
    <t>2024-12-13 15:22:38</t>
  </si>
  <si>
    <t>20241209152937719221</t>
  </si>
  <si>
    <t>*剑和</t>
  </si>
  <si>
    <t>138****9263</t>
  </si>
  <si>
    <t>3601031967****2274</t>
  </si>
  <si>
    <t>苏（2023）海安市不动产权第0040656号</t>
  </si>
  <si>
    <t>2024-12-09 15:34:47</t>
  </si>
  <si>
    <t>20241209160358149580</t>
  </si>
  <si>
    <t>2024-12-09 16:06:47</t>
  </si>
  <si>
    <t>20241215114228981152</t>
  </si>
  <si>
    <t>*剑云</t>
  </si>
  <si>
    <t>158****1398</t>
  </si>
  <si>
    <t>3206111973****1525</t>
  </si>
  <si>
    <t>苏（2020）南通市不动产权第0097984号</t>
  </si>
  <si>
    <t>2024-12-15 11:42:39</t>
  </si>
  <si>
    <t>20241201191531096123</t>
  </si>
  <si>
    <t>*健</t>
  </si>
  <si>
    <t>186****7688</t>
  </si>
  <si>
    <t>3206231977****0018</t>
  </si>
  <si>
    <t>拆迁安置房</t>
  </si>
  <si>
    <t>2024-12-01 19:32:23</t>
  </si>
  <si>
    <t>20241207152135715493</t>
  </si>
  <si>
    <t>137****8028</t>
  </si>
  <si>
    <t>3206251979****692X</t>
  </si>
  <si>
    <t>BDGJHY2-1603</t>
  </si>
  <si>
    <t>2024-12-07 15:25:44</t>
  </si>
  <si>
    <t>20241209140320837452</t>
  </si>
  <si>
    <t>苏（2023）通州区不动产权第1015026号</t>
  </si>
  <si>
    <t>2024-12-09 14:03:50</t>
  </si>
  <si>
    <t>20241218123905972137</t>
  </si>
  <si>
    <t>180****0695</t>
  </si>
  <si>
    <t>3206021970****101X</t>
  </si>
  <si>
    <t>苏（2024）南通开发不动产权第0007145号</t>
  </si>
  <si>
    <t>2024-12-18 12:40:20</t>
  </si>
  <si>
    <t>20241130150146625486</t>
  </si>
  <si>
    <t>182****0123</t>
  </si>
  <si>
    <t>3210841988****2419</t>
  </si>
  <si>
    <t>苏（2023）南通开发不动产权第0000816号</t>
  </si>
  <si>
    <t>2024-11-30 15:03:02</t>
  </si>
  <si>
    <t>20241211172338451157</t>
  </si>
  <si>
    <t>138****0888</t>
  </si>
  <si>
    <t>3209811978****3471</t>
  </si>
  <si>
    <t>苏（2024）南通不动产权第0085575号</t>
  </si>
  <si>
    <t>2024-12-11 17:39:02</t>
  </si>
  <si>
    <t>20241215100805676631</t>
  </si>
  <si>
    <t>139****3722</t>
  </si>
  <si>
    <t>3206261975****0626</t>
  </si>
  <si>
    <t>苏（2023）启东市不动产权第0010914号</t>
  </si>
  <si>
    <t>2024-12-15 10:08:59</t>
  </si>
  <si>
    <t>20241217100316168952</t>
  </si>
  <si>
    <t>153****0088</t>
  </si>
  <si>
    <t>3201041972****121X</t>
  </si>
  <si>
    <t>苏（2022）启东市不动产权第0026302号</t>
  </si>
  <si>
    <t>2024-12-17 10:03:57</t>
  </si>
  <si>
    <t>20241217103832389862</t>
  </si>
  <si>
    <t>189****9368</t>
  </si>
  <si>
    <t>3206811987****0825</t>
  </si>
  <si>
    <t>苏（2021）启东市不动产权第0038449号</t>
  </si>
  <si>
    <t>2024-12-17 10:39:06</t>
  </si>
  <si>
    <t>20241219093806671757</t>
  </si>
  <si>
    <t>159****9135</t>
  </si>
  <si>
    <t>3206241957****5194</t>
  </si>
  <si>
    <t>D021207</t>
  </si>
  <si>
    <t>2024-12-19 09:41:00</t>
  </si>
  <si>
    <t>20241219151721146017</t>
  </si>
  <si>
    <t>139****0298</t>
  </si>
  <si>
    <t>3201061967****0434</t>
  </si>
  <si>
    <t>S2024100822625598</t>
  </si>
  <si>
    <t>2024-12-19 15:18:17</t>
  </si>
  <si>
    <t>20241202091635456123</t>
  </si>
  <si>
    <t>*健兵</t>
  </si>
  <si>
    <t>138****2912</t>
  </si>
  <si>
    <t>3206251977****087X</t>
  </si>
  <si>
    <t>苏（2020）海门区不动产权第0141235号</t>
  </si>
  <si>
    <t>2024-12-02 09:17:08</t>
  </si>
  <si>
    <t>20241218191638593957</t>
  </si>
  <si>
    <t>89832065712264R</t>
  </si>
  <si>
    <t>JY8MSVJZ</t>
  </si>
  <si>
    <t>*健浩</t>
  </si>
  <si>
    <t>寅丰（索菲亚）</t>
  </si>
  <si>
    <t>135****9509</t>
  </si>
  <si>
    <t>3206811982****6437</t>
  </si>
  <si>
    <t>苏（2022）启东市不动产权第0030637号</t>
  </si>
  <si>
    <t>2024-12-18 19:17:07</t>
  </si>
  <si>
    <t>20241218142608390476</t>
  </si>
  <si>
    <t>*健红</t>
  </si>
  <si>
    <t>139****6933</t>
  </si>
  <si>
    <t>3206251973****3660</t>
  </si>
  <si>
    <t>苏（2020）启东市不动产权第0015382号</t>
  </si>
  <si>
    <t>2024-12-18 14:26:54</t>
  </si>
  <si>
    <t>20241216160707324088</t>
  </si>
  <si>
    <t>*健华</t>
  </si>
  <si>
    <t>138****6590</t>
  </si>
  <si>
    <t>3206261979****5819</t>
  </si>
  <si>
    <t>0839506</t>
  </si>
  <si>
    <t>2024-12-16 16:07:54</t>
  </si>
  <si>
    <t>20241208152336386440</t>
  </si>
  <si>
    <t>*健鹏</t>
  </si>
  <si>
    <t>158****3558</t>
  </si>
  <si>
    <t>3206021990****3016</t>
  </si>
  <si>
    <t>苏（2023）南通市不动产权第0021747号</t>
  </si>
  <si>
    <t>2024-12-08 15:24:55</t>
  </si>
  <si>
    <t>20241208173732243006</t>
  </si>
  <si>
    <t>*键锋</t>
  </si>
  <si>
    <t>138****9777</t>
  </si>
  <si>
    <t>3206831979****8019</t>
  </si>
  <si>
    <t>S202111049144184</t>
  </si>
  <si>
    <t>2024-12-08 17:37:56</t>
  </si>
  <si>
    <t>20241207153522661812</t>
  </si>
  <si>
    <t>*键佳</t>
  </si>
  <si>
    <t>138****2408</t>
  </si>
  <si>
    <t>3206821989****114X</t>
  </si>
  <si>
    <t>J030703</t>
  </si>
  <si>
    <t>2024-12-07 15:38:46</t>
  </si>
  <si>
    <t>20241219162537524178</t>
  </si>
  <si>
    <t>898320657122667</t>
  </si>
  <si>
    <t>4UX8TBU3</t>
  </si>
  <si>
    <t>*箭</t>
  </si>
  <si>
    <t>海门百得胜</t>
  </si>
  <si>
    <t>138****4677</t>
  </si>
  <si>
    <t>3206841986****5414</t>
  </si>
  <si>
    <t>苏（2021）海门区不动产权第0013110号</t>
  </si>
  <si>
    <t>2024-12-19 16:28:37</t>
  </si>
  <si>
    <t>20241212180702016975</t>
  </si>
  <si>
    <t>*江</t>
  </si>
  <si>
    <t>137****3225</t>
  </si>
  <si>
    <t>3206111969****1216</t>
  </si>
  <si>
    <t>71220319</t>
  </si>
  <si>
    <t>2024-12-12 18:08:35</t>
  </si>
  <si>
    <t>20241216154250785518</t>
  </si>
  <si>
    <t>159****0999</t>
  </si>
  <si>
    <t>3206021971****0016</t>
  </si>
  <si>
    <t>南通房权证字第11230520号</t>
  </si>
  <si>
    <t>2024-12-16 15:45:23</t>
  </si>
  <si>
    <t>20241205155219496893</t>
  </si>
  <si>
    <t>*江丽</t>
  </si>
  <si>
    <t>151****6456</t>
  </si>
  <si>
    <t>1305271995****2427</t>
  </si>
  <si>
    <t>苏（2024）南通市不动产权第0080462号</t>
  </si>
  <si>
    <t>2024-12-05 15:52:57</t>
  </si>
  <si>
    <t>20241205155612309888</t>
  </si>
  <si>
    <t>2024-12-05 15:56:48</t>
  </si>
  <si>
    <t>20241205155957958986</t>
  </si>
  <si>
    <t>2024-12-05 16:01:23</t>
  </si>
  <si>
    <t>20241212130047655689</t>
  </si>
  <si>
    <t>*娇娇</t>
  </si>
  <si>
    <t>182****2520</t>
  </si>
  <si>
    <t>4108111988****0207</t>
  </si>
  <si>
    <t>苏（2020）通州区不动产权第0018733号</t>
  </si>
  <si>
    <t>2024-12-12 13:01:16</t>
  </si>
  <si>
    <t>20241218152554637160</t>
  </si>
  <si>
    <t>*姣龙</t>
  </si>
  <si>
    <t>139****3395</t>
  </si>
  <si>
    <t>4325221989****1866</t>
  </si>
  <si>
    <t>32025346981</t>
  </si>
  <si>
    <t>2024-12-18 15:26:48</t>
  </si>
  <si>
    <t>20241220110618572718</t>
  </si>
  <si>
    <t>*焦洋</t>
  </si>
  <si>
    <t>195****5859</t>
  </si>
  <si>
    <t>3206821998****2031</t>
  </si>
  <si>
    <t>苏（2024）如皋市不动产权第0003438号</t>
  </si>
  <si>
    <t>2024-12-20 11:06:39</t>
  </si>
  <si>
    <t>20241205193847223947</t>
  </si>
  <si>
    <t>*劼</t>
  </si>
  <si>
    <t>137****5344</t>
  </si>
  <si>
    <t>3206231996****003X</t>
  </si>
  <si>
    <t>苏（2024）南通市不动产权第0067338号</t>
  </si>
  <si>
    <t>2024-12-05 19:39:20</t>
  </si>
  <si>
    <t>20241215144326635247</t>
  </si>
  <si>
    <t>138****0614</t>
  </si>
  <si>
    <t>2024-12-15 14:44:08</t>
  </si>
  <si>
    <t>20241205200259699648</t>
  </si>
  <si>
    <t>*杰</t>
  </si>
  <si>
    <t>158****1520</t>
  </si>
  <si>
    <t>3206021971****2516</t>
  </si>
  <si>
    <t>120022702</t>
  </si>
  <si>
    <t>2024-12-05 20:09:30</t>
  </si>
  <si>
    <t>20241211101541464478</t>
  </si>
  <si>
    <t>188****2290</t>
  </si>
  <si>
    <t>3206831992****0426</t>
  </si>
  <si>
    <t>苏（2022）南通开发不动产权第0003081号</t>
  </si>
  <si>
    <t>2024-12-11 10:16:21</t>
  </si>
  <si>
    <t>20241213174036367236</t>
  </si>
  <si>
    <t>139****5071</t>
  </si>
  <si>
    <t>3206021982****1019</t>
  </si>
  <si>
    <t>3206020100002960320600000001</t>
  </si>
  <si>
    <t>2024-12-13 17:46:27</t>
  </si>
  <si>
    <t>20241218172610647265</t>
  </si>
  <si>
    <t>189****2409</t>
  </si>
  <si>
    <t>4130231982****0784</t>
  </si>
  <si>
    <t>苏（2021）南通开发不动产权第0010324号</t>
  </si>
  <si>
    <t>2024-12-18 17:32:09</t>
  </si>
  <si>
    <t>20241220142931879305</t>
  </si>
  <si>
    <t>138****9771</t>
  </si>
  <si>
    <t>3206021985****1011</t>
  </si>
  <si>
    <t>苏（2019）南通市不动产权第0021329号</t>
  </si>
  <si>
    <t>2024-12-20 14:29:55</t>
  </si>
  <si>
    <t>20241130153145539120</t>
  </si>
  <si>
    <t>187****1011</t>
  </si>
  <si>
    <t>3206831984****9350</t>
  </si>
  <si>
    <t>苏（2023）南通开发不动产权第0009382号</t>
  </si>
  <si>
    <t>2024-11-30 15:48:47</t>
  </si>
  <si>
    <t>20241207162655673970</t>
  </si>
  <si>
    <t>189****2006</t>
  </si>
  <si>
    <t>3206211993****373X</t>
  </si>
  <si>
    <t>苏（2018）海安县不动产权第0008433号</t>
  </si>
  <si>
    <t>2024-12-07 16:27:31</t>
  </si>
  <si>
    <t>20241208164816709787</t>
  </si>
  <si>
    <t>138****5796</t>
  </si>
  <si>
    <t>3206231979****4778</t>
  </si>
  <si>
    <t>苏（2021）南通开发不动产权第0012771号</t>
  </si>
  <si>
    <t>2024-12-08 16:53:16</t>
  </si>
  <si>
    <t>20241211102547659163</t>
  </si>
  <si>
    <t>182****6557</t>
  </si>
  <si>
    <t>3206021988****0038</t>
  </si>
  <si>
    <t>0050480</t>
  </si>
  <si>
    <t>2024-12-11 10:31:14</t>
  </si>
  <si>
    <t>20241218132951089397</t>
  </si>
  <si>
    <t>138****2191</t>
  </si>
  <si>
    <t>3206241974****8019</t>
  </si>
  <si>
    <t>苏（2022）南通市不动产权第0018948号</t>
  </si>
  <si>
    <t>2024-12-18 13:31:38</t>
  </si>
  <si>
    <t>20241218153614637335</t>
  </si>
  <si>
    <t>2024-12-18 15:36:37</t>
  </si>
  <si>
    <t>20241220143953233751</t>
  </si>
  <si>
    <t>2024-12-20 14:41:20</t>
  </si>
  <si>
    <t>20241216141223455556</t>
  </si>
  <si>
    <t>*杰爱</t>
  </si>
  <si>
    <t>138****5712</t>
  </si>
  <si>
    <t>3209221977****6814</t>
  </si>
  <si>
    <t>苏（2024）南通开发不动产权第0019754号</t>
  </si>
  <si>
    <t>2024-12-16 14:13:19</t>
  </si>
  <si>
    <t>20241204165904890327</t>
  </si>
  <si>
    <t>*杰峰</t>
  </si>
  <si>
    <t>159****9319</t>
  </si>
  <si>
    <t>3206831989****0819</t>
  </si>
  <si>
    <t>苏（2023）通州区不动产权第0004534号</t>
  </si>
  <si>
    <t>2024-12-04 16:59:25</t>
  </si>
  <si>
    <t>20241203172121243845</t>
  </si>
  <si>
    <t>*洁</t>
  </si>
  <si>
    <t>185****1399</t>
  </si>
  <si>
    <t>3206111981****2625</t>
  </si>
  <si>
    <t>苏（2017）南通市不动产权第0022283号</t>
  </si>
  <si>
    <t>2024-12-03 17:22:27</t>
  </si>
  <si>
    <t>20241203172735468072</t>
  </si>
  <si>
    <t>2024-12-03 17:28:30</t>
  </si>
  <si>
    <t>20241203173018442791</t>
  </si>
  <si>
    <t>2024-12-03 17:45:26</t>
  </si>
  <si>
    <t>20241203175259187969</t>
  </si>
  <si>
    <t>升降晾衣架</t>
  </si>
  <si>
    <t>2024-12-03 17:53:33</t>
  </si>
  <si>
    <t>20241208170901290444</t>
  </si>
  <si>
    <t>138****6563</t>
  </si>
  <si>
    <t>3206231988****7492</t>
  </si>
  <si>
    <t>苏（2020）南通市不动产权第0074697号</t>
  </si>
  <si>
    <t>2024-12-08 17:09:42</t>
  </si>
  <si>
    <t>20241212164026433580</t>
  </si>
  <si>
    <t>159****3885</t>
  </si>
  <si>
    <t>3206231997****7829</t>
  </si>
  <si>
    <t>S202108308396544</t>
  </si>
  <si>
    <t>2024-12-12 16:41:12</t>
  </si>
  <si>
    <t>20241216165712924254</t>
  </si>
  <si>
    <t>139****9971</t>
  </si>
  <si>
    <t>3206821986****4515</t>
  </si>
  <si>
    <t>苏（2018）南通市不动产权第0024057号</t>
  </si>
  <si>
    <t>2024-12-16 16:58:01</t>
  </si>
  <si>
    <t>20241203171422000479</t>
  </si>
  <si>
    <t>2024-12-03 17:18:41</t>
  </si>
  <si>
    <t>20241203172441234624</t>
  </si>
  <si>
    <t>2024-12-03 17:25:27</t>
  </si>
  <si>
    <t>20241203174837586158</t>
  </si>
  <si>
    <t>2024-12-03 17:50:55</t>
  </si>
  <si>
    <t>20241204110719754500</t>
  </si>
  <si>
    <t>2024-12-04 11:07:53</t>
  </si>
  <si>
    <t>20241214210748014536</t>
  </si>
  <si>
    <t>*洁丽</t>
  </si>
  <si>
    <t>187****8497</t>
  </si>
  <si>
    <t>3206831991****6044</t>
  </si>
  <si>
    <t>苏（2023）南通市不动产权第0066763号</t>
  </si>
  <si>
    <t>2024-12-14 21:24:41</t>
  </si>
  <si>
    <t>20241215114212170635</t>
  </si>
  <si>
    <t>2024-12-15 11:43:10</t>
  </si>
  <si>
    <t>20241209204437163227</t>
  </si>
  <si>
    <t>*金</t>
  </si>
  <si>
    <t>136****9850</t>
  </si>
  <si>
    <t>3206831989****8625</t>
  </si>
  <si>
    <t>苏（2024）海门区不动产权第0026163号</t>
  </si>
  <si>
    <t>2024-12-09 20:46:43</t>
  </si>
  <si>
    <t>20241201150206269805</t>
  </si>
  <si>
    <t>*金成</t>
  </si>
  <si>
    <t>189****1690</t>
  </si>
  <si>
    <t>3206231988****7653</t>
  </si>
  <si>
    <t>苏（2023）南通市不动产权第0017742号</t>
  </si>
  <si>
    <t>2024-12-01 15:02:43</t>
  </si>
  <si>
    <t>20241130181059498227</t>
  </si>
  <si>
    <t>*金冬</t>
  </si>
  <si>
    <t>188****5797</t>
  </si>
  <si>
    <t>3208111979****2535</t>
  </si>
  <si>
    <t>JN00065594</t>
  </si>
  <si>
    <t>2024-11-30 18:13:57</t>
  </si>
  <si>
    <t>20241215110357127745</t>
  </si>
  <si>
    <t>*金凤</t>
  </si>
  <si>
    <t>139****0423</t>
  </si>
  <si>
    <t>3206231970****5844</t>
  </si>
  <si>
    <t>苏（2020）通州区不动产权第0009908号</t>
  </si>
  <si>
    <t>2024-12-15 11:06:37</t>
  </si>
  <si>
    <t>20241215123510386421</t>
  </si>
  <si>
    <t>2024-12-15 12:36:27</t>
  </si>
  <si>
    <t>20241220122713329749</t>
  </si>
  <si>
    <t>*金戈</t>
  </si>
  <si>
    <t>130****8166</t>
  </si>
  <si>
    <t>3206021990****251X</t>
  </si>
  <si>
    <t>BJJY20—1502</t>
  </si>
  <si>
    <t>2024-12-20 12:28:11</t>
  </si>
  <si>
    <t>20241214164141673845</t>
  </si>
  <si>
    <t>*金鸽</t>
  </si>
  <si>
    <t>158****2702</t>
  </si>
  <si>
    <t>3203821987****2504</t>
  </si>
  <si>
    <t>苏（2022）南通市不动产权第0036897号</t>
  </si>
  <si>
    <t>2024-12-14 16:43:40</t>
  </si>
  <si>
    <t>20241216170712650289</t>
  </si>
  <si>
    <t>*金国</t>
  </si>
  <si>
    <t>180****7232</t>
  </si>
  <si>
    <t>2308111981****2119</t>
  </si>
  <si>
    <t>苏（2024）南通开发不动产权第0020881号</t>
  </si>
  <si>
    <t>2024-12-16 17:09:35</t>
  </si>
  <si>
    <t>20241218133704504330</t>
  </si>
  <si>
    <t>*金红</t>
  </si>
  <si>
    <t>136****6345</t>
  </si>
  <si>
    <t>3206231978****4880</t>
  </si>
  <si>
    <t>苏（2024）南通市不动产权第0077319号</t>
  </si>
  <si>
    <t>2024-12-18 13:37:40</t>
  </si>
  <si>
    <t>20241203161047899760</t>
  </si>
  <si>
    <t>131****9396</t>
  </si>
  <si>
    <t>3206231972****4882</t>
  </si>
  <si>
    <t>苏（2019）南通开发不动产权第0019330号</t>
  </si>
  <si>
    <t>2024-12-03 16:23:59</t>
  </si>
  <si>
    <t>20241206142312988119</t>
  </si>
  <si>
    <t>159****4352</t>
  </si>
  <si>
    <t>3206831982****7442</t>
  </si>
  <si>
    <t>JHT11—603</t>
  </si>
  <si>
    <t>2024-12-06 14:23:48</t>
  </si>
  <si>
    <t>20241214175608384482</t>
  </si>
  <si>
    <t>*金花</t>
  </si>
  <si>
    <t>133****6804</t>
  </si>
  <si>
    <t>3206831986****0425</t>
  </si>
  <si>
    <t>苏（2024）南通市不动产权第0047349号</t>
  </si>
  <si>
    <t>2024-12-14 17:56:23</t>
  </si>
  <si>
    <t>20241208140038455493</t>
  </si>
  <si>
    <t>151****3980</t>
  </si>
  <si>
    <t>3213211988****1824</t>
  </si>
  <si>
    <t>8-1004</t>
  </si>
  <si>
    <t>2024-12-08 14:01:14</t>
  </si>
  <si>
    <t>20241212174539077372</t>
  </si>
  <si>
    <t>138****3531</t>
  </si>
  <si>
    <t>3206841983****064X</t>
  </si>
  <si>
    <t>苏（2020）通州区不动产权第0011316号</t>
  </si>
  <si>
    <t>2024-12-12 17:48:34</t>
  </si>
  <si>
    <t>20241216180757326761</t>
  </si>
  <si>
    <t>159****0818</t>
  </si>
  <si>
    <t>3206241975****9228</t>
  </si>
  <si>
    <t>140012145</t>
  </si>
  <si>
    <t>2024-12-16 18:09:10</t>
  </si>
  <si>
    <t>20241216181233212852</t>
  </si>
  <si>
    <t>2024-12-16 18:13:12</t>
  </si>
  <si>
    <t>20241215155115503711</t>
  </si>
  <si>
    <t>*金华</t>
  </si>
  <si>
    <t>199****6252</t>
  </si>
  <si>
    <t>3206221971****3431</t>
  </si>
  <si>
    <t>苏（2024）如皋市不动产权第0026728号</t>
  </si>
  <si>
    <t>2024-12-15 15:53:47</t>
  </si>
  <si>
    <t>20241214212320665923</t>
  </si>
  <si>
    <t>*金徽</t>
  </si>
  <si>
    <t>137****3876</t>
  </si>
  <si>
    <t>3206831991****8636</t>
  </si>
  <si>
    <t>苏（2020）开发区不动产权第0022057号</t>
  </si>
  <si>
    <t>2024-12-14 21:24:51</t>
  </si>
  <si>
    <t>20241204141904590076</t>
  </si>
  <si>
    <t>*金金</t>
  </si>
  <si>
    <t>138****0255</t>
  </si>
  <si>
    <t>3206841987****4166</t>
  </si>
  <si>
    <t>苏（2024）海门区不动产权第0023495号</t>
  </si>
  <si>
    <t>2024-12-04 14:19:55</t>
  </si>
  <si>
    <t>20241213132941215466</t>
  </si>
  <si>
    <t>*金娟</t>
  </si>
  <si>
    <t>182****6090</t>
  </si>
  <si>
    <t>3206831989****9387</t>
  </si>
  <si>
    <t>苏（2022）通州区不动产权第0005584号</t>
  </si>
  <si>
    <t>2024-12-13 13:33:35</t>
  </si>
  <si>
    <t>20241215122244637211</t>
  </si>
  <si>
    <t>2024-12-15 12:23:16</t>
  </si>
  <si>
    <t>20241219162820151104</t>
  </si>
  <si>
    <t>*金兰</t>
  </si>
  <si>
    <t>189****2888</t>
  </si>
  <si>
    <t>3206241966****7228</t>
  </si>
  <si>
    <t>苏（2020）南通市不动产权第0092857号</t>
  </si>
  <si>
    <t>2024-12-19 16:31:11</t>
  </si>
  <si>
    <t>20241214113239696345</t>
  </si>
  <si>
    <t>*金丽</t>
  </si>
  <si>
    <t>132****8306</t>
  </si>
  <si>
    <t>3206831997****7028</t>
  </si>
  <si>
    <t>S2024050820943983</t>
  </si>
  <si>
    <t>2024-12-14 11:35:34</t>
  </si>
  <si>
    <t>20241206121448428770</t>
  </si>
  <si>
    <t>*金林</t>
  </si>
  <si>
    <t>139****2108</t>
  </si>
  <si>
    <t>3206231965****0957</t>
  </si>
  <si>
    <t>2020苏如东证字第1870号</t>
  </si>
  <si>
    <t>2024-12-06 12:17:47</t>
  </si>
  <si>
    <t>20241215134442092476</t>
  </si>
  <si>
    <t>*金凌</t>
  </si>
  <si>
    <t>134****8109</t>
  </si>
  <si>
    <t>3206831986****4711</t>
  </si>
  <si>
    <t>苏（2020）通州区不动产权第0021030号</t>
  </si>
  <si>
    <t>2024-12-15 13:44:55</t>
  </si>
  <si>
    <t>20241210131812156566</t>
  </si>
  <si>
    <t>*金梅</t>
  </si>
  <si>
    <t>181****9499</t>
  </si>
  <si>
    <t>3210251965****7421</t>
  </si>
  <si>
    <t>苏（2024）泰兴市不动产权第1058427号</t>
  </si>
  <si>
    <t>2024-12-10 13:18:17</t>
  </si>
  <si>
    <t>20241213140732844435</t>
  </si>
  <si>
    <t>*金美</t>
  </si>
  <si>
    <t>151****3473</t>
  </si>
  <si>
    <t>3206241970****7426</t>
  </si>
  <si>
    <t>2024-12-13 14:08:03</t>
  </si>
  <si>
    <t>20241214164743185542</t>
  </si>
  <si>
    <t>189****6660</t>
  </si>
  <si>
    <t>3206261967****7820</t>
  </si>
  <si>
    <t>苏（2024）启东市不动产权第0019651号</t>
  </si>
  <si>
    <t>2024-12-14 16:48:19</t>
  </si>
  <si>
    <t>20241215155200093172</t>
  </si>
  <si>
    <t>180****5098</t>
  </si>
  <si>
    <t>3206231960****1460</t>
  </si>
  <si>
    <t>20220004741</t>
  </si>
  <si>
    <t>2024-12-15 15:55:43</t>
  </si>
  <si>
    <t>20241214082801075173</t>
  </si>
  <si>
    <t>*金明</t>
  </si>
  <si>
    <t>133****8710</t>
  </si>
  <si>
    <t>3210251971****4230</t>
  </si>
  <si>
    <t>发票号码24322000000071721286</t>
  </si>
  <si>
    <t>2024-12-14 08:30:42</t>
  </si>
  <si>
    <t>20241214184838398885</t>
  </si>
  <si>
    <t>*金宁</t>
  </si>
  <si>
    <t>186****7222</t>
  </si>
  <si>
    <t>3412241982****5333</t>
  </si>
  <si>
    <t>S2023111818870423</t>
  </si>
  <si>
    <t>20241126124625867653</t>
  </si>
  <si>
    <t>*金平</t>
  </si>
  <si>
    <t>159****9725</t>
  </si>
  <si>
    <t>3206011986****0311</t>
  </si>
  <si>
    <t>S2022112514130180</t>
  </si>
  <si>
    <t>2024-11-26 12:50:24</t>
  </si>
  <si>
    <t>20241130144705145038</t>
  </si>
  <si>
    <t>2024-11-30 14:47:14</t>
  </si>
  <si>
    <t>20241210145622606139</t>
  </si>
  <si>
    <t>2024-12-10 14:56:44</t>
  </si>
  <si>
    <t>20241219170633061565</t>
  </si>
  <si>
    <t>*金钱</t>
  </si>
  <si>
    <t>189****7523</t>
  </si>
  <si>
    <t>3206221973****3758</t>
  </si>
  <si>
    <t>苏（2023）如皋市不动产权第0014155号</t>
  </si>
  <si>
    <t>2024-12-19 17:07:22</t>
  </si>
  <si>
    <t>20241219143611631275</t>
  </si>
  <si>
    <t>*金蓉</t>
  </si>
  <si>
    <t>189****3690</t>
  </si>
  <si>
    <t>3206021961****0063</t>
  </si>
  <si>
    <t>00149</t>
  </si>
  <si>
    <t>2024-12-19 14:37:04</t>
  </si>
  <si>
    <t>20241207160829453636</t>
  </si>
  <si>
    <t>*金水</t>
  </si>
  <si>
    <t>151****4724</t>
  </si>
  <si>
    <t>3206831979****3523</t>
  </si>
  <si>
    <t>苏（2024）通州区不动产权第0020244号</t>
  </si>
  <si>
    <t>2024-12-07 16:08:52</t>
  </si>
  <si>
    <t>20241207164858616523</t>
  </si>
  <si>
    <t>151****4727</t>
  </si>
  <si>
    <t>2024-12-07 16:49:15</t>
  </si>
  <si>
    <t>20241211160619158202</t>
  </si>
  <si>
    <t>*金霞</t>
  </si>
  <si>
    <t>188****2785</t>
  </si>
  <si>
    <t>3206111990****3426</t>
  </si>
  <si>
    <t>苏（2019）南通市不动产权第0042179号</t>
  </si>
  <si>
    <t>2024-12-11 16:08:12</t>
  </si>
  <si>
    <t>20241216141505513244</t>
  </si>
  <si>
    <t>*金祥</t>
  </si>
  <si>
    <t>138****5558</t>
  </si>
  <si>
    <t>3206021961****0014</t>
  </si>
  <si>
    <t>南通房权证字第11111518号</t>
  </si>
  <si>
    <t>2024-12-16 14:16:03</t>
  </si>
  <si>
    <t>20241126120731571462</t>
  </si>
  <si>
    <t>*金鑫</t>
  </si>
  <si>
    <t>189****9805</t>
  </si>
  <si>
    <t>3206211990****2029</t>
  </si>
  <si>
    <t>S2023013114903697</t>
  </si>
  <si>
    <t>2024-11-26 12:10:46</t>
  </si>
  <si>
    <t>20241207144054890472</t>
  </si>
  <si>
    <t>J031002</t>
  </si>
  <si>
    <t>2024-12-07 14:41:39</t>
  </si>
  <si>
    <t>20241218132946567630</t>
  </si>
  <si>
    <t>*金艳</t>
  </si>
  <si>
    <t>189****8126</t>
  </si>
  <si>
    <t>2321261985****3227</t>
  </si>
  <si>
    <t>苏（2020）如皋市不动产权第0003963号</t>
  </si>
  <si>
    <t>2024-12-18 13:38:27</t>
  </si>
  <si>
    <t>20241220134927636484</t>
  </si>
  <si>
    <t>*金友</t>
  </si>
  <si>
    <t>180****9188</t>
  </si>
  <si>
    <t>3206231982****4694</t>
  </si>
  <si>
    <t>苏（2016）南通市不动产权第0001795号</t>
  </si>
  <si>
    <t>2024-12-20 13:52:27</t>
  </si>
  <si>
    <t>20241220111602686527</t>
  </si>
  <si>
    <t>*金云</t>
  </si>
  <si>
    <t>152****1999</t>
  </si>
  <si>
    <t>3210821978****032X</t>
  </si>
  <si>
    <t>苏（2019）泰州市不动产权第0083108号</t>
  </si>
  <si>
    <t>2024-12-20 11:16:47</t>
  </si>
  <si>
    <t>20241129161220402320</t>
  </si>
  <si>
    <t>*津津</t>
  </si>
  <si>
    <t>177****9777</t>
  </si>
  <si>
    <t>3206231986****2354</t>
  </si>
  <si>
    <t>苏（2024）南通市不动产权第0064288号</t>
  </si>
  <si>
    <t>2024-11-29 16:13:17</t>
  </si>
  <si>
    <t>20241214122016144044</t>
  </si>
  <si>
    <t>*锦凤</t>
  </si>
  <si>
    <t>159****3783</t>
  </si>
  <si>
    <t>3206821998****2200</t>
  </si>
  <si>
    <t>苏（2021）如皋市不动产权第0631611号</t>
  </si>
  <si>
    <t>2024-12-14 12:20:49</t>
  </si>
  <si>
    <t>20241213150926550036</t>
  </si>
  <si>
    <t>*锦华</t>
  </si>
  <si>
    <t>138****5108</t>
  </si>
  <si>
    <t>3206021964****0014</t>
  </si>
  <si>
    <t>11162883</t>
  </si>
  <si>
    <t>2024-12-13 15:17:38</t>
  </si>
  <si>
    <t>20241219111628911108</t>
  </si>
  <si>
    <t>159****8069</t>
  </si>
  <si>
    <t>3206831987****8455</t>
  </si>
  <si>
    <t>320612B23030006362</t>
  </si>
  <si>
    <t>2024-12-19 11:23:12</t>
  </si>
  <si>
    <t>20241218090500951626</t>
  </si>
  <si>
    <t>139****6826</t>
  </si>
  <si>
    <t>3206251979****4913</t>
  </si>
  <si>
    <t>苏（2023）海门区不动产权第0001889号</t>
  </si>
  <si>
    <t>2024-12-18 09:05:23</t>
  </si>
  <si>
    <t>20241219153304630363</t>
  </si>
  <si>
    <t>*锦玲</t>
  </si>
  <si>
    <t>159****4855</t>
  </si>
  <si>
    <t>3206831989****1226</t>
  </si>
  <si>
    <t>苏（2024）南通市不动产权第0014348号</t>
  </si>
  <si>
    <t>2024-12-19 15:33:52</t>
  </si>
  <si>
    <t>20241205183037249596</t>
  </si>
  <si>
    <t>*锦平</t>
  </si>
  <si>
    <t>136****0647</t>
  </si>
  <si>
    <t>3206021987****1512</t>
  </si>
  <si>
    <t>苏（2024）南通市不动产权第0079084号</t>
  </si>
  <si>
    <t>2024-12-05 18:31:32</t>
  </si>
  <si>
    <t>20241205213246631611</t>
  </si>
  <si>
    <t>2024-12-05 21:33:09</t>
  </si>
  <si>
    <t>20241216145631249580</t>
  </si>
  <si>
    <t>*锦荣</t>
  </si>
  <si>
    <t>153****2096</t>
  </si>
  <si>
    <t>3201141948****1830</t>
  </si>
  <si>
    <t>苏（2018）海安市不动产权第0014135号</t>
  </si>
  <si>
    <t>2024-12-16 14:57:26</t>
  </si>
  <si>
    <t>20241207162412595685</t>
  </si>
  <si>
    <t>*锦如</t>
  </si>
  <si>
    <t>130****8926</t>
  </si>
  <si>
    <t>3206221966****0019</t>
  </si>
  <si>
    <t>皋房权证字第162873，162875，162874号</t>
  </si>
  <si>
    <t>2024-12-07 16:27:02</t>
  </si>
  <si>
    <t>20241219162915161440</t>
  </si>
  <si>
    <t>*锦涛</t>
  </si>
  <si>
    <t>138****5746</t>
  </si>
  <si>
    <t>3206021964****0025</t>
  </si>
  <si>
    <t>S2022090513098883</t>
  </si>
  <si>
    <t>2024-12-19 16:29:44</t>
  </si>
  <si>
    <t>20241219163245169349</t>
  </si>
  <si>
    <t>2024-12-19 16:33:16</t>
  </si>
  <si>
    <t>20241219163604276462</t>
  </si>
  <si>
    <t>2024-12-19 16:36:37</t>
  </si>
  <si>
    <t>20241219163908241640</t>
  </si>
  <si>
    <t>2024-12-19 16:39:40</t>
  </si>
  <si>
    <t>20241214170342544313</t>
  </si>
  <si>
    <t>*锦玉</t>
  </si>
  <si>
    <t>139****6348</t>
  </si>
  <si>
    <t>3206831987****6600</t>
  </si>
  <si>
    <t>160007415</t>
  </si>
  <si>
    <t>2024-12-14 17:04:37</t>
  </si>
  <si>
    <t>20241214160513075174</t>
  </si>
  <si>
    <t>*锦云</t>
  </si>
  <si>
    <t>139****7921</t>
  </si>
  <si>
    <t>3206241963****0046</t>
  </si>
  <si>
    <t>00557966</t>
  </si>
  <si>
    <t>2024-12-14 16:05:43</t>
  </si>
  <si>
    <t>20241127122203696778</t>
  </si>
  <si>
    <t>*瑾</t>
  </si>
  <si>
    <t>139****0620</t>
  </si>
  <si>
    <t>3206021977****002X</t>
  </si>
  <si>
    <t>130027402</t>
  </si>
  <si>
    <t>2024-11-27 14:02:27</t>
  </si>
  <si>
    <t>20241207171210186870</t>
  </si>
  <si>
    <t>159****7731</t>
  </si>
  <si>
    <t>3212821998****0420</t>
  </si>
  <si>
    <t>S2024060921350837</t>
  </si>
  <si>
    <t>2024-12-07 17:37:35</t>
  </si>
  <si>
    <t>20241123154456191425</t>
  </si>
  <si>
    <t>*进</t>
  </si>
  <si>
    <t>139****3814</t>
  </si>
  <si>
    <t>3209221996****5019</t>
  </si>
  <si>
    <t>XS1000516182</t>
  </si>
  <si>
    <t>2024-11-23 15:45:22</t>
  </si>
  <si>
    <t>20241205173158488052</t>
  </si>
  <si>
    <t>139****0628</t>
  </si>
  <si>
    <t>3206211972****3512</t>
  </si>
  <si>
    <t>苏（2024）海安市不动产权第0004251号</t>
  </si>
  <si>
    <t>2024-12-05 17:37:57</t>
  </si>
  <si>
    <t>20241210153508031186</t>
  </si>
  <si>
    <t>130****5873</t>
  </si>
  <si>
    <t>3206241962****3359</t>
  </si>
  <si>
    <t>通纱 字第1202027</t>
  </si>
  <si>
    <t>2024-12-10 15:35:29</t>
  </si>
  <si>
    <t>20241210162703990960</t>
  </si>
  <si>
    <t>133****8618</t>
  </si>
  <si>
    <t>3206211968****3330</t>
  </si>
  <si>
    <t>2014012166</t>
  </si>
  <si>
    <t>2024-12-10 16:28:45</t>
  </si>
  <si>
    <t>20241121124356583315</t>
  </si>
  <si>
    <t>187****6067</t>
  </si>
  <si>
    <t>3206241958****3954</t>
  </si>
  <si>
    <t>通州市村（居）民建房选址申请表</t>
  </si>
  <si>
    <t>2024-11-21 12:45:50</t>
  </si>
  <si>
    <t>20241219145640318261</t>
  </si>
  <si>
    <t>*进峰</t>
  </si>
  <si>
    <t>138****0707</t>
  </si>
  <si>
    <t>3206211988****8315</t>
  </si>
  <si>
    <t>苏（2024）南通市不动产权第0013563号</t>
  </si>
  <si>
    <t>2024-12-19 14:57:30</t>
  </si>
  <si>
    <t>20241211170004066044</t>
  </si>
  <si>
    <t>*进军</t>
  </si>
  <si>
    <t>134****6018</t>
  </si>
  <si>
    <t>3206211982****733X</t>
  </si>
  <si>
    <t>2014002666</t>
  </si>
  <si>
    <t>2024-12-11 17:00:51</t>
  </si>
  <si>
    <t>20241219150100047300</t>
  </si>
  <si>
    <t>*进霞</t>
  </si>
  <si>
    <t>158****8111</t>
  </si>
  <si>
    <t>3206211979****8326</t>
  </si>
  <si>
    <t>苏（2024）南通市不动产权第0013884号</t>
  </si>
  <si>
    <t>2024-12-19 15:01:09</t>
  </si>
  <si>
    <t>20241201135657370224</t>
  </si>
  <si>
    <t>*进炀</t>
  </si>
  <si>
    <t>150****1823</t>
  </si>
  <si>
    <t>3206841994****543X</t>
  </si>
  <si>
    <t>CCHY–22#1302</t>
  </si>
  <si>
    <t>2024-12-01 13:57:24</t>
  </si>
  <si>
    <t>20241207143346441467</t>
  </si>
  <si>
    <t>*劲松</t>
  </si>
  <si>
    <t>139****9229</t>
  </si>
  <si>
    <t>3206211971****8519</t>
  </si>
  <si>
    <t>海安房权证海安镇字第2015007991号</t>
  </si>
  <si>
    <t>2024-12-07 14:36:25</t>
  </si>
  <si>
    <t>20241220112713858517</t>
  </si>
  <si>
    <t>*菁华</t>
  </si>
  <si>
    <t>137****7631</t>
  </si>
  <si>
    <t>3206831991****7026</t>
  </si>
  <si>
    <t>苏（2024）南通市不动产权第0000840号</t>
  </si>
  <si>
    <t>2024-12-20 11:28:56</t>
  </si>
  <si>
    <t>20241207163422131698</t>
  </si>
  <si>
    <t>*晶</t>
  </si>
  <si>
    <t>186****6699</t>
  </si>
  <si>
    <t>3206021982****6582</t>
  </si>
  <si>
    <t>苏（2020）如皋市不动产权第0013565号</t>
  </si>
  <si>
    <t>2024-12-07 16:34:49</t>
  </si>
  <si>
    <t>20241207165230619763</t>
  </si>
  <si>
    <t>2024-12-07 16:52:41</t>
  </si>
  <si>
    <t>20241217184601169489</t>
  </si>
  <si>
    <t>151****5817</t>
  </si>
  <si>
    <t>3206111986****2612</t>
  </si>
  <si>
    <t>苏（2024）南通市不动产权第0068337号</t>
  </si>
  <si>
    <t>2024-12-17 18:48:16</t>
  </si>
  <si>
    <t>20241209151954916846</t>
  </si>
  <si>
    <t>150****8098</t>
  </si>
  <si>
    <t>3206221963****0219</t>
  </si>
  <si>
    <t>JDXZ—16</t>
  </si>
  <si>
    <t>2024-12-09 15:20:28</t>
  </si>
  <si>
    <t>20241209165533814628</t>
  </si>
  <si>
    <t>搬迁序号JDXZ—16</t>
  </si>
  <si>
    <t>2024-12-09 16:56:55</t>
  </si>
  <si>
    <t>20241212112814027643</t>
  </si>
  <si>
    <t>搬迁序号：JDXZ—16</t>
  </si>
  <si>
    <t>2024-12-12 11:29:15</t>
  </si>
  <si>
    <t>20241212113229659107</t>
  </si>
  <si>
    <t>2024-12-12 11:33:04</t>
  </si>
  <si>
    <t>20241212113634068393</t>
  </si>
  <si>
    <t>2024-12-12 11:37:02</t>
  </si>
  <si>
    <t>20241212113915402142</t>
  </si>
  <si>
    <t>2024-12-12 11:39:47</t>
  </si>
  <si>
    <t>20241212114249213151</t>
  </si>
  <si>
    <t>2024-12-12 11:43:42</t>
  </si>
  <si>
    <t>20241212114558248384</t>
  </si>
  <si>
    <t>2024-12-12 11:46:32</t>
  </si>
  <si>
    <t>20241212114838383251</t>
  </si>
  <si>
    <t>2024-12-12 11:49:11</t>
  </si>
  <si>
    <t>20241212115214856899</t>
  </si>
  <si>
    <t>2024-12-12 11:52:42</t>
  </si>
  <si>
    <t>20241215100455734897</t>
  </si>
  <si>
    <t>186****8650</t>
  </si>
  <si>
    <t>3206211999****2011</t>
  </si>
  <si>
    <t>202409201018</t>
  </si>
  <si>
    <t>2024-12-15 10:05:41</t>
  </si>
  <si>
    <t>20241206093050254581</t>
  </si>
  <si>
    <t>89832065712265F</t>
  </si>
  <si>
    <t>LTGDYJ65</t>
  </si>
  <si>
    <t>*晶晶</t>
  </si>
  <si>
    <t>152****8110</t>
  </si>
  <si>
    <t>3206821990****4549</t>
  </si>
  <si>
    <t>苏（2023）南通市不动产权第0058660号</t>
  </si>
  <si>
    <t>2024-12-06 09:31:51</t>
  </si>
  <si>
    <t>20241214193838596956</t>
  </si>
  <si>
    <t>180****9792</t>
  </si>
  <si>
    <t>3210271992****3028</t>
  </si>
  <si>
    <t>苏（2024）扬州市不动产权第0086389号</t>
  </si>
  <si>
    <t>2024-12-14 19:38:57</t>
  </si>
  <si>
    <t>20241220135904358079</t>
  </si>
  <si>
    <t>153****5073</t>
  </si>
  <si>
    <t>3206831981****4119</t>
  </si>
  <si>
    <t>11285302</t>
  </si>
  <si>
    <t>2024-12-20 14:00:41</t>
  </si>
  <si>
    <t>20241212132821545309</t>
  </si>
  <si>
    <t>152****0085</t>
  </si>
  <si>
    <t>3206231987****3026</t>
  </si>
  <si>
    <t>苏（2024）南通市不动产权第0079600号</t>
  </si>
  <si>
    <t>2024-12-12 13:30:46</t>
  </si>
  <si>
    <t>20241215162227294427</t>
  </si>
  <si>
    <t>189****6686</t>
  </si>
  <si>
    <t>3307241986****5644</t>
  </si>
  <si>
    <t>苏（2020）如皋市不动产权第0017157号</t>
  </si>
  <si>
    <t>2024-12-15 16:23:23</t>
  </si>
  <si>
    <t>20241219112217639036</t>
  </si>
  <si>
    <t>139****5056</t>
  </si>
  <si>
    <t>3206231978****0425</t>
  </si>
  <si>
    <t>1110371</t>
  </si>
  <si>
    <t>2024-12-19 11:23:25</t>
  </si>
  <si>
    <t>20241219112609631639</t>
  </si>
  <si>
    <t>2024-12-19 11:26:35</t>
  </si>
  <si>
    <t>20241219113204842558</t>
  </si>
  <si>
    <t>2024-12-19 11:32:43</t>
  </si>
  <si>
    <t>20241215142845197885</t>
  </si>
  <si>
    <t>*璟</t>
  </si>
  <si>
    <t>188****0594</t>
  </si>
  <si>
    <t>3206211997****241X</t>
  </si>
  <si>
    <t>苏（2024）如皋市不动产权第0014197号</t>
  </si>
  <si>
    <t>2024-12-15 14:29:28</t>
  </si>
  <si>
    <t>20241219142319270717</t>
  </si>
  <si>
    <t>138****1966</t>
  </si>
  <si>
    <t>3310041982****0021</t>
  </si>
  <si>
    <t>苏（2024）海门区不动产权第0009624号</t>
  </si>
  <si>
    <t>2024-12-19 14:24:23</t>
  </si>
  <si>
    <t>20241220124246560181</t>
  </si>
  <si>
    <t>*竞文</t>
  </si>
  <si>
    <t>136****6405</t>
  </si>
  <si>
    <t>3206212000****8743</t>
  </si>
  <si>
    <t>苏（2024）海安市不动产权第0010031号</t>
  </si>
  <si>
    <t>暖通</t>
  </si>
  <si>
    <t>2024-12-20 12:43:20</t>
  </si>
  <si>
    <t>20241127193949964397</t>
  </si>
  <si>
    <t>*婧</t>
  </si>
  <si>
    <t>158****2599</t>
  </si>
  <si>
    <t>3206021986****1542</t>
  </si>
  <si>
    <t>S2023032215643464</t>
  </si>
  <si>
    <t>2024-11-27 19:41:01</t>
  </si>
  <si>
    <t>20241207165835531249</t>
  </si>
  <si>
    <t>177****0625</t>
  </si>
  <si>
    <t>3209211994****0109</t>
  </si>
  <si>
    <t>S2024053121264814</t>
  </si>
  <si>
    <t>2024-12-07 16:58:57</t>
  </si>
  <si>
    <t>20241124201949866844</t>
  </si>
  <si>
    <t>*婧婧</t>
  </si>
  <si>
    <t>138****8520</t>
  </si>
  <si>
    <t>3206831993****9221</t>
  </si>
  <si>
    <t>042420200104078</t>
  </si>
  <si>
    <t>2024-11-24 20:33:28</t>
  </si>
  <si>
    <t>20241210170505156872</t>
  </si>
  <si>
    <t>139****4287</t>
  </si>
  <si>
    <t>3206831983****6020</t>
  </si>
  <si>
    <t>JHT8-303</t>
  </si>
  <si>
    <t>2024-12-10 17:11:33</t>
  </si>
  <si>
    <t>20241213174940427516</t>
  </si>
  <si>
    <t>2024-12-13 17:49:54</t>
  </si>
  <si>
    <t>20241220102640907304</t>
  </si>
  <si>
    <t>*靓彧</t>
  </si>
  <si>
    <t>188****9191</t>
  </si>
  <si>
    <t>3206841992****0022</t>
  </si>
  <si>
    <t>0031680</t>
  </si>
  <si>
    <t>2024-12-20 10:31:27</t>
  </si>
  <si>
    <t>20241215142547560963</t>
  </si>
  <si>
    <t>89832065211507J</t>
  </si>
  <si>
    <t>3LNX30A5</t>
  </si>
  <si>
    <t>*敬成</t>
  </si>
  <si>
    <t>海门九牧卫浴</t>
  </si>
  <si>
    <t>138****6211</t>
  </si>
  <si>
    <t>3206841980****2171</t>
  </si>
  <si>
    <t>苏（2022）海门区不动产权第0022391号</t>
  </si>
  <si>
    <t>2024-12-15 14:26:26</t>
  </si>
  <si>
    <t>20241210195802967298</t>
  </si>
  <si>
    <t>*靖</t>
  </si>
  <si>
    <t>183****3350</t>
  </si>
  <si>
    <t>3206831993****3167</t>
  </si>
  <si>
    <t>苏（2024）南通开发不动产权第0004808号</t>
  </si>
  <si>
    <t>2024-12-10 19:58:50</t>
  </si>
  <si>
    <t>20241212151131827333</t>
  </si>
  <si>
    <t>199****9644</t>
  </si>
  <si>
    <t>3209811993****5217</t>
  </si>
  <si>
    <t>苏（2024）苏锡通不动产权第0003775号</t>
  </si>
  <si>
    <t>2024-12-12 15:12:01</t>
  </si>
  <si>
    <t>20241216142111439238</t>
  </si>
  <si>
    <t>153****9288</t>
  </si>
  <si>
    <t>3206241960****0021</t>
  </si>
  <si>
    <t>苏（2024）通州区不动产权第0030152号</t>
  </si>
  <si>
    <t>2024-12-16 14:21:50</t>
  </si>
  <si>
    <t>20241207163342283874</t>
  </si>
  <si>
    <t>*靖丰</t>
  </si>
  <si>
    <t>139****0001</t>
  </si>
  <si>
    <t>3206211977****871X</t>
  </si>
  <si>
    <t>苏（2023）海安市不动产权第0038191号</t>
  </si>
  <si>
    <t>2024-12-07 16:35:25</t>
  </si>
  <si>
    <t>20241207155418167942</t>
  </si>
  <si>
    <t>*静</t>
  </si>
  <si>
    <t>188****7219</t>
  </si>
  <si>
    <t>3206821999****2205</t>
  </si>
  <si>
    <t>苏（2024）如东县不动产权第0006656号</t>
  </si>
  <si>
    <t>2024-12-07 15:54:43</t>
  </si>
  <si>
    <t>20241210183345187220</t>
  </si>
  <si>
    <t>139****3661</t>
  </si>
  <si>
    <t>3206831982****8421</t>
  </si>
  <si>
    <t>苏（2024）南通市不动产权第0022005号</t>
  </si>
  <si>
    <t>2024-12-10 18:34:10</t>
  </si>
  <si>
    <t>20241211151425190644</t>
  </si>
  <si>
    <t>134****7392</t>
  </si>
  <si>
    <t>3206231980****2229</t>
  </si>
  <si>
    <t>320623105002GB00226F00010016</t>
  </si>
  <si>
    <t>2024-12-11 15:14:57</t>
  </si>
  <si>
    <t>20241213130910472047</t>
  </si>
  <si>
    <t>151****7256</t>
  </si>
  <si>
    <t>3209241982****3461</t>
  </si>
  <si>
    <t>苏（2021）南通市0不动产权第0042687号</t>
  </si>
  <si>
    <t>2024-12-13 13:11:41</t>
  </si>
  <si>
    <t>20241216163903565377</t>
  </si>
  <si>
    <t>158****5318</t>
  </si>
  <si>
    <t>3206021971****2524</t>
  </si>
  <si>
    <t>苏（2022）南通市不动产权第0006174号</t>
  </si>
  <si>
    <t>2024-12-16 16:39:32</t>
  </si>
  <si>
    <t>20241217130555004594</t>
  </si>
  <si>
    <t>182****6196</t>
  </si>
  <si>
    <t>3206021990****1024</t>
  </si>
  <si>
    <t>S202106267903849</t>
  </si>
  <si>
    <t>2024-12-17 13:06:53</t>
  </si>
  <si>
    <t>20241217173628107216</t>
  </si>
  <si>
    <t>138****0558</t>
  </si>
  <si>
    <t>3209251974****0081</t>
  </si>
  <si>
    <t>苏（2023）南通市不动产权第0064812号</t>
  </si>
  <si>
    <t>2024-12-17 17:38:34</t>
  </si>
  <si>
    <t>20241208134736822378</t>
  </si>
  <si>
    <t>158****3750</t>
  </si>
  <si>
    <t>4114251994****8148</t>
  </si>
  <si>
    <t>苏（2023）通州区不动产权第1015443号</t>
  </si>
  <si>
    <t>2024-12-08 13:48:05</t>
  </si>
  <si>
    <t>20241201103539656681</t>
  </si>
  <si>
    <t>*静波</t>
  </si>
  <si>
    <t>151****6881</t>
  </si>
  <si>
    <t>3404031990****0435</t>
  </si>
  <si>
    <t>苏（2024）南通市不动产权第0079241号</t>
  </si>
  <si>
    <t>2024-12-01 10:43:17</t>
  </si>
  <si>
    <t>20241220150047205712</t>
  </si>
  <si>
    <t>*静静</t>
  </si>
  <si>
    <t>151****7396</t>
  </si>
  <si>
    <t>3206821991****5181</t>
  </si>
  <si>
    <t>苏（2023）南通市不动产权第0057477号</t>
  </si>
  <si>
    <t>2024-12-20 15:01:28</t>
  </si>
  <si>
    <t>20241214193502127350</t>
  </si>
  <si>
    <t>*静美</t>
  </si>
  <si>
    <t>159****6083</t>
  </si>
  <si>
    <t>3206251975****1623</t>
  </si>
  <si>
    <t>苏（2018）海门市不动产权第0037003号</t>
  </si>
  <si>
    <t>2024-12-14 19:39:57</t>
  </si>
  <si>
    <t>20241212220211657872</t>
  </si>
  <si>
    <t>*静怡</t>
  </si>
  <si>
    <t>133****0225</t>
  </si>
  <si>
    <t>3206021985****6529</t>
  </si>
  <si>
    <t>苏（2024）南通市不动产权第0050011号</t>
  </si>
  <si>
    <t>2024-12-12 22:04:06</t>
  </si>
  <si>
    <t>20241212163131487643</t>
  </si>
  <si>
    <t>139****6798</t>
  </si>
  <si>
    <t>3206821992****0202</t>
  </si>
  <si>
    <t>苏（2023）如皋市不动产权第0005494号</t>
  </si>
  <si>
    <t>2024-12-12 16:32:00</t>
  </si>
  <si>
    <t>20241217171136648000</t>
  </si>
  <si>
    <t>*镜波</t>
  </si>
  <si>
    <t>139****6959</t>
  </si>
  <si>
    <t>3206021974****2522</t>
  </si>
  <si>
    <t>S2023101018316792</t>
  </si>
  <si>
    <t>2024-12-17 17:12:37</t>
  </si>
  <si>
    <t>20241130084401246658</t>
  </si>
  <si>
    <t>*久莲</t>
  </si>
  <si>
    <t>135****6431</t>
  </si>
  <si>
    <t>3206821980****7309</t>
  </si>
  <si>
    <t>苏（2019）如皋市不动产权第0014955号</t>
  </si>
  <si>
    <t>2024-11-30 08:44:21</t>
  </si>
  <si>
    <t>20241216145938671565</t>
  </si>
  <si>
    <t>*菊</t>
  </si>
  <si>
    <t>138****0999</t>
  </si>
  <si>
    <t>3206021979****2529</t>
  </si>
  <si>
    <t>S202105187611166</t>
  </si>
  <si>
    <t>2024-12-16 15:00:22</t>
  </si>
  <si>
    <t>20241216152925637834</t>
  </si>
  <si>
    <t>YZTJYY-2-901</t>
  </si>
  <si>
    <t>2024-12-16 15:30:11</t>
  </si>
  <si>
    <t>20241203142406849408</t>
  </si>
  <si>
    <t>133****6638</t>
  </si>
  <si>
    <t>3206261968****582X</t>
  </si>
  <si>
    <t>苏（2020）南通市不动产权第0050542号</t>
  </si>
  <si>
    <t>2024-12-03 14:24:32</t>
  </si>
  <si>
    <t>20241203142712501362</t>
  </si>
  <si>
    <t>2024-12-03 14:27:42</t>
  </si>
  <si>
    <t>20241215171836447611</t>
  </si>
  <si>
    <t>138****2663</t>
  </si>
  <si>
    <t>3206251978****3429</t>
  </si>
  <si>
    <t>苏（2023）海门区不动产权第0019685号</t>
  </si>
  <si>
    <t>2024-12-15 17:19:22</t>
  </si>
  <si>
    <t>20241217152854173783</t>
  </si>
  <si>
    <t>KKG8YZVD</t>
  </si>
  <si>
    <t>江苏宝缦家纺科技有限公司总部门店</t>
  </si>
  <si>
    <t>139****8038</t>
  </si>
  <si>
    <t>3206241970****3361</t>
  </si>
  <si>
    <t>苏（2021）南通开发不动产权第0008629号</t>
  </si>
  <si>
    <t>2024-12-17 15:29:30</t>
  </si>
  <si>
    <t>20241215160204041801</t>
  </si>
  <si>
    <t>*菊芳</t>
  </si>
  <si>
    <t>152****3555</t>
  </si>
  <si>
    <t>3206021978****5629</t>
  </si>
  <si>
    <t>苏（2017）南通市不动产权第0059275号</t>
  </si>
  <si>
    <t>2024-12-15 16:03:26</t>
  </si>
  <si>
    <t>20241215163050501610</t>
  </si>
  <si>
    <t>2024-12-15 16:31:09</t>
  </si>
  <si>
    <t>20241216102953106110</t>
  </si>
  <si>
    <t>2024-12-16 10:30:23</t>
  </si>
  <si>
    <t>20241213145324418910</t>
  </si>
  <si>
    <t>*菊梅</t>
  </si>
  <si>
    <t>139****9496</t>
  </si>
  <si>
    <t>3206231967****0424</t>
  </si>
  <si>
    <t>苏（2021）如东县不动产权第0013762号</t>
  </si>
  <si>
    <t>2024-12-13 14:54:55</t>
  </si>
  <si>
    <t>20241128161905326130</t>
  </si>
  <si>
    <t>138****2199</t>
  </si>
  <si>
    <t>3206231982****2364</t>
  </si>
  <si>
    <t>320612B22110003772</t>
  </si>
  <si>
    <t>2024-11-28 16:19:31</t>
  </si>
  <si>
    <t>20241214200754625464</t>
  </si>
  <si>
    <t>*菊萍</t>
  </si>
  <si>
    <t>139****8929</t>
  </si>
  <si>
    <t>3206831976****2864</t>
  </si>
  <si>
    <t>苏（2024）南通市不动产权第0006920号</t>
  </si>
  <si>
    <t>2024-12-14 20:08:42</t>
  </si>
  <si>
    <t>20241220141112051842</t>
  </si>
  <si>
    <t>137****0520</t>
  </si>
  <si>
    <t>3206261964****4621</t>
  </si>
  <si>
    <t>苏（2018）启东市不动产权第0006910号</t>
  </si>
  <si>
    <t>2024-12-20 14:13:02</t>
  </si>
  <si>
    <t>20241220152213154099</t>
  </si>
  <si>
    <t>2024-12-20 15:22:50</t>
  </si>
  <si>
    <t>20241215160555758062</t>
  </si>
  <si>
    <t>*聚奇</t>
  </si>
  <si>
    <t>139****0566</t>
  </si>
  <si>
    <t>3206261974****0810</t>
  </si>
  <si>
    <t>050670</t>
  </si>
  <si>
    <t>2024-12-15 16:06:13</t>
  </si>
  <si>
    <t>20241209193325320908</t>
  </si>
  <si>
    <t>*娟</t>
  </si>
  <si>
    <t>133****7980</t>
  </si>
  <si>
    <t>3206021976****0029</t>
  </si>
  <si>
    <t>苏（2021）南通市不动产权第0072478号</t>
  </si>
  <si>
    <t>2024-12-09 19:46:16</t>
  </si>
  <si>
    <t>20241210140949989245</t>
  </si>
  <si>
    <t>139****6866</t>
  </si>
  <si>
    <t>3206111981****3124</t>
  </si>
  <si>
    <t>苏（2019）南通市不动产权第0097130号</t>
  </si>
  <si>
    <t>2024-12-10 14:15:22</t>
  </si>
  <si>
    <t>20241215161519168935</t>
  </si>
  <si>
    <t>137****9258</t>
  </si>
  <si>
    <t>3206021975****0085</t>
  </si>
  <si>
    <t>苏（2024）南通市不动产权第0084840号</t>
  </si>
  <si>
    <t>2024-12-15 16:16:28</t>
  </si>
  <si>
    <t>20241217133227529554</t>
  </si>
  <si>
    <t>189****6453</t>
  </si>
  <si>
    <t>3206241966****5486</t>
  </si>
  <si>
    <t>苏（2018）南通市不动产权第0089534号</t>
  </si>
  <si>
    <t>2024-12-17 13:32:57</t>
  </si>
  <si>
    <t>20241204114727592911</t>
  </si>
  <si>
    <t>132****1550</t>
  </si>
  <si>
    <t>3206251971****4922</t>
  </si>
  <si>
    <t>苏（2019）海门市不动产权第0012883号</t>
  </si>
  <si>
    <t>2024-12-04 11:48:22</t>
  </si>
  <si>
    <t>20241212102427948837</t>
  </si>
  <si>
    <t>159****0911</t>
  </si>
  <si>
    <t>3206211978****6522</t>
  </si>
  <si>
    <t>苏（2017）南通开发不动产权第0001043号</t>
  </si>
  <si>
    <t>2024-12-12 10:25:28</t>
  </si>
  <si>
    <t>20241212124427836517</t>
  </si>
  <si>
    <t>138****5178</t>
  </si>
  <si>
    <t>3206251974****2447</t>
  </si>
  <si>
    <t>苏（2024）海门区不动产权第0018145号</t>
  </si>
  <si>
    <t>2024-12-12 12:45:22</t>
  </si>
  <si>
    <t>20241212131306812419</t>
  </si>
  <si>
    <t>137****1921</t>
  </si>
  <si>
    <t>3206831985****8628</t>
  </si>
  <si>
    <t>苏（2021）南通开发不动产权第0035748号</t>
  </si>
  <si>
    <t>2024-12-12 13:14:31</t>
  </si>
  <si>
    <t>20241212160621974560</t>
  </si>
  <si>
    <t>189****0586</t>
  </si>
  <si>
    <t>3206021966****2026</t>
  </si>
  <si>
    <t>南通房权证字第11249986号</t>
  </si>
  <si>
    <t>2024-12-12 16:06:59</t>
  </si>
  <si>
    <t>20241212161028397133</t>
  </si>
  <si>
    <t>2024-12-12 16:11:10</t>
  </si>
  <si>
    <t>20241212161446377534</t>
  </si>
  <si>
    <t>2024-12-12 16:15:06</t>
  </si>
  <si>
    <t>20241212161648547657</t>
  </si>
  <si>
    <t>2024-12-12 16:17:21</t>
  </si>
  <si>
    <t>20241212161921763890</t>
  </si>
  <si>
    <t>2024-12-12 16:19:47</t>
  </si>
  <si>
    <t>20241215152834408985</t>
  </si>
  <si>
    <t>138****0262</t>
  </si>
  <si>
    <t>3206251970****0626</t>
  </si>
  <si>
    <t>71182068/71182070/71182069</t>
  </si>
  <si>
    <t>2024-12-15 15:30:50</t>
  </si>
  <si>
    <t>20241216212456412728</t>
  </si>
  <si>
    <t>158****2939</t>
  </si>
  <si>
    <t>3206231989****5307</t>
  </si>
  <si>
    <t>RDGYXZ—6Z—1601</t>
  </si>
  <si>
    <t>2024-12-16 21:27:02</t>
  </si>
  <si>
    <t>20241216213003070363</t>
  </si>
  <si>
    <t>2024-12-16 21:30:53</t>
  </si>
  <si>
    <t>20241216213844031385</t>
  </si>
  <si>
    <t>RDGYXZ—6Z—1601'</t>
  </si>
  <si>
    <t>2024-12-16 21:40:24</t>
  </si>
  <si>
    <t>20241217103201296477</t>
  </si>
  <si>
    <t>133****7276</t>
  </si>
  <si>
    <t>3206241971****9226</t>
  </si>
  <si>
    <t>苏（2018）南通开发不动产权第0002471号</t>
  </si>
  <si>
    <t>2024-12-17 10:33:06</t>
  </si>
  <si>
    <t>20241217151311472473</t>
  </si>
  <si>
    <t>158****8318</t>
  </si>
  <si>
    <t>3206251976****2665</t>
  </si>
  <si>
    <t>苏（2019）南通开发不动产权第0025340号</t>
  </si>
  <si>
    <t>2024-12-17 15:16:39</t>
  </si>
  <si>
    <t>20241217151051512386</t>
  </si>
  <si>
    <t>151****9840</t>
  </si>
  <si>
    <t>3206111963****0068</t>
  </si>
  <si>
    <t>苏（2024）南通市不动产权第0075654号</t>
  </si>
  <si>
    <t>2024-12-17 15:48:27</t>
  </si>
  <si>
    <t>20241217182425266825</t>
  </si>
  <si>
    <t>181****8797</t>
  </si>
  <si>
    <t>3203231987****5826</t>
  </si>
  <si>
    <t>苏（2024）开发区不动产权第0019251号</t>
  </si>
  <si>
    <t>2024-12-17 18:24:57</t>
  </si>
  <si>
    <t>20241217182702674180</t>
  </si>
  <si>
    <t>2024-12-17 18:31:35</t>
  </si>
  <si>
    <t>20241218120717022082</t>
  </si>
  <si>
    <t>138****3221</t>
  </si>
  <si>
    <t>3209231982****094X</t>
  </si>
  <si>
    <t>苏（2019）南通市不动产权第0052995号</t>
  </si>
  <si>
    <t>2024-12-18 12:08:14</t>
  </si>
  <si>
    <t>20241218121035238653</t>
  </si>
  <si>
    <t>苏（2019）南通市不动产权第0852995号</t>
  </si>
  <si>
    <t>2024-12-18 12:10:56</t>
  </si>
  <si>
    <t>20241219193531722462</t>
  </si>
  <si>
    <t>139****6365</t>
  </si>
  <si>
    <t>3206111976****1828</t>
  </si>
  <si>
    <t>32032883625</t>
  </si>
  <si>
    <t>2024-12-19 19:39:40</t>
  </si>
  <si>
    <t>20241220130311130844</t>
  </si>
  <si>
    <t>2024-12-20 13:03:35</t>
  </si>
  <si>
    <t>20241220130722192517</t>
  </si>
  <si>
    <t>2024-12-20 13:07:48</t>
  </si>
  <si>
    <t>20241211180549035375</t>
  </si>
  <si>
    <t>*娟花</t>
  </si>
  <si>
    <t>153****6127</t>
  </si>
  <si>
    <t>3206231987****1224</t>
  </si>
  <si>
    <t>yhy12  —1703</t>
  </si>
  <si>
    <t>2024-12-11 18:06:18</t>
  </si>
  <si>
    <t>20241211181246771895</t>
  </si>
  <si>
    <t>2024-12-11 18:13:25</t>
  </si>
  <si>
    <t>20241217170306420460</t>
  </si>
  <si>
    <t>158****9079</t>
  </si>
  <si>
    <t>3212831984****3422</t>
  </si>
  <si>
    <t>苏（2022）泰兴市不动产权第0062159号</t>
  </si>
  <si>
    <t>2024-12-17 17:03:53</t>
  </si>
  <si>
    <t>20241208101322556400</t>
  </si>
  <si>
    <t>*娟娟</t>
  </si>
  <si>
    <t>138****4968</t>
  </si>
  <si>
    <t>3206811989****0662</t>
  </si>
  <si>
    <t>QD_SPFX2024101830</t>
  </si>
  <si>
    <t>2024-12-08 10:13:53</t>
  </si>
  <si>
    <t>20241212182702866869</t>
  </si>
  <si>
    <t>157****9192</t>
  </si>
  <si>
    <t>3209811990****4220</t>
  </si>
  <si>
    <t>苏（2023）海安市不动产权第0042118号</t>
  </si>
  <si>
    <t>2024-12-12 18:30:20</t>
  </si>
  <si>
    <t>20241217101014429399</t>
  </si>
  <si>
    <t>137****1588</t>
  </si>
  <si>
    <t>3206011987****1026</t>
  </si>
  <si>
    <t>150076378</t>
  </si>
  <si>
    <t>2024-12-17 10:10:36</t>
  </si>
  <si>
    <t>20241206104841293132</t>
  </si>
  <si>
    <t>*珏莉</t>
  </si>
  <si>
    <t>173****0903</t>
  </si>
  <si>
    <t>3101091985****4046</t>
  </si>
  <si>
    <t>320612A22010002341</t>
  </si>
  <si>
    <t>2024-12-06 10:52:11</t>
  </si>
  <si>
    <t>20241128130521587622</t>
  </si>
  <si>
    <t>*珏瑢</t>
  </si>
  <si>
    <t>186****6533</t>
  </si>
  <si>
    <t>3206231989****2386</t>
  </si>
  <si>
    <t>苏（2021）如东县不动产权第0015568号</t>
  </si>
  <si>
    <t>2024-11-28 13:05:50</t>
  </si>
  <si>
    <t>20241215174121886756</t>
  </si>
  <si>
    <t>*军</t>
  </si>
  <si>
    <t>139****1795</t>
  </si>
  <si>
    <t>3206021956****2533</t>
  </si>
  <si>
    <t>南通房权证字第11111333号</t>
  </si>
  <si>
    <t>2024-12-15 17:42:33</t>
  </si>
  <si>
    <t>20241220130245518899</t>
  </si>
  <si>
    <t>139****2515</t>
  </si>
  <si>
    <t>3206211966****0212</t>
  </si>
  <si>
    <t>2011007569</t>
  </si>
  <si>
    <t>2024-12-20 13:05:46</t>
  </si>
  <si>
    <t>20241217131946261703</t>
  </si>
  <si>
    <t>131****3846</t>
  </si>
  <si>
    <t>3206211980****1019</t>
  </si>
  <si>
    <t>苏（2020）南通市不动产权第0033792号</t>
  </si>
  <si>
    <t>2024-12-17 13:20:22</t>
  </si>
  <si>
    <t>20241219102437277517</t>
  </si>
  <si>
    <t>188****2129</t>
  </si>
  <si>
    <t>3209281992****121X</t>
  </si>
  <si>
    <t>苏（2022）南通市不动产权第0052056号</t>
  </si>
  <si>
    <t>2024-12-19 10:24:55</t>
  </si>
  <si>
    <t>20241220151110761443</t>
  </si>
  <si>
    <t>2024-12-20 15:11:46</t>
  </si>
  <si>
    <t>20241220152508795198</t>
  </si>
  <si>
    <t>2024-12-20 15:25:14</t>
  </si>
  <si>
    <t>20241210143405523059</t>
  </si>
  <si>
    <t>*军军</t>
  </si>
  <si>
    <t>137****4334</t>
  </si>
  <si>
    <t>3206821989****5451</t>
  </si>
  <si>
    <t>苏（2021）如皋市不动产权第0507351号</t>
  </si>
  <si>
    <t>2024-12-10 14:34:44</t>
  </si>
  <si>
    <t>20241211092921458941</t>
  </si>
  <si>
    <t>*军利</t>
  </si>
  <si>
    <t>147****6319</t>
  </si>
  <si>
    <t>3203821983****3151</t>
  </si>
  <si>
    <t>GYD21-301</t>
  </si>
  <si>
    <t>2024-12-11 09:30:39</t>
  </si>
  <si>
    <t>20241216125350657467</t>
  </si>
  <si>
    <t>*军民</t>
  </si>
  <si>
    <t>137****0206</t>
  </si>
  <si>
    <t>3206221973****0533</t>
  </si>
  <si>
    <t>SPFY2024080192</t>
  </si>
  <si>
    <t>2024-12-16 12:59:15</t>
  </si>
  <si>
    <t>20241215171432324105</t>
  </si>
  <si>
    <t>*君</t>
  </si>
  <si>
    <t>139****6736</t>
  </si>
  <si>
    <t>3206241973****0023</t>
  </si>
  <si>
    <t>320612A21100004311</t>
  </si>
  <si>
    <t>2024-12-15 17:18:42</t>
  </si>
  <si>
    <t>20241207111001634687</t>
  </si>
  <si>
    <t>*俊</t>
  </si>
  <si>
    <t>153****6819</t>
  </si>
  <si>
    <t>3206832001****4310</t>
  </si>
  <si>
    <t>苏（2024）南通市不动产权第0050664号</t>
  </si>
  <si>
    <t>2024-12-07 11:10:38</t>
  </si>
  <si>
    <t>20241209152342259435</t>
  </si>
  <si>
    <t>158****9090</t>
  </si>
  <si>
    <t>3212841991****0817</t>
  </si>
  <si>
    <t>苏（2024）南通开发不动产权第0018560号</t>
  </si>
  <si>
    <t>2024-12-09 15:24:04</t>
  </si>
  <si>
    <t>20241211164939577080</t>
  </si>
  <si>
    <t>177****9855</t>
  </si>
  <si>
    <t>3206231969****7951</t>
  </si>
  <si>
    <t>苏（2023）南通市不动产权第0025342号</t>
  </si>
  <si>
    <t>2024-12-11 16:50:28</t>
  </si>
  <si>
    <t>20241214111536466822</t>
  </si>
  <si>
    <t>183****2888</t>
  </si>
  <si>
    <t>3206821987****0471</t>
  </si>
  <si>
    <t>苏（2021）如皋市不动产权第0030104号</t>
  </si>
  <si>
    <t>2024-12-14 11:16:18</t>
  </si>
  <si>
    <t>20241219125951062686</t>
  </si>
  <si>
    <t>189****9668</t>
  </si>
  <si>
    <t>3206221973****7635</t>
  </si>
  <si>
    <t>苏（2019）如皋市不动产权第0008621号</t>
  </si>
  <si>
    <t>2024-12-19 13:00:15</t>
  </si>
  <si>
    <t>20241130101749265097</t>
  </si>
  <si>
    <t>2024-11-30 10:20:28</t>
  </si>
  <si>
    <t>20241203094552549607</t>
  </si>
  <si>
    <t>182****5003</t>
  </si>
  <si>
    <t>3412041994****2239</t>
  </si>
  <si>
    <t>苏（2024）如皋市不动产权第0028222号</t>
  </si>
  <si>
    <t>2024-12-03 09:48:21</t>
  </si>
  <si>
    <t>20241207143235302817</t>
  </si>
  <si>
    <t>188****3318</t>
  </si>
  <si>
    <t>3206021973****3056</t>
  </si>
  <si>
    <t>苏（2024）南通市不动产权第0073448号</t>
  </si>
  <si>
    <t>2024-12-07 14:32:55</t>
  </si>
  <si>
    <t>20241217182019760538</t>
  </si>
  <si>
    <t>898320607773225</t>
  </si>
  <si>
    <t>XWUQM1HD</t>
  </si>
  <si>
    <t>富轩全屋门窗</t>
  </si>
  <si>
    <t>157****6179</t>
  </si>
  <si>
    <t>3209811969****5472</t>
  </si>
  <si>
    <t>苏（2022）东台市不动产权第1004310号</t>
  </si>
  <si>
    <t>2024-12-17 18:21:47</t>
  </si>
  <si>
    <t>20241219162200123102</t>
  </si>
  <si>
    <t>*俊慧</t>
  </si>
  <si>
    <t>3206011974****0325</t>
  </si>
  <si>
    <t>31024807</t>
  </si>
  <si>
    <t>2024-12-19 16:23:11</t>
  </si>
  <si>
    <t>20241219162727327165</t>
  </si>
  <si>
    <t>133****5911</t>
  </si>
  <si>
    <t>2024-12-19 16:27:43</t>
  </si>
  <si>
    <t>20241212135659541476</t>
  </si>
  <si>
    <t>*俊林</t>
  </si>
  <si>
    <t>133****0788</t>
  </si>
  <si>
    <t>3206231963****2219</t>
  </si>
  <si>
    <t>苏（2024）如东县不动产权第0008896号</t>
  </si>
  <si>
    <t>2024-12-12 13:58:07</t>
  </si>
  <si>
    <t>20241217155633331262</t>
  </si>
  <si>
    <t>*俊楠</t>
  </si>
  <si>
    <t>186****7030</t>
  </si>
  <si>
    <t>3206831993****7178</t>
  </si>
  <si>
    <t>苏（2023）南通市不动产权第0062105号</t>
  </si>
  <si>
    <t>2024-12-17 15:56:56</t>
  </si>
  <si>
    <t>20241209114524017366</t>
  </si>
  <si>
    <t>*俊强</t>
  </si>
  <si>
    <t>158****1999</t>
  </si>
  <si>
    <t>3206251967****5675</t>
  </si>
  <si>
    <t>苏（2019）南通市不动产权第0069395号</t>
  </si>
  <si>
    <t>2024-12-09 11:45:42</t>
  </si>
  <si>
    <t>20241205135455204088</t>
  </si>
  <si>
    <t>*俊勇</t>
  </si>
  <si>
    <t>189****2168</t>
  </si>
  <si>
    <t>3206211979****4313</t>
  </si>
  <si>
    <t>2022070117</t>
  </si>
  <si>
    <t>2024-12-05 14:08:10</t>
  </si>
  <si>
    <t>20241214155302169242</t>
  </si>
  <si>
    <t>*俊瑜</t>
  </si>
  <si>
    <t>183****1988</t>
  </si>
  <si>
    <t>3206841990****0037</t>
  </si>
  <si>
    <t>苏（2023）海门区不动产权第0025809号</t>
  </si>
  <si>
    <t>2024-12-14 16:02:56</t>
  </si>
  <si>
    <t>20241215163733761298</t>
  </si>
  <si>
    <t>*俊宇</t>
  </si>
  <si>
    <t>158****9718</t>
  </si>
  <si>
    <t>3206211987****8735</t>
  </si>
  <si>
    <t>2021061353</t>
  </si>
  <si>
    <t>2024-12-15 16:38:49</t>
  </si>
  <si>
    <t>20241208113649421009</t>
  </si>
  <si>
    <t>*峻</t>
  </si>
  <si>
    <t>151****2411</t>
  </si>
  <si>
    <t>3206211998****001X</t>
  </si>
  <si>
    <t>苏（2024）南通市不动产权第0073338号</t>
  </si>
  <si>
    <t>2024-12-08 11:37:32</t>
  </si>
  <si>
    <t>20241203130759016290</t>
  </si>
  <si>
    <t>*骏</t>
  </si>
  <si>
    <t>188****4520</t>
  </si>
  <si>
    <t>3206021991****5319</t>
  </si>
  <si>
    <t>苏（2024）通州区不动产权第0009189号</t>
  </si>
  <si>
    <t>2024-12-03 13:08:10</t>
  </si>
  <si>
    <t>20241219104338169528</t>
  </si>
  <si>
    <t>138****4661</t>
  </si>
  <si>
    <t>3206011988****0315</t>
  </si>
  <si>
    <t>S202103317297452【编号6—901】</t>
  </si>
  <si>
    <t>2024-12-19 10:44:13</t>
  </si>
  <si>
    <t>20241207115505911136</t>
  </si>
  <si>
    <t>*骏翔</t>
  </si>
  <si>
    <t>152****8966</t>
  </si>
  <si>
    <t>3206231994****3014</t>
  </si>
  <si>
    <t>苏（2024）如东县不动产权第0004268号</t>
  </si>
  <si>
    <t>2024-12-07 11:55:22</t>
  </si>
  <si>
    <t>20241216193030169863</t>
  </si>
  <si>
    <t>*骏啸</t>
  </si>
  <si>
    <t>173****7317</t>
  </si>
  <si>
    <t>3206811996****0611</t>
  </si>
  <si>
    <t>苏（2019）启东市不动产权第0027355号</t>
  </si>
  <si>
    <t>2024-12-16 19:30:39</t>
  </si>
  <si>
    <t>20241207173332530113</t>
  </si>
  <si>
    <t>*开军</t>
  </si>
  <si>
    <t>138****9227</t>
  </si>
  <si>
    <t>3206211976****2019</t>
  </si>
  <si>
    <t>s2024101522757099</t>
  </si>
  <si>
    <t>2024-12-07 17:34:01</t>
  </si>
  <si>
    <t>20241213105241217738</t>
  </si>
  <si>
    <t>*开明</t>
  </si>
  <si>
    <t>153****1981</t>
  </si>
  <si>
    <t>3206211961****7719</t>
  </si>
  <si>
    <t>苏（2021）海安市不动产权第0560066号</t>
  </si>
  <si>
    <t>2024-12-13 10:58:26</t>
  </si>
  <si>
    <t>20241215164928240335</t>
  </si>
  <si>
    <t>*开胜</t>
  </si>
  <si>
    <t>151****0427</t>
  </si>
  <si>
    <t>3403221990****3032</t>
  </si>
  <si>
    <t>苏（2024）南通开发不动产权第0020886号</t>
  </si>
  <si>
    <t>2024-12-15 16:49:57</t>
  </si>
  <si>
    <t>20241214080937222960</t>
  </si>
  <si>
    <t>*开友</t>
  </si>
  <si>
    <t>189****4998</t>
  </si>
  <si>
    <t>3210251975****6618</t>
  </si>
  <si>
    <t>苏（2024）泰兴市不动产权第1141677号</t>
  </si>
  <si>
    <t>2024-12-14 08:10:24</t>
  </si>
  <si>
    <t>20241207164109506788</t>
  </si>
  <si>
    <t>*凯</t>
  </si>
  <si>
    <t>139****3515</t>
  </si>
  <si>
    <t>3206251969****1119</t>
  </si>
  <si>
    <t>苏（2019）南通开发不动产权第0010392号</t>
  </si>
  <si>
    <t>2024-12-07 16:42:31</t>
  </si>
  <si>
    <t>20241208110508186543</t>
  </si>
  <si>
    <t>153****7533</t>
  </si>
  <si>
    <t>3206231993****4871</t>
  </si>
  <si>
    <t>苏（2024）如东县不动产权第0007854号</t>
  </si>
  <si>
    <t>2024-12-08 11:14:18</t>
  </si>
  <si>
    <t>20241213145523157042</t>
  </si>
  <si>
    <t>2024-12-13 14:56:22</t>
  </si>
  <si>
    <t>20241220105119150606</t>
  </si>
  <si>
    <t>152****2596</t>
  </si>
  <si>
    <t>3206831992****517X</t>
  </si>
  <si>
    <t>苏（2024）南通市不动产权第0016553号</t>
  </si>
  <si>
    <t>2024-12-20 10:52:35</t>
  </si>
  <si>
    <t>20241210154920814371</t>
  </si>
  <si>
    <t>136****2106</t>
  </si>
  <si>
    <t>3212831997****6215</t>
  </si>
  <si>
    <t>24322000000424221885</t>
  </si>
  <si>
    <t>2024-12-10 15:50:39</t>
  </si>
  <si>
    <t>20241212184527986365</t>
  </si>
  <si>
    <t>138****3415</t>
  </si>
  <si>
    <t>3206021972****1017</t>
  </si>
  <si>
    <t>苏（2021）南通市不动产权第0022332号</t>
  </si>
  <si>
    <t>2024-12-12 18:50:58</t>
  </si>
  <si>
    <t>20241208175832045554</t>
  </si>
  <si>
    <t>*凯华</t>
  </si>
  <si>
    <t>138****0072</t>
  </si>
  <si>
    <t>3206841982****4196</t>
  </si>
  <si>
    <t>苏（2016）海门市不动产权第0007214号</t>
  </si>
  <si>
    <t>2024-12-08 18:12:39</t>
  </si>
  <si>
    <t>20241215094543083483</t>
  </si>
  <si>
    <t>134****6488</t>
  </si>
  <si>
    <t>3206811988****6858</t>
  </si>
  <si>
    <t>苏（2024）启东市不动产权第0007743号</t>
  </si>
  <si>
    <t>2024-12-15 09:48:40</t>
  </si>
  <si>
    <t>20241213154432682671</t>
  </si>
  <si>
    <t>*凯杰</t>
  </si>
  <si>
    <t>151****7833</t>
  </si>
  <si>
    <t>3206832001****7439</t>
  </si>
  <si>
    <t>rhhy9—1103</t>
  </si>
  <si>
    <t>2024-12-13 15:47:47</t>
  </si>
  <si>
    <t>20241217145611358005</t>
  </si>
  <si>
    <t>*凯瑜</t>
  </si>
  <si>
    <t>135****0036</t>
  </si>
  <si>
    <t>3206261976****8227</t>
  </si>
  <si>
    <t>苏（2020）启东市不动产权第0005539号</t>
  </si>
  <si>
    <t>2024-12-17 14:56:36</t>
  </si>
  <si>
    <t>20241215142045132089</t>
  </si>
  <si>
    <t>*凯宇</t>
  </si>
  <si>
    <t>173****0687</t>
  </si>
  <si>
    <t>3206841993****5451</t>
  </si>
  <si>
    <t>苏（2024）南通开发不动产权第0013298号</t>
  </si>
  <si>
    <t>2024-12-15 14:21:40</t>
  </si>
  <si>
    <t>20241202150933398380</t>
  </si>
  <si>
    <t>*侃</t>
  </si>
  <si>
    <t>189****8663</t>
  </si>
  <si>
    <t>3206231978****0014</t>
  </si>
  <si>
    <t>如东房权证掘港字第0912687号</t>
  </si>
  <si>
    <t>2024-12-02 15:10:08</t>
  </si>
  <si>
    <t>20241210145004097026</t>
  </si>
  <si>
    <t>如东产权证掘港字第0912687号</t>
  </si>
  <si>
    <t>2024-12-10 14:51:03</t>
  </si>
  <si>
    <t>20241212115711125350</t>
  </si>
  <si>
    <t>185****1137</t>
  </si>
  <si>
    <t>3406211994****0312</t>
  </si>
  <si>
    <t>YR5—801</t>
  </si>
  <si>
    <t>2024-12-12 11:57:38</t>
  </si>
  <si>
    <t>20241130134124967201</t>
  </si>
  <si>
    <t>*康林</t>
  </si>
  <si>
    <t>139****8809</t>
  </si>
  <si>
    <t>3206221972****0477</t>
  </si>
  <si>
    <t>0001566</t>
  </si>
  <si>
    <t>2024-11-30 13:44:37</t>
  </si>
  <si>
    <t>20241123125843353006</t>
  </si>
  <si>
    <t>*康明</t>
  </si>
  <si>
    <t>137****8702</t>
  </si>
  <si>
    <t>3206221971****0034</t>
  </si>
  <si>
    <t>搬迁安置房协议0001451</t>
  </si>
  <si>
    <t>2024-11-23 12:59:20</t>
  </si>
  <si>
    <t>20241216103840140087</t>
  </si>
  <si>
    <t>*抗美</t>
  </si>
  <si>
    <t>158****8657</t>
  </si>
  <si>
    <t>3206021952****2020</t>
  </si>
  <si>
    <t>南通房权证字第110018412号</t>
  </si>
  <si>
    <t>2024-12-16 10:39:49</t>
  </si>
  <si>
    <t>20241212143112363486</t>
  </si>
  <si>
    <t>*考</t>
  </si>
  <si>
    <t>182****8732</t>
  </si>
  <si>
    <t>3206231998****7186</t>
  </si>
  <si>
    <t>苏（2024）南通开发不动产权第0006911号</t>
  </si>
  <si>
    <t>2024-12-12 14:31:20</t>
  </si>
  <si>
    <t>20241207123542113710</t>
  </si>
  <si>
    <t>*可佳</t>
  </si>
  <si>
    <t>137****5596</t>
  </si>
  <si>
    <t>2101131972****0576</t>
  </si>
  <si>
    <t>202316—2303</t>
  </si>
  <si>
    <t>2024-12-07 12:36:23</t>
  </si>
  <si>
    <t>20241213131612066092</t>
  </si>
  <si>
    <t>F0162433</t>
  </si>
  <si>
    <t>ABC青少年实木家居</t>
  </si>
  <si>
    <t>202316-2303</t>
  </si>
  <si>
    <t>2024-12-13 13:19:44</t>
  </si>
  <si>
    <t>20241213150826273487</t>
  </si>
  <si>
    <t>S2023031115474838</t>
  </si>
  <si>
    <t>2024-12-13 15:11:25</t>
  </si>
  <si>
    <t>20241215210113801289</t>
  </si>
  <si>
    <t>*克列</t>
  </si>
  <si>
    <t>180****3172</t>
  </si>
  <si>
    <t>3206021958****0058</t>
  </si>
  <si>
    <t>苏（2017）通州区不动产权第0000041号</t>
  </si>
  <si>
    <t>2024-12-15 21:14:16</t>
  </si>
  <si>
    <t>20241215170655018657</t>
  </si>
  <si>
    <t>*克鸣</t>
  </si>
  <si>
    <t>131****7310</t>
  </si>
  <si>
    <t>3201231993****3411</t>
  </si>
  <si>
    <t>S2024031120227057</t>
  </si>
  <si>
    <t>2024-12-15 17:07:07</t>
  </si>
  <si>
    <t>20241210172750710933</t>
  </si>
  <si>
    <t>*扣忠</t>
  </si>
  <si>
    <t>158****0312</t>
  </si>
  <si>
    <t>3206231978****4555</t>
  </si>
  <si>
    <t>苏（2024）南通市不动产权第0073552号</t>
  </si>
  <si>
    <t>2024-12-10 17:28:53</t>
  </si>
  <si>
    <t>20241210173132248492</t>
  </si>
  <si>
    <t>152****1566</t>
  </si>
  <si>
    <t>2024-12-10 17:34:00</t>
  </si>
  <si>
    <t>20241216162052712375</t>
  </si>
  <si>
    <t>*坤芬</t>
  </si>
  <si>
    <t>189****6699</t>
  </si>
  <si>
    <t>3206021978****2547</t>
  </si>
  <si>
    <t>苏（2023）南通市不动产权第0030477号</t>
  </si>
  <si>
    <t>2024-12-16 16:27:00</t>
  </si>
  <si>
    <t>20241215142741324135</t>
  </si>
  <si>
    <t>*坤林</t>
  </si>
  <si>
    <t>133****9811</t>
  </si>
  <si>
    <t>3206111953****1818</t>
  </si>
  <si>
    <t>苏（2023）南通市不动产权第0004221号</t>
  </si>
  <si>
    <t>2024-12-15 14:29:03</t>
  </si>
  <si>
    <t>20241217125248201232</t>
  </si>
  <si>
    <t>*来</t>
  </si>
  <si>
    <t>178****1718</t>
  </si>
  <si>
    <t>3206831995****2033</t>
  </si>
  <si>
    <t>苏（2017）通州区不动产权第0001688号</t>
  </si>
  <si>
    <t>2024-12-17 13:00:59</t>
  </si>
  <si>
    <t>20241206162900077517</t>
  </si>
  <si>
    <t>*来国</t>
  </si>
  <si>
    <t>189****3909</t>
  </si>
  <si>
    <t>3206231958****1055</t>
  </si>
  <si>
    <t>苏（2023）如东县不动产权第0017589号</t>
  </si>
  <si>
    <t>2024-12-06 16:29:27</t>
  </si>
  <si>
    <t>20241215160656660316</t>
  </si>
  <si>
    <t>898320607752885</t>
  </si>
  <si>
    <t>NBKD44FU</t>
  </si>
  <si>
    <t>2024-12-15 16:07:23</t>
  </si>
  <si>
    <t>核减人工费</t>
  </si>
  <si>
    <t>20241220101509606156</t>
  </si>
  <si>
    <t>*兰蓓</t>
  </si>
  <si>
    <t>138****4515</t>
  </si>
  <si>
    <t>3206821989****1889</t>
  </si>
  <si>
    <t>苏（2024）如皋市不动产权第0008321号</t>
  </si>
  <si>
    <t>2024-12-20 10:15:56</t>
  </si>
  <si>
    <t>20241218100057425880</t>
  </si>
  <si>
    <t>*兰惠</t>
  </si>
  <si>
    <t>158****8101</t>
  </si>
  <si>
    <t>3206211960****2023</t>
  </si>
  <si>
    <t>苏（2019）海安市不动产权第0003214号</t>
  </si>
  <si>
    <t>2024-12-18 10:02:21</t>
  </si>
  <si>
    <t>20241212192139363880</t>
  </si>
  <si>
    <t>*兰兰</t>
  </si>
  <si>
    <t>188****4603</t>
  </si>
  <si>
    <t>3209251997****6724</t>
  </si>
  <si>
    <t>苏（2024）海安市不动产权第0004519号</t>
  </si>
  <si>
    <t>2024-12-12 19:25:22</t>
  </si>
  <si>
    <t>20241219100554516926</t>
  </si>
  <si>
    <t>*兰英</t>
  </si>
  <si>
    <t>153****7869</t>
  </si>
  <si>
    <t>3206221965****3467</t>
  </si>
  <si>
    <t>苏（2021）如皋市不动产权第0335884号</t>
  </si>
  <si>
    <t>2024-12-19 10:09:00</t>
  </si>
  <si>
    <t>20241212145614445316</t>
  </si>
  <si>
    <t>*乐</t>
  </si>
  <si>
    <t>151****7230</t>
  </si>
  <si>
    <t>4290061990****4351</t>
  </si>
  <si>
    <t>苏（2024）通州区不动产权第0009433号</t>
  </si>
  <si>
    <t>2024-12-12 15:00:55</t>
  </si>
  <si>
    <t>20241215133700484462</t>
  </si>
  <si>
    <t>*雷</t>
  </si>
  <si>
    <t>159****2978</t>
  </si>
  <si>
    <t>3206261976****4617</t>
  </si>
  <si>
    <t>苏（2024）启东不动产权第0029680号</t>
  </si>
  <si>
    <t>2024-12-15 13:37:51</t>
  </si>
  <si>
    <t>20241201095203108260</t>
  </si>
  <si>
    <t>*磊</t>
  </si>
  <si>
    <t>151****2322</t>
  </si>
  <si>
    <t>3206231990****1474</t>
  </si>
  <si>
    <t>苏（2024）如东县不动产权第0013314号</t>
  </si>
  <si>
    <t>2024-12-01 09:52:52</t>
  </si>
  <si>
    <t>20241201100236211417</t>
  </si>
  <si>
    <t>2024-12-01 10:02:55</t>
  </si>
  <si>
    <t>20241201183206442532</t>
  </si>
  <si>
    <t>138****8200</t>
  </si>
  <si>
    <t>3206211979****0731</t>
  </si>
  <si>
    <t>S2023032715693911</t>
  </si>
  <si>
    <t>2024-12-01 18:36:57</t>
  </si>
  <si>
    <t>20241203184619325186</t>
  </si>
  <si>
    <t>139****0018</t>
  </si>
  <si>
    <t>3206021972****1516</t>
  </si>
  <si>
    <t>苏（2020）南通市不动产权第0017153号</t>
  </si>
  <si>
    <t>2024-12-03 18:47:20</t>
  </si>
  <si>
    <t>20241208202937074069</t>
  </si>
  <si>
    <t>151****0861</t>
  </si>
  <si>
    <t>3206831990****7555</t>
  </si>
  <si>
    <t>苏（2024）南通市不动产权第0075340号</t>
  </si>
  <si>
    <t>2024-12-08 20:30:14</t>
  </si>
  <si>
    <t>20241209145346865434</t>
  </si>
  <si>
    <t>159****2813</t>
  </si>
  <si>
    <t>3206231993****0098</t>
  </si>
  <si>
    <t>13-1301</t>
  </si>
  <si>
    <t>2024-12-09 14:54:34</t>
  </si>
  <si>
    <t>20241214171525167450</t>
  </si>
  <si>
    <t>139****5985</t>
  </si>
  <si>
    <t>4206051978****1031</t>
  </si>
  <si>
    <t>S2023111718865427</t>
  </si>
  <si>
    <t>2024-12-14 17:16:03</t>
  </si>
  <si>
    <t>20241214175223543386</t>
  </si>
  <si>
    <t>135****7980</t>
  </si>
  <si>
    <t>3206021984****2526</t>
  </si>
  <si>
    <t>苏（2019）南通市不动产权第0074633号</t>
  </si>
  <si>
    <t>2024-12-14 17:55:18</t>
  </si>
  <si>
    <t>20241214213755279896</t>
  </si>
  <si>
    <t>159****8323</t>
  </si>
  <si>
    <t>3206021991****1527</t>
  </si>
  <si>
    <t>苏（2023）南通市不动产权第0028140号</t>
  </si>
  <si>
    <t>2024-12-14 21:38:09</t>
  </si>
  <si>
    <t>20241216122921734517</t>
  </si>
  <si>
    <t>2024-12-16 12:31:19</t>
  </si>
  <si>
    <t>20241202121435922281</t>
  </si>
  <si>
    <t>132****6688</t>
  </si>
  <si>
    <t>3206831989****9234</t>
  </si>
  <si>
    <t>苏（2024）南通开发不动产权第0008577号</t>
  </si>
  <si>
    <t>2024-12-02 12:22:13</t>
  </si>
  <si>
    <t>20241214154737570314</t>
  </si>
  <si>
    <t>187****3148</t>
  </si>
  <si>
    <t>3213241983****4243</t>
  </si>
  <si>
    <t>洪房权证泗洪县字第S067642</t>
  </si>
  <si>
    <t>2024-12-14 15:48:20</t>
  </si>
  <si>
    <t>20241215140248265741</t>
  </si>
  <si>
    <t>158****4003</t>
  </si>
  <si>
    <t>3206821986****7951</t>
  </si>
  <si>
    <t>苏（2024）南通市不动产权第0075730号</t>
  </si>
  <si>
    <t>2024-12-15 14:03:39</t>
  </si>
  <si>
    <t>20241219193058135690</t>
  </si>
  <si>
    <t>188****8456</t>
  </si>
  <si>
    <t>3206821987****3918</t>
  </si>
  <si>
    <t>320682401001GB00021F00150184</t>
  </si>
  <si>
    <t>2024-12-19 19:32:48</t>
  </si>
  <si>
    <t>20241205184955139471</t>
  </si>
  <si>
    <t>*磊磊</t>
  </si>
  <si>
    <t>139****2295</t>
  </si>
  <si>
    <t>3206231992****0011</t>
  </si>
  <si>
    <t>苏（2024）如东县不动产权第0006413号</t>
  </si>
  <si>
    <t>2024-12-05 18:53:55</t>
  </si>
  <si>
    <t>20241217115230997650</t>
  </si>
  <si>
    <t>159****5995</t>
  </si>
  <si>
    <t>3206841987****2153</t>
  </si>
  <si>
    <t>苏（2024）南通开发不动产权第0005949号</t>
  </si>
  <si>
    <t>2024-12-17 11:53:00</t>
  </si>
  <si>
    <t>20241220145512888675</t>
  </si>
  <si>
    <t>139****7908</t>
  </si>
  <si>
    <t>3206231991****4230</t>
  </si>
  <si>
    <t>苏（2023）南通开发不动产权第0012577号</t>
  </si>
  <si>
    <t>2024-12-20 15:03:01</t>
  </si>
  <si>
    <t>20241126171646588324</t>
  </si>
  <si>
    <t>*蕾</t>
  </si>
  <si>
    <t>183****6332</t>
  </si>
  <si>
    <t>3206832002****032X</t>
  </si>
  <si>
    <t>苏（2023）通州区不动产权第0077260号</t>
  </si>
  <si>
    <t>2024-11-26 17:17:58</t>
  </si>
  <si>
    <t>20241217175630198893</t>
  </si>
  <si>
    <t>*蕾蕾</t>
  </si>
  <si>
    <t>158****7700</t>
  </si>
  <si>
    <t>3206821990****0021</t>
  </si>
  <si>
    <t>苏（2019）南通市不动产权第0077304号</t>
  </si>
  <si>
    <t>2024-12-17 17:56:58</t>
  </si>
  <si>
    <t>20241215092541778685</t>
  </si>
  <si>
    <t>*骊骅</t>
  </si>
  <si>
    <t>136****1202</t>
  </si>
  <si>
    <t>3206231990****2886</t>
  </si>
  <si>
    <t>苏（2024）如东不动产权第0014135号</t>
  </si>
  <si>
    <t>2024-12-15 09:26:39</t>
  </si>
  <si>
    <t>20241215092921164437</t>
  </si>
  <si>
    <t>苏（2024）如东县不动产权第0014135号</t>
  </si>
  <si>
    <t>2024-12-15 09:29:50</t>
  </si>
  <si>
    <t>20241211102738386628</t>
  </si>
  <si>
    <t>*黎东</t>
  </si>
  <si>
    <t>138****5513</t>
  </si>
  <si>
    <t>3206241974****6033</t>
  </si>
  <si>
    <t>苏（2016）通州区不动产权第0003622号</t>
  </si>
  <si>
    <t>2024-12-11 10:27:58</t>
  </si>
  <si>
    <t>20241124143941975298</t>
  </si>
  <si>
    <t>*黎娜</t>
  </si>
  <si>
    <t>139****8945</t>
  </si>
  <si>
    <t>3207211992****0647</t>
  </si>
  <si>
    <t>苏（2024）南通市不动产权第0077692号</t>
  </si>
  <si>
    <t>2024-11-24 14:40:03</t>
  </si>
  <si>
    <t>20241129091001773055</t>
  </si>
  <si>
    <t>*礼宝</t>
  </si>
  <si>
    <t>136****5656</t>
  </si>
  <si>
    <t>3206221969****5456</t>
  </si>
  <si>
    <t>苏（2021）南通市不动产权第0016981号</t>
  </si>
  <si>
    <t>2024-11-29 09:11:35</t>
  </si>
  <si>
    <t>20241219120943524258</t>
  </si>
  <si>
    <t>*礼华</t>
  </si>
  <si>
    <t>137****7336</t>
  </si>
  <si>
    <t>3206211948****7918</t>
  </si>
  <si>
    <t>苏（2021）海安市不动产权第0292533号</t>
  </si>
  <si>
    <t>2024-12-19 12:18:28</t>
  </si>
  <si>
    <t>20241208111232679699</t>
  </si>
  <si>
    <t>*礼威</t>
  </si>
  <si>
    <t>158****8977</t>
  </si>
  <si>
    <t>3206211975****6511</t>
  </si>
  <si>
    <t>苏（2021）海安市不动产权第0012088号</t>
  </si>
  <si>
    <t>2024-12-08 11:19:11</t>
  </si>
  <si>
    <t>20241125094446204862</t>
  </si>
  <si>
    <t>*李辉</t>
  </si>
  <si>
    <t>139****8877</t>
  </si>
  <si>
    <t>3206241973****901X</t>
  </si>
  <si>
    <t>苏（2024）通州区不动产权第0008731号</t>
  </si>
  <si>
    <t>2024-11-25 09:45:27</t>
  </si>
  <si>
    <t>20241218173935383275</t>
  </si>
  <si>
    <t>*李平</t>
  </si>
  <si>
    <t>197****8779</t>
  </si>
  <si>
    <t>3206251961****0014</t>
  </si>
  <si>
    <t>20044696</t>
  </si>
  <si>
    <t>2024-12-18 17:42:34</t>
  </si>
  <si>
    <t>20241212113326055284</t>
  </si>
  <si>
    <t>*李燕</t>
  </si>
  <si>
    <t>153****5395</t>
  </si>
  <si>
    <t>3206841981****7663</t>
  </si>
  <si>
    <t>苏（2023）南通市不动产权第0036873号</t>
  </si>
  <si>
    <t>2024-12-12 11:33:37</t>
  </si>
  <si>
    <t>20241216150022529808</t>
  </si>
  <si>
    <t>B37NLN9X</t>
  </si>
  <si>
    <t>*李云</t>
  </si>
  <si>
    <t>箭牌卫浴红星店</t>
  </si>
  <si>
    <t>182****1446</t>
  </si>
  <si>
    <t>3206241970****7024</t>
  </si>
  <si>
    <t>11154878</t>
  </si>
  <si>
    <t>2024-12-16 15:01:06</t>
  </si>
  <si>
    <t>20241216151937899632</t>
  </si>
  <si>
    <t>2024-12-16 15:20:01</t>
  </si>
  <si>
    <t>20241128211054599420</t>
  </si>
  <si>
    <t>*理</t>
  </si>
  <si>
    <t>138****7662</t>
  </si>
  <si>
    <t>3206111979****2624</t>
  </si>
  <si>
    <t>苏（2024）南通市不动产权第0074307号</t>
  </si>
  <si>
    <t>2024-11-28 21:17:33</t>
  </si>
  <si>
    <t>20241212152331570838</t>
  </si>
  <si>
    <t>*力</t>
  </si>
  <si>
    <t>138****1809</t>
  </si>
  <si>
    <t>3206831991****0065</t>
  </si>
  <si>
    <t>苏（2021）南通市不动产权第0075882号</t>
  </si>
  <si>
    <t>2024-12-12 15:24:40</t>
  </si>
  <si>
    <t>20241213184809084074</t>
  </si>
  <si>
    <t>89832065949APWF</t>
  </si>
  <si>
    <t>CY3TEUPT</t>
  </si>
  <si>
    <t>150****5012</t>
  </si>
  <si>
    <t>3206831997****8430</t>
  </si>
  <si>
    <t>苏（2022）通州区不动产权第0011279号</t>
  </si>
  <si>
    <t>2024-12-13 18:49:01</t>
  </si>
  <si>
    <t>20241219135613752321</t>
  </si>
  <si>
    <t>2024-12-19 13:57:03</t>
  </si>
  <si>
    <t>20241219165857140398</t>
  </si>
  <si>
    <t>*立华</t>
  </si>
  <si>
    <t>189****8113</t>
  </si>
  <si>
    <t>3206021964****0021</t>
  </si>
  <si>
    <t>军分区集资建房合同</t>
  </si>
  <si>
    <t>2024-12-19 16:59:44</t>
  </si>
  <si>
    <t>20241220101128194445</t>
  </si>
  <si>
    <t>*立明</t>
  </si>
  <si>
    <t>158****7269</t>
  </si>
  <si>
    <t>3209251981****2029</t>
  </si>
  <si>
    <t>2022021051</t>
  </si>
  <si>
    <t>2024-12-20 10:11:36</t>
  </si>
  <si>
    <t>20241220135722023372</t>
  </si>
  <si>
    <t>2024-12-20 13:57:30</t>
  </si>
  <si>
    <t>20241220141853678297</t>
  </si>
  <si>
    <t>2024-12-20 14:22:37</t>
  </si>
  <si>
    <t>20241215121447723342</t>
  </si>
  <si>
    <t>*立云</t>
  </si>
  <si>
    <t>139****3695</t>
  </si>
  <si>
    <t>3206021965****0026</t>
  </si>
  <si>
    <t>苏（2021）南通市不动产权第0052695号</t>
  </si>
  <si>
    <t>2024-12-15 12:15:09</t>
  </si>
  <si>
    <t>20241207110407661382</t>
  </si>
  <si>
    <t>*丽</t>
  </si>
  <si>
    <t>138****0116</t>
  </si>
  <si>
    <t>3206821980****0029</t>
  </si>
  <si>
    <t>S202011226346065</t>
  </si>
  <si>
    <t>2024-12-07 11:12:56</t>
  </si>
  <si>
    <t>20241208090256517710</t>
  </si>
  <si>
    <t>151****3612</t>
  </si>
  <si>
    <t>3206231971****1882</t>
  </si>
  <si>
    <t>（2020）苏如东证字第3400号</t>
  </si>
  <si>
    <t>2024-12-08 09:05:22</t>
  </si>
  <si>
    <t>20241208130640726983</t>
  </si>
  <si>
    <t>153****9218</t>
  </si>
  <si>
    <t>3206821990****4345</t>
  </si>
  <si>
    <t>S202106287916070</t>
  </si>
  <si>
    <t>2024-12-08 13:18:40</t>
  </si>
  <si>
    <t>20241208175505280089</t>
  </si>
  <si>
    <t>189****8853</t>
  </si>
  <si>
    <t>3206831988****6301</t>
  </si>
  <si>
    <t>苏（2024）如皋市不动产权第0014298号</t>
  </si>
  <si>
    <t>2024-12-08 17:55:47</t>
  </si>
  <si>
    <t>20241209164359603864</t>
  </si>
  <si>
    <t>134****8111</t>
  </si>
  <si>
    <t>3206231989****8486</t>
  </si>
  <si>
    <t>苏（2024）如东县不动产权第0012837号</t>
  </si>
  <si>
    <t>2024-12-09 17:10:22</t>
  </si>
  <si>
    <t>20241209183706428459</t>
  </si>
  <si>
    <t>138****6575</t>
  </si>
  <si>
    <t>3206831978****6563</t>
  </si>
  <si>
    <t>苏（2023）南通市不动产权第0002024号</t>
  </si>
  <si>
    <t>2024-12-09 18:39:12</t>
  </si>
  <si>
    <t>20241210150247292958</t>
  </si>
  <si>
    <t>3709211988****5447</t>
  </si>
  <si>
    <t>苏（2016）南通市不动产权第0007908号</t>
  </si>
  <si>
    <t>2024-12-10 15:15:09</t>
  </si>
  <si>
    <t>20241211103528600594</t>
  </si>
  <si>
    <t>159****2322</t>
  </si>
  <si>
    <t>3209821988****6468</t>
  </si>
  <si>
    <t>320904A22070005911</t>
  </si>
  <si>
    <t>2024-12-11 10:37:20</t>
  </si>
  <si>
    <t>20241211123401597508</t>
  </si>
  <si>
    <t>139****9811</t>
  </si>
  <si>
    <t>3206241964****3205</t>
  </si>
  <si>
    <t>苏（2023）通州区不动产权第0056854号</t>
  </si>
  <si>
    <t>2024-12-11 12:34:38</t>
  </si>
  <si>
    <t>20241211123915558625</t>
  </si>
  <si>
    <t>150****7779</t>
  </si>
  <si>
    <t>3209811994****8828</t>
  </si>
  <si>
    <t>苏（2023）通州区不动产权第0002663号</t>
  </si>
  <si>
    <t>2024-12-11 12:40:57</t>
  </si>
  <si>
    <t>20241212203442861533</t>
  </si>
  <si>
    <t>2024-12-12 20:42:51</t>
  </si>
  <si>
    <t>20241213165355218549</t>
  </si>
  <si>
    <t>188****6006</t>
  </si>
  <si>
    <t>3206021986****2027</t>
  </si>
  <si>
    <t>71066036</t>
  </si>
  <si>
    <t>2024-12-13 16:54:37</t>
  </si>
  <si>
    <t>20241214152637952879</t>
  </si>
  <si>
    <t>139****7284</t>
  </si>
  <si>
    <t>3206831987****0043</t>
  </si>
  <si>
    <t>苏（2016）通州区不动产权第0002863号</t>
  </si>
  <si>
    <t>2024-12-14 15:26:52</t>
  </si>
  <si>
    <t>20241220142207669397</t>
  </si>
  <si>
    <t>189****0398</t>
  </si>
  <si>
    <t>3206021963****3045</t>
  </si>
  <si>
    <t>11314721</t>
  </si>
  <si>
    <t>2024-12-20 14:24:20</t>
  </si>
  <si>
    <t>20241214151335498768</t>
  </si>
  <si>
    <t>150****4710</t>
  </si>
  <si>
    <t>3206831991****6720</t>
  </si>
  <si>
    <t>IQBGMT83EN1H6QH5</t>
  </si>
  <si>
    <t>2024-12-14 15:14:09</t>
  </si>
  <si>
    <t>20241217125153350583</t>
  </si>
  <si>
    <t>2024-12-17 12:52:53</t>
  </si>
  <si>
    <t>20241212154816049574</t>
  </si>
  <si>
    <t>*丽芳</t>
  </si>
  <si>
    <t>187****5903</t>
  </si>
  <si>
    <t>3206241972****6863</t>
  </si>
  <si>
    <t>苏（2022）南通市不动产权第0002556号</t>
  </si>
  <si>
    <t>2024-12-12 15:51:10</t>
  </si>
  <si>
    <t>20241204160610975095</t>
  </si>
  <si>
    <t>*丽华</t>
  </si>
  <si>
    <t>137****8046</t>
  </si>
  <si>
    <t>3206231974****5284</t>
  </si>
  <si>
    <t>0811344</t>
  </si>
  <si>
    <t>2024-12-04 16:06:52</t>
  </si>
  <si>
    <t>20241217083521885290</t>
  </si>
  <si>
    <t>*丽杰</t>
  </si>
  <si>
    <t>139****5002</t>
  </si>
  <si>
    <t>1521231989****3626</t>
  </si>
  <si>
    <t>苏（2024）海安市不动产权第0009984号</t>
  </si>
  <si>
    <t>2024-12-17 08:35:53</t>
  </si>
  <si>
    <t>20241207142702176455</t>
  </si>
  <si>
    <t>*丽娟</t>
  </si>
  <si>
    <t>137****3360</t>
  </si>
  <si>
    <t>3206011983****0323</t>
  </si>
  <si>
    <t>苏（2018）南通市不动产权第0087898号</t>
  </si>
  <si>
    <t>2024-12-07 14:27:34</t>
  </si>
  <si>
    <t>20241206165606037055</t>
  </si>
  <si>
    <t>139****5999</t>
  </si>
  <si>
    <t>3206241974****7568</t>
  </si>
  <si>
    <t>苏（2018）南通市不动产权第0067158号</t>
  </si>
  <si>
    <t>2024-12-06 17:09:24</t>
  </si>
  <si>
    <t>20241215151458855289</t>
  </si>
  <si>
    <t>159****5218</t>
  </si>
  <si>
    <t>3209821992****3766</t>
  </si>
  <si>
    <t>苏（2021）如皋市不动产权第0018593号</t>
  </si>
  <si>
    <t>2024-12-15 15:15:08</t>
  </si>
  <si>
    <t>20241219095328937449</t>
  </si>
  <si>
    <t>139****5294</t>
  </si>
  <si>
    <t>3206021976****5628</t>
  </si>
  <si>
    <t>苏（2019）南通市不动产权第0087959号</t>
  </si>
  <si>
    <t>2024-12-19 09:54:19</t>
  </si>
  <si>
    <t>20241203123734729733</t>
  </si>
  <si>
    <t>*丽君</t>
  </si>
  <si>
    <t>151****7707</t>
  </si>
  <si>
    <t>3206831989****4327</t>
  </si>
  <si>
    <t>苏（2024）南通市不动产权第0025141号</t>
  </si>
  <si>
    <t>2024-12-03 12:37:50</t>
  </si>
  <si>
    <t>20241212110049786997</t>
  </si>
  <si>
    <t>150****2244</t>
  </si>
  <si>
    <t>3206841985****7429</t>
  </si>
  <si>
    <t>S2023090517925110</t>
  </si>
  <si>
    <t>2024-12-12 11:02:01</t>
  </si>
  <si>
    <t>20241205170843315479</t>
  </si>
  <si>
    <t>*丽丽</t>
  </si>
  <si>
    <t>139****7481</t>
  </si>
  <si>
    <t>3206211982****0721</t>
  </si>
  <si>
    <t>海安房产证海安镇字第2008003190号</t>
  </si>
  <si>
    <t>2024-12-05 17:14:26</t>
  </si>
  <si>
    <t>20241207151324513297</t>
  </si>
  <si>
    <t>139****9157</t>
  </si>
  <si>
    <t>3206831985****842X</t>
  </si>
  <si>
    <t>苏（2020）通州区不动产权第0012283号</t>
  </si>
  <si>
    <t>2024-12-07 15:13:36</t>
  </si>
  <si>
    <t>20241212164530932660</t>
  </si>
  <si>
    <t>182****6368</t>
  </si>
  <si>
    <t>3206841992****4663</t>
  </si>
  <si>
    <t>苏（2023）海门区不动产权第0001481号</t>
  </si>
  <si>
    <t>2024-12-12 16:46:02</t>
  </si>
  <si>
    <t>20241214163028529931</t>
  </si>
  <si>
    <t>139****6364</t>
  </si>
  <si>
    <t>3206841983****4660</t>
  </si>
  <si>
    <t>苏（2024）海门区不动产权第0020881号</t>
  </si>
  <si>
    <t>2024-12-14 16:30:59</t>
  </si>
  <si>
    <t>20241214163844796586</t>
  </si>
  <si>
    <t>188****7587</t>
  </si>
  <si>
    <t>3206231988****6063</t>
  </si>
  <si>
    <t>苏（2024）南通市不动产权第0045698号</t>
  </si>
  <si>
    <t>2024-12-14 16:39:24</t>
  </si>
  <si>
    <t>20241215102344209254</t>
  </si>
  <si>
    <t>139****5250</t>
  </si>
  <si>
    <t>3713241986****6828</t>
  </si>
  <si>
    <t>苏（2019）海门区不动产权第0029377号</t>
  </si>
  <si>
    <t>2024-12-15 10:34:21</t>
  </si>
  <si>
    <t>20241215192946766926</t>
  </si>
  <si>
    <t>*丽莉</t>
  </si>
  <si>
    <t>137****9127</t>
  </si>
  <si>
    <t>3206811985****3826</t>
  </si>
  <si>
    <t>苏（2019）南通市不动产权第0061789号</t>
  </si>
  <si>
    <t>2024-12-15 19:30:27</t>
  </si>
  <si>
    <t>20241220140405342282</t>
  </si>
  <si>
    <t>*丽梅</t>
  </si>
  <si>
    <t>153****9963</t>
  </si>
  <si>
    <t>3206821991****0200</t>
  </si>
  <si>
    <t>苏（2018）如皋市不动产权第0004087号</t>
  </si>
  <si>
    <t>2024-12-20 14:08:46</t>
  </si>
  <si>
    <t>20241214164316462104</t>
  </si>
  <si>
    <t>*丽平</t>
  </si>
  <si>
    <t>153****6668</t>
  </si>
  <si>
    <t>3206221976****5781</t>
  </si>
  <si>
    <t>苏（2020）如皋市不动产权第0017225号</t>
  </si>
  <si>
    <t>2024-12-14 16:43:35</t>
  </si>
  <si>
    <t>20241209110058047085</t>
  </si>
  <si>
    <t>*丽琴</t>
  </si>
  <si>
    <t>138****8923</t>
  </si>
  <si>
    <t>3206831979****4128</t>
  </si>
  <si>
    <t>苏（2021）通州区不动产权第0012211号</t>
  </si>
  <si>
    <t>2024-12-09 11:01:28</t>
  </si>
  <si>
    <t>20241219130120193458</t>
  </si>
  <si>
    <t>*丽英</t>
  </si>
  <si>
    <t>137****7718</t>
  </si>
  <si>
    <t>3206841981****7181</t>
  </si>
  <si>
    <t>S2023041916036613</t>
  </si>
  <si>
    <t>2024-12-19 13:01:42</t>
  </si>
  <si>
    <t>20241209175514195545</t>
  </si>
  <si>
    <t>*丽云</t>
  </si>
  <si>
    <t>137****5058</t>
  </si>
  <si>
    <t>3206111972****0321</t>
  </si>
  <si>
    <t>150047156</t>
  </si>
  <si>
    <t>2024-12-09 17:57:49</t>
  </si>
  <si>
    <t>20241211133221710098</t>
  </si>
  <si>
    <t>*利</t>
  </si>
  <si>
    <t>152****8880</t>
  </si>
  <si>
    <t>3206231991****1224</t>
  </si>
  <si>
    <t>苏（2024）如东县不动产权第0010927号</t>
  </si>
  <si>
    <t>2024-12-11 13:32:49</t>
  </si>
  <si>
    <t>20241220150037174293</t>
  </si>
  <si>
    <t>186****9858</t>
  </si>
  <si>
    <t>3206231993****4246</t>
  </si>
  <si>
    <t>苏（2024）南通市不动产权第0073860号</t>
  </si>
  <si>
    <t>2024-12-20 15:02:42</t>
  </si>
  <si>
    <t>20241210123407710066</t>
  </si>
  <si>
    <t>159****5939</t>
  </si>
  <si>
    <t>3206111993****3424</t>
  </si>
  <si>
    <t>苏（2024）南通市不动产权第0010054号</t>
  </si>
  <si>
    <t>2024-12-10 12:35:29</t>
  </si>
  <si>
    <t>20241216121515346909</t>
  </si>
  <si>
    <t>2024-12-16 12:19:13</t>
  </si>
  <si>
    <t>20241216163348389858</t>
  </si>
  <si>
    <t>138****6788</t>
  </si>
  <si>
    <t>3206841981****4666</t>
  </si>
  <si>
    <t>85M1KLV777ZQ28N1</t>
  </si>
  <si>
    <t>2024-12-16 16:39:45</t>
  </si>
  <si>
    <t>20241220133159802684</t>
  </si>
  <si>
    <t>2024-12-20 13:32:43</t>
  </si>
  <si>
    <t>20241219115648194971</t>
  </si>
  <si>
    <t>*利华</t>
  </si>
  <si>
    <t>189****3866</t>
  </si>
  <si>
    <t>3206831986****7420</t>
  </si>
  <si>
    <t>S2022110313857111 FYHY25-204</t>
  </si>
  <si>
    <t>2024-12-19 11:57:34</t>
  </si>
  <si>
    <t>20241206092231451739</t>
  </si>
  <si>
    <t>*利平</t>
  </si>
  <si>
    <t>139****0999</t>
  </si>
  <si>
    <t>3206231964****0026</t>
  </si>
  <si>
    <t>苏（2023）如东县不动产权第0017673号</t>
  </si>
  <si>
    <t>2024-12-06 09:23:08</t>
  </si>
  <si>
    <t>20241211161312832740</t>
  </si>
  <si>
    <t>*利鑫</t>
  </si>
  <si>
    <t>138****4372</t>
  </si>
  <si>
    <t>3206841983****5670</t>
  </si>
  <si>
    <t>苏（2024）海门区不动产权第0000515号</t>
  </si>
  <si>
    <t>2024-12-11 16:13:43</t>
  </si>
  <si>
    <t>20241212192945722090</t>
  </si>
  <si>
    <t>2024-12-12 19:30:12</t>
  </si>
  <si>
    <t>20241127185327107764</t>
  </si>
  <si>
    <t>*莉</t>
  </si>
  <si>
    <t>138****4133</t>
  </si>
  <si>
    <t>3206241972****8422</t>
  </si>
  <si>
    <t>苏（2022）南通市不动产权第0007105号</t>
  </si>
  <si>
    <t>2024-11-27 18:53:37</t>
  </si>
  <si>
    <t>20241209112340984201</t>
  </si>
  <si>
    <t>139****2818</t>
  </si>
  <si>
    <t>3206021972****2523</t>
  </si>
  <si>
    <t>苏（2024）南通市不动产权第0001358号</t>
  </si>
  <si>
    <t>2024-12-09 11:24:24</t>
  </si>
  <si>
    <t>20241214124028913545</t>
  </si>
  <si>
    <t>139****9999</t>
  </si>
  <si>
    <t>3202231975****4227</t>
  </si>
  <si>
    <t>苏（2016）南通市不动产权第0042585号</t>
  </si>
  <si>
    <t>2024-12-14 12:41:00</t>
  </si>
  <si>
    <t>20241214175938380573</t>
  </si>
  <si>
    <t>139****9986</t>
  </si>
  <si>
    <t>3206011976****0386</t>
  </si>
  <si>
    <t>苏（2021）开发区不动产权第0007227号</t>
  </si>
  <si>
    <t>2024-12-14 17:59:43</t>
  </si>
  <si>
    <t>20241216111105595764</t>
  </si>
  <si>
    <t>139****1100</t>
  </si>
  <si>
    <t>3206111978****1224</t>
  </si>
  <si>
    <t>S2024032820466837</t>
  </si>
  <si>
    <t>2024-12-16 11:11:32</t>
  </si>
  <si>
    <t>20241216163340247605</t>
  </si>
  <si>
    <t>136****5434</t>
  </si>
  <si>
    <t>3206021990****2049</t>
  </si>
  <si>
    <t>苏（2021）南通市不动产权第0041671号</t>
  </si>
  <si>
    <t>2024-12-16 16:34:12</t>
  </si>
  <si>
    <t>20241217163229164170</t>
  </si>
  <si>
    <t>151****6615</t>
  </si>
  <si>
    <t>3203251981****8169</t>
  </si>
  <si>
    <t>苏（2021）南通市不动产权第0039251号</t>
  </si>
  <si>
    <t>2024-12-17 16:32:53</t>
  </si>
  <si>
    <t>20241127165224794224</t>
  </si>
  <si>
    <t>137****3205</t>
  </si>
  <si>
    <t>3206021975****2060</t>
  </si>
  <si>
    <t>130074159</t>
  </si>
  <si>
    <t>2024-11-27 16:53:10</t>
  </si>
  <si>
    <t>20241216101100138101</t>
  </si>
  <si>
    <t>176****5576</t>
  </si>
  <si>
    <t>3206811991****1022</t>
  </si>
  <si>
    <t>苏（2023）启东市不动产权第0010057号</t>
  </si>
  <si>
    <t>2024-12-16 10:12:16</t>
  </si>
  <si>
    <t>20241217134801240388</t>
  </si>
  <si>
    <t>187****5851</t>
  </si>
  <si>
    <t>3206231983****0787</t>
  </si>
  <si>
    <t>13002262</t>
  </si>
  <si>
    <t>2024-12-17 13:49:33</t>
  </si>
  <si>
    <t>20241219184703108525</t>
  </si>
  <si>
    <t>159****7686</t>
  </si>
  <si>
    <t>3206831981****5346</t>
  </si>
  <si>
    <t>苏（2024）南通市不动产权第0070061号</t>
  </si>
  <si>
    <t>2024-12-19 18:47:29</t>
  </si>
  <si>
    <t>20241219184925637810</t>
  </si>
  <si>
    <t>2024-12-19 18:51:14</t>
  </si>
  <si>
    <t>20241218104040840425</t>
  </si>
  <si>
    <t>*莉娟</t>
  </si>
  <si>
    <t>139****6081</t>
  </si>
  <si>
    <t>3206251979****6163</t>
  </si>
  <si>
    <t>海政房权证字第20144042号</t>
  </si>
  <si>
    <t>2024-12-18 10:41:21</t>
  </si>
  <si>
    <t>20241211160225307315</t>
  </si>
  <si>
    <t>*莉莉</t>
  </si>
  <si>
    <t>158****9998</t>
  </si>
  <si>
    <t>3206831985****4325</t>
  </si>
  <si>
    <t>S202105217639048</t>
  </si>
  <si>
    <t>2024-12-11 16:02:49</t>
  </si>
  <si>
    <t>20241212110551134559</t>
  </si>
  <si>
    <t>185****6990</t>
  </si>
  <si>
    <t>3206231980****4227</t>
  </si>
  <si>
    <t>S2022053011755000</t>
  </si>
  <si>
    <t>2024-12-12 11:06:08</t>
  </si>
  <si>
    <t>20241212110818199259</t>
  </si>
  <si>
    <t>A2022053011755000</t>
  </si>
  <si>
    <t>2024-12-12 11:08:33</t>
  </si>
  <si>
    <t>20241219001917998730</t>
  </si>
  <si>
    <t>138****8220</t>
  </si>
  <si>
    <t>3206831986****2428</t>
  </si>
  <si>
    <t>320612A24110005481</t>
  </si>
  <si>
    <t>2024-12-19 00:20:07</t>
  </si>
  <si>
    <t>20241219102757061237</t>
  </si>
  <si>
    <t>2024-12-19 10:28:20</t>
  </si>
  <si>
    <t>20241219103045909476</t>
  </si>
  <si>
    <t>2024-12-19 10:31:09</t>
  </si>
  <si>
    <t>20241201122012345371</t>
  </si>
  <si>
    <t>7LG1UURK</t>
  </si>
  <si>
    <t>139****6680</t>
  </si>
  <si>
    <t>3206821979****0027</t>
  </si>
  <si>
    <t>177648</t>
  </si>
  <si>
    <t>2024-12-01 12:20:40</t>
  </si>
  <si>
    <t>20241215151902505838</t>
  </si>
  <si>
    <t>139****2032</t>
  </si>
  <si>
    <t>3206261972****8220</t>
  </si>
  <si>
    <t>苏（2022）启东市不动产权第0033080号</t>
  </si>
  <si>
    <t>2024-12-15 15:19:42</t>
  </si>
  <si>
    <t>20241218113101089895</t>
  </si>
  <si>
    <t>188****8677</t>
  </si>
  <si>
    <t>3206241968****5063</t>
  </si>
  <si>
    <t>苏（2018）南通市不动产权第0032365号</t>
  </si>
  <si>
    <t>2024-12-18 11:31:40</t>
  </si>
  <si>
    <t>20241219105456348040</t>
  </si>
  <si>
    <t>136****5002</t>
  </si>
  <si>
    <t>3206831983****6024</t>
  </si>
  <si>
    <t>苏（2023）南通市不动产权第0018846号</t>
  </si>
  <si>
    <t>2024-12-19 10:56:17</t>
  </si>
  <si>
    <t>20241219122137578360</t>
  </si>
  <si>
    <t>137****8866</t>
  </si>
  <si>
    <t>3206231992****2504</t>
  </si>
  <si>
    <t>苏（2024）苏锡通不动产权第0002106号</t>
  </si>
  <si>
    <t>2024-12-19 12:22:33</t>
  </si>
  <si>
    <t>20241215144830085284</t>
  </si>
  <si>
    <t>*莉霞</t>
  </si>
  <si>
    <t>137****8987</t>
  </si>
  <si>
    <t>3206251969****0022</t>
  </si>
  <si>
    <t>8230007</t>
  </si>
  <si>
    <t>2024-12-15 14:49:29</t>
  </si>
  <si>
    <t>20241213094016409749</t>
  </si>
  <si>
    <t>*连英</t>
  </si>
  <si>
    <t>173****2252</t>
  </si>
  <si>
    <t>3206241954****546X</t>
  </si>
  <si>
    <t>苏（2018）南通市不动产权第0006807号</t>
  </si>
  <si>
    <t>2024-12-13 09:41:07</t>
  </si>
  <si>
    <t>20241219172407987811</t>
  </si>
  <si>
    <t>*莲</t>
  </si>
  <si>
    <t>139****8566</t>
  </si>
  <si>
    <t>3206221969****0046</t>
  </si>
  <si>
    <t>苏（2024）如皋市不动产权第0029717号</t>
  </si>
  <si>
    <t>2024-12-19 17:24:34</t>
  </si>
  <si>
    <t>20241218101720672130</t>
  </si>
  <si>
    <t>*梁菊</t>
  </si>
  <si>
    <t>139****5686</t>
  </si>
  <si>
    <t>3206241968****8824</t>
  </si>
  <si>
    <t>31055710</t>
  </si>
  <si>
    <t>2024-12-18 10:17:48</t>
  </si>
  <si>
    <t>20241218102002799564</t>
  </si>
  <si>
    <t>2024-12-18 10:20:28</t>
  </si>
  <si>
    <t>20241208110534140061</t>
  </si>
  <si>
    <t>*亮</t>
  </si>
  <si>
    <t>158****5352</t>
  </si>
  <si>
    <t>3206841983****0290</t>
  </si>
  <si>
    <t>20079651</t>
  </si>
  <si>
    <t>2024-12-08 11:05:55</t>
  </si>
  <si>
    <t>20241208110724123943</t>
  </si>
  <si>
    <t>2024-12-08 11:07:51</t>
  </si>
  <si>
    <t>20241208195036347270</t>
  </si>
  <si>
    <t>137****6010</t>
  </si>
  <si>
    <t>3206111984****1514</t>
  </si>
  <si>
    <t>苏（2024）南通市不动产权第0044795号</t>
  </si>
  <si>
    <t>2024-12-08 19:51:23</t>
  </si>
  <si>
    <t>20241215120019078083</t>
  </si>
  <si>
    <t>137****3507</t>
  </si>
  <si>
    <t>3206011985****0317</t>
  </si>
  <si>
    <t>苏（2024）南通开发不动产权第0009019号</t>
  </si>
  <si>
    <t>2024-12-15 12:00:54</t>
  </si>
  <si>
    <t>20241219100252394357</t>
  </si>
  <si>
    <t>QP1S94TN</t>
  </si>
  <si>
    <t>箭牌卫浴居然店</t>
  </si>
  <si>
    <t>133****3798</t>
  </si>
  <si>
    <t>3206231980****7957</t>
  </si>
  <si>
    <t>苏（2021）南通市不动产权第0027012号</t>
  </si>
  <si>
    <t>2024-12-19 10:03:43</t>
  </si>
  <si>
    <t>20241208110901001164</t>
  </si>
  <si>
    <t>2024-12-08 11:09:19</t>
  </si>
  <si>
    <t>20241208111023951317</t>
  </si>
  <si>
    <t>2024-12-08 11:10:41</t>
  </si>
  <si>
    <t>20241208111149553579</t>
  </si>
  <si>
    <t>2024-12-08 11:12:07</t>
  </si>
  <si>
    <t>20241208111320255242</t>
  </si>
  <si>
    <t>2024-12-08 11:13:36</t>
  </si>
  <si>
    <t>20241208155038356739</t>
  </si>
  <si>
    <t>183****8035</t>
  </si>
  <si>
    <t>3206841989****2673</t>
  </si>
  <si>
    <t>苏（2024）海门区不动产权第0019796号</t>
  </si>
  <si>
    <t>2024-12-08 15:51:12</t>
  </si>
  <si>
    <t>20241208201453657622</t>
  </si>
  <si>
    <t>*亮亮</t>
  </si>
  <si>
    <t>136****9759</t>
  </si>
  <si>
    <t>3206831986****225X</t>
  </si>
  <si>
    <t>苏（2022）南通市不动产权第0013785号</t>
  </si>
  <si>
    <t>2024-12-08 20:15:44</t>
  </si>
  <si>
    <t>20241208144045198714</t>
  </si>
  <si>
    <t>*列华</t>
  </si>
  <si>
    <t>135****6788</t>
  </si>
  <si>
    <t>3206831981****0034</t>
  </si>
  <si>
    <t>通州房权证金沙字第05-24258号</t>
  </si>
  <si>
    <t>2024-12-08 14:42:10</t>
  </si>
  <si>
    <t>20241207155212730023</t>
  </si>
  <si>
    <t>8T1E2TBW</t>
  </si>
  <si>
    <t>*林</t>
  </si>
  <si>
    <t>如东倍得满梦百合直营店</t>
  </si>
  <si>
    <t>134****4956</t>
  </si>
  <si>
    <t>3206231999****6993</t>
  </si>
  <si>
    <t>苏（2023）如东县不动产权第0016582号</t>
  </si>
  <si>
    <t>2024-12-07 15:53:42</t>
  </si>
  <si>
    <t>20241210163739074620</t>
  </si>
  <si>
    <t>178****6365</t>
  </si>
  <si>
    <t>3206231990****6273</t>
  </si>
  <si>
    <t>苏（2024）如东县不动产权第0002267号</t>
  </si>
  <si>
    <t>2024-12-10 16:38:35</t>
  </si>
  <si>
    <t>20241211150306342098</t>
  </si>
  <si>
    <t>137****0858</t>
  </si>
  <si>
    <t>3206241963****0478</t>
  </si>
  <si>
    <t>TZLTX-3Z-301</t>
  </si>
  <si>
    <t>2024-12-11 15:04:06</t>
  </si>
  <si>
    <t>20241215172520628129</t>
  </si>
  <si>
    <t>185****6610</t>
  </si>
  <si>
    <t>3207211990****2696</t>
  </si>
  <si>
    <t>苏（2024）如东县不动产权第0001390号</t>
  </si>
  <si>
    <t>2024-12-15 17:26:27</t>
  </si>
  <si>
    <t>20241219163941181161</t>
  </si>
  <si>
    <t>188****8378</t>
  </si>
  <si>
    <t>3206241975****902X</t>
  </si>
  <si>
    <t>苏（2021）南通市不动产权第0052847号</t>
  </si>
  <si>
    <t>2024-12-19 16:42:40</t>
  </si>
  <si>
    <t>20241214151130953121</t>
  </si>
  <si>
    <t>*林彬</t>
  </si>
  <si>
    <t>133****6567</t>
  </si>
  <si>
    <t>3206831989****0614</t>
  </si>
  <si>
    <t>苏（2023）通州区不动产权第1015922号</t>
  </si>
  <si>
    <t>2024-12-14 15:12:02</t>
  </si>
  <si>
    <t>20241219164257842829</t>
  </si>
  <si>
    <t>*林峰</t>
  </si>
  <si>
    <t>182****6339</t>
  </si>
  <si>
    <t>3206231998****5830</t>
  </si>
  <si>
    <t>22021203</t>
  </si>
  <si>
    <t>2024-12-19 16:43:34</t>
  </si>
  <si>
    <t>20241205182523970924</t>
  </si>
  <si>
    <t>*林丽</t>
  </si>
  <si>
    <t>159****3107</t>
  </si>
  <si>
    <t>3206231991****4227</t>
  </si>
  <si>
    <t>S2022030910853200</t>
  </si>
  <si>
    <t>2024-12-05 18:25:40</t>
  </si>
  <si>
    <t>20241205182735357606</t>
  </si>
  <si>
    <t>2024-12-05 18:56:25</t>
  </si>
  <si>
    <t>20241210114925214300</t>
  </si>
  <si>
    <t>*林林</t>
  </si>
  <si>
    <t>153****9602</t>
  </si>
  <si>
    <t>3206231985****3172</t>
  </si>
  <si>
    <t>苏（2024）如东县不动产权第0005205号</t>
  </si>
  <si>
    <t>2024-12-10 11:54:02</t>
  </si>
  <si>
    <t>20241210140227716982</t>
  </si>
  <si>
    <t>*林素</t>
  </si>
  <si>
    <t>150****7622</t>
  </si>
  <si>
    <t>3206831983****3541</t>
  </si>
  <si>
    <t>苏（2017）通州区不动产权第0010981号</t>
  </si>
  <si>
    <t>2024-12-10 14:03:33</t>
  </si>
  <si>
    <t>20241214162904379233</t>
  </si>
  <si>
    <t>2024-12-14 16:29:36</t>
  </si>
  <si>
    <t>20241216112706423441</t>
  </si>
  <si>
    <t>*林伟</t>
  </si>
  <si>
    <t>199****8787</t>
  </si>
  <si>
    <t>3206211990****6111</t>
  </si>
  <si>
    <t>苏（2023）海安市不动产权第0001195号</t>
  </si>
  <si>
    <t>2024-12-16 11:27:50</t>
  </si>
  <si>
    <t>20241130152242210192</t>
  </si>
  <si>
    <t>*林新</t>
  </si>
  <si>
    <t>139****2567</t>
  </si>
  <si>
    <t>3206261973****0219</t>
  </si>
  <si>
    <t>SPFY2021020842</t>
  </si>
  <si>
    <t>2024-11-30 15:32:19</t>
  </si>
  <si>
    <t>20241122154003173568</t>
  </si>
  <si>
    <t>*林沂</t>
  </si>
  <si>
    <t>153****3006</t>
  </si>
  <si>
    <t>3206111981****2646</t>
  </si>
  <si>
    <t>苏（2021）南通市不动产权第0030936号</t>
  </si>
  <si>
    <t>2024-11-22 15:43:02</t>
  </si>
  <si>
    <t>20241214152755054805</t>
  </si>
  <si>
    <t>*琳</t>
  </si>
  <si>
    <t>138****1777</t>
  </si>
  <si>
    <t>3206241974****412X</t>
  </si>
  <si>
    <t>206000693</t>
  </si>
  <si>
    <t>2024-12-14 15:30:02</t>
  </si>
  <si>
    <t>20241220151318344343</t>
  </si>
  <si>
    <t>138****5372</t>
  </si>
  <si>
    <t>3206831992****0023</t>
  </si>
  <si>
    <t>苏（2023）通州区不动产权第1011371号</t>
  </si>
  <si>
    <t>2024-12-20 15:15:00</t>
  </si>
  <si>
    <t>20241215155003546192</t>
  </si>
  <si>
    <t>159****5918</t>
  </si>
  <si>
    <t>3206211979****8728</t>
  </si>
  <si>
    <t>海安房权证海安字第2010002658</t>
  </si>
  <si>
    <t>2024-12-15 15:50:31</t>
  </si>
  <si>
    <t>20241216131454690939</t>
  </si>
  <si>
    <t>159****2898</t>
  </si>
  <si>
    <t>3206241975****004X</t>
  </si>
  <si>
    <t>00351798</t>
  </si>
  <si>
    <t>2024-12-16 13:17:28</t>
  </si>
  <si>
    <t>20241216132435426657</t>
  </si>
  <si>
    <t>2024-12-16 13:24:59</t>
  </si>
  <si>
    <t>20241218142723428049</t>
  </si>
  <si>
    <t>136****3019</t>
  </si>
  <si>
    <t>3206241953****7189</t>
  </si>
  <si>
    <t>苏（2022）南通市不动产权第0020353号</t>
  </si>
  <si>
    <t>2024-12-18 14:27:51</t>
  </si>
  <si>
    <t>20241218145019614530</t>
  </si>
  <si>
    <t>2024-12-18 14:50:48</t>
  </si>
  <si>
    <t>20241217155943442718</t>
  </si>
  <si>
    <t>*伶</t>
  </si>
  <si>
    <t>136****0988</t>
  </si>
  <si>
    <t>3206241964****0076</t>
  </si>
  <si>
    <t>苏（2024）南通市不动产权第0014368号</t>
  </si>
  <si>
    <t>2024-12-17 16:00:28</t>
  </si>
  <si>
    <t>20241217154709272470</t>
  </si>
  <si>
    <t>2024-12-17 15:49:05</t>
  </si>
  <si>
    <t>20241203140649733034</t>
  </si>
  <si>
    <t>*伶俐</t>
  </si>
  <si>
    <t>189****9028</t>
  </si>
  <si>
    <t>3206241957****1723</t>
  </si>
  <si>
    <t>苏（2022）通州区不动产权第0000775号</t>
  </si>
  <si>
    <t>2024-12-03 14:09:06</t>
  </si>
  <si>
    <t>20241212154721988207</t>
  </si>
  <si>
    <t>*灵</t>
  </si>
  <si>
    <t>183****0412</t>
  </si>
  <si>
    <t>3206831995****6024</t>
  </si>
  <si>
    <t>苏（2019）南通市不动产权第0068607号</t>
  </si>
  <si>
    <t>2024-12-12 15:49:33</t>
  </si>
  <si>
    <t>20241217183807602383</t>
  </si>
  <si>
    <t>*灵波</t>
  </si>
  <si>
    <t>139****1802</t>
  </si>
  <si>
    <t>3206831980****3015</t>
  </si>
  <si>
    <t>苏（2024）苏锡通不动产权第0005738号</t>
  </si>
  <si>
    <t>2024-12-17 18:38:34</t>
  </si>
  <si>
    <t>20241202165643427552</t>
  </si>
  <si>
    <t>*灵健</t>
  </si>
  <si>
    <t>159****5884</t>
  </si>
  <si>
    <t>3206811988****0818</t>
  </si>
  <si>
    <t>苏（2024）启东市不动产权第0003624号</t>
  </si>
  <si>
    <t>2024-12-02 16:57:16</t>
  </si>
  <si>
    <t>20241204110957235814</t>
  </si>
  <si>
    <t>2024-12-04 11:11:57</t>
  </si>
  <si>
    <t>20241219104619580437</t>
  </si>
  <si>
    <t>*苓</t>
  </si>
  <si>
    <t>189****4499</t>
  </si>
  <si>
    <t>2103191971****4621</t>
  </si>
  <si>
    <t>苏（2024）通州区不动产权第0002378号</t>
  </si>
  <si>
    <t>2024-12-19 10:46:35</t>
  </si>
  <si>
    <t>20241218143529341274</t>
  </si>
  <si>
    <t>*玲</t>
  </si>
  <si>
    <t>158****5928</t>
  </si>
  <si>
    <t>3207211987****0883</t>
  </si>
  <si>
    <t>LJHY16-2202</t>
  </si>
  <si>
    <t>2024-12-18 14:35:51</t>
  </si>
  <si>
    <t>20241219101728731698</t>
  </si>
  <si>
    <t>3206211987****4927</t>
  </si>
  <si>
    <t>S2024082122125814</t>
  </si>
  <si>
    <t>2024-12-19 10:17:55</t>
  </si>
  <si>
    <t>20241204101148895639</t>
  </si>
  <si>
    <t>*玲娣</t>
  </si>
  <si>
    <t>158****4676</t>
  </si>
  <si>
    <t>3206831989****352X</t>
  </si>
  <si>
    <t>苏（2023）通州区不动产权第1015206号</t>
  </si>
  <si>
    <t>2024-12-04 10:13:31</t>
  </si>
  <si>
    <t>20241215154202186596</t>
  </si>
  <si>
    <t>*玲娟</t>
  </si>
  <si>
    <t>139****4231</t>
  </si>
  <si>
    <t>3206231987****4549</t>
  </si>
  <si>
    <t>苏（2024）南通市不动产权第0039481号</t>
  </si>
  <si>
    <t>2024-12-15 15:48:00</t>
  </si>
  <si>
    <t>20241215173347886419</t>
  </si>
  <si>
    <t>*玲丽</t>
  </si>
  <si>
    <t>189****4624</t>
  </si>
  <si>
    <t>3206831984****0023</t>
  </si>
  <si>
    <t>苏（2023）通州区不动产权第0006110号</t>
  </si>
  <si>
    <t>2024-12-15 17:34:08</t>
  </si>
  <si>
    <t>20241126143522328493</t>
  </si>
  <si>
    <t>*玲莉</t>
  </si>
  <si>
    <t>158****6985</t>
  </si>
  <si>
    <t>3206231988****1465</t>
  </si>
  <si>
    <t>苏（2023）如东县不动产权第0003464号</t>
  </si>
  <si>
    <t>2024-11-26 14:40:48</t>
  </si>
  <si>
    <t>20241212214356968422</t>
  </si>
  <si>
    <t>139****2192</t>
  </si>
  <si>
    <t>3206111973****0627</t>
  </si>
  <si>
    <t>11130251</t>
  </si>
  <si>
    <t>2024-12-12 21:44:48</t>
  </si>
  <si>
    <t>20241128180624734098</t>
  </si>
  <si>
    <t>*玲玲</t>
  </si>
  <si>
    <t>134****9390</t>
  </si>
  <si>
    <t>3206831982****7168</t>
  </si>
  <si>
    <t>苏（2024）南通市不动产权第0076234号</t>
  </si>
  <si>
    <t>2024-11-28 18:06:57</t>
  </si>
  <si>
    <t>20241204171109732432</t>
  </si>
  <si>
    <t>151****5983</t>
  </si>
  <si>
    <t>3206021982****5328</t>
  </si>
  <si>
    <t>苏（2024）南通市不动产权第0001982号</t>
  </si>
  <si>
    <t>2024-12-04 17:11:47</t>
  </si>
  <si>
    <t>20241212151342272354</t>
  </si>
  <si>
    <t>182****0902</t>
  </si>
  <si>
    <t>3206841989****2921</t>
  </si>
  <si>
    <t>S202101206835733</t>
  </si>
  <si>
    <t>2024-12-12 15:17:25</t>
  </si>
  <si>
    <t>20241213153725942671</t>
  </si>
  <si>
    <t>138****1057</t>
  </si>
  <si>
    <t>3206811984****5447</t>
  </si>
  <si>
    <t>苏（2023）启东市不动产权第0035355号</t>
  </si>
  <si>
    <t>2024-12-13 15:37:57</t>
  </si>
  <si>
    <t>20241219144746459552</t>
  </si>
  <si>
    <t>130****3606</t>
  </si>
  <si>
    <t>3206211987****3728</t>
  </si>
  <si>
    <t>苏（2020）海安市不动产权第0004246号</t>
  </si>
  <si>
    <t>2024-12-19 14:48:17</t>
  </si>
  <si>
    <t>20241219191702982960</t>
  </si>
  <si>
    <t>132****2585</t>
  </si>
  <si>
    <t>3206821981****1563</t>
  </si>
  <si>
    <t>苏（2017）如皋市不动产权第0012930号</t>
  </si>
  <si>
    <t>2024-12-19 19:17:27</t>
  </si>
  <si>
    <t>20241204170106001674</t>
  </si>
  <si>
    <t>2024-12-04 17:01:45</t>
  </si>
  <si>
    <t>20241204170410598450</t>
  </si>
  <si>
    <t>墙布</t>
  </si>
  <si>
    <t>2024-12-04 17:04:47</t>
  </si>
  <si>
    <t>20241204170806070534</t>
  </si>
  <si>
    <t>2024-12-04 17:08:57</t>
  </si>
  <si>
    <t>20241219114500870740</t>
  </si>
  <si>
    <t>152****9237</t>
  </si>
  <si>
    <t>3206811987****0641</t>
  </si>
  <si>
    <t>苏（2024）启东市不动产权第0031133号</t>
  </si>
  <si>
    <t>2024-12-19 11:45:28</t>
  </si>
  <si>
    <t>20241214194740126729</t>
  </si>
  <si>
    <t>*玲燕</t>
  </si>
  <si>
    <t>139****5308</t>
  </si>
  <si>
    <t>3206841985****3425</t>
  </si>
  <si>
    <t>苏（2017）海门市不动产权第0009836号</t>
  </si>
  <si>
    <t>2024-12-14 19:52:58</t>
  </si>
  <si>
    <t>20241203151459819706</t>
  </si>
  <si>
    <t>*凌燕</t>
  </si>
  <si>
    <t>138****8798</t>
  </si>
  <si>
    <t>3206261975****0425</t>
  </si>
  <si>
    <t>苏（2023）启东市不动产权第0003193号</t>
  </si>
  <si>
    <t>2024-12-03 15:15:43</t>
  </si>
  <si>
    <t>20241217170230790940</t>
  </si>
  <si>
    <t>*刘</t>
  </si>
  <si>
    <t>180****2788</t>
  </si>
  <si>
    <t>3213221989****1611</t>
  </si>
  <si>
    <t>苏（2023）通州区不动产权第1008741号</t>
  </si>
  <si>
    <t>2024-12-17 17:05:00</t>
  </si>
  <si>
    <t>20241217135822093492</t>
  </si>
  <si>
    <t>*刘利</t>
  </si>
  <si>
    <t>199****2602</t>
  </si>
  <si>
    <t>3206831987****6722</t>
  </si>
  <si>
    <t>苏（2024）南通市不动产权第0077889号</t>
  </si>
  <si>
    <t>2024-12-17 13:58:54</t>
  </si>
  <si>
    <t>20241216165622869725</t>
  </si>
  <si>
    <t>*刘燕</t>
  </si>
  <si>
    <t>136****2621</t>
  </si>
  <si>
    <t>3206821980****9126</t>
  </si>
  <si>
    <t>苏（2019）如皋市不动产权第0013186号</t>
  </si>
  <si>
    <t>2024-12-16 16:56:47</t>
  </si>
  <si>
    <t>20241219165755175362</t>
  </si>
  <si>
    <t>*留岗</t>
  </si>
  <si>
    <t>139****9939</t>
  </si>
  <si>
    <t>3206821978****6778</t>
  </si>
  <si>
    <t>苏（2021）如皋市不动产权第0157461号</t>
  </si>
  <si>
    <t>2024-12-19 17:00:56</t>
  </si>
  <si>
    <t>20241211152959918876</t>
  </si>
  <si>
    <t>*留洪</t>
  </si>
  <si>
    <t>135****2021</t>
  </si>
  <si>
    <t>3206841990****4669</t>
  </si>
  <si>
    <t>苏（2024）启东市不动产权第0030589号</t>
  </si>
  <si>
    <t>2024-12-11 15:30:32</t>
  </si>
  <si>
    <t>20241218165138247673</t>
  </si>
  <si>
    <t>*柳柳</t>
  </si>
  <si>
    <t>158****4668</t>
  </si>
  <si>
    <t>3206811989****1220</t>
  </si>
  <si>
    <t>苏（2021）启动东市不动产权第0026823号</t>
  </si>
  <si>
    <t>2024-12-18 17:04:37</t>
  </si>
  <si>
    <t>20241217135919107552</t>
  </si>
  <si>
    <t>*六荣</t>
  </si>
  <si>
    <t>134****6963</t>
  </si>
  <si>
    <t>3206231966****0011</t>
  </si>
  <si>
    <t>苏（2024）如东县不动产权第0014330号</t>
  </si>
  <si>
    <t>2024-12-17 14:00:18</t>
  </si>
  <si>
    <t>20241214194603773190</t>
  </si>
  <si>
    <t>*龙珍</t>
  </si>
  <si>
    <t>130****7268</t>
  </si>
  <si>
    <t>3206822000****6287</t>
  </si>
  <si>
    <t>苏（2024）如皋市不动产权第0028965号</t>
  </si>
  <si>
    <t>2024-12-14 19:46:30</t>
  </si>
  <si>
    <t>20241210152316607972</t>
  </si>
  <si>
    <t>*卢伟</t>
  </si>
  <si>
    <t>132****7117</t>
  </si>
  <si>
    <t>3206211999****451X</t>
  </si>
  <si>
    <t>2022060246</t>
  </si>
  <si>
    <t>2024-12-10 15:25:26</t>
  </si>
  <si>
    <t>20241215145938580872</t>
  </si>
  <si>
    <t>*璐</t>
  </si>
  <si>
    <t>181****7973</t>
  </si>
  <si>
    <t>3206021983****2021</t>
  </si>
  <si>
    <t>苏（2023）南通市不动产权第0009074号</t>
  </si>
  <si>
    <t>2024-12-15 14:59:55</t>
  </si>
  <si>
    <t>20241220100643135601</t>
  </si>
  <si>
    <t>138****3450</t>
  </si>
  <si>
    <t>3206831994****0029</t>
  </si>
  <si>
    <t>苏（2021）通州区不动产权第0022211号</t>
  </si>
  <si>
    <t>2024-12-20 10:10:25</t>
  </si>
  <si>
    <t>20241220101439053817</t>
  </si>
  <si>
    <t>智能音响（箱）</t>
  </si>
  <si>
    <t>2024-12-20 10:16:12</t>
  </si>
  <si>
    <t>20241211130617417616</t>
  </si>
  <si>
    <t>*璐璐</t>
  </si>
  <si>
    <t>151****1382</t>
  </si>
  <si>
    <t>3206841990****6425</t>
  </si>
  <si>
    <t>苏（2022）海门区不动产权第0011351号</t>
  </si>
  <si>
    <t>2024-12-11 13:06:36</t>
  </si>
  <si>
    <t>20241212135151458656</t>
  </si>
  <si>
    <t>*鹭弘</t>
  </si>
  <si>
    <t>139****1815</t>
  </si>
  <si>
    <t>3206251973****0020</t>
  </si>
  <si>
    <t>苏（2022）海门区不动产权第0020034号</t>
  </si>
  <si>
    <t>2024-12-12 13:53:00</t>
  </si>
  <si>
    <t>20241215165055836385</t>
  </si>
  <si>
    <t>*露</t>
  </si>
  <si>
    <t>158****0332</t>
  </si>
  <si>
    <t>3206231995****6057</t>
  </si>
  <si>
    <t>苏（2024）南通开发不动产权第0017822号</t>
  </si>
  <si>
    <t>2024-12-15 16:51:41</t>
  </si>
  <si>
    <t>20241216122928383650</t>
  </si>
  <si>
    <t>137****6190</t>
  </si>
  <si>
    <t>3211021973****1963</t>
  </si>
  <si>
    <t>南通房权证字第11130503号</t>
  </si>
  <si>
    <t>2024-12-16 12:44:07</t>
  </si>
  <si>
    <t>20241217140550217559</t>
  </si>
  <si>
    <t>138****0949</t>
  </si>
  <si>
    <t>11130503</t>
  </si>
  <si>
    <t>2024-12-17 14:06:39</t>
  </si>
  <si>
    <t>20241217125207749919</t>
  </si>
  <si>
    <t>2024-12-17 12:54:05</t>
  </si>
  <si>
    <t>20241201193256872463</t>
  </si>
  <si>
    <t>*露露</t>
  </si>
  <si>
    <t>183****7125</t>
  </si>
  <si>
    <t>3206231995****6461</t>
  </si>
  <si>
    <t>苏（2023）南通市不动产权第0060531号</t>
  </si>
  <si>
    <t>2024-12-01 19:33:26</t>
  </si>
  <si>
    <t>20241218173107537905</t>
  </si>
  <si>
    <t>*露萍</t>
  </si>
  <si>
    <t>158****4710</t>
  </si>
  <si>
    <t>3206831989****0340</t>
  </si>
  <si>
    <t>苏（2021）通州区不动产权第0009610号</t>
  </si>
  <si>
    <t>2024-12-18 17:31:26</t>
  </si>
  <si>
    <t>20241218173528274917</t>
  </si>
  <si>
    <t>2024-12-18 17:36:05</t>
  </si>
  <si>
    <t>20241215151124711276</t>
  </si>
  <si>
    <t>*绿杨</t>
  </si>
  <si>
    <t>131****5946</t>
  </si>
  <si>
    <t>3206241968****1567</t>
  </si>
  <si>
    <t>0080380</t>
  </si>
  <si>
    <t>2024-12-15 15:12:06</t>
  </si>
  <si>
    <t>20241218124350120464</t>
  </si>
  <si>
    <t>2024-12-18 12:44:16</t>
  </si>
  <si>
    <t>20241211214236963140</t>
  </si>
  <si>
    <t>*马进</t>
  </si>
  <si>
    <t>153****6898</t>
  </si>
  <si>
    <t>3206211997****8712</t>
  </si>
  <si>
    <t>S202009105788078</t>
  </si>
  <si>
    <t>2024-12-11 21:47:18</t>
  </si>
  <si>
    <t>20241202121443644190</t>
  </si>
  <si>
    <t>*买买</t>
  </si>
  <si>
    <t>182****0252</t>
  </si>
  <si>
    <t>5224252001****3012</t>
  </si>
  <si>
    <t>苏（2024）如皋市不动产权第0028115号</t>
  </si>
  <si>
    <t>2024-12-02 12:15:09</t>
  </si>
  <si>
    <t>20241210122657040819</t>
  </si>
  <si>
    <t>*卯才</t>
  </si>
  <si>
    <t>138****6450</t>
  </si>
  <si>
    <t>3205251987****4757</t>
  </si>
  <si>
    <t>150002242</t>
  </si>
  <si>
    <t>2024-12-10 12:27:13</t>
  </si>
  <si>
    <t>20241213151107059168</t>
  </si>
  <si>
    <t>*梅</t>
  </si>
  <si>
    <t>133****8909</t>
  </si>
  <si>
    <t>3206251977****5926</t>
  </si>
  <si>
    <t>苏（2016）南通市不动产权第0031354号</t>
  </si>
  <si>
    <t>2024-12-13 15:15:39</t>
  </si>
  <si>
    <t>20241216143621814288</t>
  </si>
  <si>
    <t>137****1155</t>
  </si>
  <si>
    <t>3206231967****7208</t>
  </si>
  <si>
    <t>1021112</t>
  </si>
  <si>
    <t>2024-12-16 14:37:12</t>
  </si>
  <si>
    <t>20241218141746870211</t>
  </si>
  <si>
    <t>159****6110</t>
  </si>
  <si>
    <t>3212011993****0623</t>
  </si>
  <si>
    <t>苏（2024）南通开发不动产权第0006427号</t>
  </si>
  <si>
    <t>2024-12-18 14:18:28</t>
  </si>
  <si>
    <t>20241218192425508035</t>
  </si>
  <si>
    <t>135****1508</t>
  </si>
  <si>
    <t>3206231972****0041</t>
  </si>
  <si>
    <t>苏（2023）南通市不动产权第0023474号</t>
  </si>
  <si>
    <t>2024-12-18 19:24:52</t>
  </si>
  <si>
    <t>20241220104910280921</t>
  </si>
  <si>
    <t>138****5966</t>
  </si>
  <si>
    <t>3206221963****0029</t>
  </si>
  <si>
    <t>苏（2024）如皋市不动产权第0006353号</t>
  </si>
  <si>
    <t>2024-12-20 10:49:40</t>
  </si>
  <si>
    <t>20241220111430580806</t>
  </si>
  <si>
    <t>2024-12-20 11:14:57</t>
  </si>
  <si>
    <t>20241220151702730826</t>
  </si>
  <si>
    <t>2024-12-20 15:17:42</t>
  </si>
  <si>
    <t>20241213170738178320</t>
  </si>
  <si>
    <t>*梅芳</t>
  </si>
  <si>
    <t>138****9465</t>
  </si>
  <si>
    <t>3204041969****0647</t>
  </si>
  <si>
    <t>苏（2023）如东县不动产权第0013568号</t>
  </si>
  <si>
    <t>2024-12-13 17:09:00</t>
  </si>
  <si>
    <t>20241125135819357034</t>
  </si>
  <si>
    <t>*梅莉</t>
  </si>
  <si>
    <t>182****6290</t>
  </si>
  <si>
    <t>3206831989****1427</t>
  </si>
  <si>
    <t>32001714839</t>
  </si>
  <si>
    <t>2024-11-25 14:08:56</t>
  </si>
  <si>
    <t>20241127120030678557</t>
  </si>
  <si>
    <t>苏（2016）通州区不动产权第0003331号</t>
  </si>
  <si>
    <t>2024-11-27 12:01:58</t>
  </si>
  <si>
    <t>20241208173414428908</t>
  </si>
  <si>
    <t>*美</t>
  </si>
  <si>
    <t>138****7962</t>
  </si>
  <si>
    <t>3206841980****5929</t>
  </si>
  <si>
    <t>苏（2018）3200不动产权第0002206号</t>
  </si>
  <si>
    <t>2024-12-08 17:36:16</t>
  </si>
  <si>
    <t>20241214121658463718</t>
  </si>
  <si>
    <t>139****3865</t>
  </si>
  <si>
    <t>3206841981****1885</t>
  </si>
  <si>
    <t>苏（2020）海门市不动产权第0121419号</t>
  </si>
  <si>
    <t>2024-12-14 12:17:41</t>
  </si>
  <si>
    <t>20241218164352618696</t>
  </si>
  <si>
    <t>*美芳</t>
  </si>
  <si>
    <t>187****6969</t>
  </si>
  <si>
    <t>3206221961****8647</t>
  </si>
  <si>
    <t>房租搬迁安置合同</t>
  </si>
  <si>
    <t>2024-12-18 16:44:37</t>
  </si>
  <si>
    <t>20241213150617158779</t>
  </si>
  <si>
    <t>*美芬</t>
  </si>
  <si>
    <t>139****2020</t>
  </si>
  <si>
    <t>3206111968****4129</t>
  </si>
  <si>
    <t>南通房权证字第140007626号</t>
  </si>
  <si>
    <t>2024-12-13 15:07:25</t>
  </si>
  <si>
    <t>20241220152647742758</t>
  </si>
  <si>
    <t>*美红</t>
  </si>
  <si>
    <t>158****7799</t>
  </si>
  <si>
    <t>3204041968****0625</t>
  </si>
  <si>
    <t>苏（2017）海安县不动产权第0013002号</t>
  </si>
  <si>
    <t>2024-12-20 15:27:16</t>
  </si>
  <si>
    <t>20241130162526629910</t>
  </si>
  <si>
    <t>133****1803</t>
  </si>
  <si>
    <t>3206221967****1563</t>
  </si>
  <si>
    <t>苏（2021）如皋市不动产权第0242324号</t>
  </si>
  <si>
    <t>2024-11-30 16:25:48</t>
  </si>
  <si>
    <t>20241130144732159585</t>
  </si>
  <si>
    <t>*美华</t>
  </si>
  <si>
    <t>150****3396</t>
  </si>
  <si>
    <t>3206241963****5627</t>
  </si>
  <si>
    <t>160028682</t>
  </si>
  <si>
    <t>2024-11-30 14:55:36</t>
  </si>
  <si>
    <t>20241220150038213069</t>
  </si>
  <si>
    <t>158****6200</t>
  </si>
  <si>
    <t>3206021972****2021</t>
  </si>
  <si>
    <t>31024628</t>
  </si>
  <si>
    <t>2024-12-20 15:02:14</t>
  </si>
  <si>
    <t>20241215160405731267</t>
  </si>
  <si>
    <t>137****3385</t>
  </si>
  <si>
    <t>3206211974****6722</t>
  </si>
  <si>
    <t>苏（2017）海安县不动产权第0013427号</t>
  </si>
  <si>
    <t>2024-12-15 16:06:30</t>
  </si>
  <si>
    <t>20241218150337443976</t>
  </si>
  <si>
    <t>189****8298</t>
  </si>
  <si>
    <t>3206261973****0026</t>
  </si>
  <si>
    <t>0024601</t>
  </si>
  <si>
    <t>2024-12-18 15:08:01</t>
  </si>
  <si>
    <t>20241215120728102006</t>
  </si>
  <si>
    <t>*美菊</t>
  </si>
  <si>
    <t>139****9730</t>
  </si>
  <si>
    <t>3206241975****9027</t>
  </si>
  <si>
    <t>苏（2024）南通市不动产权第0071673号</t>
  </si>
  <si>
    <t>2024-12-15 12:08:12</t>
  </si>
  <si>
    <t>20241216171434560069</t>
  </si>
  <si>
    <t>138****5631</t>
  </si>
  <si>
    <t>3206241970****3665</t>
  </si>
  <si>
    <t>南通房权证字第71102060号</t>
  </si>
  <si>
    <t>2024-12-16 17:14:57</t>
  </si>
  <si>
    <t>20241201125833767564</t>
  </si>
  <si>
    <t>*美娟</t>
  </si>
  <si>
    <t>136****1020</t>
  </si>
  <si>
    <t>3729221986****1389</t>
  </si>
  <si>
    <t>YXHY—10—202</t>
  </si>
  <si>
    <t>2024-12-01 12:59:28</t>
  </si>
  <si>
    <t>20241214162947261589</t>
  </si>
  <si>
    <t>177****8777</t>
  </si>
  <si>
    <t>3206211992****3027</t>
  </si>
  <si>
    <t>苏（2023）海安市不动产权第0029342号</t>
  </si>
  <si>
    <t>2024-12-14 16:36:33</t>
  </si>
  <si>
    <t>20241216145531490822</t>
  </si>
  <si>
    <t>135****3579</t>
  </si>
  <si>
    <t>3206811991****802X</t>
  </si>
  <si>
    <t>苏（2022）启东市不动产权第0026829号</t>
  </si>
  <si>
    <t>2024-12-16 14:56:00</t>
  </si>
  <si>
    <t>20241130142325030499</t>
  </si>
  <si>
    <t>*美兰</t>
  </si>
  <si>
    <t>151****5857</t>
  </si>
  <si>
    <t>3206021967****1068</t>
  </si>
  <si>
    <t>苏（2021）南通市不动产权第0051769号</t>
  </si>
  <si>
    <t>2024-11-30 14:32:51</t>
  </si>
  <si>
    <t>20241215180713101249</t>
  </si>
  <si>
    <t>159****1258</t>
  </si>
  <si>
    <t>3206241969****7201</t>
  </si>
  <si>
    <t>苏（2017）南通市不动产权第0101472号</t>
  </si>
  <si>
    <t>2024-12-15 18:07:31</t>
  </si>
  <si>
    <t>20241216112624770846</t>
  </si>
  <si>
    <t>180****5566</t>
  </si>
  <si>
    <t>3206241975****6569</t>
  </si>
  <si>
    <t>苏（2017）南通市不动产权第0037323号</t>
  </si>
  <si>
    <t>2024-12-16 11:27:05</t>
  </si>
  <si>
    <t>20241212164809136623</t>
  </si>
  <si>
    <t>133****7002</t>
  </si>
  <si>
    <t>3206111961****0021</t>
  </si>
  <si>
    <t>苏（2021）南通开发不动产权第0008578号</t>
  </si>
  <si>
    <t>2024-12-12 17:02:05</t>
  </si>
  <si>
    <t>20241214161855871779</t>
  </si>
  <si>
    <t>苏（2021）南通市不动产权第0013493号</t>
  </si>
  <si>
    <t>2024-12-14 16:21:16</t>
  </si>
  <si>
    <t>20241216111557361252</t>
  </si>
  <si>
    <t>*美玲</t>
  </si>
  <si>
    <t>139****2299</t>
  </si>
  <si>
    <t>3206111971****0320</t>
  </si>
  <si>
    <t>南通房权证字第71075101</t>
  </si>
  <si>
    <t>2024-12-16 11:16:23</t>
  </si>
  <si>
    <t>20241216200301650432</t>
  </si>
  <si>
    <t>AV5PKBVD</t>
  </si>
  <si>
    <t>*美萍</t>
  </si>
  <si>
    <t>138****8221</t>
  </si>
  <si>
    <t>3206111967****0621</t>
  </si>
  <si>
    <t>130025149</t>
  </si>
  <si>
    <t>2024-12-16 20:04:06</t>
  </si>
  <si>
    <t>20241220105316698234</t>
  </si>
  <si>
    <t>159****4406</t>
  </si>
  <si>
    <t>3206221970****6449</t>
  </si>
  <si>
    <t>苏（2024）如皋市不动产权第0014252号</t>
  </si>
  <si>
    <t>2024-12-20 10:58:55</t>
  </si>
  <si>
    <t>20241201171342357518</t>
  </si>
  <si>
    <t>*美芹</t>
  </si>
  <si>
    <t>136****6317</t>
  </si>
  <si>
    <t>3206241971****8626</t>
  </si>
  <si>
    <t>14003757</t>
  </si>
  <si>
    <t>2024-12-01 17:16:44</t>
  </si>
  <si>
    <t>20241216153222469259</t>
  </si>
  <si>
    <t>*美琴</t>
  </si>
  <si>
    <t>138****4567</t>
  </si>
  <si>
    <t>3206261964****1622</t>
  </si>
  <si>
    <t>海政房房权证字第20067931</t>
  </si>
  <si>
    <t>2024-12-16 15:33:31</t>
  </si>
  <si>
    <t>20241220134325045954</t>
  </si>
  <si>
    <t>139****8586</t>
  </si>
  <si>
    <t>3206211981****2049</t>
  </si>
  <si>
    <t>苏（2022）海安市不动产权第0002526号</t>
  </si>
  <si>
    <t>2024-12-20 13:43:55</t>
  </si>
  <si>
    <t>20241202160319326768</t>
  </si>
  <si>
    <t>159****5323</t>
  </si>
  <si>
    <t>3202811988****7269</t>
  </si>
  <si>
    <t>202303240031</t>
  </si>
  <si>
    <t>2024-12-02 16:05:23</t>
  </si>
  <si>
    <t>20241214160939575038</t>
  </si>
  <si>
    <t>20067931</t>
  </si>
  <si>
    <t>2024-12-14 16:10:12</t>
  </si>
  <si>
    <t>20241215153225045995</t>
  </si>
  <si>
    <t>138****7967</t>
  </si>
  <si>
    <t>3206111971****0027</t>
  </si>
  <si>
    <t>苏（2019）南通市政不动产权第0038241号</t>
  </si>
  <si>
    <t>2024-12-15 15:32:54</t>
  </si>
  <si>
    <t>20241219131259357570</t>
  </si>
  <si>
    <t>150****7737</t>
  </si>
  <si>
    <t>3206261972****1028</t>
  </si>
  <si>
    <t>苏（2018）启东市不动产权第0001230号</t>
  </si>
  <si>
    <t>2024-12-19 13:13:29</t>
  </si>
  <si>
    <t>20241202101752004226</t>
  </si>
  <si>
    <t>*美群</t>
  </si>
  <si>
    <t>158****4692</t>
  </si>
  <si>
    <t>3206241951****0620</t>
  </si>
  <si>
    <t>2024-12-02 10:18:21</t>
  </si>
  <si>
    <t>20241205110023795293</t>
  </si>
  <si>
    <t>138****8230</t>
  </si>
  <si>
    <t>3206241969****3847</t>
  </si>
  <si>
    <t>2024-12-05 11:01:22</t>
  </si>
  <si>
    <t>20241210125255823514</t>
  </si>
  <si>
    <t>*美荣</t>
  </si>
  <si>
    <t>137****8023</t>
  </si>
  <si>
    <t>3206111966****2622</t>
  </si>
  <si>
    <t>南通房权证字第110029741号</t>
  </si>
  <si>
    <t>2024-12-10 12:53:27</t>
  </si>
  <si>
    <t>20241214192536964110</t>
  </si>
  <si>
    <t>*美霞</t>
  </si>
  <si>
    <t>159****9208</t>
  </si>
  <si>
    <t>3206241976****9020</t>
  </si>
  <si>
    <t>苏（2018）南通市不动产权第0045087号</t>
  </si>
  <si>
    <t>2024-12-14 19:27:11</t>
  </si>
  <si>
    <t>20241218184307183362</t>
  </si>
  <si>
    <t>180****3087</t>
  </si>
  <si>
    <t>3206021974****3528</t>
  </si>
  <si>
    <t>苏（2024）南通市不动产权第0072573号</t>
  </si>
  <si>
    <t>2024-12-18 18:43:37</t>
  </si>
  <si>
    <t>20241220153233133511</t>
  </si>
  <si>
    <t>2024-12-20 15:34:01</t>
  </si>
  <si>
    <t>20241211153808523815</t>
  </si>
  <si>
    <t>*美英</t>
  </si>
  <si>
    <t>138****6346</t>
  </si>
  <si>
    <t>3206221967****3901</t>
  </si>
  <si>
    <t>苏（2018）如皋市不动产权第0016686号</t>
  </si>
  <si>
    <t>2024-12-11 15:38:41</t>
  </si>
  <si>
    <t>20241209154158374135</t>
  </si>
  <si>
    <t>2024-12-09 15:44:06</t>
  </si>
  <si>
    <t>20241219130951364152</t>
  </si>
  <si>
    <t>199****5482</t>
  </si>
  <si>
    <t>4401211944****0028</t>
  </si>
  <si>
    <t>苏（2024）如皋市不动产权第0014947号</t>
  </si>
  <si>
    <t>2024-12-19 13:10:31</t>
  </si>
  <si>
    <t>20241220130138624852</t>
  </si>
  <si>
    <t>*美玉</t>
  </si>
  <si>
    <t>139****4166</t>
  </si>
  <si>
    <t>3206241968****7563</t>
  </si>
  <si>
    <t>71227910</t>
  </si>
  <si>
    <t>2024-12-20 13:05:56</t>
  </si>
  <si>
    <t>20241125084809082096</t>
  </si>
  <si>
    <t>*美云</t>
  </si>
  <si>
    <t>138****9198</t>
  </si>
  <si>
    <t>3206231982****7827</t>
  </si>
  <si>
    <t>苏（2024）如东县不动产权第0012204号</t>
  </si>
  <si>
    <t>2024-11-25 08:53:35</t>
  </si>
  <si>
    <t>20241207115657147049</t>
  </si>
  <si>
    <t>152****9809</t>
  </si>
  <si>
    <t>苏（2019）南通市不动产权第0083235号</t>
  </si>
  <si>
    <t>2024-12-07 12:01:13</t>
  </si>
  <si>
    <t>20241203083629740016</t>
  </si>
  <si>
    <t>*妹石</t>
  </si>
  <si>
    <t>189****7521</t>
  </si>
  <si>
    <t>3206231987****1463</t>
  </si>
  <si>
    <t>苏（2024）如东县不动产权第0001799号</t>
  </si>
  <si>
    <t>2024-12-03 08:37:09</t>
  </si>
  <si>
    <t>20241217164150039925</t>
  </si>
  <si>
    <t>*媚</t>
  </si>
  <si>
    <t>138****0501</t>
  </si>
  <si>
    <t>4301811986****8849</t>
  </si>
  <si>
    <t>苏（2024）南通市不动产权第0023185号</t>
  </si>
  <si>
    <t>2024-12-17 16:42:56</t>
  </si>
  <si>
    <t>20241214141005756033</t>
  </si>
  <si>
    <t>2024-12-14 14:10:34</t>
  </si>
  <si>
    <t>20241214141323169797</t>
  </si>
  <si>
    <t>2024-12-14 14:13:51</t>
  </si>
  <si>
    <t>20241214141830834467</t>
  </si>
  <si>
    <t>2024-12-14 14:24:01</t>
  </si>
  <si>
    <t>20241214151938531610</t>
  </si>
  <si>
    <t>*萌</t>
  </si>
  <si>
    <t>150****2598</t>
  </si>
  <si>
    <t>3206821987****9125</t>
  </si>
  <si>
    <t>苏（2024）如皋市不动产权第0023593号</t>
  </si>
  <si>
    <t>2024-12-14 15:20:16</t>
  </si>
  <si>
    <t>20241215115306158982</t>
  </si>
  <si>
    <t>2024-12-15 11:54:25</t>
  </si>
  <si>
    <t>20241130163734285698</t>
  </si>
  <si>
    <t>*孟娇</t>
  </si>
  <si>
    <t>132****8182</t>
  </si>
  <si>
    <t>3206841989****7486</t>
  </si>
  <si>
    <t>SYHY3—701</t>
  </si>
  <si>
    <t>2024-11-30 16:38:08</t>
  </si>
  <si>
    <t>20241208104554633305</t>
  </si>
  <si>
    <t>898320653110228</t>
  </si>
  <si>
    <t>F0081388</t>
  </si>
  <si>
    <t>*梦菊</t>
  </si>
  <si>
    <t>凯盛</t>
  </si>
  <si>
    <t>180****8520</t>
  </si>
  <si>
    <t>3205811985****3126</t>
  </si>
  <si>
    <t>苏（2018）南通开发不动产权第0002031号</t>
  </si>
  <si>
    <t>2024-12-08 10:46:23</t>
  </si>
  <si>
    <t>20241207184007675871</t>
  </si>
  <si>
    <t>*梦秋</t>
  </si>
  <si>
    <t>134****7880</t>
  </si>
  <si>
    <t>3206231989****0048</t>
  </si>
  <si>
    <t>苏（2024）南通开发不动产权第0011092号</t>
  </si>
  <si>
    <t>2024-12-07 18:41:39</t>
  </si>
  <si>
    <t>20241207151904387464</t>
  </si>
  <si>
    <t>*梦雯</t>
  </si>
  <si>
    <t>180****8418</t>
  </si>
  <si>
    <t>2102021993****5428</t>
  </si>
  <si>
    <t>苏（2023）无锡市不动产权第0245719号</t>
  </si>
  <si>
    <t>2024-12-07 15:19:21</t>
  </si>
  <si>
    <t>20241208183331504010</t>
  </si>
  <si>
    <t>*梦叶</t>
  </si>
  <si>
    <t>181****8865</t>
  </si>
  <si>
    <t>3206211993****2226</t>
  </si>
  <si>
    <t>苏（2024）南通市不动产权第0021627号</t>
  </si>
  <si>
    <t>2024-12-08 18:34:28</t>
  </si>
  <si>
    <t>20241214165828270764</t>
  </si>
  <si>
    <t>2024-12-14 16:58:43</t>
  </si>
  <si>
    <t>20241202123414175947</t>
  </si>
  <si>
    <t>*梦雨</t>
  </si>
  <si>
    <t>176****0627</t>
  </si>
  <si>
    <t>3210231993****2844</t>
  </si>
  <si>
    <t>苏（2024）南通市不动产权第0066534号</t>
  </si>
  <si>
    <t>2024-12-02 12:35:16</t>
  </si>
  <si>
    <t>20241204124512517889</t>
  </si>
  <si>
    <t>89832068912APQL</t>
  </si>
  <si>
    <t>HPL6BFSA</t>
  </si>
  <si>
    <t>*米兰</t>
  </si>
  <si>
    <t>138****1732</t>
  </si>
  <si>
    <t>3206021990****1526</t>
  </si>
  <si>
    <t>苏（2024）南通市不动产权第0078683号</t>
  </si>
  <si>
    <t>2024-12-04 12:45:36</t>
  </si>
  <si>
    <t>20241219210756975212</t>
  </si>
  <si>
    <t>*密</t>
  </si>
  <si>
    <t>135****0992</t>
  </si>
  <si>
    <t>3206832003****0444</t>
  </si>
  <si>
    <t>HXCC1526</t>
  </si>
  <si>
    <t>2024-12-19 21:09:27</t>
  </si>
  <si>
    <t>20241215161708104996</t>
  </si>
  <si>
    <t>*苗苗</t>
  </si>
  <si>
    <t>3729251987****4926</t>
  </si>
  <si>
    <t>苏（2024）南通市不动产权第0066710号</t>
  </si>
  <si>
    <t>2024-12-15 16:19:46</t>
  </si>
  <si>
    <t>20241128142016506639</t>
  </si>
  <si>
    <t>*敏</t>
  </si>
  <si>
    <t>139****1396</t>
  </si>
  <si>
    <t>3206021981****3024</t>
  </si>
  <si>
    <t>苏（2023）南通市不动产权第0053914号</t>
  </si>
  <si>
    <t>2024-11-28 14:21:13</t>
  </si>
  <si>
    <t>20241204194318281994</t>
  </si>
  <si>
    <t>2024-12-04 19:44:01</t>
  </si>
  <si>
    <t>20241211084749515185</t>
  </si>
  <si>
    <t>159****5083</t>
  </si>
  <si>
    <t>3206841983****6943</t>
  </si>
  <si>
    <t>苏（2021）通州区不动产权第0019069号</t>
  </si>
  <si>
    <t>2024-12-11 08:48:06</t>
  </si>
  <si>
    <t>20241214140529642931</t>
  </si>
  <si>
    <t>159****8353</t>
  </si>
  <si>
    <t>3208301986****2826</t>
  </si>
  <si>
    <t>苏（2021）通州区不动产权第0004768号</t>
  </si>
  <si>
    <t>2024-12-14 14:05:55</t>
  </si>
  <si>
    <t>20241215131218316118</t>
  </si>
  <si>
    <t>158****3812</t>
  </si>
  <si>
    <t>3206231986****8106</t>
  </si>
  <si>
    <t>苏（2024）通州区不动产权第0015772号</t>
  </si>
  <si>
    <t>2024-12-15 13:15:26</t>
  </si>
  <si>
    <t>20241216124530315478</t>
  </si>
  <si>
    <t>136****7011</t>
  </si>
  <si>
    <t>3209111992****0022</t>
  </si>
  <si>
    <t>苏（2016）如皋市不动产权第0017612号</t>
  </si>
  <si>
    <t>2024-12-16 12:46:16</t>
  </si>
  <si>
    <t>20241217192210353741</t>
  </si>
  <si>
    <t>180****1218</t>
  </si>
  <si>
    <t>3206021989****1569</t>
  </si>
  <si>
    <t>苏（2023）南通市不动产权第0067215号</t>
  </si>
  <si>
    <t>2024-12-17 19:30:21</t>
  </si>
  <si>
    <t>20241219113917940312</t>
  </si>
  <si>
    <t>180****4250</t>
  </si>
  <si>
    <t>3213231985****0942</t>
  </si>
  <si>
    <t>苏（2021）通州不动产权第0009055号</t>
  </si>
  <si>
    <t>2024-12-19 11:39:35</t>
  </si>
  <si>
    <t>20241220121130448031</t>
  </si>
  <si>
    <t>133****8068</t>
  </si>
  <si>
    <t>3206021981****5324</t>
  </si>
  <si>
    <t>S202103027074189</t>
  </si>
  <si>
    <t>2024-12-20 12:14:53</t>
  </si>
  <si>
    <t>20241211120810122135</t>
  </si>
  <si>
    <t>183****3900</t>
  </si>
  <si>
    <t>3206841989****6922</t>
  </si>
  <si>
    <t>苏（2023）南通市不动产权第0072041号</t>
  </si>
  <si>
    <t>2024-12-11 12:13:17</t>
  </si>
  <si>
    <t>20241214150736127443</t>
  </si>
  <si>
    <t>138****8202</t>
  </si>
  <si>
    <t>3206251973****5662</t>
  </si>
  <si>
    <t>苏（2021）海门区不动产权第0026216号</t>
  </si>
  <si>
    <t>2024-12-14 15:12:50</t>
  </si>
  <si>
    <t>20241214161218429170</t>
  </si>
  <si>
    <t>139****0636</t>
  </si>
  <si>
    <t>3206021979****2045</t>
  </si>
  <si>
    <t>苏（2023）南通开发不动产权第0024373号</t>
  </si>
  <si>
    <t>2024-12-14 16:12:32</t>
  </si>
  <si>
    <t>20241220093406034539</t>
  </si>
  <si>
    <t>苏（2020）南通市不动产权第0060329号</t>
  </si>
  <si>
    <t>2024-12-20 11:14:28</t>
  </si>
  <si>
    <t>20241208170756862676</t>
  </si>
  <si>
    <t>*敏敏</t>
  </si>
  <si>
    <t>135****7384</t>
  </si>
  <si>
    <t>3206231992****252X</t>
  </si>
  <si>
    <t>27-501</t>
  </si>
  <si>
    <t>2024-12-08 17:08:20</t>
  </si>
  <si>
    <t>20241217170907873712</t>
  </si>
  <si>
    <t>158****9048</t>
  </si>
  <si>
    <t>3206831990****9242</t>
  </si>
  <si>
    <t>苏（2024）南通开发不动产权第0019258号</t>
  </si>
  <si>
    <t>2024-12-17 17:10:51</t>
  </si>
  <si>
    <t>20241219162749498657</t>
  </si>
  <si>
    <t>139****1628</t>
  </si>
  <si>
    <t>3206811972****9621</t>
  </si>
  <si>
    <t>00105325</t>
  </si>
  <si>
    <t>2024-12-19 16:28:19</t>
  </si>
  <si>
    <t>20241215160352355961</t>
  </si>
  <si>
    <t>89832065712265H</t>
  </si>
  <si>
    <t>EMTF2DQX</t>
  </si>
  <si>
    <t>*敏星</t>
  </si>
  <si>
    <t>139****2724</t>
  </si>
  <si>
    <t>3206831990****9243</t>
  </si>
  <si>
    <t>苏（2024）开发区不动产权第0004688号</t>
  </si>
  <si>
    <t>2024-12-15 16:04:57</t>
  </si>
  <si>
    <t>20241215160911301371</t>
  </si>
  <si>
    <t>2024-12-15 16:10:02</t>
  </si>
  <si>
    <t>核减安装费</t>
  </si>
  <si>
    <t>20241206183158276998</t>
  </si>
  <si>
    <t>*明</t>
  </si>
  <si>
    <t>151****2277</t>
  </si>
  <si>
    <t>3206021991****2037</t>
  </si>
  <si>
    <t>苏（2024）如皋市不动产权第0026739号</t>
  </si>
  <si>
    <t>2024-12-06 18:32:45</t>
  </si>
  <si>
    <t>20241206183658525861</t>
  </si>
  <si>
    <t>2024-12-06 18:38:15</t>
  </si>
  <si>
    <t>20241206185005258211</t>
  </si>
  <si>
    <t>2024-12-06 18:50:30</t>
  </si>
  <si>
    <t>20241206185551661908</t>
  </si>
  <si>
    <t>2024-12-06 18:56:12</t>
  </si>
  <si>
    <t>20241206190516972759</t>
  </si>
  <si>
    <t>2024-12-06 19:05:42</t>
  </si>
  <si>
    <t>20241206190741573061</t>
  </si>
  <si>
    <t>2024-12-06 19:08:18</t>
  </si>
  <si>
    <t>20241210102549735136</t>
  </si>
  <si>
    <t>158****8778</t>
  </si>
  <si>
    <t>3206211963****571X</t>
  </si>
  <si>
    <t>苏（2023）海安市政不动产权第0028358号</t>
  </si>
  <si>
    <t>2024-12-10 10:26:04</t>
  </si>
  <si>
    <t>20241210132223880452</t>
  </si>
  <si>
    <t>158****8695</t>
  </si>
  <si>
    <t>3206221969****4687</t>
  </si>
  <si>
    <t>苏（2020）南通市不动产权第0065051号</t>
  </si>
  <si>
    <t>2024-12-10 13:22:33</t>
  </si>
  <si>
    <t>20241212211419721931</t>
  </si>
  <si>
    <t>138****3766</t>
  </si>
  <si>
    <t>3202231973****5576</t>
  </si>
  <si>
    <t>苏（2024）南通开发不动产权第0019273号</t>
  </si>
  <si>
    <t>2024-12-12 21:15:07</t>
  </si>
  <si>
    <t>20241214150033962245</t>
  </si>
  <si>
    <t>153****5512</t>
  </si>
  <si>
    <t>3213221983****1456</t>
  </si>
  <si>
    <t>苏（2023）通州区不动产权第1011267号</t>
  </si>
  <si>
    <t>2024-12-14 15:01:11</t>
  </si>
  <si>
    <t>20241215192145612938</t>
  </si>
  <si>
    <t>153****5509</t>
  </si>
  <si>
    <t>3206021978****0526</t>
  </si>
  <si>
    <t>苏（2019）通开发区不动产权第0025895号</t>
  </si>
  <si>
    <t>2024-12-15 19:29:11</t>
  </si>
  <si>
    <t>20241216151035394930</t>
  </si>
  <si>
    <t>133****9880</t>
  </si>
  <si>
    <t>3206241963****641X</t>
  </si>
  <si>
    <t>1117899</t>
  </si>
  <si>
    <t>2024-12-16 15:10:58</t>
  </si>
  <si>
    <t>20241206190055635388</t>
  </si>
  <si>
    <t>2024-12-06 19:01:16</t>
  </si>
  <si>
    <t>20241206191324813821</t>
  </si>
  <si>
    <t>2024-12-06 19:14:05</t>
  </si>
  <si>
    <t>20241207122408782353</t>
  </si>
  <si>
    <t>2024-12-07 12:24:30</t>
  </si>
  <si>
    <t>20241212155246309764</t>
  </si>
  <si>
    <t>151****8168</t>
  </si>
  <si>
    <t>3206821982****0015</t>
  </si>
  <si>
    <t>苏（2021）宁建不动产权第0009605号</t>
  </si>
  <si>
    <t>2024-12-12 15:58:16</t>
  </si>
  <si>
    <t>20241218195826220334</t>
  </si>
  <si>
    <t>135****8480</t>
  </si>
  <si>
    <t>3209811993****4518</t>
  </si>
  <si>
    <t>YR4—604</t>
  </si>
  <si>
    <t>2024-12-18 19:59:14</t>
  </si>
  <si>
    <t>20241215132206527956</t>
  </si>
  <si>
    <t>*明华</t>
  </si>
  <si>
    <t>135****9623</t>
  </si>
  <si>
    <t>5109221974****2503</t>
  </si>
  <si>
    <t>苏（2024）南通市不动产权第0082403号</t>
  </si>
  <si>
    <t>2024-12-15 13:22:20</t>
  </si>
  <si>
    <t>20241208165434633594</t>
  </si>
  <si>
    <t>*明亮</t>
  </si>
  <si>
    <t>181****2609</t>
  </si>
  <si>
    <t>3206231983****5831</t>
  </si>
  <si>
    <t>苏（2024）如东县不动产权第0005333号</t>
  </si>
  <si>
    <t>2024-12-08 16:55:01</t>
  </si>
  <si>
    <t>20241212142245346375</t>
  </si>
  <si>
    <t>*明明</t>
  </si>
  <si>
    <t>187****3118</t>
  </si>
  <si>
    <t>3206231985****6094</t>
  </si>
  <si>
    <t>苏（2022）南通开发不动产权第0019222号</t>
  </si>
  <si>
    <t>2024-12-12 14:22:52</t>
  </si>
  <si>
    <t>20241218105400782770</t>
  </si>
  <si>
    <t>*明佩</t>
  </si>
  <si>
    <t>151****2500</t>
  </si>
  <si>
    <t>3206821988****1563</t>
  </si>
  <si>
    <t>苏（2024）如皋市不动产权第0004001号</t>
  </si>
  <si>
    <t>2024-12-18 11:04:57</t>
  </si>
  <si>
    <t>20241214171549424827</t>
  </si>
  <si>
    <t>*明清</t>
  </si>
  <si>
    <t>137****9666</t>
  </si>
  <si>
    <t>3206021955****4052</t>
  </si>
  <si>
    <t>0725403</t>
  </si>
  <si>
    <t>2024-12-14 17:19:33</t>
  </si>
  <si>
    <t>20241217140629705511</t>
  </si>
  <si>
    <t>*明泉</t>
  </si>
  <si>
    <t>137****5129</t>
  </si>
  <si>
    <t>3206021944****2034</t>
  </si>
  <si>
    <t>苏（2024）南通市不动产权第0066519号</t>
  </si>
  <si>
    <t>2024-12-17 14:07:52</t>
  </si>
  <si>
    <t>20241210143301626388</t>
  </si>
  <si>
    <t>*明山</t>
  </si>
  <si>
    <t>150****7728</t>
  </si>
  <si>
    <t>3206231965****3394</t>
  </si>
  <si>
    <t>苏（2017）南通市不动产权第0009778号</t>
  </si>
  <si>
    <t>2024-12-10 14:42:18</t>
  </si>
  <si>
    <t>20241217195347145126</t>
  </si>
  <si>
    <t>*明霞</t>
  </si>
  <si>
    <t>136****9618</t>
  </si>
  <si>
    <t>3206021962****1523</t>
  </si>
  <si>
    <t>苏（2024）南通市不动产权第0009444号</t>
  </si>
  <si>
    <t>2024-12-17 19:56:12</t>
  </si>
  <si>
    <t>20241214150254352449</t>
  </si>
  <si>
    <t>139****0950</t>
  </si>
  <si>
    <t>3206831980****9025</t>
  </si>
  <si>
    <t>0003055</t>
  </si>
  <si>
    <t>2024-12-14 15:03:36</t>
  </si>
  <si>
    <t>20241217113154008952</t>
  </si>
  <si>
    <t>136****3911</t>
  </si>
  <si>
    <t>3206231969****5905</t>
  </si>
  <si>
    <t>1113755-2</t>
  </si>
  <si>
    <t>2024-12-17 11:32:58</t>
  </si>
  <si>
    <t>20241217124929073656</t>
  </si>
  <si>
    <t>139****6682</t>
  </si>
  <si>
    <t>3206221974****5022</t>
  </si>
  <si>
    <t>苏（2021）如皋市不动产权第0007350号</t>
  </si>
  <si>
    <t>2024-12-17 12:49:51</t>
  </si>
  <si>
    <t>20241207151258195010</t>
  </si>
  <si>
    <t>*明新</t>
  </si>
  <si>
    <t>153****4855</t>
  </si>
  <si>
    <t>3206021951****4018</t>
  </si>
  <si>
    <t>苏（2020）南通市不动产权第0061927号</t>
  </si>
  <si>
    <t>2024-12-07 15:14:13</t>
  </si>
  <si>
    <t>20241217130410855991</t>
  </si>
  <si>
    <t>*明秀</t>
  </si>
  <si>
    <t>135****6006</t>
  </si>
  <si>
    <t>3206221970****0868</t>
  </si>
  <si>
    <t>苏（2022）如皋市0不动产权第0005807号</t>
  </si>
  <si>
    <t>2024-12-17 13:05:12</t>
  </si>
  <si>
    <t>20241204132404136144</t>
  </si>
  <si>
    <t>*明玉</t>
  </si>
  <si>
    <t>138****9222</t>
  </si>
  <si>
    <t>3206231963****4536</t>
  </si>
  <si>
    <t>S202110279008788</t>
  </si>
  <si>
    <t>2024-12-04 13:24:54</t>
  </si>
  <si>
    <t>20241219091941971634</t>
  </si>
  <si>
    <t>*明媛</t>
  </si>
  <si>
    <t>137****8138</t>
  </si>
  <si>
    <t>3210841985****7248</t>
  </si>
  <si>
    <t>苏（2021）海安市不动产权第0016640号</t>
  </si>
  <si>
    <t>2024-12-19 09:20:07</t>
  </si>
  <si>
    <t>20241212163635044631</t>
  </si>
  <si>
    <t>*明月</t>
  </si>
  <si>
    <t>159****1527</t>
  </si>
  <si>
    <t>3206231993****4903</t>
  </si>
  <si>
    <t>苏（2018）南通市不动产权第0097363号</t>
  </si>
  <si>
    <t>2024-12-12 16:37:18</t>
  </si>
  <si>
    <t>20241214152236455316</t>
  </si>
  <si>
    <t>*茗茗</t>
  </si>
  <si>
    <t>159****5723</t>
  </si>
  <si>
    <t>3206821995****8647</t>
  </si>
  <si>
    <t>苏（2024）南通市不动产权第0041563号</t>
  </si>
  <si>
    <t>2024-12-14 15:23:46</t>
  </si>
  <si>
    <t>20241207193315043441</t>
  </si>
  <si>
    <t>*铭铭</t>
  </si>
  <si>
    <t>151****2352</t>
  </si>
  <si>
    <t>3206841989****4427</t>
  </si>
  <si>
    <t>苏（2024）南通市不动产权第0078148号</t>
  </si>
  <si>
    <t>2024-12-07 19:33:40</t>
  </si>
  <si>
    <t>20241207193846555238</t>
  </si>
  <si>
    <t>2024-12-07 19:39:28</t>
  </si>
  <si>
    <t>20241216124330295246</t>
  </si>
  <si>
    <t>2024-12-16 12:43:54</t>
  </si>
  <si>
    <t>20241130162451120905</t>
  </si>
  <si>
    <t>*铭月</t>
  </si>
  <si>
    <t>182****9957</t>
  </si>
  <si>
    <t>3206212000****2423</t>
  </si>
  <si>
    <t>苏（2024）海安市不动产权第0013758号</t>
  </si>
  <si>
    <t>2024-11-30 16:25:21</t>
  </si>
  <si>
    <t>20241218113014502115</t>
  </si>
  <si>
    <t>*默</t>
  </si>
  <si>
    <t>180****1982</t>
  </si>
  <si>
    <t>3206111989****3419</t>
  </si>
  <si>
    <t>苏（2024）南通市不动产权第0022163号</t>
  </si>
  <si>
    <t>2024-12-18 11:31:12</t>
  </si>
  <si>
    <t>20241215154104985501</t>
  </si>
  <si>
    <t>*缪杰</t>
  </si>
  <si>
    <t>152****4009</t>
  </si>
  <si>
    <t>3206231997****6999</t>
  </si>
  <si>
    <t>苏（2023）南通开发不动产权第0021477号</t>
  </si>
  <si>
    <t>2024-12-15 15:41:57</t>
  </si>
  <si>
    <t>20241127151303721837</t>
  </si>
  <si>
    <t>*娜娜</t>
  </si>
  <si>
    <t>137****8302</t>
  </si>
  <si>
    <t>3708261984****0821</t>
  </si>
  <si>
    <t>YR7—2101</t>
  </si>
  <si>
    <t>2024-11-27 16:33:08</t>
  </si>
  <si>
    <t>20241218162800546820</t>
  </si>
  <si>
    <t>*乃国</t>
  </si>
  <si>
    <t>132****6631</t>
  </si>
  <si>
    <t>3206231971****3379</t>
  </si>
  <si>
    <t>0913388</t>
  </si>
  <si>
    <t>2024-12-18 16:28:26</t>
  </si>
  <si>
    <t>20241218091952224345</t>
  </si>
  <si>
    <t>*乃珍</t>
  </si>
  <si>
    <t>189****1797</t>
  </si>
  <si>
    <t>3206241951****0025</t>
  </si>
  <si>
    <t>2005050846</t>
  </si>
  <si>
    <t>2024-12-18 09:20:25</t>
  </si>
  <si>
    <t>20241215113512290597</t>
  </si>
  <si>
    <t>*南镁</t>
  </si>
  <si>
    <t>186****8330</t>
  </si>
  <si>
    <t>3206211967****3567</t>
  </si>
  <si>
    <t>苏（2024）海安市不动产权第0015106号</t>
  </si>
  <si>
    <t>2024-12-15 11:35:49</t>
  </si>
  <si>
    <t>20241202114100576897</t>
  </si>
  <si>
    <t>*楠</t>
  </si>
  <si>
    <t>138****2077</t>
  </si>
  <si>
    <t>3206831991****9525</t>
  </si>
  <si>
    <t>苏（2023）南通开发不动产权第0009104号</t>
  </si>
  <si>
    <t>2024-12-02 11:41:40</t>
  </si>
  <si>
    <t>20241218133658276379</t>
  </si>
  <si>
    <t>152****8550</t>
  </si>
  <si>
    <t>3206021981****0029</t>
  </si>
  <si>
    <t>71113874</t>
  </si>
  <si>
    <t>2024-12-18 13:37:39</t>
  </si>
  <si>
    <t>20241207184346296506</t>
  </si>
  <si>
    <t>*楠楠</t>
  </si>
  <si>
    <t>180****6387</t>
  </si>
  <si>
    <t>3206832000****4120</t>
  </si>
  <si>
    <t>苏（2024）苏锡通不动产权第0004616号</t>
  </si>
  <si>
    <t>2024-12-07 18:45:20</t>
  </si>
  <si>
    <t>20241213145308328762</t>
  </si>
  <si>
    <t>*倪媛</t>
  </si>
  <si>
    <t>137****3051</t>
  </si>
  <si>
    <t>3206231996****6667</t>
  </si>
  <si>
    <t>苏（2024）南通市不动产权第0085434号</t>
  </si>
  <si>
    <t>2024-12-13 14:54:25</t>
  </si>
  <si>
    <t>20241213145624919247</t>
  </si>
  <si>
    <t>2024-12-13 14:57:02</t>
  </si>
  <si>
    <t>20241213150026473117</t>
  </si>
  <si>
    <t>2024-12-13 15:01:02</t>
  </si>
  <si>
    <t>20241213150241895076</t>
  </si>
  <si>
    <t>2024-12-13 15:03:04</t>
  </si>
  <si>
    <t>20241212184049580255</t>
  </si>
  <si>
    <t>*年华</t>
  </si>
  <si>
    <t>180****2235</t>
  </si>
  <si>
    <t>3206211952****791X</t>
  </si>
  <si>
    <t>苏（2024）海安市不动产权第0019925号</t>
  </si>
  <si>
    <t>2024-12-12 18:42:52</t>
  </si>
  <si>
    <t>20241207154618266513</t>
  </si>
  <si>
    <t>*宁</t>
  </si>
  <si>
    <t>138****4911</t>
  </si>
  <si>
    <t>3205111975****1553</t>
  </si>
  <si>
    <t>苏（2019）通州区不动产权第0025830号</t>
  </si>
  <si>
    <t>2024-12-07 15:56:14</t>
  </si>
  <si>
    <t>20241213144108934241</t>
  </si>
  <si>
    <t>139****0679</t>
  </si>
  <si>
    <t>3206021970****0520</t>
  </si>
  <si>
    <t>苏（2020）南通市不动产权第0087149号</t>
  </si>
  <si>
    <t>2024-12-13 14:56:27</t>
  </si>
  <si>
    <t>20241218114807558117</t>
  </si>
  <si>
    <t>*宁宁</t>
  </si>
  <si>
    <t>139****0137</t>
  </si>
  <si>
    <t>3206231986****6062</t>
  </si>
  <si>
    <t>苏（2018）南通市不动产权第0027884号</t>
  </si>
  <si>
    <t>2024-12-18 12:03:39</t>
  </si>
  <si>
    <t>20241215085448302213</t>
  </si>
  <si>
    <t>*宁怡</t>
  </si>
  <si>
    <t>182****3723</t>
  </si>
  <si>
    <t>3206842000****1867</t>
  </si>
  <si>
    <t>苏（2024）海门区不动产权第0000682号</t>
  </si>
  <si>
    <t>2024-12-15 08:55:13</t>
  </si>
  <si>
    <t>20241216134007255877</t>
  </si>
  <si>
    <t>*藕菊</t>
  </si>
  <si>
    <t>137****8011</t>
  </si>
  <si>
    <t>3206831981****4327</t>
  </si>
  <si>
    <t>苏（2016）南通市不动产权第0043280号</t>
  </si>
  <si>
    <t>2024-12-16 13:40:58</t>
  </si>
  <si>
    <t>20241214094050727304</t>
  </si>
  <si>
    <t>*培</t>
  </si>
  <si>
    <t>139****3800</t>
  </si>
  <si>
    <t>3206821982****4380</t>
  </si>
  <si>
    <t>苏（2024）南通市不动产权第0002631号</t>
  </si>
  <si>
    <t>2024-12-14 09:41:33</t>
  </si>
  <si>
    <t>20241214164334426995</t>
  </si>
  <si>
    <t>189****6839</t>
  </si>
  <si>
    <t>3206231969****4223</t>
  </si>
  <si>
    <t>1113428 —2</t>
  </si>
  <si>
    <t>2024-12-14 16:45:48</t>
  </si>
  <si>
    <t>20241214164826202815</t>
  </si>
  <si>
    <t>1113428  —2</t>
  </si>
  <si>
    <t>2024-12-14 16:49:02</t>
  </si>
  <si>
    <t>20241211122052982611</t>
  </si>
  <si>
    <t>188****4490</t>
  </si>
  <si>
    <t>3206231997****7341</t>
  </si>
  <si>
    <t>苏（2022）通州区不动产权第0013604号</t>
  </si>
  <si>
    <t>2024-12-11 12:26:52</t>
  </si>
  <si>
    <t>20241211130205969832</t>
  </si>
  <si>
    <t>2024-12-11 13:02:36</t>
  </si>
  <si>
    <t>20241214171747398054</t>
  </si>
  <si>
    <t>138****2440</t>
  </si>
  <si>
    <t>3206821992****4845</t>
  </si>
  <si>
    <t>苏（2023）如皋市不动产权第0018244号</t>
  </si>
  <si>
    <t>2024-12-14 17:21:16</t>
  </si>
  <si>
    <t>20241210122551312984</t>
  </si>
  <si>
    <t>*培安</t>
  </si>
  <si>
    <t>182****5161</t>
  </si>
  <si>
    <t>3206811997****546X</t>
  </si>
  <si>
    <t>苏（2024）启东市不动产权第0023742号</t>
  </si>
  <si>
    <t>2024-12-10 12:30:08</t>
  </si>
  <si>
    <t>20241215173931279502</t>
  </si>
  <si>
    <t>*培成</t>
  </si>
  <si>
    <t>188****7417</t>
  </si>
  <si>
    <t>3206831992****3166</t>
  </si>
  <si>
    <t>苏（2024）南通市不动产权第0001759号</t>
  </si>
  <si>
    <t>2024-12-15 17:41:43</t>
  </si>
  <si>
    <t>20241214155505425405</t>
  </si>
  <si>
    <t>苏（2004）南通市不动产权第0001759号</t>
  </si>
  <si>
    <t>2024-12-14 15:55:45</t>
  </si>
  <si>
    <t>20241214185250564548</t>
  </si>
  <si>
    <t>*培龙</t>
  </si>
  <si>
    <t>158****3908</t>
  </si>
  <si>
    <t>3302061966****2259</t>
  </si>
  <si>
    <t>320602010021GB00203F00010146</t>
  </si>
  <si>
    <t>2024-12-14 18:55:16</t>
  </si>
  <si>
    <t>20241220125706800038</t>
  </si>
  <si>
    <t>*培培</t>
  </si>
  <si>
    <t>138****3267</t>
  </si>
  <si>
    <t>3206821987****2501</t>
  </si>
  <si>
    <t>苏（2017）南通市不动产权第0026567号</t>
  </si>
  <si>
    <t>2024-12-20 12:57:16</t>
  </si>
  <si>
    <t>20241208160205607689</t>
  </si>
  <si>
    <t>158****6355</t>
  </si>
  <si>
    <t>3206831989****6068</t>
  </si>
  <si>
    <t>苏（2023）南通市不动产权第0068886号</t>
  </si>
  <si>
    <t>2024-12-08 16:05:18</t>
  </si>
  <si>
    <t>20241211111354680365</t>
  </si>
  <si>
    <t>*培炎</t>
  </si>
  <si>
    <t>180****2166</t>
  </si>
  <si>
    <t>3206021950****0527</t>
  </si>
  <si>
    <t>苏（2022）南通市不动产权第0036495号</t>
  </si>
  <si>
    <t>2024-12-11 11:54:12</t>
  </si>
  <si>
    <t>20241208150436251267</t>
  </si>
  <si>
    <t>*培珍</t>
  </si>
  <si>
    <t>133****4707</t>
  </si>
  <si>
    <t>3206241952****2861</t>
  </si>
  <si>
    <t>村镇房屋所有权证 通忠字第140950号</t>
  </si>
  <si>
    <t>2024-12-08 15:05:30</t>
  </si>
  <si>
    <t>20241206174856309912</t>
  </si>
  <si>
    <t>*佩</t>
  </si>
  <si>
    <t>150****6920</t>
  </si>
  <si>
    <t>3206241966****0084</t>
  </si>
  <si>
    <t>苏（2023）通州区不动产权第0001854号</t>
  </si>
  <si>
    <t>2024-12-06 17:49:54</t>
  </si>
  <si>
    <t>20241209203838162648</t>
  </si>
  <si>
    <t>*佩芳</t>
  </si>
  <si>
    <t>158****6230</t>
  </si>
  <si>
    <t>3206021950****0528</t>
  </si>
  <si>
    <t>150037033</t>
  </si>
  <si>
    <t>2024-12-09 20:39:23</t>
  </si>
  <si>
    <t>20241215202731664398</t>
  </si>
  <si>
    <t>*佩华</t>
  </si>
  <si>
    <t>180****8355</t>
  </si>
  <si>
    <t>3206831987****9366</t>
  </si>
  <si>
    <t>S202106077755314</t>
  </si>
  <si>
    <t>2024-12-15 20:27:58</t>
  </si>
  <si>
    <t>20241220151509990302</t>
  </si>
  <si>
    <t>159****5837</t>
  </si>
  <si>
    <t>3206241964****7197</t>
  </si>
  <si>
    <t>南通房权证字第11303200号</t>
  </si>
  <si>
    <t>2024-12-20 15:15:36</t>
  </si>
  <si>
    <t>20241206125945279277</t>
  </si>
  <si>
    <t>*佩佩</t>
  </si>
  <si>
    <t>139****2899</t>
  </si>
  <si>
    <t>3206251972****0064</t>
  </si>
  <si>
    <t>16-503</t>
  </si>
  <si>
    <t>2024-12-06 13:00:43</t>
  </si>
  <si>
    <t>20241209112133994559</t>
  </si>
  <si>
    <t>157****6447</t>
  </si>
  <si>
    <t>3206211989****0764</t>
  </si>
  <si>
    <t>2019101743</t>
  </si>
  <si>
    <t>2024-12-09 11:21:59</t>
  </si>
  <si>
    <t>20241217170659004697</t>
  </si>
  <si>
    <t>2024-12-17 17:07:29</t>
  </si>
  <si>
    <t>20241219123349265260</t>
  </si>
  <si>
    <t>*朋祖</t>
  </si>
  <si>
    <t>138****4828</t>
  </si>
  <si>
    <t>3206211965****531X</t>
  </si>
  <si>
    <t>苏（2021）海安市不动产权第0152838号</t>
  </si>
  <si>
    <t>2024-12-19 12:34:07</t>
  </si>
  <si>
    <t>20241124092211441636</t>
  </si>
  <si>
    <t>*鹏</t>
  </si>
  <si>
    <t>151****3382</t>
  </si>
  <si>
    <t>3206231993****0012</t>
  </si>
  <si>
    <t>YR5—1301</t>
  </si>
  <si>
    <t>2024-11-24 09:28:10</t>
  </si>
  <si>
    <t>20241204122318328867</t>
  </si>
  <si>
    <t>139****8633</t>
  </si>
  <si>
    <t>3206021989****0516</t>
  </si>
  <si>
    <t>S202103277261178</t>
  </si>
  <si>
    <t>2024-12-04 12:23:53</t>
  </si>
  <si>
    <t>20241208124311093792</t>
  </si>
  <si>
    <t>2024-12-08 12:43:42</t>
  </si>
  <si>
    <t>20241214104622516586</t>
  </si>
  <si>
    <t>180****8368</t>
  </si>
  <si>
    <t>3206211990****0097</t>
  </si>
  <si>
    <t>苏（2024）海安市不动产权第0018932号</t>
  </si>
  <si>
    <t>2024-12-14 10:49:26</t>
  </si>
  <si>
    <t>20241218105825191657</t>
  </si>
  <si>
    <t>罗莱</t>
  </si>
  <si>
    <t>158****9970</t>
  </si>
  <si>
    <t>3206111994****3726</t>
  </si>
  <si>
    <t>0049052</t>
  </si>
  <si>
    <t>2024-12-18 10:59:13</t>
  </si>
  <si>
    <t>20241220114218214358</t>
  </si>
  <si>
    <t>*鹏程</t>
  </si>
  <si>
    <t>183****8413</t>
  </si>
  <si>
    <t>3206211994****1419</t>
  </si>
  <si>
    <t>苏（2024）南通市不动产权第0045583号</t>
  </si>
  <si>
    <t>2024-12-20 11:45:01</t>
  </si>
  <si>
    <t>20241215162121630457</t>
  </si>
  <si>
    <t>*鹏飞</t>
  </si>
  <si>
    <t>150****6630</t>
  </si>
  <si>
    <t>3206831992****0814</t>
  </si>
  <si>
    <t>S2023042616139938</t>
  </si>
  <si>
    <t>2024-12-15 16:21:49</t>
  </si>
  <si>
    <t>20241217113014435236</t>
  </si>
  <si>
    <t>152****3525</t>
  </si>
  <si>
    <t>3206231991****4538</t>
  </si>
  <si>
    <t>苏（2023）如东县不动产权第0016311号</t>
  </si>
  <si>
    <t>2024-12-17 11:35:28</t>
  </si>
  <si>
    <t>20241217173831976646</t>
  </si>
  <si>
    <t>*鹏进</t>
  </si>
  <si>
    <t>177****0603</t>
  </si>
  <si>
    <t>3206831998****1416</t>
  </si>
  <si>
    <t>苏（2024）南通开发不动产权第0019600号</t>
  </si>
  <si>
    <t>2024-12-17 17:41:07</t>
  </si>
  <si>
    <t>20241218135440199098</t>
  </si>
  <si>
    <t>*鹏丽</t>
  </si>
  <si>
    <t>184****2809</t>
  </si>
  <si>
    <t>3206831992****1745</t>
  </si>
  <si>
    <t>320612A24020001631</t>
  </si>
  <si>
    <t>2024-12-18 13:55:08</t>
  </si>
  <si>
    <t>20241211193211235498</t>
  </si>
  <si>
    <t>*鹏亮</t>
  </si>
  <si>
    <t>182****0009</t>
  </si>
  <si>
    <t>3206831987****7156</t>
  </si>
  <si>
    <t>S202007255527370</t>
  </si>
  <si>
    <t>2024-12-11 19:32:43</t>
  </si>
  <si>
    <t>20241208120143273330</t>
  </si>
  <si>
    <t>*鹏鹏</t>
  </si>
  <si>
    <t>136****0665</t>
  </si>
  <si>
    <t>3206231986****4897</t>
  </si>
  <si>
    <t>苏（2021）南通市不动产权第0040690号</t>
  </si>
  <si>
    <t>2024-12-08 12:01:53</t>
  </si>
  <si>
    <t>20241216171851648063</t>
  </si>
  <si>
    <t>苏（2020）南通市不动产权第0021063号</t>
  </si>
  <si>
    <t>2024-12-16 17:19:43</t>
  </si>
  <si>
    <t>20241207140238539415</t>
  </si>
  <si>
    <t>*品轩</t>
  </si>
  <si>
    <t>151****9907</t>
  </si>
  <si>
    <t>3206231990****8800</t>
  </si>
  <si>
    <t>苏（2024）如东县不动产权第0007100号</t>
  </si>
  <si>
    <t>2024-12-07 14:03:13</t>
  </si>
  <si>
    <t>20241207140505654419</t>
  </si>
  <si>
    <t>2024-12-07 14:05:31</t>
  </si>
  <si>
    <t>20241207140746014506</t>
  </si>
  <si>
    <t>2024-12-07 14:08:10</t>
  </si>
  <si>
    <t>20241207141005083240</t>
  </si>
  <si>
    <t>2024-12-07 14:10:25</t>
  </si>
  <si>
    <t>20241207141210527323</t>
  </si>
  <si>
    <t>2024-12-07 14:12:33</t>
  </si>
  <si>
    <t>20241207141413168924</t>
  </si>
  <si>
    <t>2024-12-07 14:14:33</t>
  </si>
  <si>
    <t>20241207141619739528</t>
  </si>
  <si>
    <t>2024-12-07 14:16:42</t>
  </si>
  <si>
    <t>20241219170937311778</t>
  </si>
  <si>
    <t>*品英</t>
  </si>
  <si>
    <t>138****4212</t>
  </si>
  <si>
    <t>3206251974****7428</t>
  </si>
  <si>
    <t>15012986</t>
  </si>
  <si>
    <t>2024-12-19 17:10:50</t>
  </si>
  <si>
    <t>20241215143922819433</t>
  </si>
  <si>
    <t>*娉婷</t>
  </si>
  <si>
    <t>158****4926</t>
  </si>
  <si>
    <t>3206841985****0022</t>
  </si>
  <si>
    <t>苏（2024）海门区不动产权第0009103号</t>
  </si>
  <si>
    <t>2024-12-15 14:39:45</t>
  </si>
  <si>
    <t>20241128185905250208</t>
  </si>
  <si>
    <t>*平</t>
  </si>
  <si>
    <t>159****9596</t>
  </si>
  <si>
    <t>3206831986****366X</t>
  </si>
  <si>
    <t>苏（2018）南通市不动产权第0049737号</t>
  </si>
  <si>
    <t>2024-11-28 19:02:22</t>
  </si>
  <si>
    <t>20241208171228225743</t>
  </si>
  <si>
    <t>188****6004</t>
  </si>
  <si>
    <t>3206831987****155X</t>
  </si>
  <si>
    <t>苏（2024）通州区不动产权第0021761号</t>
  </si>
  <si>
    <t>2024-12-08 17:12:34</t>
  </si>
  <si>
    <t>20241212205134078768</t>
  </si>
  <si>
    <t>151****8870</t>
  </si>
  <si>
    <t>3206241975****0326</t>
  </si>
  <si>
    <t>苏（2017）通州区不动产权第0024124号</t>
  </si>
  <si>
    <t>2024-12-12 20:52:09</t>
  </si>
  <si>
    <t>20241212205416315676</t>
  </si>
  <si>
    <t>2024-12-12 20:54:56</t>
  </si>
  <si>
    <t>20241213151401849394</t>
  </si>
  <si>
    <t>136****6001</t>
  </si>
  <si>
    <t>3206821981****6001</t>
  </si>
  <si>
    <t>苏（2024）南通开发不动产权第0006906号</t>
  </si>
  <si>
    <t>2024-12-13 15:26:16</t>
  </si>
  <si>
    <t>20241219110936695867</t>
  </si>
  <si>
    <t>139****8109</t>
  </si>
  <si>
    <t>3206021964****2063</t>
  </si>
  <si>
    <t>71171060</t>
  </si>
  <si>
    <t>2024-12-19 11:10:58</t>
  </si>
  <si>
    <t>20241201191429980049</t>
  </si>
  <si>
    <t>159****6255</t>
  </si>
  <si>
    <t>3208821992****1613</t>
  </si>
  <si>
    <t>s2022052111638567</t>
  </si>
  <si>
    <t>2024-12-01 19:19:53</t>
  </si>
  <si>
    <t>20241206134531005668</t>
  </si>
  <si>
    <t>2024-12-06 13:46:31</t>
  </si>
  <si>
    <t>20241209135436927402</t>
  </si>
  <si>
    <t>139****0853</t>
  </si>
  <si>
    <t>3203821979****6571</t>
  </si>
  <si>
    <t>苏（2023）海门区不动产权第0003979号</t>
  </si>
  <si>
    <t>2024-12-09 13:55:35</t>
  </si>
  <si>
    <t>20241210132550046229</t>
  </si>
  <si>
    <t>158****8134</t>
  </si>
  <si>
    <t>3206021957****1572</t>
  </si>
  <si>
    <t>苏（2024）南通市不动产权第0082779号</t>
  </si>
  <si>
    <t>2024-12-10 13:26:25</t>
  </si>
  <si>
    <t>20241210175205168367</t>
  </si>
  <si>
    <t>138****1510</t>
  </si>
  <si>
    <t>3206211990****692X</t>
  </si>
  <si>
    <t>苏（2023）海安市不动产权第0033967号</t>
  </si>
  <si>
    <t>2024-12-10 18:02:53</t>
  </si>
  <si>
    <t>20241211131654868792</t>
  </si>
  <si>
    <t>2024-12-11 13:18:22</t>
  </si>
  <si>
    <t>20241219095135075247</t>
  </si>
  <si>
    <t>197****0086</t>
  </si>
  <si>
    <t>2106231984****6785</t>
  </si>
  <si>
    <t>2023010326</t>
  </si>
  <si>
    <t>2024-12-19 09:53:14</t>
  </si>
  <si>
    <t>20241219183529548705</t>
  </si>
  <si>
    <t>180****9276</t>
  </si>
  <si>
    <t>3206831986****8631</t>
  </si>
  <si>
    <t>苏（2024）开发区不动产权第0017184号</t>
  </si>
  <si>
    <t>2024-12-19 18:36:00</t>
  </si>
  <si>
    <t>20241219184814676494</t>
  </si>
  <si>
    <t>2024-12-19 18:48:57</t>
  </si>
  <si>
    <t>20241202153638315130</t>
  </si>
  <si>
    <t>*平安</t>
  </si>
  <si>
    <t>136****8542</t>
  </si>
  <si>
    <t>3206231988****6631</t>
  </si>
  <si>
    <t>苏（2024）南通开发不动产权第0007914号</t>
  </si>
  <si>
    <t>2024-12-02 15:37:51</t>
  </si>
  <si>
    <t>20241218162711641061</t>
  </si>
  <si>
    <t>*苹</t>
  </si>
  <si>
    <t>177****5841</t>
  </si>
  <si>
    <t>4128231987****2827</t>
  </si>
  <si>
    <t>苏（2024）启东市不动产权第0006818号</t>
  </si>
  <si>
    <t>2024-12-18 16:27:51</t>
  </si>
  <si>
    <t>20241201190939311713</t>
  </si>
  <si>
    <t>*萍</t>
  </si>
  <si>
    <t>151****0653</t>
  </si>
  <si>
    <t>3206111966****002X</t>
  </si>
  <si>
    <t>160036360</t>
  </si>
  <si>
    <t>2024-12-01 19:10:04</t>
  </si>
  <si>
    <t>20241207153457690584</t>
  </si>
  <si>
    <t>134****4639</t>
  </si>
  <si>
    <t>3206811980****7629</t>
  </si>
  <si>
    <t>建房用地审批表</t>
  </si>
  <si>
    <t>2024-12-07 15:35:42</t>
  </si>
  <si>
    <t>20241209163504076117</t>
  </si>
  <si>
    <t>153****8098</t>
  </si>
  <si>
    <t>3206211965****002X</t>
  </si>
  <si>
    <t>01130070041</t>
  </si>
  <si>
    <t>2024-12-09 16:36:05</t>
  </si>
  <si>
    <t>20241211135301057235</t>
  </si>
  <si>
    <t>181****5387</t>
  </si>
  <si>
    <t>3206841982****136X</t>
  </si>
  <si>
    <t>苏（2024）海门区不动产权第0014537号</t>
  </si>
  <si>
    <t>2024-12-11 13:54:21</t>
  </si>
  <si>
    <t>20241212201311102380</t>
  </si>
  <si>
    <t>138****6800</t>
  </si>
  <si>
    <t>3206111975****3124</t>
  </si>
  <si>
    <t>140005264</t>
  </si>
  <si>
    <t>2024-12-12 20:16:56</t>
  </si>
  <si>
    <t>20241214113319040000</t>
  </si>
  <si>
    <t>153****9551</t>
  </si>
  <si>
    <t>3305221972****6925</t>
  </si>
  <si>
    <t>苏（2024）南通市不动产权第0082442号</t>
  </si>
  <si>
    <t>2024-12-14 11:33:41</t>
  </si>
  <si>
    <t>20241214162317421516</t>
  </si>
  <si>
    <t>151****6280</t>
  </si>
  <si>
    <t>3206021979****0028</t>
  </si>
  <si>
    <t>S202001154871256</t>
  </si>
  <si>
    <t>2024-12-14 16:37:32</t>
  </si>
  <si>
    <t>20241215151718784952</t>
  </si>
  <si>
    <t>139****3119</t>
  </si>
  <si>
    <t>3206021962****2029</t>
  </si>
  <si>
    <t>南通房权证开房发区字第31060474号</t>
  </si>
  <si>
    <t>2024-12-15 15:17:51</t>
  </si>
  <si>
    <t>20241217150411326935</t>
  </si>
  <si>
    <t>133****7456</t>
  </si>
  <si>
    <t>3201131968****4844</t>
  </si>
  <si>
    <t>苏（2023）南通市不动产权第0061780号</t>
  </si>
  <si>
    <t>2024-12-17 15:10:21</t>
  </si>
  <si>
    <t>20241219104126981058</t>
  </si>
  <si>
    <t>131****9119</t>
  </si>
  <si>
    <t>3206111975****6262</t>
  </si>
  <si>
    <t>11307939</t>
  </si>
  <si>
    <t>2024-12-19 10:42:06</t>
  </si>
  <si>
    <t>20241219194255094941</t>
  </si>
  <si>
    <t>M18KJ3YQ</t>
  </si>
  <si>
    <t>152****8686</t>
  </si>
  <si>
    <t>3206111975****2645</t>
  </si>
  <si>
    <t>71194141</t>
  </si>
  <si>
    <t>2024-12-19 19:43:16</t>
  </si>
  <si>
    <t>20241220152506113735</t>
  </si>
  <si>
    <t>137****7672</t>
  </si>
  <si>
    <t>3206111990****212X</t>
  </si>
  <si>
    <t>苏（2024）南通市不动产权第0068679号</t>
  </si>
  <si>
    <t>2024-12-20 15:31:48</t>
  </si>
  <si>
    <t>20241204160508123499</t>
  </si>
  <si>
    <t>643YVD7Q</t>
  </si>
  <si>
    <t>139****6591</t>
  </si>
  <si>
    <t>3206021966****1523</t>
  </si>
  <si>
    <t>11278060</t>
  </si>
  <si>
    <t>2024-12-04 16:05:46</t>
  </si>
  <si>
    <t>20241211144943686629</t>
  </si>
  <si>
    <t>89832065722316Y</t>
  </si>
  <si>
    <t>681901VY</t>
  </si>
  <si>
    <t>南通文峰电器销售有限公司海门长江路店</t>
  </si>
  <si>
    <t>3206251970****6700</t>
  </si>
  <si>
    <t>苏（2018）南通开发不动产权第0012797号</t>
  </si>
  <si>
    <t>2024-12-11 14:52:43</t>
  </si>
  <si>
    <t>20241213174621059637</t>
  </si>
  <si>
    <t>建房报告</t>
  </si>
  <si>
    <t>2024-12-13 17:47:02</t>
  </si>
  <si>
    <t>20241215154637895421</t>
  </si>
  <si>
    <t>189****2655</t>
  </si>
  <si>
    <t>3206021971****3040</t>
  </si>
  <si>
    <t>苏（2020）南通市不动产权第0069364号</t>
  </si>
  <si>
    <t>2024-12-15 15:47:57</t>
  </si>
  <si>
    <t>20241215155402258271</t>
  </si>
  <si>
    <t>2024-12-15 16:00:10</t>
  </si>
  <si>
    <t>20241215162250554303</t>
  </si>
  <si>
    <t>2024-12-15 16:23:16</t>
  </si>
  <si>
    <t>20241215163256257130</t>
  </si>
  <si>
    <t>2024-12-15 16:34:41</t>
  </si>
  <si>
    <t>20241216151137157444</t>
  </si>
  <si>
    <t>189****6219</t>
  </si>
  <si>
    <t>3206211987****0044</t>
  </si>
  <si>
    <t>苏（2024）海安市不动产权第0009623号</t>
  </si>
  <si>
    <t>2024-12-16 15:12:01</t>
  </si>
  <si>
    <t>20241218154156323025</t>
  </si>
  <si>
    <t>137****1815</t>
  </si>
  <si>
    <t>3421241979****2526</t>
  </si>
  <si>
    <t>苏（2024）南通市不动产权第0076758号</t>
  </si>
  <si>
    <t>2024-12-18 15:42:27</t>
  </si>
  <si>
    <t>20241218164515217212</t>
  </si>
  <si>
    <t>135****3917</t>
  </si>
  <si>
    <t>3101011979****2026</t>
  </si>
  <si>
    <t>苏（2024）启东市不动产权第0029639号</t>
  </si>
  <si>
    <t>2024-12-18 16:57:08</t>
  </si>
  <si>
    <t>20241130105438011762</t>
  </si>
  <si>
    <t>*萍萍</t>
  </si>
  <si>
    <t>159****4606</t>
  </si>
  <si>
    <t>3206231996****2502</t>
  </si>
  <si>
    <t>苏（2024）南通市不动产权第0009824号</t>
  </si>
  <si>
    <t>2024-11-30 10:56:07</t>
  </si>
  <si>
    <t>20241217160036314247</t>
  </si>
  <si>
    <t>181****6172</t>
  </si>
  <si>
    <t>3206821998****0480</t>
  </si>
  <si>
    <t>24322000000469577212</t>
  </si>
  <si>
    <t>2024-12-17 16:00:57</t>
  </si>
  <si>
    <t>20241220103514573275</t>
  </si>
  <si>
    <t>*齐刚</t>
  </si>
  <si>
    <t>138****6899</t>
  </si>
  <si>
    <t>3206241972****4112</t>
  </si>
  <si>
    <t>（02）20077</t>
  </si>
  <si>
    <t>2024-12-20 10:35:43</t>
  </si>
  <si>
    <t>20241218161003433835</t>
  </si>
  <si>
    <t>*其来</t>
  </si>
  <si>
    <t>139****8581</t>
  </si>
  <si>
    <t>3206211956****243X</t>
  </si>
  <si>
    <t>苏（2024）海安市不动产权第0013330号</t>
  </si>
  <si>
    <t>2024-12-18 16:10:45</t>
  </si>
  <si>
    <t>20241212144539300313</t>
  </si>
  <si>
    <t>*其荣</t>
  </si>
  <si>
    <t>131****1365</t>
  </si>
  <si>
    <t>3206231952****5616</t>
  </si>
  <si>
    <t>村镇工程建设许可证</t>
  </si>
  <si>
    <t>2024-12-12 14:47:54</t>
  </si>
  <si>
    <t>20241213161835137294</t>
  </si>
  <si>
    <t>苏（2021）如东县不动产权第1338683号</t>
  </si>
  <si>
    <t>2024-12-13 16:19:08</t>
  </si>
  <si>
    <t>20241201111802667744</t>
  </si>
  <si>
    <t>*其谁</t>
  </si>
  <si>
    <t>199****1255</t>
  </si>
  <si>
    <t>3206832001****0319</t>
  </si>
  <si>
    <t>S2023030115332553</t>
  </si>
  <si>
    <t>2024-12-01 11:18:49</t>
  </si>
  <si>
    <t>20241201112416653740</t>
  </si>
  <si>
    <t>2024-12-01 11:39:48</t>
  </si>
  <si>
    <t>20241217160422164733</t>
  </si>
  <si>
    <t>*其伟</t>
  </si>
  <si>
    <t>189****2777</t>
  </si>
  <si>
    <t>3729281980****4114</t>
  </si>
  <si>
    <t>苏（2020）通州区不动产权第0011479号</t>
  </si>
  <si>
    <t>2024-12-17 16:04:43</t>
  </si>
  <si>
    <t>20241208174607156847</t>
  </si>
  <si>
    <t>*其云</t>
  </si>
  <si>
    <t>181****1965</t>
  </si>
  <si>
    <t>3402211971****4708</t>
  </si>
  <si>
    <t>苏（2024）南通市不动产权第0077832号</t>
  </si>
  <si>
    <t>2024-12-08 17:46:37</t>
  </si>
  <si>
    <t>20241210113031221334</t>
  </si>
  <si>
    <t>2024-12-10 11:31:06</t>
  </si>
  <si>
    <t>20241214141652315608</t>
  </si>
  <si>
    <t>*奇</t>
  </si>
  <si>
    <t>177****8951</t>
  </si>
  <si>
    <t>3206821997****3596</t>
  </si>
  <si>
    <t>苏（2024）南通市不动产权第0009011号</t>
  </si>
  <si>
    <t>2024-12-14 14:17:31</t>
  </si>
  <si>
    <t>20241214214225881519</t>
  </si>
  <si>
    <t>187****7118</t>
  </si>
  <si>
    <t>3723251990****1211</t>
  </si>
  <si>
    <t>苏（2024）南通市不动产权第0075948号</t>
  </si>
  <si>
    <t>2024-12-14 21:42:32</t>
  </si>
  <si>
    <t>20241214092829500210</t>
  </si>
  <si>
    <t>*淇</t>
  </si>
  <si>
    <t>188****8996</t>
  </si>
  <si>
    <t>3206832009****6029</t>
  </si>
  <si>
    <t>苏（2024）南通市不动产权第0000440号</t>
  </si>
  <si>
    <t>2024-12-14 09:29:56</t>
  </si>
  <si>
    <t>20241216102226000456</t>
  </si>
  <si>
    <t>2024-12-16 10:23:59</t>
  </si>
  <si>
    <t>20241217135354635149</t>
  </si>
  <si>
    <t>2024-12-17 13:55:16</t>
  </si>
  <si>
    <t>20241216114523255602</t>
  </si>
  <si>
    <t>*琪琪</t>
  </si>
  <si>
    <t>151****1216</t>
  </si>
  <si>
    <t>3206841992****8621</t>
  </si>
  <si>
    <t>13-801</t>
  </si>
  <si>
    <t>2024-12-16 11:48:24</t>
  </si>
  <si>
    <t>20241219171417850026</t>
  </si>
  <si>
    <t>139****2498</t>
  </si>
  <si>
    <t>3206831997****9027</t>
  </si>
  <si>
    <t>苏（2019）南通市不动产权第0057871号</t>
  </si>
  <si>
    <t>2024-12-19 17:15:21</t>
  </si>
  <si>
    <t>20241214114751593010</t>
  </si>
  <si>
    <t>*琦</t>
  </si>
  <si>
    <t>151****3824</t>
  </si>
  <si>
    <t>3206831993****6877</t>
  </si>
  <si>
    <t>苏（2024）南通市不动产权第0077300号</t>
  </si>
  <si>
    <t>2024-12-14 11:56:31</t>
  </si>
  <si>
    <t>20241214155837129130</t>
  </si>
  <si>
    <t>*琦玮</t>
  </si>
  <si>
    <t>189****5114</t>
  </si>
  <si>
    <t>3206021995****151X</t>
  </si>
  <si>
    <t>苏（2024）南通市不动产权第0024742号</t>
  </si>
  <si>
    <t>2024-12-14 15:59:33</t>
  </si>
  <si>
    <t>20241210171749715393</t>
  </si>
  <si>
    <t>*启鹤</t>
  </si>
  <si>
    <t>159****9649</t>
  </si>
  <si>
    <t>3206211986****6379</t>
  </si>
  <si>
    <t>苏（2021）海安市不动产权第0011022号</t>
  </si>
  <si>
    <t>2024-12-10 17:21:05</t>
  </si>
  <si>
    <t>20241215092742822366</t>
  </si>
  <si>
    <t>*启美</t>
  </si>
  <si>
    <t>198****8267</t>
  </si>
  <si>
    <t>5105241983****4987</t>
  </si>
  <si>
    <t>乡村建设规划许可证</t>
  </si>
  <si>
    <t>2024-12-15 09:28:19</t>
  </si>
  <si>
    <t>20241212213818187798</t>
  </si>
  <si>
    <t>*启民</t>
  </si>
  <si>
    <t>183****4152</t>
  </si>
  <si>
    <t>3623301993****7132</t>
  </si>
  <si>
    <t>苏（2024）如东县不动产权第0011569号</t>
  </si>
  <si>
    <t>2024-12-12 21:38:53</t>
  </si>
  <si>
    <t>20241215132816774948</t>
  </si>
  <si>
    <t>*千山</t>
  </si>
  <si>
    <t>139****6201</t>
  </si>
  <si>
    <t>3206821992****7354</t>
  </si>
  <si>
    <t>苏（2023）南通市不动产权第0040437号</t>
  </si>
  <si>
    <t>2024-12-15 13:28:44</t>
  </si>
  <si>
    <t>20241216195707516305</t>
  </si>
  <si>
    <t>*钱陈</t>
  </si>
  <si>
    <t>158****7310</t>
  </si>
  <si>
    <t>3206231986****8633</t>
  </si>
  <si>
    <t>苏（2016）南通市不动产权第0008243号</t>
  </si>
  <si>
    <t>2024-12-16 19:57:39</t>
  </si>
  <si>
    <t>20241215173328055510</t>
  </si>
  <si>
    <t>*钱寅</t>
  </si>
  <si>
    <t>198****6228</t>
  </si>
  <si>
    <t>3206231987****6831</t>
  </si>
  <si>
    <t>苏（2024）南通开发不动产权第0010847号</t>
  </si>
  <si>
    <t>2024-12-15 17:36:00</t>
  </si>
  <si>
    <t>20241209111147846322</t>
  </si>
  <si>
    <t>*茜</t>
  </si>
  <si>
    <t>158****0881</t>
  </si>
  <si>
    <t>3206211986****2221</t>
  </si>
  <si>
    <t>苏（2017）南通市不动产权第0011774号</t>
  </si>
  <si>
    <t>2024-12-09 11:18:12</t>
  </si>
  <si>
    <t>20241208141658204099</t>
  </si>
  <si>
    <t>*倩</t>
  </si>
  <si>
    <t>188****5733</t>
  </si>
  <si>
    <t>3206811997****2224</t>
  </si>
  <si>
    <t>苏（2024）南通市不动产权第0077032号</t>
  </si>
  <si>
    <t>2024-12-08 14:20:00</t>
  </si>
  <si>
    <t>20241209115628387278</t>
  </si>
  <si>
    <t>2024-12-09 12:11:03</t>
  </si>
  <si>
    <t>20241212160448262295</t>
  </si>
  <si>
    <t>138****2825</t>
  </si>
  <si>
    <t>3203241989****328X</t>
  </si>
  <si>
    <t>00480128</t>
  </si>
  <si>
    <t>2024-12-12 16:06:23</t>
  </si>
  <si>
    <t>20241214144335660747</t>
  </si>
  <si>
    <t>187****2660</t>
  </si>
  <si>
    <t>3206831995****0822</t>
  </si>
  <si>
    <t>苏（2022）通州区不动产权第0014108号</t>
  </si>
  <si>
    <t>2024-12-14 14:43:41</t>
  </si>
  <si>
    <t>20241215185749783280</t>
  </si>
  <si>
    <t>150****0012</t>
  </si>
  <si>
    <t>3206831990****6862</t>
  </si>
  <si>
    <t>苏（2024）通州区不动产权第0027876号</t>
  </si>
  <si>
    <t>2024-12-15 18:59:18</t>
  </si>
  <si>
    <t>20241215190212506536</t>
  </si>
  <si>
    <t>2024-12-15 19:03:36</t>
  </si>
  <si>
    <t>20241218145015219486</t>
  </si>
  <si>
    <t>*倩影</t>
  </si>
  <si>
    <t>158****6224</t>
  </si>
  <si>
    <t>3213211989****7620</t>
  </si>
  <si>
    <t>spfy2022031131</t>
  </si>
  <si>
    <t>2024-12-18 14:50:52</t>
  </si>
  <si>
    <t>20241215115516141873</t>
  </si>
  <si>
    <t>*强</t>
  </si>
  <si>
    <t>151****3922</t>
  </si>
  <si>
    <t>3210231989****0210</t>
  </si>
  <si>
    <t>苏（2024）南通市不动产权第0073276号</t>
  </si>
  <si>
    <t>2024-12-15 11:55:30</t>
  </si>
  <si>
    <t>20241220085844617257</t>
  </si>
  <si>
    <t>135****5499</t>
  </si>
  <si>
    <t>5221281985****751X</t>
  </si>
  <si>
    <t>苏（2022）海安市不动产权第0004822号</t>
  </si>
  <si>
    <t>2024-12-20 09:00:32</t>
  </si>
  <si>
    <t>20241216092357069437</t>
  </si>
  <si>
    <t>139****6100</t>
  </si>
  <si>
    <t>3206251969****0873</t>
  </si>
  <si>
    <t>苏（2024）海门区不动产权第0019610号</t>
  </si>
  <si>
    <t>2024-12-16 09:24:23</t>
  </si>
  <si>
    <t>20241216093354666313</t>
  </si>
  <si>
    <t>2024-12-16 09:34:23</t>
  </si>
  <si>
    <t>20241216160215947755</t>
  </si>
  <si>
    <t>*乔林</t>
  </si>
  <si>
    <t>183****9183</t>
  </si>
  <si>
    <t>3206821978****3755</t>
  </si>
  <si>
    <t>NTWDZZ–1–2604</t>
  </si>
  <si>
    <t>2024-12-16 16:04:46</t>
  </si>
  <si>
    <t>20241217131157446336</t>
  </si>
  <si>
    <t>*巧兰</t>
  </si>
  <si>
    <t>150****4680</t>
  </si>
  <si>
    <t>3206221965****0549</t>
  </si>
  <si>
    <t>小产权买卖合同</t>
  </si>
  <si>
    <t>2024-12-17 13:12:39</t>
  </si>
  <si>
    <t>20241212160720983202</t>
  </si>
  <si>
    <t>*巧巧</t>
  </si>
  <si>
    <t>137****5396</t>
  </si>
  <si>
    <t>4202031989****4124</t>
  </si>
  <si>
    <t>S2023111818870616</t>
  </si>
  <si>
    <t>2024-12-12 16:08:16</t>
  </si>
  <si>
    <t>20241209142326452564</t>
  </si>
  <si>
    <t>*巧珍</t>
  </si>
  <si>
    <t>158****8912</t>
  </si>
  <si>
    <t>3206211950****4729</t>
  </si>
  <si>
    <t>苏（2021）海安市不动产权第0190244号</t>
  </si>
  <si>
    <t>2024-12-09 14:23:41</t>
  </si>
  <si>
    <t>20241217154809324406</t>
  </si>
  <si>
    <t>*钦红</t>
  </si>
  <si>
    <t>151****1106</t>
  </si>
  <si>
    <t>3206221968****1148</t>
  </si>
  <si>
    <t>苏（2024）如皋市不动产权第0022361号</t>
  </si>
  <si>
    <t>2024-12-17 15:48:37</t>
  </si>
  <si>
    <t>20241211175216037970</t>
  </si>
  <si>
    <t>*钦来</t>
  </si>
  <si>
    <t>136****7693</t>
  </si>
  <si>
    <t>3206211969****2418</t>
  </si>
  <si>
    <t>2024-12-11 18:01:08</t>
  </si>
  <si>
    <t>20241212174836314482</t>
  </si>
  <si>
    <t>2024-12-12 17:49:40</t>
  </si>
  <si>
    <t>20241211163831727911</t>
  </si>
  <si>
    <t>*亲玲</t>
  </si>
  <si>
    <t>188****2446</t>
  </si>
  <si>
    <t>3206241970****7165</t>
  </si>
  <si>
    <t>S2024010819580921</t>
  </si>
  <si>
    <t>2024-12-11 16:52:23</t>
  </si>
  <si>
    <t>20241211162438696650</t>
  </si>
  <si>
    <t>*亲霞</t>
  </si>
  <si>
    <t>139****4265</t>
  </si>
  <si>
    <t>3206241973****7187</t>
  </si>
  <si>
    <t>苏（2021）南通市不动产权第0043403号</t>
  </si>
  <si>
    <t>2024-12-11 16:30:06</t>
  </si>
  <si>
    <t>20241215095703161933</t>
  </si>
  <si>
    <t>*芹</t>
  </si>
  <si>
    <t>138****4387</t>
  </si>
  <si>
    <t>3206261974****2627</t>
  </si>
  <si>
    <t>苏（2022）启东市不动产权第0002099号</t>
  </si>
  <si>
    <t>2024-12-15 09:57:34</t>
  </si>
  <si>
    <t>20241215143306071844</t>
  </si>
  <si>
    <t>159****1001</t>
  </si>
  <si>
    <t>3203241986****2763</t>
  </si>
  <si>
    <t>苏（2024）南通开发不动产权第0015328号</t>
  </si>
  <si>
    <t>2024-12-15 14:33:52</t>
  </si>
  <si>
    <t>20241207122335983096</t>
  </si>
  <si>
    <t>*芹芹</t>
  </si>
  <si>
    <t>159****2201</t>
  </si>
  <si>
    <t>3206831987****8627</t>
  </si>
  <si>
    <t>苏（2023）南通开发不动产权第0013752号</t>
  </si>
  <si>
    <t>2024-12-07 12:30:32</t>
  </si>
  <si>
    <t>20241203204553129258</t>
  </si>
  <si>
    <t>*琴</t>
  </si>
  <si>
    <t>137****2530</t>
  </si>
  <si>
    <t>3206211997****2823</t>
  </si>
  <si>
    <t>苏（2024）南通市不动产权第0062646号</t>
  </si>
  <si>
    <t>2024-12-03 20:46:47</t>
  </si>
  <si>
    <t>20241216135640506640</t>
  </si>
  <si>
    <t>138****9871</t>
  </si>
  <si>
    <t>3206831979****0622</t>
  </si>
  <si>
    <t>120040133</t>
  </si>
  <si>
    <t>2024-12-16 13:57:26</t>
  </si>
  <si>
    <t>20241208180836742733</t>
  </si>
  <si>
    <t>150****7468</t>
  </si>
  <si>
    <t>3206231990****2507</t>
  </si>
  <si>
    <t>苏（2024）如东县不动产权第0008156号</t>
  </si>
  <si>
    <t>2024-12-08 18:13:52</t>
  </si>
  <si>
    <t>20241217134557989866</t>
  </si>
  <si>
    <t>158****0118</t>
  </si>
  <si>
    <t>3211111978****2941</t>
  </si>
  <si>
    <t>苏（2022）如皋市不动产权第0005035号</t>
  </si>
  <si>
    <t>2024-12-17 13:47:00</t>
  </si>
  <si>
    <t>20241203144357621317</t>
  </si>
  <si>
    <t>*琴丽</t>
  </si>
  <si>
    <t>159****6348</t>
  </si>
  <si>
    <t>3206821986****3121</t>
  </si>
  <si>
    <t>苏（2021）如皋市不动产权第0190960号</t>
  </si>
  <si>
    <t>2024-12-03 14:44:33</t>
  </si>
  <si>
    <t>20241202141610282881</t>
  </si>
  <si>
    <t>*琴琴</t>
  </si>
  <si>
    <t>138****8524</t>
  </si>
  <si>
    <t>3206211987****1027</t>
  </si>
  <si>
    <t>150012418</t>
  </si>
  <si>
    <t>2024-12-02 14:17:04</t>
  </si>
  <si>
    <t>20241212183349791265</t>
  </si>
  <si>
    <t>180****6885</t>
  </si>
  <si>
    <t>3206211987****262X</t>
  </si>
  <si>
    <t>苏（2023）海安市不动产权第0033918号</t>
  </si>
  <si>
    <t>2024-12-12 18:34:43</t>
  </si>
  <si>
    <t>20241213113327826385</t>
  </si>
  <si>
    <t>159****8298</t>
  </si>
  <si>
    <t>3206231984****2500</t>
  </si>
  <si>
    <t>16009844</t>
  </si>
  <si>
    <t>2024-12-13 11:41:14</t>
  </si>
  <si>
    <t>20241209113523223226</t>
  </si>
  <si>
    <t>*勤</t>
  </si>
  <si>
    <t>150****6536</t>
  </si>
  <si>
    <t>3204821981****7303</t>
  </si>
  <si>
    <t>苏（2022）金坛区不动产权第0189559号</t>
  </si>
  <si>
    <t>2024-12-09 11:36:18</t>
  </si>
  <si>
    <t>20241211182224673074</t>
  </si>
  <si>
    <t>138****2476</t>
  </si>
  <si>
    <t>3206241968****4324</t>
  </si>
  <si>
    <t>苏（2018）南通市不动产权第0095588号</t>
  </si>
  <si>
    <t>2024-12-11 18:32:33</t>
  </si>
  <si>
    <t>20241217163223129080</t>
  </si>
  <si>
    <t>136****9891</t>
  </si>
  <si>
    <t>3206831983****4586</t>
  </si>
  <si>
    <t>苏（2018）南通市不动产权第0007698号</t>
  </si>
  <si>
    <t>2024-12-17 16:33:51</t>
  </si>
  <si>
    <t>20241217192506095438</t>
  </si>
  <si>
    <t>2024-12-17 19:25:31</t>
  </si>
  <si>
    <t>20241219184156711043</t>
  </si>
  <si>
    <t>158****8209</t>
  </si>
  <si>
    <t>3206211963****8712</t>
  </si>
  <si>
    <t>2010001272</t>
  </si>
  <si>
    <t>2024-12-19 18:42:07</t>
  </si>
  <si>
    <t>20241216095732996042</t>
  </si>
  <si>
    <t>*沁怡</t>
  </si>
  <si>
    <t>139****1450</t>
  </si>
  <si>
    <t>3101091983****3026</t>
  </si>
  <si>
    <t>苏（2021）南通开发不动产权第0024169号</t>
  </si>
  <si>
    <t>2024-12-16 10:00:42</t>
  </si>
  <si>
    <t>20241208101346071142</t>
  </si>
  <si>
    <t>*青</t>
  </si>
  <si>
    <t>153****8199</t>
  </si>
  <si>
    <t>3206231986****5848</t>
  </si>
  <si>
    <t>苏（2023）如东县不动产权第0014625号</t>
  </si>
  <si>
    <t>2024-12-08 10:14:38</t>
  </si>
  <si>
    <t>20241215165909830327</t>
  </si>
  <si>
    <t>138****0995</t>
  </si>
  <si>
    <t>3209111983****4616</t>
  </si>
  <si>
    <t>南通房权证字第150092627</t>
  </si>
  <si>
    <t>2024-12-15 16:59:59</t>
  </si>
  <si>
    <t>20241216110755627916</t>
  </si>
  <si>
    <t>189****3393</t>
  </si>
  <si>
    <t>3208211989****6120</t>
  </si>
  <si>
    <t>苏（2024）南通市不动产权第0080792号</t>
  </si>
  <si>
    <t>2024-12-16 11:08:08</t>
  </si>
  <si>
    <t>20241206161255502742</t>
  </si>
  <si>
    <t>*青青</t>
  </si>
  <si>
    <t>150****3750</t>
  </si>
  <si>
    <t>3206211989****6921</t>
  </si>
  <si>
    <t>苏（2018）南通开发不动产权第0024249号</t>
  </si>
  <si>
    <t>2024-12-06 16:20:02</t>
  </si>
  <si>
    <t>20241212194204167049</t>
  </si>
  <si>
    <t>186****8168</t>
  </si>
  <si>
    <t>3206231984****454X</t>
  </si>
  <si>
    <t>苏（2017）南通市不动产权第0047386号</t>
  </si>
  <si>
    <t>2024-12-12 19:43:49</t>
  </si>
  <si>
    <t>20241216134323027285</t>
  </si>
  <si>
    <t>139****4461</t>
  </si>
  <si>
    <t>3206811989****9018</t>
  </si>
  <si>
    <t>苏（2022）启东市不动产权第0029050号</t>
  </si>
  <si>
    <t>2024-12-16 13:43:52</t>
  </si>
  <si>
    <t>20241211212918122737</t>
  </si>
  <si>
    <t>*青松</t>
  </si>
  <si>
    <t>152****4292</t>
  </si>
  <si>
    <t>3206831995****7413</t>
  </si>
  <si>
    <t>苏（2023）通州区不动产权第1016025号</t>
  </si>
  <si>
    <t>2024-12-11 21:34:06</t>
  </si>
  <si>
    <t>20241215121040298113</t>
  </si>
  <si>
    <t>189****9000</t>
  </si>
  <si>
    <t>3206831985****9371</t>
  </si>
  <si>
    <t>苏（2024）南通开发不动产权第0011132号</t>
  </si>
  <si>
    <t>2024-12-15 12:10:50</t>
  </si>
  <si>
    <t>20241212183256235645</t>
  </si>
  <si>
    <t>*青阳</t>
  </si>
  <si>
    <t>181****9807</t>
  </si>
  <si>
    <t>3206021999****2511</t>
  </si>
  <si>
    <t>S2023021515122757</t>
  </si>
  <si>
    <t>2024-12-12 18:35:38</t>
  </si>
  <si>
    <t>20241213162610318931</t>
  </si>
  <si>
    <t>*清</t>
  </si>
  <si>
    <t>3206021979****252X</t>
  </si>
  <si>
    <t>s2022032611082247</t>
  </si>
  <si>
    <t>2024-12-13 16:27:26</t>
  </si>
  <si>
    <t>20241217145713640602</t>
  </si>
  <si>
    <t>S2022032611082247</t>
  </si>
  <si>
    <t>2024-12-17 14:57:36</t>
  </si>
  <si>
    <t>20241212212814657933</t>
  </si>
  <si>
    <t>*清清</t>
  </si>
  <si>
    <t>139****7304</t>
  </si>
  <si>
    <t>3206831997****0416</t>
  </si>
  <si>
    <t>苏（2023）通州区不动产权第1016167号</t>
  </si>
  <si>
    <t>2024-12-12 21:28:33</t>
  </si>
  <si>
    <t>20241208115005108009</t>
  </si>
  <si>
    <t>*清尹</t>
  </si>
  <si>
    <t>153****9972</t>
  </si>
  <si>
    <t>3212822000****0041</t>
  </si>
  <si>
    <t>苏（2024）南通市不动产权第0082548号</t>
  </si>
  <si>
    <t>2024-12-08 11:51:43</t>
  </si>
  <si>
    <t>20241207172803310924</t>
  </si>
  <si>
    <t>*晴</t>
  </si>
  <si>
    <t>139****7805</t>
  </si>
  <si>
    <t>3206021986****0021</t>
  </si>
  <si>
    <t>S2024071521746643</t>
  </si>
  <si>
    <t>2024-12-07 17:32:34</t>
  </si>
  <si>
    <t>20241216153351360157</t>
  </si>
  <si>
    <t>138****1583</t>
  </si>
  <si>
    <t>3206021965****3565</t>
  </si>
  <si>
    <t>苏（2021）南通市不动产权第0047810号</t>
  </si>
  <si>
    <t>2024-12-16 15:34:31</t>
  </si>
  <si>
    <t>20241216195453261792</t>
  </si>
  <si>
    <t>133****9456</t>
  </si>
  <si>
    <t>4115271987****3581</t>
  </si>
  <si>
    <t>苏（2023）南通市不动产权第0015774号</t>
  </si>
  <si>
    <t>2024-12-16 19:55:33</t>
  </si>
  <si>
    <t>20241218143347107682</t>
  </si>
  <si>
    <t>186****9391</t>
  </si>
  <si>
    <t>4303211982****0027</t>
  </si>
  <si>
    <t>苏（2019）开发区不动产权第0021954号</t>
  </si>
  <si>
    <t>2024-12-18 14:34:15</t>
  </si>
  <si>
    <t>20241215142057281889</t>
  </si>
  <si>
    <t>*晴晴</t>
  </si>
  <si>
    <t>131****6550</t>
  </si>
  <si>
    <t>3713241993****6866</t>
  </si>
  <si>
    <t>S2023062216980359</t>
  </si>
  <si>
    <t>2024-12-15 14:22:23</t>
  </si>
  <si>
    <t>20241130154007946996</t>
  </si>
  <si>
    <t>*庆</t>
  </si>
  <si>
    <t>136****3950</t>
  </si>
  <si>
    <t>3211021976****0775</t>
  </si>
  <si>
    <t>苏（2023）南通开发不动产权第0021421号</t>
  </si>
  <si>
    <t>2024-11-30 15:46:50</t>
  </si>
  <si>
    <t>20241217165210632761</t>
  </si>
  <si>
    <t>*庆胜</t>
  </si>
  <si>
    <t>139****3489</t>
  </si>
  <si>
    <t>1311261966****3618</t>
  </si>
  <si>
    <t>苏（2023）通州区不动产权第0056061号</t>
  </si>
  <si>
    <t>2024-12-17 16:53:52</t>
  </si>
  <si>
    <t>20241219105311164114</t>
  </si>
  <si>
    <t>2024-12-19 10:54:16</t>
  </si>
  <si>
    <t>20241218093345569789</t>
  </si>
  <si>
    <t>*庆霞</t>
  </si>
  <si>
    <t>135****4580</t>
  </si>
  <si>
    <t>3206231979****250X</t>
  </si>
  <si>
    <t>苏（2024）如东县不动产权第0015737号</t>
  </si>
  <si>
    <t>2024-12-18 09:39:21</t>
  </si>
  <si>
    <t>20241218094142922406</t>
  </si>
  <si>
    <t>2024-12-18 09:42:16</t>
  </si>
  <si>
    <t>20241218094409724608</t>
  </si>
  <si>
    <t>2024-12-18 09:44:54</t>
  </si>
  <si>
    <t>20241218225112125745</t>
  </si>
  <si>
    <t>*箐箐</t>
  </si>
  <si>
    <t>139****7005</t>
  </si>
  <si>
    <t>3206831986****2259</t>
  </si>
  <si>
    <t>320612A24110005501</t>
  </si>
  <si>
    <t>2024-12-18 22:51:34</t>
  </si>
  <si>
    <t>20241213155320374426</t>
  </si>
  <si>
    <t>*丘云</t>
  </si>
  <si>
    <t>150****7144</t>
  </si>
  <si>
    <t>3206821989****7644</t>
  </si>
  <si>
    <t>SPFY2023021504</t>
  </si>
  <si>
    <t>2024-12-13 15:53:37</t>
  </si>
  <si>
    <t>20241215104041480165</t>
  </si>
  <si>
    <t>*秋恒</t>
  </si>
  <si>
    <t>139****7116</t>
  </si>
  <si>
    <t>3206841997****6170</t>
  </si>
  <si>
    <t>0012418</t>
  </si>
  <si>
    <t>2024-12-15 10:41:12</t>
  </si>
  <si>
    <t>20241201161416723678</t>
  </si>
  <si>
    <t>*秋君</t>
  </si>
  <si>
    <t>180****8285</t>
  </si>
  <si>
    <t>3206831987****6283</t>
  </si>
  <si>
    <t>苏（2023）南通市不动产权第0063913号</t>
  </si>
  <si>
    <t>2024-12-01 16:14:46</t>
  </si>
  <si>
    <t>20241213214539121285</t>
  </si>
  <si>
    <t>*秋秋</t>
  </si>
  <si>
    <t>151****5357</t>
  </si>
  <si>
    <t>3206831994****0213</t>
  </si>
  <si>
    <t>苏（2023）通州区不动产权第0070709号</t>
  </si>
  <si>
    <t>2024-12-13 21:46:03</t>
  </si>
  <si>
    <t>20241203214232602828</t>
  </si>
  <si>
    <t>*秋思</t>
  </si>
  <si>
    <t>138****0112</t>
  </si>
  <si>
    <t>3206021992****2543</t>
  </si>
  <si>
    <t>苏（2022）南通市不动产权第0048458号</t>
  </si>
  <si>
    <t>2024-12-03 21:42:53</t>
  </si>
  <si>
    <t>20241206155015205977</t>
  </si>
  <si>
    <t>*秋香</t>
  </si>
  <si>
    <t>159****5666</t>
  </si>
  <si>
    <t>3206231987****8622</t>
  </si>
  <si>
    <t>苏（2020）如东县不动产权第0007469号</t>
  </si>
  <si>
    <t>2024-12-06 15:50:41</t>
  </si>
  <si>
    <t>20241209124709731581</t>
  </si>
  <si>
    <t>132****7777</t>
  </si>
  <si>
    <t>3206831996****5020</t>
  </si>
  <si>
    <t>苏（2021）南通市不动产权第0016471号</t>
  </si>
  <si>
    <t>2024-12-09 12:47:28</t>
  </si>
  <si>
    <t>20241211171259779434</t>
  </si>
  <si>
    <t>133****8629</t>
  </si>
  <si>
    <t>3206021963****3523</t>
  </si>
  <si>
    <t>11400428</t>
  </si>
  <si>
    <t>2024-12-11 17:14:52</t>
  </si>
  <si>
    <t>20241207173041263271</t>
  </si>
  <si>
    <t>*秋妍</t>
  </si>
  <si>
    <t>157****1925</t>
  </si>
  <si>
    <t>3210841994****0040</t>
  </si>
  <si>
    <t>S2024030720194643</t>
  </si>
  <si>
    <t>2024-12-07 17:31:26</t>
  </si>
  <si>
    <t>20241214144404747273</t>
  </si>
  <si>
    <t>*秋月</t>
  </si>
  <si>
    <t>187****3131</t>
  </si>
  <si>
    <t>3213231988****0929</t>
  </si>
  <si>
    <t>苏（2024）南通市不动产权第0079576号</t>
  </si>
  <si>
    <t>2024-12-14 14:46:36</t>
  </si>
  <si>
    <t>20241216125255353512</t>
  </si>
  <si>
    <t>199****0966</t>
  </si>
  <si>
    <t>3206231995****6642</t>
  </si>
  <si>
    <t>苏（2024）如东不动产权第0010947号</t>
  </si>
  <si>
    <t>2024-12-16 12:53:32</t>
  </si>
  <si>
    <t>20241214165841920215</t>
  </si>
  <si>
    <t>*秋云</t>
  </si>
  <si>
    <t>189****8993</t>
  </si>
  <si>
    <t>3206831985****0623</t>
  </si>
  <si>
    <t>苏（2016）南通市不动产权第0046835号</t>
  </si>
  <si>
    <t>2024-12-14 17:00:10</t>
  </si>
  <si>
    <t>20241212115735009305</t>
  </si>
  <si>
    <t>*瞿丽</t>
  </si>
  <si>
    <t>151****6092</t>
  </si>
  <si>
    <t>3206831992****3369</t>
  </si>
  <si>
    <t>苏（2023）通州区不动产权第0004974号</t>
  </si>
  <si>
    <t>2024-12-12 11:58:18</t>
  </si>
  <si>
    <t>20241213102450356953</t>
  </si>
  <si>
    <t>2024-12-13 10:30:32</t>
  </si>
  <si>
    <t>20241213184739421631</t>
  </si>
  <si>
    <t>*泉</t>
  </si>
  <si>
    <t>138****3800</t>
  </si>
  <si>
    <t>3206021962****2014</t>
  </si>
  <si>
    <t>11316177</t>
  </si>
  <si>
    <t>2024-12-13 18:48:35</t>
  </si>
  <si>
    <t>20241214135156932884</t>
  </si>
  <si>
    <t>185****1194</t>
  </si>
  <si>
    <t>3206221955****7890</t>
  </si>
  <si>
    <t>宅基地证</t>
  </si>
  <si>
    <t>2024-12-14 13:52:32</t>
  </si>
  <si>
    <t>20241220140650223336</t>
  </si>
  <si>
    <t>11316176</t>
  </si>
  <si>
    <t>2024-12-20 14:09:28</t>
  </si>
  <si>
    <t>20241220124749306448</t>
  </si>
  <si>
    <t>186****9366</t>
  </si>
  <si>
    <t>3206251966****1125</t>
  </si>
  <si>
    <t>20078701</t>
  </si>
  <si>
    <t>2024-12-20 12:48:49</t>
  </si>
  <si>
    <t>20241215151826614911</t>
  </si>
  <si>
    <t>*群</t>
  </si>
  <si>
    <t>180****3548</t>
  </si>
  <si>
    <t>3206821981****0253</t>
  </si>
  <si>
    <t>苏（2016）如皋市不动产权第0000337号</t>
  </si>
  <si>
    <t>2024-12-15 15:50:55</t>
  </si>
  <si>
    <t>20241214191759953079</t>
  </si>
  <si>
    <t>*群海</t>
  </si>
  <si>
    <t>152****7680</t>
  </si>
  <si>
    <t>3210231990****3110</t>
  </si>
  <si>
    <t>苏（2021）南通市不动产权第0000297号</t>
  </si>
  <si>
    <t>2024-12-14 19:18:20</t>
  </si>
  <si>
    <t>20241214192054353116</t>
  </si>
  <si>
    <t>2024-12-14 19:22:43</t>
  </si>
  <si>
    <t>20241214192509091278</t>
  </si>
  <si>
    <t>2024-12-14 19:25:27</t>
  </si>
  <si>
    <t>20241214193551647406</t>
  </si>
  <si>
    <t>2024-12-14 19:36:59</t>
  </si>
  <si>
    <t>20241214194027765311</t>
  </si>
  <si>
    <t>2024-12-14 19:40:44</t>
  </si>
  <si>
    <t>20241214200228996517</t>
  </si>
  <si>
    <t>2024-12-14 20:03:03</t>
  </si>
  <si>
    <t>20241127192031215604</t>
  </si>
  <si>
    <t>*然</t>
  </si>
  <si>
    <t>139****7220</t>
  </si>
  <si>
    <t>3206021995****2022</t>
  </si>
  <si>
    <t>苏（2024）南通开发不动产权第0020063号</t>
  </si>
  <si>
    <t>2024-11-27 19:21:23</t>
  </si>
  <si>
    <t>20241212194201640065</t>
  </si>
  <si>
    <t>*冉</t>
  </si>
  <si>
    <t>139****2393</t>
  </si>
  <si>
    <t>3206021996****5321</t>
  </si>
  <si>
    <t>苏（2024）南通市不动产权第0084847号</t>
  </si>
  <si>
    <t>2024-12-12 19:43:23</t>
  </si>
  <si>
    <t>20241213140404529467</t>
  </si>
  <si>
    <t>2024-12-13 14:14:02</t>
  </si>
  <si>
    <t>20241215144634099734</t>
  </si>
  <si>
    <t>*仁宝</t>
  </si>
  <si>
    <t>138****5222</t>
  </si>
  <si>
    <t>3206221968****0719</t>
  </si>
  <si>
    <t>苏（2018）如皋市不动产权第0003202号</t>
  </si>
  <si>
    <t>2024-12-15 14:46:59</t>
  </si>
  <si>
    <t>20241215195512182737</t>
  </si>
  <si>
    <t>*仁方</t>
  </si>
  <si>
    <t>158****3569</t>
  </si>
  <si>
    <t>4290061985****7933</t>
  </si>
  <si>
    <t>苏（2024）南通市不动产权第0082925号</t>
  </si>
  <si>
    <t>2024-12-15 19:55:53</t>
  </si>
  <si>
    <t>20241213103832589684</t>
  </si>
  <si>
    <t>*日荣</t>
  </si>
  <si>
    <t>138****8647</t>
  </si>
  <si>
    <t>3706871984****092X</t>
  </si>
  <si>
    <t>15208695B</t>
  </si>
  <si>
    <t>2024-12-13 10:39:21</t>
  </si>
  <si>
    <t>20241216095734165452</t>
  </si>
  <si>
    <t>*荣</t>
  </si>
  <si>
    <t>139****3788</t>
  </si>
  <si>
    <t>3206111980****1223</t>
  </si>
  <si>
    <t>150023593</t>
  </si>
  <si>
    <t>2024-12-16 09:58:36</t>
  </si>
  <si>
    <t>20241216104943976647</t>
  </si>
  <si>
    <t>*荣芳</t>
  </si>
  <si>
    <t>133****6873</t>
  </si>
  <si>
    <t>3206021955****2045</t>
  </si>
  <si>
    <t>苏（2021）南通市不动产权第0061636号</t>
  </si>
  <si>
    <t>2024-12-16 10:50:17</t>
  </si>
  <si>
    <t>20241207175709809382</t>
  </si>
  <si>
    <t>*荣华</t>
  </si>
  <si>
    <t>138****7014</t>
  </si>
  <si>
    <t>3206211991****7910</t>
  </si>
  <si>
    <t>苏（2024）海安市不动产权第0012164号</t>
  </si>
  <si>
    <t>2024-12-07 17:59:54</t>
  </si>
  <si>
    <t>20241214100307803743</t>
  </si>
  <si>
    <t>138****1765</t>
  </si>
  <si>
    <t>3206021966****4020</t>
  </si>
  <si>
    <t>120040606</t>
  </si>
  <si>
    <t>2024-12-14 10:03:30</t>
  </si>
  <si>
    <t>20241214212759779712</t>
  </si>
  <si>
    <t>166****7824</t>
  </si>
  <si>
    <t>3206831990****4111</t>
  </si>
  <si>
    <t>苏（2024）南通市不动产权第0045297号</t>
  </si>
  <si>
    <t>2024-12-14 21:28:11</t>
  </si>
  <si>
    <t>20241218155500617434</t>
  </si>
  <si>
    <t>*荣俐</t>
  </si>
  <si>
    <t>135****9368</t>
  </si>
  <si>
    <t>3206221956****0042</t>
  </si>
  <si>
    <t>0000611</t>
  </si>
  <si>
    <t>2024-12-18 15:55:32</t>
  </si>
  <si>
    <t>20241220140757486577</t>
  </si>
  <si>
    <t>*绒</t>
  </si>
  <si>
    <t>153****6198</t>
  </si>
  <si>
    <t>3206221976****0485</t>
  </si>
  <si>
    <t>2024-12-20 14:09:10</t>
  </si>
  <si>
    <t>20241211203954660429</t>
  </si>
  <si>
    <t>*绒绒</t>
  </si>
  <si>
    <t>187****9080</t>
  </si>
  <si>
    <t>3206211989****2620</t>
  </si>
  <si>
    <t>苏（2024）海安市不动产权第0001445号</t>
  </si>
  <si>
    <t>2024-12-11 20:42:38</t>
  </si>
  <si>
    <t>20241213140652245342</t>
  </si>
  <si>
    <t>*如</t>
  </si>
  <si>
    <t>159****5985</t>
  </si>
  <si>
    <t>3206241965****7203</t>
  </si>
  <si>
    <t>XSHY3962</t>
  </si>
  <si>
    <t>2024-12-13 14:08:35</t>
  </si>
  <si>
    <t>20241219110936795557</t>
  </si>
  <si>
    <t>*如城</t>
  </si>
  <si>
    <t>153****5331</t>
  </si>
  <si>
    <t>3206821989****5776</t>
  </si>
  <si>
    <t>苏（2024）如皋市不动产权第0017555号</t>
  </si>
  <si>
    <t>2024-12-19 11:09:56</t>
  </si>
  <si>
    <t>20241213170429223556</t>
  </si>
  <si>
    <t>*如宏</t>
  </si>
  <si>
    <t>153****5000</t>
  </si>
  <si>
    <t>3206821985****6774</t>
  </si>
  <si>
    <t>苏（2023）宁雨不动产权第0005101号</t>
  </si>
  <si>
    <t>2024-12-13 17:34:10</t>
  </si>
  <si>
    <t>20241219135616187861</t>
  </si>
  <si>
    <t>*如健</t>
  </si>
  <si>
    <t>187****3312</t>
  </si>
  <si>
    <t>3206821986****6618</t>
  </si>
  <si>
    <t>SPFY2021052139</t>
  </si>
  <si>
    <t>2024-12-19 13:57:37</t>
  </si>
  <si>
    <t>20241210152427723923</t>
  </si>
  <si>
    <t>*如莲</t>
  </si>
  <si>
    <t>135****3676</t>
  </si>
  <si>
    <t>3206221974****7163</t>
  </si>
  <si>
    <t>158804</t>
  </si>
  <si>
    <t>2024-12-10 15:25:00</t>
  </si>
  <si>
    <t>20241210154203793756</t>
  </si>
  <si>
    <t>2024-12-10 15:42:13</t>
  </si>
  <si>
    <t>20241214101051424376</t>
  </si>
  <si>
    <t>*如美</t>
  </si>
  <si>
    <t>130****2866</t>
  </si>
  <si>
    <t>3206231980****3188</t>
  </si>
  <si>
    <t>FML06402</t>
  </si>
  <si>
    <t>2024-12-14 10:12:19</t>
  </si>
  <si>
    <t>20241219162819049382</t>
  </si>
  <si>
    <t>*如生</t>
  </si>
  <si>
    <t>139****1210</t>
  </si>
  <si>
    <t>3206821982****1873</t>
  </si>
  <si>
    <t>苏（2024）如皋市不动产权第0023877号</t>
  </si>
  <si>
    <t>2024-12-19 16:29:04</t>
  </si>
  <si>
    <t>20241210144822622700</t>
  </si>
  <si>
    <t>*如意</t>
  </si>
  <si>
    <t>138****3503</t>
  </si>
  <si>
    <t>3206841990****0626</t>
  </si>
  <si>
    <t>苏（2018）海门市不动产权第0016606号</t>
  </si>
  <si>
    <t>2024-12-10 14:48:35</t>
  </si>
  <si>
    <t>20241214142412653698</t>
  </si>
  <si>
    <t>*如英</t>
  </si>
  <si>
    <t>189****0740</t>
  </si>
  <si>
    <t>3206251952****596X</t>
  </si>
  <si>
    <t>海集用（2010）第250054号</t>
  </si>
  <si>
    <t>2024-12-14 14:27:36</t>
  </si>
  <si>
    <t>20241214180754450069</t>
  </si>
  <si>
    <t>*如月</t>
  </si>
  <si>
    <t>132****6979</t>
  </si>
  <si>
    <t>3206831996****8229</t>
  </si>
  <si>
    <t>苏（2024）南通开发不动产权第0011105号</t>
  </si>
  <si>
    <t>2024-12-14 18:08:55</t>
  </si>
  <si>
    <t>20241217101523822797</t>
  </si>
  <si>
    <t>*汝萍</t>
  </si>
  <si>
    <t>183****7908</t>
  </si>
  <si>
    <t>3206831985****2865</t>
  </si>
  <si>
    <t>苏（2024）如东县不动产权第0016245号</t>
  </si>
  <si>
    <t>2024-12-17 10:16:09</t>
  </si>
  <si>
    <t>20241124135625285958</t>
  </si>
  <si>
    <t>*芮丹丹</t>
  </si>
  <si>
    <t>137****0415</t>
  </si>
  <si>
    <t>3206021988****2525</t>
  </si>
  <si>
    <t>苏（2024）南通市不动产权第0003497号</t>
  </si>
  <si>
    <t>2024-11-24 13:56:52</t>
  </si>
  <si>
    <t>20241214175616769698</t>
  </si>
  <si>
    <t>*锐</t>
  </si>
  <si>
    <t>139****1655</t>
  </si>
  <si>
    <t>3206021968****0065</t>
  </si>
  <si>
    <t>苏（2020）南通市不动产权第0075898号</t>
  </si>
  <si>
    <t>2024-12-14 17:56:28</t>
  </si>
  <si>
    <t>20241215141217728855</t>
  </si>
  <si>
    <t>*锐锐</t>
  </si>
  <si>
    <t>180****7351</t>
  </si>
  <si>
    <t>3206831997****4315</t>
  </si>
  <si>
    <t>苏（2023）南通市不动产权第0071717号</t>
  </si>
  <si>
    <t>2024-12-15 14:12:38</t>
  </si>
  <si>
    <t>20241219183138761321</t>
  </si>
  <si>
    <t>*瑞</t>
  </si>
  <si>
    <t>139****6103</t>
  </si>
  <si>
    <t>3206231993****0050</t>
  </si>
  <si>
    <t>苏（2024）南通开发不动产权第0020409号</t>
  </si>
  <si>
    <t>2024-12-19 18:32:21</t>
  </si>
  <si>
    <t>20241208172654336781</t>
  </si>
  <si>
    <t>158****9635</t>
  </si>
  <si>
    <t>3203241989****5487</t>
  </si>
  <si>
    <t>苏（2022）南通开发不动产权第0000544号</t>
  </si>
  <si>
    <t>2024-12-08 17:32:17</t>
  </si>
  <si>
    <t>20241206103721040802</t>
  </si>
  <si>
    <t>*瑞红</t>
  </si>
  <si>
    <t>187****1687</t>
  </si>
  <si>
    <t>4123261975****7288</t>
  </si>
  <si>
    <t>苏（2019）海门市不动产权第0046519号</t>
  </si>
  <si>
    <t>2024-12-06 10:38:54</t>
  </si>
  <si>
    <t>20241206154101727297</t>
  </si>
  <si>
    <t>2024-12-06 15:41:55</t>
  </si>
  <si>
    <t>20241214094746716337</t>
  </si>
  <si>
    <t>*瑞华</t>
  </si>
  <si>
    <t>136****4928</t>
  </si>
  <si>
    <t>3206241962****7712</t>
  </si>
  <si>
    <t>苏（2024）南通市不动产权第0006860号</t>
  </si>
  <si>
    <t>2024-12-14 09:49:42</t>
  </si>
  <si>
    <t>20241217153602626121</t>
  </si>
  <si>
    <t>*瑞兰</t>
  </si>
  <si>
    <t>189****2008</t>
  </si>
  <si>
    <t>3206021964****404X</t>
  </si>
  <si>
    <t>苏（2019）南通不动产权第0104821号</t>
  </si>
  <si>
    <t>2024-12-17 15:36:49</t>
  </si>
  <si>
    <t>20241219134429457162</t>
  </si>
  <si>
    <t>*瑞林</t>
  </si>
  <si>
    <t>151****8658</t>
  </si>
  <si>
    <t>3206021951****0019</t>
  </si>
  <si>
    <t>南通房权证字第110026860号</t>
  </si>
  <si>
    <t>2024-12-19 13:45:13</t>
  </si>
  <si>
    <t>20241219102312673038</t>
  </si>
  <si>
    <t>*瑞平</t>
  </si>
  <si>
    <t>159****0229</t>
  </si>
  <si>
    <t>3206241959****715X</t>
  </si>
  <si>
    <t>苏（2016）南通市不动产权第0025940号</t>
  </si>
  <si>
    <t>2024-12-19 10:23:46</t>
  </si>
  <si>
    <t>20241216143058731910</t>
  </si>
  <si>
    <t>*瑞瑞</t>
  </si>
  <si>
    <t>158****6490</t>
  </si>
  <si>
    <t>3206811991****6225</t>
  </si>
  <si>
    <t>苏（2023）启东市不动产权第0007865号</t>
  </si>
  <si>
    <t>2024-12-16 14:31:16</t>
  </si>
  <si>
    <t>20241218101739892127</t>
  </si>
  <si>
    <t>*瑞霞</t>
  </si>
  <si>
    <t>139****0458</t>
  </si>
  <si>
    <t>3206241963****4146</t>
  </si>
  <si>
    <t>苏（2024）南通市不动产权第0003817号</t>
  </si>
  <si>
    <t>2024-12-18 10:18:08</t>
  </si>
  <si>
    <t>20241207171817569829</t>
  </si>
  <si>
    <t>*润鹏</t>
  </si>
  <si>
    <t>180****0180</t>
  </si>
  <si>
    <t>3206211994****3036</t>
  </si>
  <si>
    <t>苏（2024）开发区不动产权第0013202号</t>
  </si>
  <si>
    <t>2024-12-07 17:23:29</t>
  </si>
  <si>
    <t>20241215155147069598</t>
  </si>
  <si>
    <t>*若曦</t>
  </si>
  <si>
    <t>189****3958</t>
  </si>
  <si>
    <t>3206821999****468X</t>
  </si>
  <si>
    <t>苏（2024）泰州市不动产权第1106B79号</t>
  </si>
  <si>
    <t>2024-12-15 15:52:31</t>
  </si>
  <si>
    <t>20241217140316225453</t>
  </si>
  <si>
    <t>苏（2024）泰州市不动产权第1106879号</t>
  </si>
  <si>
    <t>2024-12-17 14:03:37</t>
  </si>
  <si>
    <t>20241219165931692975</t>
  </si>
  <si>
    <t>*赛飞</t>
  </si>
  <si>
    <t>130****3000</t>
  </si>
  <si>
    <t>3206251978****0617</t>
  </si>
  <si>
    <t>苏（2023）海门区不动产权第0008830号</t>
  </si>
  <si>
    <t>2024-12-19 17:00:02</t>
  </si>
  <si>
    <t>20241208135052965335</t>
  </si>
  <si>
    <t>*赛红</t>
  </si>
  <si>
    <t>139****0199</t>
  </si>
  <si>
    <t>3206021978****0022</t>
  </si>
  <si>
    <t>苏（2018）南通开发不动产权第0020591号</t>
  </si>
  <si>
    <t>2024-12-08 13:57:20</t>
  </si>
  <si>
    <t>20241210103748887793</t>
  </si>
  <si>
    <t>*赛花</t>
  </si>
  <si>
    <t>159****0832</t>
  </si>
  <si>
    <t>3206841990****1623</t>
  </si>
  <si>
    <t>151005339</t>
  </si>
  <si>
    <t>2024-12-10 10:38:48</t>
  </si>
  <si>
    <t>20241216173545112079</t>
  </si>
  <si>
    <t>*赛杰</t>
  </si>
  <si>
    <t>177****4858</t>
  </si>
  <si>
    <t>3206231996****169X</t>
  </si>
  <si>
    <t>苏（2024）南通开发不动产权第0022009号</t>
  </si>
  <si>
    <t>2024-12-16 17:36:28</t>
  </si>
  <si>
    <t>20241214122930001722</t>
  </si>
  <si>
    <t>*赛男</t>
  </si>
  <si>
    <t>158****1158</t>
  </si>
  <si>
    <t>3206811981****3644</t>
  </si>
  <si>
    <t>苏（2024）启东市不动产权第0029251号</t>
  </si>
  <si>
    <t>2024-12-14 12:37:54</t>
  </si>
  <si>
    <t>20241211175138997799</t>
  </si>
  <si>
    <t>*赛帅</t>
  </si>
  <si>
    <t>136****4648</t>
  </si>
  <si>
    <t>3206811997****3622</t>
  </si>
  <si>
    <t>苏（2024）启东市不动产权第0016083号</t>
  </si>
  <si>
    <t>2024-12-11 17:51:52</t>
  </si>
  <si>
    <t>20241201134525526659</t>
  </si>
  <si>
    <t>*赛英</t>
  </si>
  <si>
    <t>138****8338</t>
  </si>
  <si>
    <t>3206811981****0621</t>
  </si>
  <si>
    <t>苏（2023）南通市不动产权第0001041号</t>
  </si>
  <si>
    <t>2024-12-01 13:45:56</t>
  </si>
  <si>
    <t>20241215154124776163</t>
  </si>
  <si>
    <t>*森</t>
  </si>
  <si>
    <t>185****8160</t>
  </si>
  <si>
    <t>3206851995****0015</t>
  </si>
  <si>
    <t>苏（2022）海安市不动产权第0025411号</t>
  </si>
  <si>
    <t>2024-12-15 15:42:40</t>
  </si>
  <si>
    <t>20241128152219590199</t>
  </si>
  <si>
    <t>*纱纱</t>
  </si>
  <si>
    <t>158****0095</t>
  </si>
  <si>
    <t>3203221986****870X</t>
  </si>
  <si>
    <t>11—1303</t>
  </si>
  <si>
    <t>2024-11-28 15:22:29</t>
  </si>
  <si>
    <t>20241130102049184778</t>
  </si>
  <si>
    <t>11－1303</t>
  </si>
  <si>
    <t>2024-11-30 10:21:12</t>
  </si>
  <si>
    <t>20241125093241102493</t>
  </si>
  <si>
    <t>*珊珊</t>
  </si>
  <si>
    <t>151****6673</t>
  </si>
  <si>
    <t>3206231991****4222</t>
  </si>
  <si>
    <t>S202112049610189</t>
  </si>
  <si>
    <t>2024-11-25 09:32:53</t>
  </si>
  <si>
    <t>20241213115941155896</t>
  </si>
  <si>
    <t>*闪闪</t>
  </si>
  <si>
    <t>159****8663</t>
  </si>
  <si>
    <t>4111221995****8062</t>
  </si>
  <si>
    <t>苏（2024）苏锡通不动产权第0003897号</t>
  </si>
  <si>
    <t>2024-12-13 12:02:09</t>
  </si>
  <si>
    <t>20241211201025409215</t>
  </si>
  <si>
    <t>*善琴</t>
  </si>
  <si>
    <t>159****1725</t>
  </si>
  <si>
    <t>3206231987****3183</t>
  </si>
  <si>
    <t>苏（2024）如东县不动产权第0004863号</t>
  </si>
  <si>
    <t>2024-12-11 20:20:12</t>
  </si>
  <si>
    <t>20241215141106263037</t>
  </si>
  <si>
    <t>*善芸</t>
  </si>
  <si>
    <t>136****7000</t>
  </si>
  <si>
    <t>3206831990****0066</t>
  </si>
  <si>
    <t>苏（2019）通州区不动产权第0020057号</t>
  </si>
  <si>
    <t>2024-12-15 14:18:17</t>
  </si>
  <si>
    <t>20241214195014218064</t>
  </si>
  <si>
    <t>*韶琦</t>
  </si>
  <si>
    <t>159****0817</t>
  </si>
  <si>
    <t>3206021947****0518</t>
  </si>
  <si>
    <t>11146956</t>
  </si>
  <si>
    <t>2024-12-14 19:51:10</t>
  </si>
  <si>
    <t>20241206165233944573</t>
  </si>
  <si>
    <t>*少春</t>
  </si>
  <si>
    <t>189****6420</t>
  </si>
  <si>
    <t>3206211979****7111</t>
  </si>
  <si>
    <t>苏（2024）海安市不动产权第0012372号</t>
  </si>
  <si>
    <t>2024-12-06 16:54:17</t>
  </si>
  <si>
    <t>20241208170646922215</t>
  </si>
  <si>
    <t>2024-12-08 17:09:17</t>
  </si>
  <si>
    <t>20241210184517365503</t>
  </si>
  <si>
    <t>*邵璇</t>
  </si>
  <si>
    <t>176****8051</t>
  </si>
  <si>
    <t>3206022001****002X</t>
  </si>
  <si>
    <t>130034537</t>
  </si>
  <si>
    <t>2024-12-10 18:45:38</t>
  </si>
  <si>
    <t>20241211175555425358</t>
  </si>
  <si>
    <t>2024-12-11 17:56:25</t>
  </si>
  <si>
    <t>20241218145400270400</t>
  </si>
  <si>
    <t>*绍芳</t>
  </si>
  <si>
    <t>133****7185</t>
  </si>
  <si>
    <t>3208821988****304X</t>
  </si>
  <si>
    <t>苏（2019）无锡市不动产权第0078201号</t>
  </si>
  <si>
    <t>2024-12-18 14:55:40</t>
  </si>
  <si>
    <t>20241203155503773055</t>
  </si>
  <si>
    <t>*绍华</t>
  </si>
  <si>
    <t>187****0193</t>
  </si>
  <si>
    <t>3206231973****3685</t>
  </si>
  <si>
    <t>苏（2023）南通市不动产权第0058510号</t>
  </si>
  <si>
    <t>2024-12-03 15:56:57</t>
  </si>
  <si>
    <t>20241217155520859118</t>
  </si>
  <si>
    <t>*绍琴</t>
  </si>
  <si>
    <t>131****2650</t>
  </si>
  <si>
    <t>3206221975****6628</t>
  </si>
  <si>
    <t>苏（2024）如皋市不动产权第0013493号</t>
  </si>
  <si>
    <t>2024-12-17 15:55:46</t>
  </si>
  <si>
    <t>20241210151304783705</t>
  </si>
  <si>
    <t>*什</t>
  </si>
  <si>
    <t>195****5411</t>
  </si>
  <si>
    <t>3203241998****4178</t>
  </si>
  <si>
    <t>苏（2024）南通市不动产权第0011695号</t>
  </si>
  <si>
    <t>2024-12-10 15:21:26</t>
  </si>
  <si>
    <t>20241212143521403996</t>
  </si>
  <si>
    <t>*沈林</t>
  </si>
  <si>
    <t>3206831993****1013</t>
  </si>
  <si>
    <t>320612A21060005731</t>
  </si>
  <si>
    <t>2024-12-12 14:35:50</t>
  </si>
  <si>
    <t>20241216110800572705</t>
  </si>
  <si>
    <t>*升</t>
  </si>
  <si>
    <t>159****9255</t>
  </si>
  <si>
    <t>3213211986****3139</t>
  </si>
  <si>
    <t>05000900420160818</t>
  </si>
  <si>
    <t>2024-12-16 12:02:32</t>
  </si>
  <si>
    <t>20241219124718178493</t>
  </si>
  <si>
    <t>*圣昊</t>
  </si>
  <si>
    <t>180****7289</t>
  </si>
  <si>
    <t>3206811993****5237</t>
  </si>
  <si>
    <t>苏（2023）启东市不动产权第0037043号</t>
  </si>
  <si>
    <t>2024-12-19 12:48:25</t>
  </si>
  <si>
    <t>20241219100358053134</t>
  </si>
  <si>
    <t>*圣弘</t>
  </si>
  <si>
    <t>189****3238</t>
  </si>
  <si>
    <t>3206231998****0035</t>
  </si>
  <si>
    <t>S2024011119620544</t>
  </si>
  <si>
    <t>2024-12-19 10:04:35</t>
  </si>
  <si>
    <t>20241219100735400788</t>
  </si>
  <si>
    <t>2024-12-19 10:07:56</t>
  </si>
  <si>
    <t>20241220113849197637</t>
  </si>
  <si>
    <t>*圣红</t>
  </si>
  <si>
    <t>180****0629</t>
  </si>
  <si>
    <t>3206261973****1415</t>
  </si>
  <si>
    <t>062739</t>
  </si>
  <si>
    <t>2024-12-20 11:39:28</t>
  </si>
  <si>
    <t>20241210165847368496</t>
  </si>
  <si>
    <t>*圣君</t>
  </si>
  <si>
    <t>150****1585</t>
  </si>
  <si>
    <t>3206831994****8422</t>
  </si>
  <si>
    <t>320612A24010004141</t>
  </si>
  <si>
    <t>2024-12-10 16:59:06</t>
  </si>
  <si>
    <t>20241218134318373275</t>
  </si>
  <si>
    <t>*圣梅</t>
  </si>
  <si>
    <t>180****8566</t>
  </si>
  <si>
    <t>3206221954****048X</t>
  </si>
  <si>
    <t>2024-12-18 13:47:01</t>
  </si>
  <si>
    <t>20241216100727504054</t>
  </si>
  <si>
    <t>*圣琴</t>
  </si>
  <si>
    <t>139****2288</t>
  </si>
  <si>
    <t>3206231967****0029</t>
  </si>
  <si>
    <t>S2022072212516818</t>
  </si>
  <si>
    <t>2024-12-16 10:08:21</t>
  </si>
  <si>
    <t>20241215213424995987</t>
  </si>
  <si>
    <t>*圣祥</t>
  </si>
  <si>
    <t>158****3626</t>
  </si>
  <si>
    <t>3206221966****5973</t>
  </si>
  <si>
    <t>苏（2020）如皋市不动产权第0017649号</t>
  </si>
  <si>
    <t>2024-12-15 21:36:03</t>
  </si>
  <si>
    <t>20241201101637709652</t>
  </si>
  <si>
    <t>*圣亚</t>
  </si>
  <si>
    <t>188****7656</t>
  </si>
  <si>
    <t>3206011990****0323</t>
  </si>
  <si>
    <t>苏（2024）南通市不动产权第0016813号</t>
  </si>
  <si>
    <t>2024-12-01 10:17:59</t>
  </si>
  <si>
    <t>20241217103936919218</t>
  </si>
  <si>
    <t>*胜</t>
  </si>
  <si>
    <t>139****7099</t>
  </si>
  <si>
    <t>3206811991****3614</t>
  </si>
  <si>
    <t>苏（2020）启东市不动产权第0016597号</t>
  </si>
  <si>
    <t>2024-12-17 11:37:21</t>
  </si>
  <si>
    <t>20241210090103887192</t>
  </si>
  <si>
    <t>*胜杰</t>
  </si>
  <si>
    <t>158****2906</t>
  </si>
  <si>
    <t>3206841997****6412</t>
  </si>
  <si>
    <t>320612A24100003081</t>
  </si>
  <si>
    <t>2024-12-10 09:01:44</t>
  </si>
  <si>
    <t>20241210092031099139</t>
  </si>
  <si>
    <t>2024-12-10 09:21:04</t>
  </si>
  <si>
    <t>20241211101634915192</t>
  </si>
  <si>
    <t>180****3302</t>
  </si>
  <si>
    <t>1305021985****1227</t>
  </si>
  <si>
    <t>苏（2024）如皋市不动产权第0025732号</t>
  </si>
  <si>
    <t>2024-12-11 10:18:03</t>
  </si>
  <si>
    <t>20241214111423952078</t>
  </si>
  <si>
    <t>2024-12-14 11:14:53</t>
  </si>
  <si>
    <t>20241212221012253512</t>
  </si>
  <si>
    <t>*胜康</t>
  </si>
  <si>
    <t>138****6272</t>
  </si>
  <si>
    <t>3206241943****1858</t>
  </si>
  <si>
    <t>0111013</t>
  </si>
  <si>
    <t>2024-12-12 22:11:20</t>
  </si>
  <si>
    <t>20241213183651583030</t>
  </si>
  <si>
    <t>*胜杨</t>
  </si>
  <si>
    <t>182****9587</t>
  </si>
  <si>
    <t>3206831991****9016</t>
  </si>
  <si>
    <t>2014032901.</t>
  </si>
  <si>
    <t>2024-12-13 18:39:40</t>
  </si>
  <si>
    <t>20241220152908846261</t>
  </si>
  <si>
    <t>*盛龙</t>
  </si>
  <si>
    <t>188****1970</t>
  </si>
  <si>
    <t>3426011988****4634</t>
  </si>
  <si>
    <t>S2023111718856289</t>
  </si>
  <si>
    <t>2024-12-20 15:34:58</t>
  </si>
  <si>
    <t>20241209211549159989</t>
  </si>
  <si>
    <t>*盛权</t>
  </si>
  <si>
    <t>188****6442</t>
  </si>
  <si>
    <t>3209021998****801X</t>
  </si>
  <si>
    <t>苏（2024）南通市不动产权第0043138号</t>
  </si>
  <si>
    <t>2024-12-09 21:16:53</t>
  </si>
  <si>
    <t>20241220132014986561</t>
  </si>
  <si>
    <t>*诗成</t>
  </si>
  <si>
    <t>157****6868</t>
  </si>
  <si>
    <t>3206211991****3033</t>
  </si>
  <si>
    <t>苏（2021）海安市不动产权第0012947号</t>
  </si>
  <si>
    <t>2024-12-20 13:20:37</t>
  </si>
  <si>
    <t>20241207164547147662</t>
  </si>
  <si>
    <t>*诗雅</t>
  </si>
  <si>
    <t>176****1520</t>
  </si>
  <si>
    <t>3209021999****1026</t>
  </si>
  <si>
    <t>100012770622</t>
  </si>
  <si>
    <t>2024-12-07 16:47:04</t>
  </si>
  <si>
    <t>20241219132707779408</t>
  </si>
  <si>
    <t>*诗雨</t>
  </si>
  <si>
    <t>180****2645</t>
  </si>
  <si>
    <t>3206211993****8328</t>
  </si>
  <si>
    <t>苏（2024）海安市不动产权第0022609号</t>
  </si>
  <si>
    <t>2024-12-19 13:31:13</t>
  </si>
  <si>
    <t>20241220153459287974</t>
  </si>
  <si>
    <t>*施倍</t>
  </si>
  <si>
    <t>151****8395</t>
  </si>
  <si>
    <t>3206811993****5422</t>
  </si>
  <si>
    <t>苏（2020）启东市不动产权第0025216号</t>
  </si>
  <si>
    <t>2024-12-20 15:35:36</t>
  </si>
  <si>
    <t>20241214131625079149</t>
  </si>
  <si>
    <t>*施亮</t>
  </si>
  <si>
    <t>180****5288</t>
  </si>
  <si>
    <t>3206831995****8033</t>
  </si>
  <si>
    <t>苏（2024）苏锡通不动产权第0000532号</t>
  </si>
  <si>
    <t>2024-12-14 13:16:41</t>
  </si>
  <si>
    <t>20241214183925421287</t>
  </si>
  <si>
    <t>2024-12-14 18:43:39</t>
  </si>
  <si>
    <t>20241127131907600261</t>
  </si>
  <si>
    <t>*石峰</t>
  </si>
  <si>
    <t>139****9813</t>
  </si>
  <si>
    <t>3206821987****001X</t>
  </si>
  <si>
    <t>苏（2024）如皋市不动产权第0010586号</t>
  </si>
  <si>
    <t>2024-11-27 13:19:43</t>
  </si>
  <si>
    <t>20241218174635863670</t>
  </si>
  <si>
    <t>*士冲</t>
  </si>
  <si>
    <t>136****0386</t>
  </si>
  <si>
    <t>3206241955****9211</t>
  </si>
  <si>
    <t>南开房权证字第15018800</t>
  </si>
  <si>
    <t>2024-12-18 17:48:17</t>
  </si>
  <si>
    <t>20241210114347060036</t>
  </si>
  <si>
    <t>*士达</t>
  </si>
  <si>
    <t>180****8695</t>
  </si>
  <si>
    <t>2309211983****1617</t>
  </si>
  <si>
    <t>苏（2024）通州区不动产权第0020734号</t>
  </si>
  <si>
    <t>2024-12-10 11:46:55</t>
  </si>
  <si>
    <t>20241215201820918067</t>
  </si>
  <si>
    <t>*士学</t>
  </si>
  <si>
    <t>181****0496</t>
  </si>
  <si>
    <t>3206251954****1392</t>
  </si>
  <si>
    <t>苏（2021）南通开发不动产权第0025996号</t>
  </si>
  <si>
    <t>2024-12-15 20:18:44</t>
  </si>
  <si>
    <t>20241220100639613312</t>
  </si>
  <si>
    <t>89832065712264S</t>
  </si>
  <si>
    <t>8Q8304PZ</t>
  </si>
  <si>
    <t>南通经济技术开发区博晨系统家居经营部</t>
  </si>
  <si>
    <t>2024-12-20 10:07:18</t>
  </si>
  <si>
    <t>20241219124105604803</t>
  </si>
  <si>
    <t>*世海</t>
  </si>
  <si>
    <t>139****5166</t>
  </si>
  <si>
    <t>苏（2020）如皋市不动产权第0019476号</t>
  </si>
  <si>
    <t>2024-12-19 12:42:18</t>
  </si>
  <si>
    <t>20241207125210869775</t>
  </si>
  <si>
    <t>*世梅</t>
  </si>
  <si>
    <t>137****3356</t>
  </si>
  <si>
    <t>3206211978****8143</t>
  </si>
  <si>
    <t>苏（2023）海安市不动产权第0034904号</t>
  </si>
  <si>
    <t>2024-12-07 12:54:05</t>
  </si>
  <si>
    <t>20241208175235759228</t>
  </si>
  <si>
    <t>*世欣</t>
  </si>
  <si>
    <t>151****3566</t>
  </si>
  <si>
    <t>3707251985****4180</t>
  </si>
  <si>
    <t>苏（2022）苏锡通不动产权第0001566号</t>
  </si>
  <si>
    <t>2024-12-08 17:54:08</t>
  </si>
  <si>
    <t>20241219140830745418</t>
  </si>
  <si>
    <t>*守军</t>
  </si>
  <si>
    <t>138****3499</t>
  </si>
  <si>
    <t>3206241969****7436</t>
  </si>
  <si>
    <t>1020003</t>
  </si>
  <si>
    <t>2024-12-19 14:09:22</t>
  </si>
  <si>
    <t>20241208155552677940</t>
  </si>
  <si>
    <t>*书</t>
  </si>
  <si>
    <t>159****2210</t>
  </si>
  <si>
    <t>3206021991****3010</t>
  </si>
  <si>
    <t>苏（2024）南通市不动产权第0075879号</t>
  </si>
  <si>
    <t>2024-12-08 15:56:00</t>
  </si>
  <si>
    <t>20241212135813005547</t>
  </si>
  <si>
    <t>*书婷</t>
  </si>
  <si>
    <t>138****0315</t>
  </si>
  <si>
    <t>4128211995****6829</t>
  </si>
  <si>
    <t>苏（2024）南通市不动产权第0026271号</t>
  </si>
  <si>
    <t>2024-12-12 13:58:42</t>
  </si>
  <si>
    <t>20241220134055711964</t>
  </si>
  <si>
    <t>*姝</t>
  </si>
  <si>
    <t>159****7838</t>
  </si>
  <si>
    <t>3206811990****3029</t>
  </si>
  <si>
    <t>苏（2024）启东市不动产权第0022978号</t>
  </si>
  <si>
    <t>2024-12-20 13:41:24</t>
  </si>
  <si>
    <t>20241126140056027906</t>
  </si>
  <si>
    <t>*姝姝</t>
  </si>
  <si>
    <t>130****8811</t>
  </si>
  <si>
    <t>3206831989****0627</t>
  </si>
  <si>
    <t>苏（2023）通州区不动产权第0088921号</t>
  </si>
  <si>
    <t>2024-11-26 14:01:31</t>
  </si>
  <si>
    <t>20241126143104809193</t>
  </si>
  <si>
    <t>2024-11-26 14:31:33</t>
  </si>
  <si>
    <t>20241214175734610230</t>
  </si>
  <si>
    <t>*姝彤</t>
  </si>
  <si>
    <t>188****1860</t>
  </si>
  <si>
    <t>3207241992****0065</t>
  </si>
  <si>
    <t>苏（2023）南通市不动产权第0067556号</t>
  </si>
  <si>
    <t>2024-12-14 18:04:09</t>
  </si>
  <si>
    <t>20241214180056235429</t>
  </si>
  <si>
    <t>150****9663</t>
  </si>
  <si>
    <t>3206831991****8022</t>
  </si>
  <si>
    <t>苏（2024）海门区不动产权第0000931号</t>
  </si>
  <si>
    <t>2024-12-14 18:03:04</t>
  </si>
  <si>
    <t>20241216150636790183</t>
  </si>
  <si>
    <t>240446313</t>
  </si>
  <si>
    <t>2024-12-16 15:08:37</t>
  </si>
  <si>
    <t>20241210195935812997</t>
  </si>
  <si>
    <t>*姝豫</t>
  </si>
  <si>
    <t>152****5893</t>
  </si>
  <si>
    <t>3206811995****0085</t>
  </si>
  <si>
    <t>苏（2024）南通市不动产权第0010035号</t>
  </si>
  <si>
    <t>2024-12-10 20:01:11</t>
  </si>
  <si>
    <t>20241212140553025560</t>
  </si>
  <si>
    <t>*淑华</t>
  </si>
  <si>
    <t>188****3162</t>
  </si>
  <si>
    <t>3206111967****0921</t>
  </si>
  <si>
    <t>S202105117558924</t>
  </si>
  <si>
    <t>2024-12-12 14:10:14</t>
  </si>
  <si>
    <t>20241219101648011113</t>
  </si>
  <si>
    <t>*淑娟</t>
  </si>
  <si>
    <t>159****6810</t>
  </si>
  <si>
    <t>2323031982****5640</t>
  </si>
  <si>
    <t>苏（2024）海安市不动产权第0015212号</t>
  </si>
  <si>
    <t>2024-12-19 10:17:23</t>
  </si>
  <si>
    <t>20241214140758949298</t>
  </si>
  <si>
    <t>*淑萍</t>
  </si>
  <si>
    <t>133****2024</t>
  </si>
  <si>
    <t>3206251976****6168</t>
  </si>
  <si>
    <t>苏（2021）海门区不动产权第0023351号</t>
  </si>
  <si>
    <t>2024-12-14 14:08:21</t>
  </si>
  <si>
    <t>20241215103045572355</t>
  </si>
  <si>
    <t>*淑怡</t>
  </si>
  <si>
    <t>187****7960</t>
  </si>
  <si>
    <t>3206832003****7422</t>
  </si>
  <si>
    <t>320612A21080002531</t>
  </si>
  <si>
    <t>2024-12-15 10:31:52</t>
  </si>
  <si>
    <t>20241211193414209909</t>
  </si>
  <si>
    <t>*述虎</t>
  </si>
  <si>
    <t>181****1210</t>
  </si>
  <si>
    <t>3408261993****0815</t>
  </si>
  <si>
    <t>S2024100522610159</t>
  </si>
  <si>
    <t>2024-12-11 19:39:27</t>
  </si>
  <si>
    <t>20241217130856749792</t>
  </si>
  <si>
    <t>*树达</t>
  </si>
  <si>
    <t>139****2315</t>
  </si>
  <si>
    <t>3206231969****4534</t>
  </si>
  <si>
    <t>苏（2020）如东县不动产权第0013456号</t>
  </si>
  <si>
    <t>2024-12-17 13:09:48</t>
  </si>
  <si>
    <t>20241218155338198391</t>
  </si>
  <si>
    <t>*树华</t>
  </si>
  <si>
    <t>134****1292</t>
  </si>
  <si>
    <t>3206211952****1818</t>
  </si>
  <si>
    <t>苏（2021）海安市不动产权第0215384号</t>
  </si>
  <si>
    <t>2024-12-18 15:54:16</t>
  </si>
  <si>
    <t>20241214103425388452</t>
  </si>
  <si>
    <t>*树兰</t>
  </si>
  <si>
    <t>187****9899</t>
  </si>
  <si>
    <t>3206211979****2045</t>
  </si>
  <si>
    <t>SPFY2022020618</t>
  </si>
  <si>
    <t>2024-12-14 10:35:29</t>
  </si>
  <si>
    <t>20241212140226047568</t>
  </si>
  <si>
    <t>*帅</t>
  </si>
  <si>
    <t>3206831989****8629</t>
  </si>
  <si>
    <t>S202407221617695</t>
  </si>
  <si>
    <t>2024-12-12 14:02:57</t>
  </si>
  <si>
    <t>20241209183737326434</t>
  </si>
  <si>
    <t>*帅芳</t>
  </si>
  <si>
    <t>198****8165</t>
  </si>
  <si>
    <t>4104821988****5967</t>
  </si>
  <si>
    <t>苏（2024）南通市开不动产权第0020962号</t>
  </si>
  <si>
    <t>2024-12-09 19:04:19</t>
  </si>
  <si>
    <t>20241208134121956097</t>
  </si>
  <si>
    <t>*帅杰</t>
  </si>
  <si>
    <t>188****5819</t>
  </si>
  <si>
    <t>4104021991****5532</t>
  </si>
  <si>
    <t>苏（2021）南通市不动产权第0070194号</t>
  </si>
  <si>
    <t>2024-12-08 13:49:19</t>
  </si>
  <si>
    <t>20241215095245894039</t>
  </si>
  <si>
    <t>158****3451</t>
  </si>
  <si>
    <t>3206831997****455X</t>
  </si>
  <si>
    <t>苏（2021）通州区不动产权第0003832号</t>
  </si>
  <si>
    <t>2024-12-15 09:54:08</t>
  </si>
  <si>
    <t>20241203173402708176</t>
  </si>
  <si>
    <t>*帅璐</t>
  </si>
  <si>
    <t>136****4346</t>
  </si>
  <si>
    <t>3206811997****2820</t>
  </si>
  <si>
    <t>苏（2024）南通市不动产权第0045388号</t>
  </si>
  <si>
    <t>2024-12-03 17:34:21</t>
  </si>
  <si>
    <t>20241215150014901070</t>
  </si>
  <si>
    <t>*双莉</t>
  </si>
  <si>
    <t>188****9126</t>
  </si>
  <si>
    <t>4113251999****0628</t>
  </si>
  <si>
    <t>苏（2024）通州区不动产权第0022236号</t>
  </si>
  <si>
    <t>2024-12-15 15:01:45</t>
  </si>
  <si>
    <t>20241130163506183857</t>
  </si>
  <si>
    <t>*双艳</t>
  </si>
  <si>
    <t>180****3038</t>
  </si>
  <si>
    <t>3201031982****052X</t>
  </si>
  <si>
    <t>苏（2024）南通市不动产权第0045144号</t>
  </si>
  <si>
    <t>2024-11-30 16:35:20</t>
  </si>
  <si>
    <t>20241212103322721227</t>
  </si>
  <si>
    <t>138****3309</t>
  </si>
  <si>
    <t>4103271986****3520</t>
  </si>
  <si>
    <t>13-305</t>
  </si>
  <si>
    <t>2024-12-12 11:02:36</t>
  </si>
  <si>
    <t>20241220130218361927</t>
  </si>
  <si>
    <t>*霜健</t>
  </si>
  <si>
    <t>188****1995</t>
  </si>
  <si>
    <t>3206811982****1411</t>
  </si>
  <si>
    <t>苏（2024）启东市不动产权第0025984号</t>
  </si>
  <si>
    <t>2024-12-20 13:02:47</t>
  </si>
  <si>
    <t>20241218144930513395</t>
  </si>
  <si>
    <t>*水红</t>
  </si>
  <si>
    <t>138****8619</t>
  </si>
  <si>
    <t>3206831981****8620</t>
  </si>
  <si>
    <t>15018053</t>
  </si>
  <si>
    <t>2024-12-18 14:49:51</t>
  </si>
  <si>
    <t>20241219130625955689</t>
  </si>
  <si>
    <t>2024-12-19 13:06:57</t>
  </si>
  <si>
    <t>20241220134910340371</t>
  </si>
  <si>
    <t>2024-12-20 13:49:36</t>
  </si>
  <si>
    <t>20241211103010942924</t>
  </si>
  <si>
    <t>*铄</t>
  </si>
  <si>
    <t>185****3330</t>
  </si>
  <si>
    <t>3206831994****9519</t>
  </si>
  <si>
    <t>苏（2022）南通开发不动产权第0018418号</t>
  </si>
  <si>
    <t>2024-12-11 10:32:11</t>
  </si>
  <si>
    <t>20241211155625273738</t>
  </si>
  <si>
    <t>*思凤</t>
  </si>
  <si>
    <t>189****7021</t>
  </si>
  <si>
    <t>3206831987****5226</t>
  </si>
  <si>
    <t>0140103</t>
  </si>
  <si>
    <t>2024-12-11 15:56:36</t>
  </si>
  <si>
    <t>20241217175538002776</t>
  </si>
  <si>
    <t>*思佳</t>
  </si>
  <si>
    <t>139****7586</t>
  </si>
  <si>
    <t>3206811996****3821</t>
  </si>
  <si>
    <t>苏（2022）通州湾不动产权第0001360号</t>
  </si>
  <si>
    <t>2024-12-17 17:55:56</t>
  </si>
  <si>
    <t>20241217124711322291</t>
  </si>
  <si>
    <t>*思颉</t>
  </si>
  <si>
    <t>177****7726</t>
  </si>
  <si>
    <t>3308251995****3929</t>
  </si>
  <si>
    <t>苏（2023）南通市不动产权第0056835号</t>
  </si>
  <si>
    <t>2024-12-17 12:47:33</t>
  </si>
  <si>
    <t>20241220135346546115</t>
  </si>
  <si>
    <t>*思龙</t>
  </si>
  <si>
    <t>133****8045</t>
  </si>
  <si>
    <t>3206241956****4315</t>
  </si>
  <si>
    <t>集体土地使用证</t>
  </si>
  <si>
    <t>2024-12-20 13:54:50</t>
  </si>
  <si>
    <t>20241205130114339423</t>
  </si>
  <si>
    <t>*思思</t>
  </si>
  <si>
    <t>186****8686</t>
  </si>
  <si>
    <t>3206021985****6221</t>
  </si>
  <si>
    <t>苏（2024）南通市不动产权第0019130号</t>
  </si>
  <si>
    <t>2024-12-05 13:03:19</t>
  </si>
  <si>
    <t>20241218163900887199</t>
  </si>
  <si>
    <t>137****5718</t>
  </si>
  <si>
    <t>3206111995****3125</t>
  </si>
  <si>
    <t>苏（2018）南通市不动产权第0023016号</t>
  </si>
  <si>
    <t>2024-12-18 16:39:43</t>
  </si>
  <si>
    <t>20241218164337452262</t>
  </si>
  <si>
    <t>2024-12-18 16:44:33</t>
  </si>
  <si>
    <t>20241218150109044531</t>
  </si>
  <si>
    <t>*思新</t>
  </si>
  <si>
    <t>186****2995</t>
  </si>
  <si>
    <t>6124261981****3052</t>
  </si>
  <si>
    <t>140035536</t>
  </si>
  <si>
    <t>2024-12-18 15:06:38</t>
  </si>
  <si>
    <t>20241207102406649310</t>
  </si>
  <si>
    <t>*思旸</t>
  </si>
  <si>
    <t>152****9032</t>
  </si>
  <si>
    <t>6201041998****0820</t>
  </si>
  <si>
    <t>苏（2024）南通市不动产权第0044319号</t>
  </si>
  <si>
    <t>2024-12-07 10:24:13</t>
  </si>
  <si>
    <t>20241209095848471418</t>
  </si>
  <si>
    <t>2024-12-09 10:11:13</t>
  </si>
  <si>
    <t>20241213092737017124</t>
  </si>
  <si>
    <t>2024-12-13 09:31:07</t>
  </si>
  <si>
    <t>20241203103610505039</t>
  </si>
  <si>
    <t>F0162359</t>
  </si>
  <si>
    <t>*思远</t>
  </si>
  <si>
    <t>丽星</t>
  </si>
  <si>
    <t>138****2687</t>
  </si>
  <si>
    <t>3206231986****4550</t>
  </si>
  <si>
    <t>苏（2018）南通开发不动产权第0010221号</t>
  </si>
  <si>
    <t>2024-12-03 10:40:05</t>
  </si>
  <si>
    <t>20241217144223761511</t>
  </si>
  <si>
    <t>158****7359</t>
  </si>
  <si>
    <t>3213221989****0226</t>
  </si>
  <si>
    <t>苏（2021）南通开发不动产权第0020660号</t>
  </si>
  <si>
    <t>2024-12-17 14:42:49</t>
  </si>
  <si>
    <t>20241207194935291237</t>
  </si>
  <si>
    <t>*思芸</t>
  </si>
  <si>
    <t>157****9576</t>
  </si>
  <si>
    <t>3206831996****1025</t>
  </si>
  <si>
    <t>苏（2024）通州区不动产权第0029924号</t>
  </si>
  <si>
    <t>2024-12-07 19:53:18</t>
  </si>
  <si>
    <t>20241208174242919366</t>
  </si>
  <si>
    <t>*斯培</t>
  </si>
  <si>
    <t>158****8799</t>
  </si>
  <si>
    <t>3206821993****6950</t>
  </si>
  <si>
    <t>苏（2024）南通市不动产权第0063817号</t>
  </si>
  <si>
    <t>2024-12-08 17:45:16</t>
  </si>
  <si>
    <t>20241207163006530964</t>
  </si>
  <si>
    <t>*松</t>
  </si>
  <si>
    <t>138****7459</t>
  </si>
  <si>
    <t>3206841982****6915</t>
  </si>
  <si>
    <t>苏（2023）海门区不动产权第0024667号</t>
  </si>
  <si>
    <t>2024-12-07 16:30:49</t>
  </si>
  <si>
    <t>20241219105314157546</t>
  </si>
  <si>
    <t>*松鹤</t>
  </si>
  <si>
    <t>138****0428</t>
  </si>
  <si>
    <t>3206811977****7019</t>
  </si>
  <si>
    <t>苏（2017）启东市不动产权第0023864号</t>
  </si>
  <si>
    <t>2024-12-19 10:54:02</t>
  </si>
  <si>
    <t>20241219135128667054</t>
  </si>
  <si>
    <t>*松华</t>
  </si>
  <si>
    <t>138****5526</t>
  </si>
  <si>
    <t>3206831993****2036</t>
  </si>
  <si>
    <t>苏（2021）南通开发不动产权第0005333号</t>
  </si>
  <si>
    <t>2024-12-19 13:52:06</t>
  </si>
  <si>
    <t>20241213105347163213</t>
  </si>
  <si>
    <t>*松领</t>
  </si>
  <si>
    <t>138****6985</t>
  </si>
  <si>
    <t>3206821981****1751</t>
  </si>
  <si>
    <t>SPFY2021090332</t>
  </si>
  <si>
    <t>2024-12-13 10:54:05</t>
  </si>
  <si>
    <t>20241220104238302461</t>
  </si>
  <si>
    <t>*松显</t>
  </si>
  <si>
    <t>151****7130</t>
  </si>
  <si>
    <t>3206821987****9289</t>
  </si>
  <si>
    <t>苏（2024）南通市不动产权第0042425号</t>
  </si>
  <si>
    <t>2024-12-20 10:43:01</t>
  </si>
  <si>
    <t>20241127093617925005</t>
  </si>
  <si>
    <t>*松祥</t>
  </si>
  <si>
    <t>159****3066</t>
  </si>
  <si>
    <t>3211021975****1036</t>
  </si>
  <si>
    <t>苏（2023）如皋市不动产权第0009966号</t>
  </si>
  <si>
    <t>2024-11-27 09:37:38</t>
  </si>
  <si>
    <t>20241219150233581016</t>
  </si>
  <si>
    <t>*嵩</t>
  </si>
  <si>
    <t>139****0040</t>
  </si>
  <si>
    <t>3206251977****2914</t>
  </si>
  <si>
    <t>苏（2021）南通市不动产权第0075963号</t>
  </si>
  <si>
    <t>2024-12-19 15:03:04</t>
  </si>
  <si>
    <t>20241212161015054790</t>
  </si>
  <si>
    <t>*苏</t>
  </si>
  <si>
    <t>186****0099</t>
  </si>
  <si>
    <t>3209231992****0941</t>
  </si>
  <si>
    <t>苏（2023）南通市不动产权第0063239号</t>
  </si>
  <si>
    <t>2024-12-12 16:13:53</t>
  </si>
  <si>
    <t>20241127175812223307</t>
  </si>
  <si>
    <t>*苏娟</t>
  </si>
  <si>
    <t>139****6439</t>
  </si>
  <si>
    <t>3206241973****3828</t>
  </si>
  <si>
    <t>苏（2018）通州区不动产权第0002572号</t>
  </si>
  <si>
    <t>2024-11-27 17:58:25</t>
  </si>
  <si>
    <t>20241214125911673168</t>
  </si>
  <si>
    <t>*苏闽</t>
  </si>
  <si>
    <t>135****6648</t>
  </si>
  <si>
    <t>3206261966****003X</t>
  </si>
  <si>
    <t>苏（2019）启东市不动产权第0009380号</t>
  </si>
  <si>
    <t>2024-12-14 12:59:38</t>
  </si>
  <si>
    <t>20241215104513525088</t>
  </si>
  <si>
    <t>*苏燕</t>
  </si>
  <si>
    <t>139****5179</t>
  </si>
  <si>
    <t>3206231979****8109</t>
  </si>
  <si>
    <t>南通房权证字第71176542号</t>
  </si>
  <si>
    <t>2024-12-15 10:47:03</t>
  </si>
  <si>
    <t>20241209094542118487</t>
  </si>
  <si>
    <t>*素华</t>
  </si>
  <si>
    <t>138****4256</t>
  </si>
  <si>
    <t>3206211974****6925</t>
  </si>
  <si>
    <t>苏（2020）海安市不动产权第0001454号</t>
  </si>
  <si>
    <t>2024-12-09 09:46:14</t>
  </si>
  <si>
    <t>20241214185646915155</t>
  </si>
  <si>
    <t>*素梅</t>
  </si>
  <si>
    <t>132****9818</t>
  </si>
  <si>
    <t>3206241963****2424</t>
  </si>
  <si>
    <t>71208493</t>
  </si>
  <si>
    <t>2024-12-14 18:58:54</t>
  </si>
  <si>
    <t>20241215154537666530</t>
  </si>
  <si>
    <t>*素平</t>
  </si>
  <si>
    <t>159****4280</t>
  </si>
  <si>
    <t>3206241971****0640</t>
  </si>
  <si>
    <t>1022341</t>
  </si>
  <si>
    <t>2024-12-15 15:45:51</t>
  </si>
  <si>
    <t>20241219094006724749</t>
  </si>
  <si>
    <t>139****1917</t>
  </si>
  <si>
    <t>3501051965****0027</t>
  </si>
  <si>
    <t>15200549B</t>
  </si>
  <si>
    <t>2024-12-19 09:53:31</t>
  </si>
  <si>
    <t>20241212144841107603</t>
  </si>
  <si>
    <t>*素珍</t>
  </si>
  <si>
    <t>133****1136</t>
  </si>
  <si>
    <t>3206021967****0029</t>
  </si>
  <si>
    <t>苏（2021）南通市不动产权第0076537号</t>
  </si>
  <si>
    <t>2024-12-12 14:49:34</t>
  </si>
  <si>
    <t>20241212105208860450</t>
  </si>
  <si>
    <t>2024-12-12 10:53:05</t>
  </si>
  <si>
    <t>20241208150257612031</t>
  </si>
  <si>
    <t>*拓</t>
  </si>
  <si>
    <t>185****5850</t>
  </si>
  <si>
    <t>3205811992****4518</t>
  </si>
  <si>
    <t>苏（2023）通州区不动产权第1015360号</t>
  </si>
  <si>
    <t>2024-12-08 15:03:50</t>
  </si>
  <si>
    <t>20241208182329525355</t>
  </si>
  <si>
    <t>*唐永</t>
  </si>
  <si>
    <t>131****1258</t>
  </si>
  <si>
    <t>3206261966****7614</t>
  </si>
  <si>
    <t>苏（2024）启东不动产权第0006931号</t>
  </si>
  <si>
    <t>2024-12-08 18:28:40</t>
  </si>
  <si>
    <t>20241207130812329878</t>
  </si>
  <si>
    <t>*弢</t>
  </si>
  <si>
    <t>136****4878</t>
  </si>
  <si>
    <t>3206111985****2116</t>
  </si>
  <si>
    <t>苏（2024）南通市不动产权第0012260号</t>
  </si>
  <si>
    <t>2024-12-07 13:09:55</t>
  </si>
  <si>
    <t>20241129155749127732</t>
  </si>
  <si>
    <t>*涛</t>
  </si>
  <si>
    <t>131****3309</t>
  </si>
  <si>
    <t>3203221983****1338</t>
  </si>
  <si>
    <t>140026524</t>
  </si>
  <si>
    <t>2024-11-29 15:58:42</t>
  </si>
  <si>
    <t>20241213204230867732</t>
  </si>
  <si>
    <t>176****4330</t>
  </si>
  <si>
    <t>3206821999****4330</t>
  </si>
  <si>
    <t>苏（2018）如皋市不动产权第0022365号</t>
  </si>
  <si>
    <t>2024-12-13 20:47:43</t>
  </si>
  <si>
    <t>20241217102523212997</t>
  </si>
  <si>
    <t>*腾</t>
  </si>
  <si>
    <t>188****2880</t>
  </si>
  <si>
    <t>3206831984****7158</t>
  </si>
  <si>
    <t>苏（2024）南通市不动产权第0046262号</t>
  </si>
  <si>
    <t>2024-12-17 10:25:36</t>
  </si>
  <si>
    <t>20241212192923249948</t>
  </si>
  <si>
    <t>*腾辉</t>
  </si>
  <si>
    <t>188****5543</t>
  </si>
  <si>
    <t>4325241993****1412</t>
  </si>
  <si>
    <t>苏（2024）如东县不动产权第0013451号</t>
  </si>
  <si>
    <t>2024-12-12 19:29:54</t>
  </si>
  <si>
    <t>20241212194006042558</t>
  </si>
  <si>
    <t>2024-12-12 19:40:30</t>
  </si>
  <si>
    <t>20241213110607233844</t>
  </si>
  <si>
    <t>2024-12-13 11:06:42</t>
  </si>
  <si>
    <t>20241220125901434216</t>
  </si>
  <si>
    <t>*天辰</t>
  </si>
  <si>
    <t>151****0880</t>
  </si>
  <si>
    <t>3206831988****8696</t>
  </si>
  <si>
    <t>S202012166580982</t>
  </si>
  <si>
    <t>2024-12-20 13:00:03</t>
  </si>
  <si>
    <t>20241218104232016886</t>
  </si>
  <si>
    <t>*天诚</t>
  </si>
  <si>
    <t>183****1799</t>
  </si>
  <si>
    <t>3206841999****0033</t>
  </si>
  <si>
    <t>苏（2024）海门区不动产权第0011533号</t>
  </si>
  <si>
    <t>2024-12-18 10:43:32</t>
  </si>
  <si>
    <t>20241201140203403501</t>
  </si>
  <si>
    <t>*天华</t>
  </si>
  <si>
    <t>135****5170</t>
  </si>
  <si>
    <t>3206821983****6595</t>
  </si>
  <si>
    <t>苏（2021）如皋市不动产权第0113324号</t>
  </si>
  <si>
    <t>2024-12-01 14:02:15</t>
  </si>
  <si>
    <t>20241201144003789798</t>
  </si>
  <si>
    <t>2024-12-01 14:48:55</t>
  </si>
  <si>
    <t>20241210142246067995</t>
  </si>
  <si>
    <t>138****6536</t>
  </si>
  <si>
    <t>3206231969****0054</t>
  </si>
  <si>
    <t>1010818</t>
  </si>
  <si>
    <t>2024-12-10 14:23:49</t>
  </si>
  <si>
    <t>20241211102520661924</t>
  </si>
  <si>
    <t>*天慧</t>
  </si>
  <si>
    <t>181****1983</t>
  </si>
  <si>
    <t>3206231997****1222</t>
  </si>
  <si>
    <t>苏（2023）通州湾不动产权第0003121号</t>
  </si>
  <si>
    <t>2024-12-11 10:31:20</t>
  </si>
  <si>
    <t>20241218141629763334</t>
  </si>
  <si>
    <t>*天立</t>
  </si>
  <si>
    <t>158****8970</t>
  </si>
  <si>
    <t>3206841994****0623</t>
  </si>
  <si>
    <t>S2022110413881415</t>
  </si>
  <si>
    <t>2024-12-18 14:16:57</t>
  </si>
  <si>
    <t>20241220100227732828</t>
  </si>
  <si>
    <t>*天龙</t>
  </si>
  <si>
    <t>182****5795</t>
  </si>
  <si>
    <t>3206812000****7217</t>
  </si>
  <si>
    <t>何天龙的建房报告</t>
  </si>
  <si>
    <t>2024-12-20 10:03:23</t>
  </si>
  <si>
    <t>20241130160517025149</t>
  </si>
  <si>
    <t>*天奇</t>
  </si>
  <si>
    <t>139****0839</t>
  </si>
  <si>
    <t>4306261995****0017</t>
  </si>
  <si>
    <t>苏（2022）如皋市不动产权第0015674号</t>
  </si>
  <si>
    <t>2024-11-30 16:06:37</t>
  </si>
  <si>
    <t>20241123152159237191</t>
  </si>
  <si>
    <t>*天祈</t>
  </si>
  <si>
    <t>137****3272</t>
  </si>
  <si>
    <t>3206831999****6250</t>
  </si>
  <si>
    <t>苏（2024）南通市不动产权第0078763号</t>
  </si>
  <si>
    <t>2024-11-23 15:22:31</t>
  </si>
  <si>
    <t>20241214153318764065</t>
  </si>
  <si>
    <t>*天天</t>
  </si>
  <si>
    <t>151****6665</t>
  </si>
  <si>
    <t>3206831994****5067</t>
  </si>
  <si>
    <t>苏（2024）南通市不动产权第0050168号</t>
  </si>
  <si>
    <t>2024-12-14 15:34:11</t>
  </si>
  <si>
    <t>20241127164449495026</t>
  </si>
  <si>
    <t>*天未</t>
  </si>
  <si>
    <t>138****1401</t>
  </si>
  <si>
    <t>3206021995****0518</t>
  </si>
  <si>
    <t>苏（2018）南通市不动产权第0003509号</t>
  </si>
  <si>
    <t>2024-11-27 16:47:03</t>
  </si>
  <si>
    <t>20241209105651564819</t>
  </si>
  <si>
    <t>*天霞</t>
  </si>
  <si>
    <t>180****8136</t>
  </si>
  <si>
    <t>3206841989****4928</t>
  </si>
  <si>
    <t>苏（2017）海门市不动产权第0014314号</t>
  </si>
  <si>
    <t>2024-12-09 10:57:26</t>
  </si>
  <si>
    <t>20241219143131875740</t>
  </si>
  <si>
    <t>*天宇</t>
  </si>
  <si>
    <t>183****0477</t>
  </si>
  <si>
    <t>3206021997****3015</t>
  </si>
  <si>
    <t>苏（2024）南通不动产权第0085714号</t>
  </si>
  <si>
    <t>2024-12-19 14:32:42</t>
  </si>
  <si>
    <t>20241210160201569433</t>
  </si>
  <si>
    <t>173****5613</t>
  </si>
  <si>
    <t>3208821997****4613</t>
  </si>
  <si>
    <t>苏（2023）南通开发不动产权第0023391号</t>
  </si>
  <si>
    <t>2024-12-10 16:04:19</t>
  </si>
  <si>
    <t>20241217184908056030</t>
  </si>
  <si>
    <t>152****1517</t>
  </si>
  <si>
    <t>3206231999****2350</t>
  </si>
  <si>
    <t>安置分房结算表</t>
  </si>
  <si>
    <t>2024-12-17 18:50:41</t>
  </si>
  <si>
    <t>20241203175617277106</t>
  </si>
  <si>
    <t>*添玮</t>
  </si>
  <si>
    <t>130****8905</t>
  </si>
  <si>
    <t>3206841997****0010</t>
  </si>
  <si>
    <t>苏（2021）南通开发不动产权第0007872号</t>
  </si>
  <si>
    <t>2024-12-03 18:00:40</t>
  </si>
  <si>
    <t>20241214155632335106</t>
  </si>
  <si>
    <t>*甜</t>
  </si>
  <si>
    <t>138****5668</t>
  </si>
  <si>
    <t>3206821996****3145</t>
  </si>
  <si>
    <t>苏（2023）南通开发不动产权第0002352号</t>
  </si>
  <si>
    <t>2024-12-14 15:56:43</t>
  </si>
  <si>
    <t>20241215132408042469</t>
  </si>
  <si>
    <t>*甜甜</t>
  </si>
  <si>
    <t>139****2694</t>
  </si>
  <si>
    <t>3206111994****1828</t>
  </si>
  <si>
    <t>苏（2017）南通市不动产权第0002785号</t>
  </si>
  <si>
    <t>2024-12-15 13:24:48</t>
  </si>
  <si>
    <t>20241216161128782505</t>
  </si>
  <si>
    <t>*铁安</t>
  </si>
  <si>
    <t>151****8677</t>
  </si>
  <si>
    <t>3206221952****2798</t>
  </si>
  <si>
    <t>苏（2021）如皋市不动产权第0632418号</t>
  </si>
  <si>
    <t>2024-12-16 16:30:49</t>
  </si>
  <si>
    <t>20241123160012105020</t>
  </si>
  <si>
    <t>*铁根</t>
  </si>
  <si>
    <t>158****4555</t>
  </si>
  <si>
    <t>3206231991****1497</t>
  </si>
  <si>
    <t>YR7—2402</t>
  </si>
  <si>
    <t>2024-11-23 16:03:09</t>
  </si>
  <si>
    <t>20241208162719234522</t>
  </si>
  <si>
    <t>*铁军</t>
  </si>
  <si>
    <t>139****2138</t>
  </si>
  <si>
    <t>3206221976****2955</t>
  </si>
  <si>
    <t>苏（2020）南通市不动产权第0073557号</t>
  </si>
  <si>
    <t>2024-12-08 16:27:30</t>
  </si>
  <si>
    <t>20241215170359871194</t>
  </si>
  <si>
    <t>*铁梅</t>
  </si>
  <si>
    <t>153****6165</t>
  </si>
  <si>
    <t>3206211976****1221</t>
  </si>
  <si>
    <t>32030884258</t>
  </si>
  <si>
    <t>2024-12-15 17:04:35</t>
  </si>
  <si>
    <t>20241204153936238318</t>
  </si>
  <si>
    <t>*铁勇</t>
  </si>
  <si>
    <t>139****1102</t>
  </si>
  <si>
    <t>3202191975****8011</t>
  </si>
  <si>
    <t>苏（2018）江阴市不动产权第0012797号</t>
  </si>
  <si>
    <t>2024-12-04 15:41:52</t>
  </si>
  <si>
    <t>20241220130901543278</t>
  </si>
  <si>
    <t>*汀</t>
  </si>
  <si>
    <t>137****2300</t>
  </si>
  <si>
    <t>3206811986****004X</t>
  </si>
  <si>
    <t>苏（2021）南通市不动产权第0044531号</t>
  </si>
  <si>
    <t>2024-12-20 13:18:32</t>
  </si>
  <si>
    <t>20241209195810438084</t>
  </si>
  <si>
    <t>*婷</t>
  </si>
  <si>
    <t>183****3102</t>
  </si>
  <si>
    <t>6104271993****0425</t>
  </si>
  <si>
    <t>苏（2024）南通开发不动产权第0021064号</t>
  </si>
  <si>
    <t>2024-12-09 19:59:00</t>
  </si>
  <si>
    <t>20241219133456329823</t>
  </si>
  <si>
    <t>89832065949APVP</t>
  </si>
  <si>
    <t>4QHT3Z04</t>
  </si>
  <si>
    <t>蓝丝羽家纺海安店</t>
  </si>
  <si>
    <t>158****0958</t>
  </si>
  <si>
    <t>3212831991****2623</t>
  </si>
  <si>
    <t>苏（2024）海安市不动产权第0007013号</t>
  </si>
  <si>
    <t>2024-12-19 13:35:58</t>
  </si>
  <si>
    <t>20241214165537907465</t>
  </si>
  <si>
    <t>159****7077</t>
  </si>
  <si>
    <t>3206231992****4708</t>
  </si>
  <si>
    <t>LYHY081004</t>
  </si>
  <si>
    <t>2024-12-14 17:01:14</t>
  </si>
  <si>
    <t>20241201191632996546</t>
  </si>
  <si>
    <t>*婷婷</t>
  </si>
  <si>
    <t>183****8256</t>
  </si>
  <si>
    <t>3213231995****152X</t>
  </si>
  <si>
    <t>S2024031020223023</t>
  </si>
  <si>
    <t>2024-12-01 19:16:55</t>
  </si>
  <si>
    <t>20241202114510023988</t>
  </si>
  <si>
    <t>156****0939</t>
  </si>
  <si>
    <t>3206021989****2525</t>
  </si>
  <si>
    <t>S2024042720819066</t>
  </si>
  <si>
    <t>2024-12-02 11:46:02</t>
  </si>
  <si>
    <t>20241211100317085645</t>
  </si>
  <si>
    <t>158****4468</t>
  </si>
  <si>
    <t>3206231990****6261</t>
  </si>
  <si>
    <t>苏（2024）南通开发不动产权第0021285号</t>
  </si>
  <si>
    <t>2024-12-11 10:03:56</t>
  </si>
  <si>
    <t>20241214162632319341</t>
  </si>
  <si>
    <t>3206831985****8022</t>
  </si>
  <si>
    <t>苏（2017）南通开发不动产权第0022428号</t>
  </si>
  <si>
    <t>2024-12-14 16:27:26</t>
  </si>
  <si>
    <t>20241218094546470903</t>
  </si>
  <si>
    <t>0022428</t>
  </si>
  <si>
    <t>2024-12-18 09:47:06</t>
  </si>
  <si>
    <t>20241219141033030605</t>
  </si>
  <si>
    <t>137****3070</t>
  </si>
  <si>
    <t>3206231991****1267</t>
  </si>
  <si>
    <t>S2024101522757008</t>
  </si>
  <si>
    <t>2024-12-19 14:14:35</t>
  </si>
  <si>
    <t>20241219150357720870</t>
  </si>
  <si>
    <t>159****5950</t>
  </si>
  <si>
    <t>3206831985****8620</t>
  </si>
  <si>
    <t>32028388876</t>
  </si>
  <si>
    <t>2024-12-19 15:06:41</t>
  </si>
  <si>
    <t>20241216142910377298</t>
  </si>
  <si>
    <t>178****2022</t>
  </si>
  <si>
    <t>6124301998****1222</t>
  </si>
  <si>
    <t>苏（2024）南通开发不动产权第0002913号</t>
  </si>
  <si>
    <t>2024-12-16 14:43:04</t>
  </si>
  <si>
    <t>20241216170759995594</t>
  </si>
  <si>
    <t>153****9693</t>
  </si>
  <si>
    <t>3206211992****002X</t>
  </si>
  <si>
    <t>苏（2019）海安市不动产权第0009017号</t>
  </si>
  <si>
    <t>2024-12-16 17:09:19</t>
  </si>
  <si>
    <t>20241219154134476540</t>
  </si>
  <si>
    <t>2024-12-19 15:42:03</t>
  </si>
  <si>
    <t>20241212112951897901</t>
  </si>
  <si>
    <t>*婷雨</t>
  </si>
  <si>
    <t>152****4989</t>
  </si>
  <si>
    <t>3206021997****1541</t>
  </si>
  <si>
    <t>S202112049609568</t>
  </si>
  <si>
    <t>2024-12-12 11:30:19</t>
  </si>
  <si>
    <t>20241202135011965142</t>
  </si>
  <si>
    <t>*彤</t>
  </si>
  <si>
    <t>138****5868</t>
  </si>
  <si>
    <t>3206231974****0054</t>
  </si>
  <si>
    <t>苏（2024）南通市不动产权第0062631号</t>
  </si>
  <si>
    <t>2024-12-02 13:50:54</t>
  </si>
  <si>
    <t>20241209150816462523</t>
  </si>
  <si>
    <t>135****4632</t>
  </si>
  <si>
    <t>3206241971****0014</t>
  </si>
  <si>
    <t>苏（2024）通州区不动产权第0003841号</t>
  </si>
  <si>
    <t>2024-12-09 15:21:28</t>
  </si>
  <si>
    <t>20241212192102993081</t>
  </si>
  <si>
    <t>*桐</t>
  </si>
  <si>
    <t>187****6949</t>
  </si>
  <si>
    <t>3206831993****6013</t>
  </si>
  <si>
    <t>苏（2023）通州区不动产权第1011370号</t>
  </si>
  <si>
    <t>2024-12-12 19:21:14</t>
  </si>
  <si>
    <t>20241212202526143704</t>
  </si>
  <si>
    <t>2024-12-12 20:29:27</t>
  </si>
  <si>
    <t>20241215182552483712</t>
  </si>
  <si>
    <t>151****8792</t>
  </si>
  <si>
    <t>3206021997****1040</t>
  </si>
  <si>
    <t>苏（2024）南通市不动产权第0073346号</t>
  </si>
  <si>
    <t>2024-12-15 18:27:25</t>
  </si>
  <si>
    <t>20241202133852285977</t>
  </si>
  <si>
    <t>*万华</t>
  </si>
  <si>
    <t>137****3982</t>
  </si>
  <si>
    <t>3206831982****4850</t>
  </si>
  <si>
    <t>BJJY16-101</t>
  </si>
  <si>
    <t>2024-12-02 13:39:52</t>
  </si>
  <si>
    <t>20241202135016496432</t>
  </si>
  <si>
    <t>2024-12-02 13:50:37</t>
  </si>
  <si>
    <t>20241202134349628493</t>
  </si>
  <si>
    <t>2024-12-02 13:44:14</t>
  </si>
  <si>
    <t>20241202134610120044</t>
  </si>
  <si>
    <t>2024-12-02 13:48:33</t>
  </si>
  <si>
    <t>20241202135311301701</t>
  </si>
  <si>
    <t>2024-12-02 13:53:31</t>
  </si>
  <si>
    <t>20241202135524376488</t>
  </si>
  <si>
    <t>2024-12-02 13:55:45</t>
  </si>
  <si>
    <t>20241202135719193587</t>
  </si>
  <si>
    <t>2024-12-02 13:57:39</t>
  </si>
  <si>
    <t>20241123141043892781</t>
  </si>
  <si>
    <t>*万松</t>
  </si>
  <si>
    <t>180****7999</t>
  </si>
  <si>
    <t>3206821990****4513</t>
  </si>
  <si>
    <t>苏（2019）如皋市不动产权第0010485号</t>
  </si>
  <si>
    <t>2024-11-23 14:11:20</t>
  </si>
  <si>
    <t>20241217122152598967</t>
  </si>
  <si>
    <t>*王云</t>
  </si>
  <si>
    <t>138****0922</t>
  </si>
  <si>
    <t>3206241966****0045</t>
  </si>
  <si>
    <t>00020887</t>
  </si>
  <si>
    <t>2024-12-17 12:22:22</t>
  </si>
  <si>
    <t>20241215140257688908</t>
  </si>
  <si>
    <t>*网兰</t>
  </si>
  <si>
    <t>181****7699</t>
  </si>
  <si>
    <t>3212841972****2222</t>
  </si>
  <si>
    <t>苏（2024）姜堰市不动产权第1011897号</t>
  </si>
  <si>
    <t>2024-12-15 14:03:19</t>
  </si>
  <si>
    <t>20241207211111467746</t>
  </si>
  <si>
    <t>*旺圣</t>
  </si>
  <si>
    <t>186****5721</t>
  </si>
  <si>
    <t>3206211979****6516</t>
  </si>
  <si>
    <t>2012002954</t>
  </si>
  <si>
    <t>2024-12-07 21:12:50</t>
  </si>
  <si>
    <t>20241214095939139690</t>
  </si>
  <si>
    <t>*威</t>
  </si>
  <si>
    <t>158****0425</t>
  </si>
  <si>
    <t>3206231988****1216</t>
  </si>
  <si>
    <t>2024-12-14 10:04:25</t>
  </si>
  <si>
    <t>20241201181247258829</t>
  </si>
  <si>
    <t>159****3210</t>
  </si>
  <si>
    <t>3203241981****4979</t>
  </si>
  <si>
    <t>苏（2024）苏锡通不动产权第0005503号</t>
  </si>
  <si>
    <t>2024-12-01 18:14:29</t>
  </si>
  <si>
    <t>20241201182446990161</t>
  </si>
  <si>
    <t>2024-12-01 18:27:24</t>
  </si>
  <si>
    <t>20241201183914226439</t>
  </si>
  <si>
    <t>2024-12-01 18:39:49</t>
  </si>
  <si>
    <t>20241201184153550851</t>
  </si>
  <si>
    <t>2024-12-01 18:42:28</t>
  </si>
  <si>
    <t>20241201190730257041</t>
  </si>
  <si>
    <t>2024-12-01 19:08:00</t>
  </si>
  <si>
    <t>20241209152348394835</t>
  </si>
  <si>
    <t>188****6887</t>
  </si>
  <si>
    <t>3206811994****4438</t>
  </si>
  <si>
    <t>苏（2018）南通市不动产权第0045171号</t>
  </si>
  <si>
    <t>2024-12-09 15:24:19</t>
  </si>
  <si>
    <t>20241209152647491724</t>
  </si>
  <si>
    <t>2024-12-09 15:27:22</t>
  </si>
  <si>
    <t>20241125133614886653</t>
  </si>
  <si>
    <t>*威威</t>
  </si>
  <si>
    <t>139****6066</t>
  </si>
  <si>
    <t>3206211986****8713</t>
  </si>
  <si>
    <t>S2023032015602200</t>
  </si>
  <si>
    <t>2024-11-25 13:41:19</t>
  </si>
  <si>
    <t>20241218121153628185</t>
  </si>
  <si>
    <t>*微微</t>
  </si>
  <si>
    <t>181****3006</t>
  </si>
  <si>
    <t>3411261990****3621</t>
  </si>
  <si>
    <t>苏（2024）通州区不动产权第0016781号</t>
  </si>
  <si>
    <t>2024-12-18 12:12:20</t>
  </si>
  <si>
    <t>20241218092605604076</t>
  </si>
  <si>
    <t>*溦</t>
  </si>
  <si>
    <t>188****1868</t>
  </si>
  <si>
    <t>3206021994****0526</t>
  </si>
  <si>
    <t>S202012156549339</t>
  </si>
  <si>
    <t>2024-12-18 09:26:45</t>
  </si>
  <si>
    <t>20241121201334071434</t>
  </si>
  <si>
    <t>2024-11-21 20:15:22</t>
  </si>
  <si>
    <t>20241214151641180588</t>
  </si>
  <si>
    <t>*薇</t>
  </si>
  <si>
    <t>138****0156</t>
  </si>
  <si>
    <t>3206021983****1527</t>
  </si>
  <si>
    <t>苏（2019）南通市不动产权第0009822号</t>
  </si>
  <si>
    <t>2024-12-14 15:17:19</t>
  </si>
  <si>
    <t>20241214195122867517</t>
  </si>
  <si>
    <t>138****4730</t>
  </si>
  <si>
    <t>3206021983****0549</t>
  </si>
  <si>
    <t>苏（2024）南通市不动产权第0044784号</t>
  </si>
  <si>
    <t>2024-12-14 19:52:08</t>
  </si>
  <si>
    <t>20241214170649701150</t>
  </si>
  <si>
    <t>*薇薇</t>
  </si>
  <si>
    <t>157****4806</t>
  </si>
  <si>
    <t>3206811991****0023</t>
  </si>
  <si>
    <t>苏（2020）通州区不动产权第0019689号</t>
  </si>
  <si>
    <t>2024-12-14 17:07:16</t>
  </si>
  <si>
    <t>20241208095043639552</t>
  </si>
  <si>
    <t>*韦康</t>
  </si>
  <si>
    <t>175****0306</t>
  </si>
  <si>
    <t>3206211995****2618</t>
  </si>
  <si>
    <t>苏（2018）南通市不动产权第0067396号</t>
  </si>
  <si>
    <t>2024-12-08 09:50:59</t>
  </si>
  <si>
    <t>20241215143013709867</t>
  </si>
  <si>
    <t>*围</t>
  </si>
  <si>
    <t>159****9300</t>
  </si>
  <si>
    <t>3206021990****0537</t>
  </si>
  <si>
    <t>苏（2023）南通市不动产权第0031188号</t>
  </si>
  <si>
    <t>2024-12-15 14:31:10</t>
  </si>
  <si>
    <t>20241213140340142884</t>
  </si>
  <si>
    <t>*唯</t>
  </si>
  <si>
    <t>199****5838</t>
  </si>
  <si>
    <t>3206821996****375X</t>
  </si>
  <si>
    <t>苏（2024）南通市不动产权第0083617号</t>
  </si>
  <si>
    <t>2024-12-13 14:06:25</t>
  </si>
  <si>
    <t>20241201133152520501</t>
  </si>
  <si>
    <t>*维</t>
  </si>
  <si>
    <t>181****1785</t>
  </si>
  <si>
    <t>3206021979****204X</t>
  </si>
  <si>
    <t>S202010296199713</t>
  </si>
  <si>
    <t>2024-12-01 13:33:12</t>
  </si>
  <si>
    <t>20241217123706314375</t>
  </si>
  <si>
    <t>138****5752</t>
  </si>
  <si>
    <t>2024-12-17 12:43:11</t>
  </si>
  <si>
    <t>20241219200244834473</t>
  </si>
  <si>
    <t>150****2138</t>
  </si>
  <si>
    <t>3206261974****1024</t>
  </si>
  <si>
    <t>苏（2017）启东市不动产权第0014256号</t>
  </si>
  <si>
    <t>2024-12-19 20:09:39</t>
  </si>
  <si>
    <t>20241212204604096154</t>
  </si>
  <si>
    <t>*维斌</t>
  </si>
  <si>
    <t>151****6588</t>
  </si>
  <si>
    <t>3206251960****3674</t>
  </si>
  <si>
    <t>苏（2019）南通市不动产权第0092040号</t>
  </si>
  <si>
    <t>2024-12-12 20:46:20</t>
  </si>
  <si>
    <t>20241213154959917978</t>
  </si>
  <si>
    <t>*维君</t>
  </si>
  <si>
    <t>139****8324</t>
  </si>
  <si>
    <t>3206221975****8278</t>
  </si>
  <si>
    <t>搬迁安置协议</t>
  </si>
  <si>
    <t>2024-12-13 15:50:09</t>
  </si>
  <si>
    <t>20241215142942297436</t>
  </si>
  <si>
    <t>*维琴</t>
  </si>
  <si>
    <t>181****2285</t>
  </si>
  <si>
    <t>3206211985****2623</t>
  </si>
  <si>
    <t>苏（2024）海安市不动产权第0005052号</t>
  </si>
  <si>
    <t>2024-12-15 14:30:04</t>
  </si>
  <si>
    <t>20241126104956356780</t>
  </si>
  <si>
    <t>*伟</t>
  </si>
  <si>
    <t>139****0070</t>
  </si>
  <si>
    <t>3206021971****0514</t>
  </si>
  <si>
    <t>苏（2022）南通不动产权第0044363号</t>
  </si>
  <si>
    <t>2024-11-26 10:50:40</t>
  </si>
  <si>
    <t>20241130132417730937</t>
  </si>
  <si>
    <t>180****2969</t>
  </si>
  <si>
    <t>3206831983****0638</t>
  </si>
  <si>
    <t>32034651794</t>
  </si>
  <si>
    <t>2024-11-30 13:25:00</t>
  </si>
  <si>
    <t>20241201163144136150</t>
  </si>
  <si>
    <t>135****8858</t>
  </si>
  <si>
    <t>3206831980****001X</t>
  </si>
  <si>
    <t>苏（2024）通州区不动产权第0020837号</t>
  </si>
  <si>
    <t>2024-12-01 16:32:09</t>
  </si>
  <si>
    <t>20241204112306400296</t>
  </si>
  <si>
    <t>189****2266</t>
  </si>
  <si>
    <t>3209021963****0016</t>
  </si>
  <si>
    <t>HTBA202010318121</t>
  </si>
  <si>
    <t>2024-12-04 11:24:44</t>
  </si>
  <si>
    <t>20241204112745636713</t>
  </si>
  <si>
    <t>2024-12-04 11:28:14</t>
  </si>
  <si>
    <t>20241204120849441876</t>
  </si>
  <si>
    <t>2024-12-04 12:09:35</t>
  </si>
  <si>
    <t>20241206142747180589</t>
  </si>
  <si>
    <t>139****7523</t>
  </si>
  <si>
    <t>3206251972****2700</t>
  </si>
  <si>
    <t>苏（2022）南通市不动产权第0034506号</t>
  </si>
  <si>
    <t>2024-12-06 14:28:00</t>
  </si>
  <si>
    <t>20241207110727056518</t>
  </si>
  <si>
    <t>139****3069</t>
  </si>
  <si>
    <t>3206241944****6010</t>
  </si>
  <si>
    <t>通州 房产证 平潮 字第1320491号</t>
  </si>
  <si>
    <t>2024-12-07 11:07:55</t>
  </si>
  <si>
    <t>20241208163535715937</t>
  </si>
  <si>
    <t>182****9449</t>
  </si>
  <si>
    <t>3206241968****6411</t>
  </si>
  <si>
    <t>苏（2023）南通市不动产权第0070098号</t>
  </si>
  <si>
    <t>2024-12-08 16:53:46</t>
  </si>
  <si>
    <t>20241211103039269116</t>
  </si>
  <si>
    <t>187****1444</t>
  </si>
  <si>
    <t>3206111982****3419</t>
  </si>
  <si>
    <t>140007916</t>
  </si>
  <si>
    <t>20241215182250229795</t>
  </si>
  <si>
    <t>180****0932</t>
  </si>
  <si>
    <t>3206831983****4853</t>
  </si>
  <si>
    <t>130010931</t>
  </si>
  <si>
    <t>2024-12-15 18:23:22</t>
  </si>
  <si>
    <t>20241216102123174143</t>
  </si>
  <si>
    <t>182****9499</t>
  </si>
  <si>
    <t>2024-12-16 10:21:49</t>
  </si>
  <si>
    <t>20241216173138237042</t>
  </si>
  <si>
    <t>138****0907</t>
  </si>
  <si>
    <t>3203231972****6021</t>
  </si>
  <si>
    <t>苏（2017）南通开发不动产权第0012176号</t>
  </si>
  <si>
    <t>2024-12-16 17:32:08</t>
  </si>
  <si>
    <t>20241217092608981080</t>
  </si>
  <si>
    <t>2024-12-17 09:26:37</t>
  </si>
  <si>
    <t>20241217115424821926</t>
  </si>
  <si>
    <t>158****6398</t>
  </si>
  <si>
    <t>3206821988****3287</t>
  </si>
  <si>
    <t>苏（2024）南通市不动产权第0081807号</t>
  </si>
  <si>
    <t>2024-12-17 11:57:15</t>
  </si>
  <si>
    <t>20241215103222215017</t>
  </si>
  <si>
    <t>139****9558</t>
  </si>
  <si>
    <t>3206261962****0025</t>
  </si>
  <si>
    <t>苏（2020）启东市不动产权第0032321号</t>
  </si>
  <si>
    <t>2024-12-15 10:32:46</t>
  </si>
  <si>
    <t>20241215103406533017</t>
  </si>
  <si>
    <t>138****6089</t>
  </si>
  <si>
    <t>3206221971****3899</t>
  </si>
  <si>
    <t>苏（2019）南通市不动产权第0058600号</t>
  </si>
  <si>
    <t>2024-12-15 10:34:57</t>
  </si>
  <si>
    <t>20241215153238145907</t>
  </si>
  <si>
    <t>2024-12-15 15:33:10</t>
  </si>
  <si>
    <t>20241215154534067985</t>
  </si>
  <si>
    <t>137****8715</t>
  </si>
  <si>
    <t>3206841990****5674</t>
  </si>
  <si>
    <t>苏（2024）南通开发不动产权第0020483号</t>
  </si>
  <si>
    <t>2024-12-15 15:45:52</t>
  </si>
  <si>
    <t>20241215154841523367</t>
  </si>
  <si>
    <t>2024-12-15 15:49:20</t>
  </si>
  <si>
    <t>20241215155053985993</t>
  </si>
  <si>
    <t>2024-12-15 15:51:21</t>
  </si>
  <si>
    <t>20241216184048909662</t>
  </si>
  <si>
    <t>139****1819</t>
  </si>
  <si>
    <t>3206021966****0027</t>
  </si>
  <si>
    <t>苏（2017）南通市不动产权第0060761号</t>
  </si>
  <si>
    <t>2024-12-16 18:41:14</t>
  </si>
  <si>
    <t>20241218170807074804</t>
  </si>
  <si>
    <t>138****8800</t>
  </si>
  <si>
    <t>3206111980****2619</t>
  </si>
  <si>
    <t>苏（2021）如皋市不动产权第0025335号</t>
  </si>
  <si>
    <t>2024-12-18 17:13:53</t>
  </si>
  <si>
    <t>20241214175237428687</t>
  </si>
  <si>
    <t>*伟骅</t>
  </si>
  <si>
    <t>188****4538</t>
  </si>
  <si>
    <t>3206021955****1515</t>
  </si>
  <si>
    <t>南通房权证字第11140470</t>
  </si>
  <si>
    <t>2024-12-14 17:57:32</t>
  </si>
  <si>
    <t>20241129150448853470</t>
  </si>
  <si>
    <t>*伟康</t>
  </si>
  <si>
    <t>180****5756</t>
  </si>
  <si>
    <t>3206231998****3012</t>
  </si>
  <si>
    <t>苏（2023）如东县不动产权第0018601号</t>
  </si>
  <si>
    <t>2024-11-29 15:06:18</t>
  </si>
  <si>
    <t>20241217162910890284</t>
  </si>
  <si>
    <t>*伟力</t>
  </si>
  <si>
    <t>139****5977</t>
  </si>
  <si>
    <t>3206841985****367X</t>
  </si>
  <si>
    <t>苏（2018）南通市不动产权第0060937号</t>
  </si>
  <si>
    <t>2024-12-17 16:29:52</t>
  </si>
  <si>
    <t>20241208132447285289</t>
  </si>
  <si>
    <t>*伟楠</t>
  </si>
  <si>
    <t>188****5236</t>
  </si>
  <si>
    <t>3206831994****9361</t>
  </si>
  <si>
    <t>苏（2024）昆山市不动产权第3064075号</t>
  </si>
  <si>
    <t>2024-12-08 13:24:59</t>
  </si>
  <si>
    <t>20241219155443794713</t>
  </si>
  <si>
    <t>*伟平</t>
  </si>
  <si>
    <t>186****6616</t>
  </si>
  <si>
    <t>3206251960****0031</t>
  </si>
  <si>
    <t>房权证海政房字第20006499号</t>
  </si>
  <si>
    <t>2024-12-19 15:55:34</t>
  </si>
  <si>
    <t>20241210132853650810</t>
  </si>
  <si>
    <t>*伟荣</t>
  </si>
  <si>
    <t>137****2920</t>
  </si>
  <si>
    <t>3206811978****2018</t>
  </si>
  <si>
    <t>苏（2021）启东市不动产权第0038307号</t>
  </si>
  <si>
    <t>2024-12-10 13:30:32</t>
  </si>
  <si>
    <t>20241216203632576324</t>
  </si>
  <si>
    <t>*伟诗</t>
  </si>
  <si>
    <t>187****5265</t>
  </si>
  <si>
    <t>3206231996****5447</t>
  </si>
  <si>
    <t>苏（2024）南通市不动产权第0005304号</t>
  </si>
  <si>
    <t>2024-12-16 20:37:49</t>
  </si>
  <si>
    <t>20241217175733250818</t>
  </si>
  <si>
    <t>2024-12-17 17:59:46</t>
  </si>
  <si>
    <t>20241211114447481014</t>
  </si>
  <si>
    <t>*伟伟</t>
  </si>
  <si>
    <t>151****6538</t>
  </si>
  <si>
    <t>3206231997****7659</t>
  </si>
  <si>
    <t>苏（2024）如东县不动产权第0002534号</t>
  </si>
  <si>
    <t>2024-12-11 11:52:10</t>
  </si>
  <si>
    <t>20241217110851406925</t>
  </si>
  <si>
    <t>139****8188</t>
  </si>
  <si>
    <t>3303261981****1849</t>
  </si>
  <si>
    <t>320612A22110003341</t>
  </si>
  <si>
    <t>2024-12-17 11:09:14</t>
  </si>
  <si>
    <t>20241219175257017776</t>
  </si>
  <si>
    <t>186****8369</t>
  </si>
  <si>
    <t>3206821984****6119</t>
  </si>
  <si>
    <t>自建房证明</t>
  </si>
  <si>
    <t>2024-12-19 17:53:33</t>
  </si>
  <si>
    <t>20241218113605151484</t>
  </si>
  <si>
    <t>*伟潇</t>
  </si>
  <si>
    <t>180****8168</t>
  </si>
  <si>
    <t>3206231988****879X</t>
  </si>
  <si>
    <t>苏2017如东县不动产权第0001990</t>
  </si>
  <si>
    <t>2024-12-18 11:45:11</t>
  </si>
  <si>
    <t>20241124181215656309</t>
  </si>
  <si>
    <t>*伟喆</t>
  </si>
  <si>
    <t>188****4458</t>
  </si>
  <si>
    <t>3206021993****203X</t>
  </si>
  <si>
    <t>S2022092713395433</t>
  </si>
  <si>
    <t>2024-11-24 18:13:20</t>
  </si>
  <si>
    <t>20241217173130734284</t>
  </si>
  <si>
    <t>2024-12-17 17:32:28</t>
  </si>
  <si>
    <t>20241217092319416102</t>
  </si>
  <si>
    <t>*玮</t>
  </si>
  <si>
    <t>138****2588</t>
  </si>
  <si>
    <t>3206831989****4853</t>
  </si>
  <si>
    <t>150048716</t>
  </si>
  <si>
    <t>2024-12-17 09:23:54</t>
  </si>
  <si>
    <t>20241220141613141059</t>
  </si>
  <si>
    <t>153****2366</t>
  </si>
  <si>
    <t>3206211991****7322</t>
  </si>
  <si>
    <t>2023020183</t>
  </si>
  <si>
    <t>2024-12-20 14:21:09</t>
  </si>
  <si>
    <t>20241208143848620025</t>
  </si>
  <si>
    <t>187****9455</t>
  </si>
  <si>
    <t>3206021990****2012</t>
  </si>
  <si>
    <t>140068624</t>
  </si>
  <si>
    <t>2024-12-08 14:39:28</t>
  </si>
  <si>
    <t>20241215165537536584</t>
  </si>
  <si>
    <t>*玮红</t>
  </si>
  <si>
    <t>139****7820</t>
  </si>
  <si>
    <t>3206231975****0048</t>
  </si>
  <si>
    <t>苏（2024）南通市不动产权第0043349号</t>
  </si>
  <si>
    <t>2024-12-15 16:55:43</t>
  </si>
  <si>
    <t>20241212162154457487</t>
  </si>
  <si>
    <t>*玮霖</t>
  </si>
  <si>
    <t>137****7662</t>
  </si>
  <si>
    <t>3206021986****2012</t>
  </si>
  <si>
    <t>苏（2023）南通市不动产权第0016372号</t>
  </si>
  <si>
    <t>2024-12-12 16:22:19</t>
  </si>
  <si>
    <t>20241212211810680206</t>
  </si>
  <si>
    <t>2024-12-12 21:18:54</t>
  </si>
  <si>
    <t>20241210100428645166</t>
  </si>
  <si>
    <t>*玮玮</t>
  </si>
  <si>
    <t>159****9220</t>
  </si>
  <si>
    <t>3206831982****7163</t>
  </si>
  <si>
    <t>苏（2024）南通不动产权第0077661号</t>
  </si>
  <si>
    <t>2024-12-10 10:05:31</t>
  </si>
  <si>
    <t>20241210100824370662</t>
  </si>
  <si>
    <t>2024-12-10 10:08:47</t>
  </si>
  <si>
    <t>和20241210100824370662是一笔订单，银联的两笔金额是164700元和35295元，开票169000元，其中包括加工费108元</t>
  </si>
  <si>
    <t>20241218152616435038</t>
  </si>
  <si>
    <t>*玮烨</t>
  </si>
  <si>
    <t>188****4747</t>
  </si>
  <si>
    <t>3206231995****6998</t>
  </si>
  <si>
    <t>0007836</t>
  </si>
  <si>
    <t>2024-12-18 15:27:56</t>
  </si>
  <si>
    <t>20241220152616149423</t>
  </si>
  <si>
    <t>*炜</t>
  </si>
  <si>
    <t>153****8888</t>
  </si>
  <si>
    <t>3202111982****0034</t>
  </si>
  <si>
    <t>苏（2020）南通市不动产权第0077640号</t>
  </si>
  <si>
    <t>2024-12-20 15:27:45</t>
  </si>
  <si>
    <t>20241130113148449125</t>
  </si>
  <si>
    <t>*炜剑</t>
  </si>
  <si>
    <t>198****9092</t>
  </si>
  <si>
    <t>3206231995****0647</t>
  </si>
  <si>
    <t>苏（2023）如东不动产权第0009397号</t>
  </si>
  <si>
    <t>2024-11-30 11:32:17</t>
  </si>
  <si>
    <t>20241217134049892752</t>
  </si>
  <si>
    <t>*炜健</t>
  </si>
  <si>
    <t>189****3931</t>
  </si>
  <si>
    <t>3206811988****5412</t>
  </si>
  <si>
    <t>苏（2024）启东市不动产权第0029067号</t>
  </si>
  <si>
    <t>2024-12-17 13:43:25</t>
  </si>
  <si>
    <t>20241219171612401960</t>
  </si>
  <si>
    <t>*炜炜</t>
  </si>
  <si>
    <t>150****6441</t>
  </si>
  <si>
    <t>3206831991****3161</t>
  </si>
  <si>
    <t>苏（2024）通州区不动产权第0003097号</t>
  </si>
  <si>
    <t>2024-12-19 17:22:05</t>
  </si>
  <si>
    <t>20241219145137004515</t>
  </si>
  <si>
    <t>2024-12-19 14:52:06</t>
  </si>
  <si>
    <t>20241213191453479279</t>
  </si>
  <si>
    <t>*炜钰</t>
  </si>
  <si>
    <t>158****1579</t>
  </si>
  <si>
    <t>3206831991****1723</t>
  </si>
  <si>
    <t>JXF7—401</t>
  </si>
  <si>
    <t>2024-12-13 19:15:18</t>
  </si>
  <si>
    <t>20241218145445790296</t>
  </si>
  <si>
    <t>*卫</t>
  </si>
  <si>
    <t>152****1088</t>
  </si>
  <si>
    <t>3206231982****4538</t>
  </si>
  <si>
    <t>SPFY2022081231</t>
  </si>
  <si>
    <t>2024-12-18 15:00:22</t>
  </si>
  <si>
    <t>20241219161628544197</t>
  </si>
  <si>
    <t>133****9290</t>
  </si>
  <si>
    <t>3206231972****0626</t>
  </si>
  <si>
    <t>150071266</t>
  </si>
  <si>
    <t>2024-12-19 16:18:11</t>
  </si>
  <si>
    <t>20241208115451659435</t>
  </si>
  <si>
    <t>139****5815</t>
  </si>
  <si>
    <t>3206231968****1229</t>
  </si>
  <si>
    <t>苏（2023）如东县不动产权第0009746号</t>
  </si>
  <si>
    <t>2024-12-08 11:56:23</t>
  </si>
  <si>
    <t>20241208115828671149</t>
  </si>
  <si>
    <t>苏（2023）如东不动产权第0009746号</t>
  </si>
  <si>
    <t>2024-12-08 11:58:56</t>
  </si>
  <si>
    <t>20241208120101255501</t>
  </si>
  <si>
    <t>2024-12-08 12:01:37</t>
  </si>
  <si>
    <t>20241218084430417033</t>
  </si>
  <si>
    <t>*卫兵</t>
  </si>
  <si>
    <t>177****9959</t>
  </si>
  <si>
    <t>3206261961****0837</t>
  </si>
  <si>
    <t>宅基地使用证朱卫兵</t>
  </si>
  <si>
    <t>2024-12-18 08:46:42</t>
  </si>
  <si>
    <t>20241218163541090560</t>
  </si>
  <si>
    <t>189****2580</t>
  </si>
  <si>
    <t>3206261975****6014</t>
  </si>
  <si>
    <t>启东房权证字第00163640号</t>
  </si>
  <si>
    <t>2024-12-18 16:36:05</t>
  </si>
  <si>
    <t>20241207162518175355</t>
  </si>
  <si>
    <t>*卫东</t>
  </si>
  <si>
    <t>139****0101</t>
  </si>
  <si>
    <t>3206231980****8613</t>
  </si>
  <si>
    <t>苏（2024）如东县不动产权第0010112号</t>
  </si>
  <si>
    <t>2024-12-07 16:25:44</t>
  </si>
  <si>
    <t>20241213161314045274</t>
  </si>
  <si>
    <t>138****3041</t>
  </si>
  <si>
    <t>3206021970****2012</t>
  </si>
  <si>
    <t>11107682</t>
  </si>
  <si>
    <t>2024-12-13 16:16:15</t>
  </si>
  <si>
    <t>20241219101454162007</t>
  </si>
  <si>
    <t>139****7012</t>
  </si>
  <si>
    <t>3206231979****4393</t>
  </si>
  <si>
    <t>苏（2024）如皋市不动产权第0001783号</t>
  </si>
  <si>
    <t>2024-12-19 10:17:30</t>
  </si>
  <si>
    <t>20241209150707052642</t>
  </si>
  <si>
    <t>2024-12-09 15:07:41</t>
  </si>
  <si>
    <t>20241216160059060143</t>
  </si>
  <si>
    <t>153****9559</t>
  </si>
  <si>
    <t>3206811977****7610</t>
  </si>
  <si>
    <t>苏（2024）启东市不动产权第0027225号</t>
  </si>
  <si>
    <t>2024-12-16 16:01:29</t>
  </si>
  <si>
    <t>20241217171835442093</t>
  </si>
  <si>
    <t>151****0033</t>
  </si>
  <si>
    <t>3206241970****0078</t>
  </si>
  <si>
    <t>05-22411</t>
  </si>
  <si>
    <t>2024-12-17 17:19:11</t>
  </si>
  <si>
    <t>20241218145505914460</t>
  </si>
  <si>
    <t>139****3148</t>
  </si>
  <si>
    <t>3206021971****1514</t>
  </si>
  <si>
    <t>苏（2021）南通市不动产权第0015906号</t>
  </si>
  <si>
    <t>2024-12-18 15:01:44</t>
  </si>
  <si>
    <t>20241220151503352921</t>
  </si>
  <si>
    <t>2024-12-20 15:15:31</t>
  </si>
  <si>
    <t>20241220152328847292</t>
  </si>
  <si>
    <t>2024-12-20 15:23:39</t>
  </si>
  <si>
    <t>20241220153904607160</t>
  </si>
  <si>
    <t>159****6386</t>
  </si>
  <si>
    <t>3212831971****1412</t>
  </si>
  <si>
    <t>泰房权证泰兴字第155462号</t>
  </si>
  <si>
    <t>2024-12-20 15:39:46</t>
  </si>
  <si>
    <t>20241217154339548424</t>
  </si>
  <si>
    <t>*卫海</t>
  </si>
  <si>
    <t>180****3316</t>
  </si>
  <si>
    <t>3206211975****711X</t>
  </si>
  <si>
    <t>苏（2017）海安县不动产权第0006904号</t>
  </si>
  <si>
    <t>2024-12-17 15:45:38</t>
  </si>
  <si>
    <t>20241219134333653049</t>
  </si>
  <si>
    <t>137****5433</t>
  </si>
  <si>
    <t>3206231986****0012</t>
  </si>
  <si>
    <t>RDGYXZ—9Z—802</t>
  </si>
  <si>
    <t>2024-12-19 13:43:58</t>
  </si>
  <si>
    <t>20241219134652522179</t>
  </si>
  <si>
    <t>2024-12-19 13:47:18</t>
  </si>
  <si>
    <t>20241215142947278760</t>
  </si>
  <si>
    <t>*卫红</t>
  </si>
  <si>
    <t>180****3501</t>
  </si>
  <si>
    <t>3206021971****2066</t>
  </si>
  <si>
    <t>南通房权证字第110028425号</t>
  </si>
  <si>
    <t>2024-12-15 14:30:10</t>
  </si>
  <si>
    <t>20241218170508343202</t>
  </si>
  <si>
    <t>138****6666</t>
  </si>
  <si>
    <t>3206241967****8647</t>
  </si>
  <si>
    <t>苏（2023）南通开发不动产权第0010566号</t>
  </si>
  <si>
    <t>2024-12-18 17:05:52</t>
  </si>
  <si>
    <t>20241219144927081034</t>
  </si>
  <si>
    <t>139****3328</t>
  </si>
  <si>
    <t>3206261976****6847</t>
  </si>
  <si>
    <t>苏（2017）启东市不动产权第0029764号</t>
  </si>
  <si>
    <t>2024-12-19 14:49:53</t>
  </si>
  <si>
    <t>20241218144356664878</t>
  </si>
  <si>
    <t>*卫华</t>
  </si>
  <si>
    <t>136****9308</t>
  </si>
  <si>
    <t>3211021973****0431</t>
  </si>
  <si>
    <t>0031607</t>
  </si>
  <si>
    <t>2024-12-18 14:45:41</t>
  </si>
  <si>
    <t>20241219150016018544</t>
  </si>
  <si>
    <t>138****9373</t>
  </si>
  <si>
    <t>3206231964****1455</t>
  </si>
  <si>
    <t>苏（2018）南通市不动产权第0105819号</t>
  </si>
  <si>
    <t>2024-12-19 15:01:24</t>
  </si>
  <si>
    <t>20241124163928112562</t>
  </si>
  <si>
    <t>138****0096</t>
  </si>
  <si>
    <t>3206221971****0190</t>
  </si>
  <si>
    <t>苏（2018）如皋市不动产权第0019037号</t>
  </si>
  <si>
    <t>2024-11-24 16:40:24</t>
  </si>
  <si>
    <t>20241210160837906962</t>
  </si>
  <si>
    <t>*卫俭</t>
  </si>
  <si>
    <t>139****2280</t>
  </si>
  <si>
    <t>3206251965****3429</t>
  </si>
  <si>
    <t>BDGJHY2-1401</t>
  </si>
  <si>
    <t>2024-12-10 16:09:14</t>
  </si>
  <si>
    <t>20241203152333414496</t>
  </si>
  <si>
    <t>*卫康</t>
  </si>
  <si>
    <t>176****5000</t>
  </si>
  <si>
    <t>3206231992****5279</t>
  </si>
  <si>
    <t>苏（2017）南通市不动产权第0055106号</t>
  </si>
  <si>
    <t>2024-12-03 15:26:21</t>
  </si>
  <si>
    <t>20241219111933466694</t>
  </si>
  <si>
    <t>*卫明</t>
  </si>
  <si>
    <t>135****0670</t>
  </si>
  <si>
    <t>3206211972****6922</t>
  </si>
  <si>
    <t>苏（2022）海安市不动产权第0031133号</t>
  </si>
  <si>
    <t>2024-12-19 11:24:13</t>
  </si>
  <si>
    <t>20241202134841124638</t>
  </si>
  <si>
    <t>*卫平</t>
  </si>
  <si>
    <t>182****5888</t>
  </si>
  <si>
    <t>3206261970****7021</t>
  </si>
  <si>
    <t>苏（2021）启东市不动产权第0008996号</t>
  </si>
  <si>
    <t>2024-12-02 13:51:15</t>
  </si>
  <si>
    <t>20241220132607034334</t>
  </si>
  <si>
    <t>138****8578</t>
  </si>
  <si>
    <t>3206261967****2627</t>
  </si>
  <si>
    <t>苏（2019）启东市不动产权第0015787号</t>
  </si>
  <si>
    <t>2024-12-20 13:28:01</t>
  </si>
  <si>
    <t>20241217124352037600</t>
  </si>
  <si>
    <t>*卫萍</t>
  </si>
  <si>
    <t>138****3988</t>
  </si>
  <si>
    <t>3206111972****3146</t>
  </si>
  <si>
    <t>0005124</t>
  </si>
  <si>
    <t>2024-12-17 12:46:14</t>
  </si>
  <si>
    <t>20241219152221331308</t>
  </si>
  <si>
    <t>138****3728</t>
  </si>
  <si>
    <t>3206251972****4683</t>
  </si>
  <si>
    <t>苏（2023）海门区不动产权第0000236号</t>
  </si>
  <si>
    <t>2024-12-19 15:22:40</t>
  </si>
  <si>
    <t>20241206211539939479</t>
  </si>
  <si>
    <t>*卫琴</t>
  </si>
  <si>
    <t>159****8986</t>
  </si>
  <si>
    <t>3209811987****5466</t>
  </si>
  <si>
    <t>S2024113023338161</t>
  </si>
  <si>
    <t>2024-12-06 21:16:08</t>
  </si>
  <si>
    <t>20241208152536027365</t>
  </si>
  <si>
    <t>*卫群</t>
  </si>
  <si>
    <t>189****0011</t>
  </si>
  <si>
    <t>3206231976****4219</t>
  </si>
  <si>
    <t>苏（2024）如东县不动产权第0010351号</t>
  </si>
  <si>
    <t>2024-12-08 15:26:11</t>
  </si>
  <si>
    <t>20241216092631990501</t>
  </si>
  <si>
    <t>*卫贤</t>
  </si>
  <si>
    <t>187****3705</t>
  </si>
  <si>
    <t>3206261973****7226</t>
  </si>
  <si>
    <t>077242</t>
  </si>
  <si>
    <t>2024-12-16 09:27:00</t>
  </si>
  <si>
    <t>20241217163448410249</t>
  </si>
  <si>
    <t>*卫新</t>
  </si>
  <si>
    <t>159****9550</t>
  </si>
  <si>
    <t>3206241977****8014</t>
  </si>
  <si>
    <t>苏（2021）南通开发不动产权第0025016号</t>
  </si>
  <si>
    <t>2024-12-17 16:35:47</t>
  </si>
  <si>
    <t>20241218105640522118</t>
  </si>
  <si>
    <t>2024-12-18 10:58:26</t>
  </si>
  <si>
    <t>20241220100611855400</t>
  </si>
  <si>
    <t>*卫兴</t>
  </si>
  <si>
    <t>139****9953</t>
  </si>
  <si>
    <t>3206261977****7214</t>
  </si>
  <si>
    <t>何卫兴的建房报告</t>
  </si>
  <si>
    <t>2024-12-20 10:06:46</t>
  </si>
  <si>
    <t>20241215133326777943</t>
  </si>
  <si>
    <t>*卫玉</t>
  </si>
  <si>
    <t>136****6649</t>
  </si>
  <si>
    <t>3206261974****4825</t>
  </si>
  <si>
    <t>苏（2021）启东市不动产权第0031708号</t>
  </si>
  <si>
    <t>2024-12-15 13:33:47</t>
  </si>
  <si>
    <t>20241217165638262121</t>
  </si>
  <si>
    <t>*卫珍</t>
  </si>
  <si>
    <t>157****0109</t>
  </si>
  <si>
    <t>3206241972****9025</t>
  </si>
  <si>
    <t>苏（2019）南通开发不动产权第0012950号</t>
  </si>
  <si>
    <t>2024-12-17 16:58:11</t>
  </si>
  <si>
    <t>20241217120358435628</t>
  </si>
  <si>
    <t>*为华</t>
  </si>
  <si>
    <t>132****2555</t>
  </si>
  <si>
    <t>3206821998****0388</t>
  </si>
  <si>
    <t>苏（2024）如皋市不动产权第0021453号</t>
  </si>
  <si>
    <t>2024-12-17 12:05:00</t>
  </si>
  <si>
    <t>20241219171042862341</t>
  </si>
  <si>
    <t>89832065211507U</t>
  </si>
  <si>
    <t>93ZENX4G</t>
  </si>
  <si>
    <t>百能不锈钢家居（鸿尚建材）</t>
  </si>
  <si>
    <t>2024-12-19 17:12:44</t>
  </si>
  <si>
    <t>20241201155931182076</t>
  </si>
  <si>
    <t>*蔚天</t>
  </si>
  <si>
    <t>153****6662</t>
  </si>
  <si>
    <t>3206021989****0031</t>
  </si>
  <si>
    <t>苏（2020）南通市不动产权第0076379号</t>
  </si>
  <si>
    <t>2024-12-01 16:01:34</t>
  </si>
  <si>
    <t>20241207150917023851</t>
  </si>
  <si>
    <t>*魏</t>
  </si>
  <si>
    <t>173****2819</t>
  </si>
  <si>
    <t>3206251974****6188</t>
  </si>
  <si>
    <t>苏（2024）海门区不动产权第0026162号</t>
  </si>
  <si>
    <t>2024-12-07 15:11:50</t>
  </si>
  <si>
    <t>20241217170331391025</t>
  </si>
  <si>
    <t>*魏林</t>
  </si>
  <si>
    <t>159****1666</t>
  </si>
  <si>
    <t>3206831986****3157</t>
  </si>
  <si>
    <t>苏（2024）通州区不动产权第0022421号</t>
  </si>
  <si>
    <t>2024-12-17 17:04:13</t>
  </si>
  <si>
    <t>20241217170859277848</t>
  </si>
  <si>
    <t>2024-12-17 17:13:38</t>
  </si>
  <si>
    <t>20241208170046007100</t>
  </si>
  <si>
    <t>*文</t>
  </si>
  <si>
    <t>182****9771</t>
  </si>
  <si>
    <t>3207211986****4226</t>
  </si>
  <si>
    <t>苏（2024）南通市不动产权第0082506号</t>
  </si>
  <si>
    <t>2024-12-08 17:01:17</t>
  </si>
  <si>
    <t>20241209191600116903</t>
  </si>
  <si>
    <t>2024-12-09 19:16:41</t>
  </si>
  <si>
    <t>20241208181844348469</t>
  </si>
  <si>
    <t>2024-12-08 18:19:55</t>
  </si>
  <si>
    <t>20241218122847184836</t>
  </si>
  <si>
    <t>*文兵</t>
  </si>
  <si>
    <t>187****8837</t>
  </si>
  <si>
    <t>3206231956****189X</t>
  </si>
  <si>
    <t>830805027</t>
  </si>
  <si>
    <t>2024-12-18 12:29:56</t>
  </si>
  <si>
    <t>20241207101448663481</t>
  </si>
  <si>
    <t>*文才</t>
  </si>
  <si>
    <t>3206021946****1012</t>
  </si>
  <si>
    <t>11138999</t>
  </si>
  <si>
    <t>2024-12-07 10:17:19</t>
  </si>
  <si>
    <t>20241208101404871837</t>
  </si>
  <si>
    <t>2024-12-08 10:14:35</t>
  </si>
  <si>
    <t>20241219115731521407</t>
  </si>
  <si>
    <t>*文杰</t>
  </si>
  <si>
    <t>150****2588</t>
  </si>
  <si>
    <t>4331231991****0328</t>
  </si>
  <si>
    <t>苏（2044）通州区不动产权第0015576号</t>
  </si>
  <si>
    <t>2024-12-19 12:08:32</t>
  </si>
  <si>
    <t>20241220132343719581</t>
  </si>
  <si>
    <t>*文静</t>
  </si>
  <si>
    <t>187****2105</t>
  </si>
  <si>
    <t>3206221989****1744</t>
  </si>
  <si>
    <t>苏（2017）如皋不动产权第0008005号</t>
  </si>
  <si>
    <t>2024-12-20 13:24:29</t>
  </si>
  <si>
    <t>20241203183341077613</t>
  </si>
  <si>
    <t>*文娟</t>
  </si>
  <si>
    <t>183****8818</t>
  </si>
  <si>
    <t>3402021997****0523</t>
  </si>
  <si>
    <t>苏（2021）南通市不动产权第0054856号</t>
  </si>
  <si>
    <t>2024-12-03 18:34:16</t>
  </si>
  <si>
    <t>20241212145509363228</t>
  </si>
  <si>
    <t>134****8725</t>
  </si>
  <si>
    <t>3206231988****6461</t>
  </si>
  <si>
    <t>S2024101522753528</t>
  </si>
  <si>
    <t>2024-12-12 14:56:55</t>
  </si>
  <si>
    <t>20241219140316644846</t>
  </si>
  <si>
    <t>2024-12-19 14:04:48</t>
  </si>
  <si>
    <t>20241212145618867417</t>
  </si>
  <si>
    <t>*文康</t>
  </si>
  <si>
    <t>152****0898</t>
  </si>
  <si>
    <t>3205241965****6135</t>
  </si>
  <si>
    <t>202403130086</t>
  </si>
  <si>
    <t>2024-12-12 15:02:13</t>
  </si>
  <si>
    <t>20241219165729287887</t>
  </si>
  <si>
    <t>*文奎</t>
  </si>
  <si>
    <t>135****3211</t>
  </si>
  <si>
    <t>3206231947****0039</t>
  </si>
  <si>
    <t>苏（2021）如东县不动产权第0007957号</t>
  </si>
  <si>
    <t>2024-12-19 16:57:54</t>
  </si>
  <si>
    <t>20241219161722913141</t>
  </si>
  <si>
    <t>*文亮</t>
  </si>
  <si>
    <t>187****4326</t>
  </si>
  <si>
    <t>3206231995****3378</t>
  </si>
  <si>
    <t>苏（2022）如东县不动产权第0005117号</t>
  </si>
  <si>
    <t>2024-12-19 16:17:48</t>
  </si>
  <si>
    <t>20241209184925349030</t>
  </si>
  <si>
    <t>*文麟</t>
  </si>
  <si>
    <t>136****2673</t>
  </si>
  <si>
    <t>3206231996****6816</t>
  </si>
  <si>
    <t>苏（2024）南通不动产权第0010738号</t>
  </si>
  <si>
    <t>2024-12-09 18:50:13</t>
  </si>
  <si>
    <t>20241215133353443650</t>
  </si>
  <si>
    <t>*文敏</t>
  </si>
  <si>
    <t>137****2888</t>
  </si>
  <si>
    <t>3206231980****0026</t>
  </si>
  <si>
    <t>苏（2024）如东县不动产权第0006453号</t>
  </si>
  <si>
    <t>2024-12-15 13:37:18</t>
  </si>
  <si>
    <t>20241211151646475261</t>
  </si>
  <si>
    <t>*文明</t>
  </si>
  <si>
    <t>138****7499</t>
  </si>
  <si>
    <t>3206211970****3314</t>
  </si>
  <si>
    <t>安置房转让协议</t>
  </si>
  <si>
    <t>2024-12-11 15:17:53</t>
  </si>
  <si>
    <t>20241208143933183372</t>
  </si>
  <si>
    <t>*文权</t>
  </si>
  <si>
    <t>137****9366</t>
  </si>
  <si>
    <t>3206821982****8632</t>
  </si>
  <si>
    <t>苏（2023）如皋市不动产权第0018984号</t>
  </si>
  <si>
    <t>2024-12-08 14:43:20</t>
  </si>
  <si>
    <t>20241211145923799508</t>
  </si>
  <si>
    <t>*文婷</t>
  </si>
  <si>
    <t>153****6641</t>
  </si>
  <si>
    <t>3206211991****332X</t>
  </si>
  <si>
    <t>苏（2024）海安市不动产权第0004344号</t>
  </si>
  <si>
    <t>2024-12-11 15:00:33</t>
  </si>
  <si>
    <t>20241220141647725764</t>
  </si>
  <si>
    <t>139****6710</t>
  </si>
  <si>
    <t>3203211986****282X</t>
  </si>
  <si>
    <t>苏（2024）南通市不动产权第0089156号</t>
  </si>
  <si>
    <t>2024-12-20 14:17:58</t>
  </si>
  <si>
    <t>20241211172319482343</t>
  </si>
  <si>
    <t>*文星</t>
  </si>
  <si>
    <t>199****0250</t>
  </si>
  <si>
    <t>3623301998****7121</t>
  </si>
  <si>
    <t>苏（2024）如东县不动产权第0014745号</t>
  </si>
  <si>
    <t>2024-12-11 17:23:59</t>
  </si>
  <si>
    <t>20241210102009520755</t>
  </si>
  <si>
    <t>*文仪</t>
  </si>
  <si>
    <t>139****8336</t>
  </si>
  <si>
    <t>3205041975****1042</t>
  </si>
  <si>
    <t>苏（2023）如皋市不动产权第0738835号</t>
  </si>
  <si>
    <t>2024-12-10 10:22:07</t>
  </si>
  <si>
    <t>20241215175301007324</t>
  </si>
  <si>
    <t>*文怡</t>
  </si>
  <si>
    <t>135****3260</t>
  </si>
  <si>
    <t>3206811996****0020</t>
  </si>
  <si>
    <t>苏（2024）启东市不动产权第0005715号</t>
  </si>
  <si>
    <t>2024-12-15 17:53:38</t>
  </si>
  <si>
    <t>20241216184256555177</t>
  </si>
  <si>
    <t>*文治</t>
  </si>
  <si>
    <t>177****0855</t>
  </si>
  <si>
    <t>3429211994****4414</t>
  </si>
  <si>
    <t>苏（2023）南通开发不动产权第0024390号</t>
  </si>
  <si>
    <t>2024-12-16 18:43:17</t>
  </si>
  <si>
    <t>20241205140549181783</t>
  </si>
  <si>
    <t>*雯</t>
  </si>
  <si>
    <t>139****2557</t>
  </si>
  <si>
    <t>3206021996****5624</t>
  </si>
  <si>
    <t>苏（2024）南通市不动产权第0077785号</t>
  </si>
  <si>
    <t>2024-12-05 14:05:58</t>
  </si>
  <si>
    <t>20241217163008658131</t>
  </si>
  <si>
    <t>*雯茜</t>
  </si>
  <si>
    <t>139****8717</t>
  </si>
  <si>
    <t>3101061987****2827</t>
  </si>
  <si>
    <t>苏（2021）启东市不动产权第0012912号</t>
  </si>
  <si>
    <t>2024-12-17 17:14:52</t>
  </si>
  <si>
    <t>20241201144702277569</t>
  </si>
  <si>
    <t>*雯雯</t>
  </si>
  <si>
    <t>139****9581</t>
  </si>
  <si>
    <t>3206231989****6464</t>
  </si>
  <si>
    <t>160045789</t>
  </si>
  <si>
    <t>2024-12-01 14:48:32</t>
  </si>
  <si>
    <t>20241201181605385823</t>
  </si>
  <si>
    <t>159****8180</t>
  </si>
  <si>
    <t>3206231990****6648</t>
  </si>
  <si>
    <t>CCHY-17#1601</t>
  </si>
  <si>
    <t>2024-12-01 18:17:42</t>
  </si>
  <si>
    <t>20241214165303440547</t>
  </si>
  <si>
    <t>*夕锋</t>
  </si>
  <si>
    <t>138****5929</t>
  </si>
  <si>
    <t>3206241969****5314</t>
  </si>
  <si>
    <t>苏（2018）南通市不动产权第0020761号</t>
  </si>
  <si>
    <t>2024-12-14 16:53:24</t>
  </si>
  <si>
    <t>20241212174245324321</t>
  </si>
  <si>
    <t>*希</t>
  </si>
  <si>
    <t>188****7658</t>
  </si>
  <si>
    <t>3206021986****0525</t>
  </si>
  <si>
    <t>160004212</t>
  </si>
  <si>
    <t>2024-12-12 17:43:37</t>
  </si>
  <si>
    <t>20241216124920121047</t>
  </si>
  <si>
    <t>*希俊</t>
  </si>
  <si>
    <t>137****4168</t>
  </si>
  <si>
    <t>3206821990****7794</t>
  </si>
  <si>
    <t>JYHY8—1002</t>
  </si>
  <si>
    <t>2024-12-16 12:51:54</t>
  </si>
  <si>
    <t>20241208181103142769</t>
  </si>
  <si>
    <t>*奚宇</t>
  </si>
  <si>
    <t>198****8963</t>
  </si>
  <si>
    <t>3206212000****003X</t>
  </si>
  <si>
    <t>苏（2024）海安市不动产权第0009403号</t>
  </si>
  <si>
    <t>2024-12-08 18:12:22</t>
  </si>
  <si>
    <t>20241211163805986750</t>
  </si>
  <si>
    <t>*稀玲</t>
  </si>
  <si>
    <t>139****0613</t>
  </si>
  <si>
    <t>3206021955****2046</t>
  </si>
  <si>
    <t>71196127</t>
  </si>
  <si>
    <t>2024-12-11 16:38:56</t>
  </si>
  <si>
    <t>20241216103753372749</t>
  </si>
  <si>
    <t>*锡均</t>
  </si>
  <si>
    <t>180****0605</t>
  </si>
  <si>
    <t>3206831983****3155</t>
  </si>
  <si>
    <t>苏（2020）南通开发不动产权第0011248号</t>
  </si>
  <si>
    <t>2024-12-16 10:38:24</t>
  </si>
  <si>
    <t>20241216104131864794</t>
  </si>
  <si>
    <t>2024-12-16 10:41:54</t>
  </si>
  <si>
    <t>20241216104332588131</t>
  </si>
  <si>
    <t>2024-12-16 10:44:42</t>
  </si>
  <si>
    <t>20241215210049226899</t>
  </si>
  <si>
    <t>*锡君</t>
  </si>
  <si>
    <t>180****6396</t>
  </si>
  <si>
    <t>3206231992****1488</t>
  </si>
  <si>
    <t>14004068</t>
  </si>
  <si>
    <t>2024-12-15 21:01:25</t>
  </si>
  <si>
    <t>20241215151029517873</t>
  </si>
  <si>
    <t>*锡民</t>
  </si>
  <si>
    <t>152****6522</t>
  </si>
  <si>
    <t>3206021956****4031</t>
  </si>
  <si>
    <t>120039360</t>
  </si>
  <si>
    <t>2024-12-15 15:10:51</t>
  </si>
  <si>
    <t>20241220114951289614</t>
  </si>
  <si>
    <t>*锡珍</t>
  </si>
  <si>
    <t>133****9636</t>
  </si>
  <si>
    <t>3210251973****5222</t>
  </si>
  <si>
    <t>苏（2020）泰兴市不动产权第0007432号</t>
  </si>
  <si>
    <t>2024-12-20 11:50:45</t>
  </si>
  <si>
    <t>20241201095340256160</t>
  </si>
  <si>
    <t>*熙</t>
  </si>
  <si>
    <t>139****5173</t>
  </si>
  <si>
    <t>3206831990****961X</t>
  </si>
  <si>
    <t>苏（2024）南通市不动产权第0047248号</t>
  </si>
  <si>
    <t>2024-12-01 09:55:24</t>
  </si>
  <si>
    <t>20241219124253011097</t>
  </si>
  <si>
    <t>*曦</t>
  </si>
  <si>
    <t>180****9939</t>
  </si>
  <si>
    <t>3206021990****1521</t>
  </si>
  <si>
    <t>苏（2020）南通市不动产权第0020103号</t>
  </si>
  <si>
    <t>2024-12-19 12:44:56</t>
  </si>
  <si>
    <t>20241124123144936810</t>
  </si>
  <si>
    <t>*霞</t>
  </si>
  <si>
    <t>180****8868</t>
  </si>
  <si>
    <t>3206231984****2503</t>
  </si>
  <si>
    <t>32002334500</t>
  </si>
  <si>
    <t>2024-11-24 12:36:18</t>
  </si>
  <si>
    <t>20241208164351854714</t>
  </si>
  <si>
    <t>159****5268</t>
  </si>
  <si>
    <t>3206111982****342X</t>
  </si>
  <si>
    <t>苏（2024）南通市不动产权第0000284号</t>
  </si>
  <si>
    <t>2024-12-08 16:47:37</t>
  </si>
  <si>
    <t>20241211131919969054</t>
  </si>
  <si>
    <t>139****5320</t>
  </si>
  <si>
    <t>3206021980****2543</t>
  </si>
  <si>
    <t>苏（2024）南通市不动产权第0041440号</t>
  </si>
  <si>
    <t>2024-12-11 13:20:20</t>
  </si>
  <si>
    <t>20241217143136927860</t>
  </si>
  <si>
    <t>138****6149</t>
  </si>
  <si>
    <t>3206831981****6263</t>
  </si>
  <si>
    <t>苏（2016）南通市不动产权第0029128号</t>
  </si>
  <si>
    <t>2024-12-17 14:32:06</t>
  </si>
  <si>
    <t>20241219142956143207</t>
  </si>
  <si>
    <t>137****0988</t>
  </si>
  <si>
    <t>3206241967****6042</t>
  </si>
  <si>
    <t>苏（2018）南通市不动产权第0046504号</t>
  </si>
  <si>
    <t>2024-12-19 14:39:21</t>
  </si>
  <si>
    <t>20241219152350726214</t>
  </si>
  <si>
    <t>151****1211</t>
  </si>
  <si>
    <t>3623301989****2647</t>
  </si>
  <si>
    <t>苏（2016）海安县不动产权第0006473号</t>
  </si>
  <si>
    <t>2024-12-19 15:24:08</t>
  </si>
  <si>
    <t>20241219170027614978</t>
  </si>
  <si>
    <t>157****9975</t>
  </si>
  <si>
    <t>3206021970****352X</t>
  </si>
  <si>
    <t>苏（2018）南通市不动产权第0005670号</t>
  </si>
  <si>
    <t>2024-12-19 17:01:31</t>
  </si>
  <si>
    <t>20241220153818479145</t>
  </si>
  <si>
    <t>2024-12-20 15:38:32</t>
  </si>
  <si>
    <t>20241210095700732561</t>
  </si>
  <si>
    <t>187****8268</t>
  </si>
  <si>
    <t>3206211986****7569</t>
  </si>
  <si>
    <t>苏（2024）海安市不动产权第0019886号</t>
  </si>
  <si>
    <t>2024-12-10 09:58:39</t>
  </si>
  <si>
    <t>20241213170310026403</t>
  </si>
  <si>
    <t>137****0611</t>
  </si>
  <si>
    <t>3206821980****7809</t>
  </si>
  <si>
    <t>146363</t>
  </si>
  <si>
    <t>2024-12-13 17:03:36</t>
  </si>
  <si>
    <t>20241215152142212393</t>
  </si>
  <si>
    <t>138****6997</t>
  </si>
  <si>
    <t>3206211973****4329</t>
  </si>
  <si>
    <t>2010002625</t>
  </si>
  <si>
    <t>2024-12-15 15:21:48</t>
  </si>
  <si>
    <t>20241216090107636981</t>
  </si>
  <si>
    <t>152****8016</t>
  </si>
  <si>
    <t>3205241976****2929</t>
  </si>
  <si>
    <t>苏（2019）如东县不动产权第000173B号</t>
  </si>
  <si>
    <t>2024-12-16 09:08:31</t>
  </si>
  <si>
    <t>20241218161258784040</t>
  </si>
  <si>
    <t>3206021971****2026</t>
  </si>
  <si>
    <t>苏（2021）南通市不动产权第0037146号</t>
  </si>
  <si>
    <t>2024-12-18 16:17:29</t>
  </si>
  <si>
    <t>20241219143446789329</t>
  </si>
  <si>
    <t>135****0601</t>
  </si>
  <si>
    <t>3206021982****154X</t>
  </si>
  <si>
    <t>苏（2024）南通市不动产权第0085448号</t>
  </si>
  <si>
    <t>2024-12-19 14:39:22</t>
  </si>
  <si>
    <t>20241219144359267135</t>
  </si>
  <si>
    <t>2024-12-19 14:45:54</t>
  </si>
  <si>
    <t>20241219201527113828</t>
  </si>
  <si>
    <t>188****8447</t>
  </si>
  <si>
    <t>3210231988****6648</t>
  </si>
  <si>
    <t>苏（2023）如皋市不动产权第0010691号</t>
  </si>
  <si>
    <t>2024-12-19 20:24:34</t>
  </si>
  <si>
    <t>20241220122843089817</t>
  </si>
  <si>
    <t>139****9391</t>
  </si>
  <si>
    <t>3206021964****2040</t>
  </si>
  <si>
    <t>11236396</t>
  </si>
  <si>
    <t>2024-12-20 12:29:15</t>
  </si>
  <si>
    <t>20241207102509386705</t>
  </si>
  <si>
    <t>*霞飞</t>
  </si>
  <si>
    <t>151****9765</t>
  </si>
  <si>
    <t>3206231989****4885</t>
  </si>
  <si>
    <t>苏（2021）南通市不动产权第0011570号</t>
  </si>
  <si>
    <t>2024-12-07 10:25:45</t>
  </si>
  <si>
    <t>20241207165153119518</t>
  </si>
  <si>
    <t>*夏萍</t>
  </si>
  <si>
    <t>139****5510</t>
  </si>
  <si>
    <t>3206021965****0525</t>
  </si>
  <si>
    <t>202316303</t>
  </si>
  <si>
    <t>2024-12-07 16:57:39</t>
  </si>
  <si>
    <t>20241207165937396795</t>
  </si>
  <si>
    <t>2024-12-07 17:00:19</t>
  </si>
  <si>
    <t>20241207170154750521</t>
  </si>
  <si>
    <t>2024-12-07 17:02:14</t>
  </si>
  <si>
    <t>20241211140619327477</t>
  </si>
  <si>
    <t>198****1890</t>
  </si>
  <si>
    <t>3206841991****7466</t>
  </si>
  <si>
    <t>苏（2016）海门市不动产权第0010360号</t>
  </si>
  <si>
    <t>2024-12-11 14:06:41</t>
  </si>
  <si>
    <t>20241205185330938314</t>
  </si>
  <si>
    <t>*夏薇</t>
  </si>
  <si>
    <t>紫罗兰</t>
  </si>
  <si>
    <t>185****1389</t>
  </si>
  <si>
    <t>3211811988****5740</t>
  </si>
  <si>
    <t>苏（2022）南通市不动产权第0019434号</t>
  </si>
  <si>
    <t>2024-12-05 18:54:59</t>
  </si>
  <si>
    <t>20241205194157110831</t>
  </si>
  <si>
    <t>2024-12-05 19:42:09</t>
  </si>
  <si>
    <t>20241216161000998492</t>
  </si>
  <si>
    <t>*夏燕</t>
  </si>
  <si>
    <t>153****3151</t>
  </si>
  <si>
    <t>3206831990****9220</t>
  </si>
  <si>
    <t>苏（2024）南通开发不动产权第0005180号</t>
  </si>
  <si>
    <t>2024-12-16 16:12:51</t>
  </si>
  <si>
    <t>20241209145542492274</t>
  </si>
  <si>
    <t>*鲜明</t>
  </si>
  <si>
    <t>151****1697</t>
  </si>
  <si>
    <t>5137011989****1724</t>
  </si>
  <si>
    <t>苏（2024）如皋市不动产权第0008380号</t>
  </si>
  <si>
    <t>2024-12-09 14:56:24</t>
  </si>
  <si>
    <t>20241216135159064133</t>
  </si>
  <si>
    <t>*贤丞</t>
  </si>
  <si>
    <t>139****6322</t>
  </si>
  <si>
    <t>3203811987****943X</t>
  </si>
  <si>
    <t>苏（2024）南通市不动产权第0082653号</t>
  </si>
  <si>
    <t>2024-12-16 13:52:31</t>
  </si>
  <si>
    <t>20241210084412940648</t>
  </si>
  <si>
    <t>*贤芳</t>
  </si>
  <si>
    <t>151****9760</t>
  </si>
  <si>
    <t>3206241978****0825</t>
  </si>
  <si>
    <t>苏（2023）通州区不动产权第1015380号</t>
  </si>
  <si>
    <t>2024-12-10 08:53:55</t>
  </si>
  <si>
    <t>20241215113552280016</t>
  </si>
  <si>
    <t>*贤菊</t>
  </si>
  <si>
    <t>152****1242</t>
  </si>
  <si>
    <t>4203241988****3866</t>
  </si>
  <si>
    <t>SPFY2024010462</t>
  </si>
  <si>
    <t>2024-12-15 11:36:15</t>
  </si>
  <si>
    <t>20241215113814668452</t>
  </si>
  <si>
    <t>2024-12-15 11:38:37</t>
  </si>
  <si>
    <t>20241215114109664758</t>
  </si>
  <si>
    <t>2024-12-15 11:41:28</t>
  </si>
  <si>
    <t>20241215114325320668</t>
  </si>
  <si>
    <t>2024-12-15 11:43:45</t>
  </si>
  <si>
    <t>20241215114542288914</t>
  </si>
  <si>
    <t>2024-12-15 11:46:03</t>
  </si>
  <si>
    <t>20241219133345238210</t>
  </si>
  <si>
    <t>*显虎</t>
  </si>
  <si>
    <t>137****8980</t>
  </si>
  <si>
    <t>3206221973****4070</t>
  </si>
  <si>
    <t>自建房社区证明</t>
  </si>
  <si>
    <t>2024-12-19 13:37:49</t>
  </si>
  <si>
    <t>20241212183826101402</t>
  </si>
  <si>
    <t>*险峰</t>
  </si>
  <si>
    <t>138****1896</t>
  </si>
  <si>
    <t>3206111969****1525</t>
  </si>
  <si>
    <t>120031980</t>
  </si>
  <si>
    <t>2024-12-12 18:39:01</t>
  </si>
  <si>
    <t>20241215133130427597</t>
  </si>
  <si>
    <t>*宪武</t>
  </si>
  <si>
    <t>158****3730</t>
  </si>
  <si>
    <t>3206021942****3011</t>
  </si>
  <si>
    <t>S2024032520419152(编号：YT12-504</t>
  </si>
  <si>
    <t>2024-12-15 13:32:34</t>
  </si>
  <si>
    <t>20241212123101399834</t>
  </si>
  <si>
    <t>*芗</t>
  </si>
  <si>
    <t>180****0558</t>
  </si>
  <si>
    <t>3206021987****2023</t>
  </si>
  <si>
    <t>苏（2022）南通市不动产权第0016843号</t>
  </si>
  <si>
    <t>2024-12-12 12:38:43</t>
  </si>
  <si>
    <t>20241220133902155994</t>
  </si>
  <si>
    <t>*香平</t>
  </si>
  <si>
    <t>159****7721</t>
  </si>
  <si>
    <t>3623301988****8265</t>
  </si>
  <si>
    <t>苏（2024）如皋市不动产权第0011255号</t>
  </si>
  <si>
    <t>2024-12-20 13:41:12</t>
  </si>
  <si>
    <t>20241215170619212211</t>
  </si>
  <si>
    <t>*湘湘</t>
  </si>
  <si>
    <t>152****2690</t>
  </si>
  <si>
    <t>3206231996****3023</t>
  </si>
  <si>
    <t>苏（2019）南通开发不动产权第0004367号</t>
  </si>
  <si>
    <t>2024-12-15 17:09:42</t>
  </si>
  <si>
    <t>20241201162150341462</t>
  </si>
  <si>
    <t>*襄</t>
  </si>
  <si>
    <t>137****6823</t>
  </si>
  <si>
    <t>3206111999****2121</t>
  </si>
  <si>
    <t>苏（2024）南通市不动产权第0066809号</t>
  </si>
  <si>
    <t>2024-12-01 16:22:06</t>
  </si>
  <si>
    <t>20241214170931766478</t>
  </si>
  <si>
    <t>*祥</t>
  </si>
  <si>
    <t>188****7272</t>
  </si>
  <si>
    <t>3206831988****7158</t>
  </si>
  <si>
    <t>苏（2024）南通市不动产权第0015899号</t>
  </si>
  <si>
    <t>2024-12-14 17:13:31</t>
  </si>
  <si>
    <t>20241215132548671203</t>
  </si>
  <si>
    <t>139****8360</t>
  </si>
  <si>
    <t>3206831986****7170</t>
  </si>
  <si>
    <t>苏（2016）南通市不动产权第0018337号</t>
  </si>
  <si>
    <t>2024-12-15 13:26:54</t>
  </si>
  <si>
    <t>20241208154249327624</t>
  </si>
  <si>
    <t>GPU89419</t>
  </si>
  <si>
    <t>*祥才</t>
  </si>
  <si>
    <t>大西洋地板工厂店</t>
  </si>
  <si>
    <t>139****7777</t>
  </si>
  <si>
    <t>3206211955****0071</t>
  </si>
  <si>
    <t>2000 101255</t>
  </si>
  <si>
    <t>2024-12-08 15:43:46</t>
  </si>
  <si>
    <t>20241208154857419731</t>
  </si>
  <si>
    <t>2000101255</t>
  </si>
  <si>
    <t>2024-12-08 15:49:50</t>
  </si>
  <si>
    <t>20241208133509329254</t>
  </si>
  <si>
    <t>*祥飞</t>
  </si>
  <si>
    <t>177****9944</t>
  </si>
  <si>
    <t>3210841990****5511</t>
  </si>
  <si>
    <t>苏（2024）南通市不动产权第0042594号</t>
  </si>
  <si>
    <t>2024-12-08 13:36:55</t>
  </si>
  <si>
    <t>20241220103355476617</t>
  </si>
  <si>
    <t>*翔</t>
  </si>
  <si>
    <t>189****0668</t>
  </si>
  <si>
    <t>3206211968****0011</t>
  </si>
  <si>
    <t>苏（2017）海安县不动产权第0005080号</t>
  </si>
  <si>
    <t>家居服</t>
  </si>
  <si>
    <t>2024-12-20 10:34:04</t>
  </si>
  <si>
    <t>20241214151848152087</t>
  </si>
  <si>
    <t>138****8968</t>
  </si>
  <si>
    <t>3206021979****1059</t>
  </si>
  <si>
    <t>苏（2024）南通市不动产权第0025672号</t>
  </si>
  <si>
    <t>2024-12-14 15:20:13</t>
  </si>
  <si>
    <t>20241208163053006336</t>
  </si>
  <si>
    <t>*翔翔</t>
  </si>
  <si>
    <t>137****1111</t>
  </si>
  <si>
    <t>3206231993****5832</t>
  </si>
  <si>
    <t>苏（2022）如皋市不动产权第0007316号</t>
  </si>
  <si>
    <t>2024-12-08 16:32:25</t>
  </si>
  <si>
    <t>20241214214115025648</t>
  </si>
  <si>
    <t>*翔宇</t>
  </si>
  <si>
    <t>151****5693</t>
  </si>
  <si>
    <t>3207221991****0032</t>
  </si>
  <si>
    <t>苏（2024）南通市不动产权第0088178号</t>
  </si>
  <si>
    <t>2024-12-14 21:45:09</t>
  </si>
  <si>
    <t>20241214214850531321</t>
  </si>
  <si>
    <t>2024-12-14 21:49:17</t>
  </si>
  <si>
    <t>20241215124840828193</t>
  </si>
  <si>
    <t>*想想</t>
  </si>
  <si>
    <t>158****0965</t>
  </si>
  <si>
    <t>3206231990****2516</t>
  </si>
  <si>
    <t>苏（2023）如东县不动产权第0019393号</t>
  </si>
  <si>
    <t>2024-12-15 12:49:35</t>
  </si>
  <si>
    <t>20241215182926425691</t>
  </si>
  <si>
    <t>2024-12-15 18:32:35</t>
  </si>
  <si>
    <t>20241214154316409099</t>
  </si>
  <si>
    <t>*向华</t>
  </si>
  <si>
    <t>189****4979</t>
  </si>
  <si>
    <t>3206261976****8224</t>
  </si>
  <si>
    <t>苏（2016）启东市不动产权第0009191号</t>
  </si>
  <si>
    <t>2024-12-14 15:43:56</t>
  </si>
  <si>
    <t>20241216161103276606</t>
  </si>
  <si>
    <t>*向群</t>
  </si>
  <si>
    <t>138****1605</t>
  </si>
  <si>
    <t>3206231972****7006</t>
  </si>
  <si>
    <t>苏（2022）如东县不动产权第0003808号</t>
  </si>
  <si>
    <t>2024-12-16 16:12:01</t>
  </si>
  <si>
    <t>20241218154512698443</t>
  </si>
  <si>
    <t>*象铧</t>
  </si>
  <si>
    <t>135****4888</t>
  </si>
  <si>
    <t>3206811977****6216</t>
  </si>
  <si>
    <t>苏（2021）启东市不动产权第0005384号</t>
  </si>
  <si>
    <t>2024-12-18 15:45:55</t>
  </si>
  <si>
    <t>20241210155639891073</t>
  </si>
  <si>
    <t>*骁婕</t>
  </si>
  <si>
    <t>151****3795</t>
  </si>
  <si>
    <t>3206111990****2642</t>
  </si>
  <si>
    <t>苏（2023）南通市不动产权第0029936号</t>
  </si>
  <si>
    <t>2024-12-10 15:58:10</t>
  </si>
  <si>
    <t>20241217132937366729</t>
  </si>
  <si>
    <t>*潇楠</t>
  </si>
  <si>
    <t>139****5816</t>
  </si>
  <si>
    <t>3206811994****7247</t>
  </si>
  <si>
    <t>苏（2024）启东市不动产权第0019161号</t>
  </si>
  <si>
    <t>2024-12-17 13:29:54</t>
  </si>
  <si>
    <t>20241207172509155286</t>
  </si>
  <si>
    <t>*小安</t>
  </si>
  <si>
    <t>187****6853</t>
  </si>
  <si>
    <t>3206211984****8714</t>
  </si>
  <si>
    <t>ZLTC6-1002</t>
  </si>
  <si>
    <t>2024-12-07 17:26:12</t>
  </si>
  <si>
    <t>20241208172151350615</t>
  </si>
  <si>
    <t>*小邦</t>
  </si>
  <si>
    <t>153****9678</t>
  </si>
  <si>
    <t>3206211989****8314</t>
  </si>
  <si>
    <t>苏（2024）南通市不动产权第0045821号</t>
  </si>
  <si>
    <t>2024-12-08 17:22:34</t>
  </si>
  <si>
    <t>20241205104036409399</t>
  </si>
  <si>
    <t>*小兵</t>
  </si>
  <si>
    <t>158****0213</t>
  </si>
  <si>
    <t>3206231987****4531</t>
  </si>
  <si>
    <t>苏（2024）开发区不动产权第0010783号</t>
  </si>
  <si>
    <t>2024-12-05 10:40:59</t>
  </si>
  <si>
    <t>20241208165942977965</t>
  </si>
  <si>
    <t>138****1978</t>
  </si>
  <si>
    <t>3206821977****6956</t>
  </si>
  <si>
    <t>苏（2024）南通市不动产权第0007689号</t>
  </si>
  <si>
    <t>2024-12-08 17:11:07</t>
  </si>
  <si>
    <t>20241216155717312427</t>
  </si>
  <si>
    <t>152****5669</t>
  </si>
  <si>
    <t>3206231968****0951</t>
  </si>
  <si>
    <t>28—403</t>
  </si>
  <si>
    <t>2024-12-16 15:57:41</t>
  </si>
  <si>
    <t>20241214160932958061</t>
  </si>
  <si>
    <t>*小波</t>
  </si>
  <si>
    <t>151****8377</t>
  </si>
  <si>
    <t>3206211990****3520</t>
  </si>
  <si>
    <t>苏（2024）开发区不动产权第0012687号</t>
  </si>
  <si>
    <t>2024-12-14 16:11:13</t>
  </si>
  <si>
    <t>20241212124506734275</t>
  </si>
  <si>
    <t>苏（2024）南通开发不动产权第0012687号</t>
  </si>
  <si>
    <t>2024-12-12 12:46:00</t>
  </si>
  <si>
    <t>20241217160932243231</t>
  </si>
  <si>
    <t>180****5008</t>
  </si>
  <si>
    <t>3206821982****4999</t>
  </si>
  <si>
    <t>2024-12-17 16:10:09</t>
  </si>
  <si>
    <t>20241205203617928788</t>
  </si>
  <si>
    <t>*小春</t>
  </si>
  <si>
    <t>158****9000</t>
  </si>
  <si>
    <t>3206211978****183X</t>
  </si>
  <si>
    <t>32036327998</t>
  </si>
  <si>
    <t>2024-12-05 20:43:03</t>
  </si>
  <si>
    <t>20241211182338375853</t>
  </si>
  <si>
    <t>135****5001</t>
  </si>
  <si>
    <t>3209191973****2217</t>
  </si>
  <si>
    <t>350804004</t>
  </si>
  <si>
    <t>2024-12-11 18:27:34</t>
  </si>
  <si>
    <t>20241212125153327112</t>
  </si>
  <si>
    <t>188****5048</t>
  </si>
  <si>
    <t>3206221965****6131</t>
  </si>
  <si>
    <t>苏（2021）如皋市不动产权第0160486号</t>
  </si>
  <si>
    <t>2024-12-12 13:00:45</t>
  </si>
  <si>
    <t>20241214132604200860</t>
  </si>
  <si>
    <t>189****1695</t>
  </si>
  <si>
    <t>3206211996****1012</t>
  </si>
  <si>
    <t>苏（2021）南通开发不动产权第0033563号</t>
  </si>
  <si>
    <t>2024-12-14 13:33:55</t>
  </si>
  <si>
    <t>20241219180938955348</t>
  </si>
  <si>
    <t>2024-12-19 18:09:51</t>
  </si>
  <si>
    <t>20241214171544407733</t>
  </si>
  <si>
    <t>*小东</t>
  </si>
  <si>
    <t>133****2760</t>
  </si>
  <si>
    <t>3206821979****433X</t>
  </si>
  <si>
    <t>苏（2024）如皋市不动产权第0023484号</t>
  </si>
  <si>
    <t>2024-12-14 17:16:09</t>
  </si>
  <si>
    <t>20241215122733231361</t>
  </si>
  <si>
    <t>89832065722317E</t>
  </si>
  <si>
    <t>DQRB41QD</t>
  </si>
  <si>
    <t>*小冬</t>
  </si>
  <si>
    <t>文峰电器如皋中山路店</t>
  </si>
  <si>
    <t>135****0899</t>
  </si>
  <si>
    <t>3206221972****0214</t>
  </si>
  <si>
    <t>00037204</t>
  </si>
  <si>
    <t>2024-12-15 12:29:07</t>
  </si>
  <si>
    <t>20241217114945806470</t>
  </si>
  <si>
    <t>*小帆</t>
  </si>
  <si>
    <t>132****9904</t>
  </si>
  <si>
    <t>3206231991****1243</t>
  </si>
  <si>
    <t>苏（2018）通州区不动产权第0011267号</t>
  </si>
  <si>
    <t>2024-12-17 11:50:06</t>
  </si>
  <si>
    <t>20241217120242008759</t>
  </si>
  <si>
    <t>*小芳</t>
  </si>
  <si>
    <t>137****6205</t>
  </si>
  <si>
    <t>3209811981****5467</t>
  </si>
  <si>
    <t>苏（2021）海安市不动产权第0012560号</t>
  </si>
  <si>
    <t>2024-12-17 12:03:34</t>
  </si>
  <si>
    <t>20241219155434989460</t>
  </si>
  <si>
    <t>2024-12-19 15:55:22</t>
  </si>
  <si>
    <t>20241220145709453988</t>
  </si>
  <si>
    <t>2024-12-20 14:57:45</t>
  </si>
  <si>
    <t>20241217092611066938</t>
  </si>
  <si>
    <t>*小飞</t>
  </si>
  <si>
    <t>138****2331</t>
  </si>
  <si>
    <t>3206821981****248X</t>
  </si>
  <si>
    <t>苏（2020）通州区不动产权第0010982号</t>
  </si>
  <si>
    <t>2024-12-17 09:26:31</t>
  </si>
  <si>
    <t>20241217092808080214</t>
  </si>
  <si>
    <t>2024-12-17 09:28:29</t>
  </si>
  <si>
    <t>20241218092605754670</t>
  </si>
  <si>
    <t>136****1101</t>
  </si>
  <si>
    <t>3206211981****3726</t>
  </si>
  <si>
    <t>苏（2019）海安市不动产权第0002374号</t>
  </si>
  <si>
    <t>2024-12-18 09:27:55</t>
  </si>
  <si>
    <t>20241218093045322668</t>
  </si>
  <si>
    <t>2024-12-18 09:40:04</t>
  </si>
  <si>
    <t>20241214200612297618</t>
  </si>
  <si>
    <t>159****2968</t>
  </si>
  <si>
    <t>3206831990****435X</t>
  </si>
  <si>
    <t>苏（2024）南通市不动产权第0068509号</t>
  </si>
  <si>
    <t>2024-12-14 20:07:12</t>
  </si>
  <si>
    <t>20241130140655121693</t>
  </si>
  <si>
    <t>*小峰</t>
  </si>
  <si>
    <t>134****6383</t>
  </si>
  <si>
    <t>3206231976****6259</t>
  </si>
  <si>
    <t>苏（2023）如东县不动产权第0016799号</t>
  </si>
  <si>
    <t>2024-11-30 14:07:07</t>
  </si>
  <si>
    <t>20241215133624340660</t>
  </si>
  <si>
    <t>136****5170</t>
  </si>
  <si>
    <t>3206111989****311X</t>
  </si>
  <si>
    <t>苏（2019）南通市不动产权第0038785号</t>
  </si>
  <si>
    <t>2024-12-15 13:41:38</t>
  </si>
  <si>
    <t>20241215152658012054</t>
  </si>
  <si>
    <t>180****6799</t>
  </si>
  <si>
    <t>3206211979****1218</t>
  </si>
  <si>
    <t>苏（2024）海安市不动产权第0015793号</t>
  </si>
  <si>
    <t>2024-12-15 15:27:08</t>
  </si>
  <si>
    <t>20241215152953325509</t>
  </si>
  <si>
    <t>2024-12-15 15:31:38</t>
  </si>
  <si>
    <t>20241123164802066789</t>
  </si>
  <si>
    <t>*小冯</t>
  </si>
  <si>
    <t>139****9467</t>
  </si>
  <si>
    <t>3206231995****0429</t>
  </si>
  <si>
    <t>11—1604</t>
  </si>
  <si>
    <t>2024-11-23 16:52:17</t>
  </si>
  <si>
    <t>20241208151630661804</t>
  </si>
  <si>
    <t>2024-12-08 15:16:57</t>
  </si>
  <si>
    <t>20241219190553004640</t>
  </si>
  <si>
    <t>*小凤</t>
  </si>
  <si>
    <t>139****2641</t>
  </si>
  <si>
    <t>3206831990****0820</t>
  </si>
  <si>
    <t>苏（2024）通州区不动产权第0029242号</t>
  </si>
  <si>
    <t>2024-12-19 19:06:27</t>
  </si>
  <si>
    <t>20241129190547112841</t>
  </si>
  <si>
    <t>*小红</t>
  </si>
  <si>
    <t>133****6588</t>
  </si>
  <si>
    <t>3206231968****2887</t>
  </si>
  <si>
    <t>20210525003</t>
  </si>
  <si>
    <t>2024-11-29 19:06:11</t>
  </si>
  <si>
    <t>20241203151238832822</t>
  </si>
  <si>
    <t>138****7863</t>
  </si>
  <si>
    <t>3206231984****3029</t>
  </si>
  <si>
    <t>130008094</t>
  </si>
  <si>
    <t>2024-12-03 15:13:36</t>
  </si>
  <si>
    <t>20241207163550261799</t>
  </si>
  <si>
    <t>138****6588</t>
  </si>
  <si>
    <t>3206231975****7344</t>
  </si>
  <si>
    <t>20240301001</t>
  </si>
  <si>
    <t>2024-12-07 16:36:22</t>
  </si>
  <si>
    <t>20241207163745115379</t>
  </si>
  <si>
    <t>2024-12-07 16:38:13</t>
  </si>
  <si>
    <t>20241207163946593821</t>
  </si>
  <si>
    <t>2024-12-07 16:40:10</t>
  </si>
  <si>
    <t>20241207164156398402</t>
  </si>
  <si>
    <t>2024-12-07 16:42:20</t>
  </si>
  <si>
    <t>20241207164352245051</t>
  </si>
  <si>
    <t>2024-12-07 16:44:16</t>
  </si>
  <si>
    <t>20241207164532080378</t>
  </si>
  <si>
    <t>2024-12-07 16:45:54</t>
  </si>
  <si>
    <t>20241207164716925807</t>
  </si>
  <si>
    <t>2024-12-07 16:47:40</t>
  </si>
  <si>
    <t>20241207164904804553</t>
  </si>
  <si>
    <t>2024-12-07 16:49:28</t>
  </si>
  <si>
    <t>20241217110258444896</t>
  </si>
  <si>
    <t>186****5686</t>
  </si>
  <si>
    <t>3206111979****2125</t>
  </si>
  <si>
    <t>苏（2024）宁鼓不动产权第0023306号</t>
  </si>
  <si>
    <t>2024-12-17 11:03:33</t>
  </si>
  <si>
    <t>20241217142003496708</t>
  </si>
  <si>
    <t>159****3599</t>
  </si>
  <si>
    <t>3206831978****1860</t>
  </si>
  <si>
    <t>32015601504</t>
  </si>
  <si>
    <t>2024-12-17 14:21:13</t>
  </si>
  <si>
    <t>20241212162130649510</t>
  </si>
  <si>
    <t>*小虎</t>
  </si>
  <si>
    <t>158****3765</t>
  </si>
  <si>
    <t>3206211986****3055</t>
  </si>
  <si>
    <t>2014005543</t>
  </si>
  <si>
    <t>2024-12-12 16:22:48</t>
  </si>
  <si>
    <t>20241218094445530277</t>
  </si>
  <si>
    <t>*小华</t>
  </si>
  <si>
    <t>153****6158</t>
  </si>
  <si>
    <t>3209811979****8124</t>
  </si>
  <si>
    <t>苏（2019）南通市不动产权第0100124号</t>
  </si>
  <si>
    <t>2024-12-18 09:45:31</t>
  </si>
  <si>
    <t>20241218094904516298</t>
  </si>
  <si>
    <t>2024-12-18 09:49:30</t>
  </si>
  <si>
    <t>20241201161948914961</t>
  </si>
  <si>
    <t>*小辉</t>
  </si>
  <si>
    <t>135****7937</t>
  </si>
  <si>
    <t>3206231985****0799</t>
  </si>
  <si>
    <t>1512669—1</t>
  </si>
  <si>
    <t>2024-12-01 16:20:19</t>
  </si>
  <si>
    <t>20241216161653632687</t>
  </si>
  <si>
    <t>*小建</t>
  </si>
  <si>
    <t>138****8853</t>
  </si>
  <si>
    <t>3206221965****7452</t>
  </si>
  <si>
    <t>合同编号SPFY2021041584</t>
  </si>
  <si>
    <t>2024-12-16 16:17:44</t>
  </si>
  <si>
    <t>20241215170424266902</t>
  </si>
  <si>
    <t>*小杰</t>
  </si>
  <si>
    <t>151****9863</t>
  </si>
  <si>
    <t>3206221976****5779</t>
  </si>
  <si>
    <t>31042792</t>
  </si>
  <si>
    <t>2024-12-15 17:07:24</t>
  </si>
  <si>
    <t>20241218141545004530</t>
  </si>
  <si>
    <t>*小静</t>
  </si>
  <si>
    <t>159****9985</t>
  </si>
  <si>
    <t>3206241974****7863</t>
  </si>
  <si>
    <t>苏（2020）南通市不动产权第0030327号</t>
  </si>
  <si>
    <t>2024-12-18 14:16:47</t>
  </si>
  <si>
    <t>20241218141945795647</t>
  </si>
  <si>
    <t>2024-12-18 14:20:10</t>
  </si>
  <si>
    <t>20241218142235069750</t>
  </si>
  <si>
    <t>2024-12-18 14:23:13</t>
  </si>
  <si>
    <t>20241218142505268714</t>
  </si>
  <si>
    <t>2024-12-18 14:25:27</t>
  </si>
  <si>
    <t>20241130132134210406</t>
  </si>
  <si>
    <t>*小娟</t>
  </si>
  <si>
    <t>151****4062</t>
  </si>
  <si>
    <t>3206821987****1883</t>
  </si>
  <si>
    <t>苏（2024）如皋市不动产权第0014528号</t>
  </si>
  <si>
    <t>2024-11-30 13:22:11</t>
  </si>
  <si>
    <t>20241208142453532356</t>
  </si>
  <si>
    <t>150****3205</t>
  </si>
  <si>
    <t>3206231974****8784</t>
  </si>
  <si>
    <t>苏（2022）如东县不动产权第0002357号</t>
  </si>
  <si>
    <t>2024-12-08 14:25:47</t>
  </si>
  <si>
    <t>20241201161828755427</t>
  </si>
  <si>
    <t>138****0708</t>
  </si>
  <si>
    <t>3206231987****8786</t>
  </si>
  <si>
    <t>20210322194</t>
  </si>
  <si>
    <t>2024-12-01 16:18:54</t>
  </si>
  <si>
    <t>20241219141027214318</t>
  </si>
  <si>
    <t>189****5026</t>
  </si>
  <si>
    <t>3206221969****7487</t>
  </si>
  <si>
    <t>房屋转让合同</t>
  </si>
  <si>
    <t>2024-12-19 14:16:24</t>
  </si>
  <si>
    <t>20241212103159562705</t>
  </si>
  <si>
    <t>*小军</t>
  </si>
  <si>
    <t>138****9200</t>
  </si>
  <si>
    <t>3201061963****1253</t>
  </si>
  <si>
    <t>东房权证掘港南字第0120000776号</t>
  </si>
  <si>
    <t>2024-12-12 10:34:00</t>
  </si>
  <si>
    <t>20241218152951750179</t>
  </si>
  <si>
    <t>135****3816</t>
  </si>
  <si>
    <t>3206231970****840X</t>
  </si>
  <si>
    <t>2401901</t>
  </si>
  <si>
    <t>2024-12-18 15:30:59</t>
  </si>
  <si>
    <t>20241219115543543454</t>
  </si>
  <si>
    <t>135****6680</t>
  </si>
  <si>
    <t>3206211971****391X</t>
  </si>
  <si>
    <t>2014007116</t>
  </si>
  <si>
    <t>2024-12-19 11:56:06</t>
  </si>
  <si>
    <t>20241218153350305457</t>
  </si>
  <si>
    <t>*小乐</t>
  </si>
  <si>
    <t>180****3686</t>
  </si>
  <si>
    <t>3206211990****0784</t>
  </si>
  <si>
    <t>苏（2024）海安市不动产权第0009437号</t>
  </si>
  <si>
    <t>2024-12-18 15:35:10</t>
  </si>
  <si>
    <t>20241214162257284902</t>
  </si>
  <si>
    <t>*小磊</t>
  </si>
  <si>
    <t>159****4007</t>
  </si>
  <si>
    <t>3206231989****3198</t>
  </si>
  <si>
    <t>苏（2024）南通市不动产权第0007741号</t>
  </si>
  <si>
    <t>2024-12-14 16:24:33</t>
  </si>
  <si>
    <t>20241215161953004941</t>
  </si>
  <si>
    <t>150****7361</t>
  </si>
  <si>
    <t>3206231985****4218</t>
  </si>
  <si>
    <t>苏（2019）南通开发不动产权第0014484号</t>
  </si>
  <si>
    <t>2024-12-15 16:20:12</t>
  </si>
  <si>
    <t>20241214160027129738</t>
  </si>
  <si>
    <t>*小力</t>
  </si>
  <si>
    <t>180****0397</t>
  </si>
  <si>
    <t>3206021994****1547</t>
  </si>
  <si>
    <t>苏（2022）开发区不动产权第0017728号</t>
  </si>
  <si>
    <t>2024-12-14 16:00:51</t>
  </si>
  <si>
    <t>20241219124054279944</t>
  </si>
  <si>
    <t>2024-12-19 12:41:39</t>
  </si>
  <si>
    <t>20241202211434422415</t>
  </si>
  <si>
    <t>*小丽</t>
  </si>
  <si>
    <t>135****2339</t>
  </si>
  <si>
    <t>3206241977****3363</t>
  </si>
  <si>
    <t>苏（2021）通州区不动产权第0018990号</t>
  </si>
  <si>
    <t>2024-12-02 21:14:43</t>
  </si>
  <si>
    <t>20241211101354810235</t>
  </si>
  <si>
    <t>137****1911</t>
  </si>
  <si>
    <t>3210861979****0508</t>
  </si>
  <si>
    <t>苏（2021）如皋市不动产权第0515464号</t>
  </si>
  <si>
    <t>2024-12-11 10:14:28</t>
  </si>
  <si>
    <t>20241214145300932192</t>
  </si>
  <si>
    <t>136****1881</t>
  </si>
  <si>
    <t>3206821977****020X</t>
  </si>
  <si>
    <t>SPFX2018101368</t>
  </si>
  <si>
    <t>2024-12-14 14:53:24</t>
  </si>
  <si>
    <t>20241208172605088387</t>
  </si>
  <si>
    <t>2024-12-08 17:26:45</t>
  </si>
  <si>
    <t>20241122163551390764</t>
  </si>
  <si>
    <t>*小利</t>
  </si>
  <si>
    <t>135****9980</t>
  </si>
  <si>
    <t>3206821978****0700</t>
  </si>
  <si>
    <t>苏（2018）如皋市不动产权第0013147号</t>
  </si>
  <si>
    <t>2024-11-22 16:37:07</t>
  </si>
  <si>
    <t>20241218162228034115</t>
  </si>
  <si>
    <t>*小亮</t>
  </si>
  <si>
    <t>138****3017</t>
  </si>
  <si>
    <t>3206821988****3438</t>
  </si>
  <si>
    <t>苏（2021）如皋市不动产权第0339802号</t>
  </si>
  <si>
    <t>2024-12-18 16:28:56</t>
  </si>
  <si>
    <t>20241209163201983403</t>
  </si>
  <si>
    <t>*小林</t>
  </si>
  <si>
    <t>139****9181</t>
  </si>
  <si>
    <t>3206821978****9110</t>
  </si>
  <si>
    <t>苏（2019）南通开发不动产权第0002879号</t>
  </si>
  <si>
    <t>2024-12-09 16:33:12</t>
  </si>
  <si>
    <t>20241215154005350389</t>
  </si>
  <si>
    <t>189****2755</t>
  </si>
  <si>
    <t>3206221975****0479</t>
  </si>
  <si>
    <t>搬迁安置房协议—字1007和1008号</t>
  </si>
  <si>
    <t>2024-12-15 15:40:55</t>
  </si>
  <si>
    <t>20241215164711302900</t>
  </si>
  <si>
    <t>搬迁安置房协议——字1007号</t>
  </si>
  <si>
    <t>2024-12-15 16:47:33</t>
  </si>
  <si>
    <t>20241215173141754665</t>
  </si>
  <si>
    <t>2024-12-15 17:32:22</t>
  </si>
  <si>
    <t>20241216175417262344</t>
  </si>
  <si>
    <t>拆迁房社区证明</t>
  </si>
  <si>
    <t>2024-12-16 17:57:16</t>
  </si>
  <si>
    <t>20241218134144414918</t>
  </si>
  <si>
    <t>139****0513</t>
  </si>
  <si>
    <t>3206231985****0957</t>
  </si>
  <si>
    <t>苏（2024）如东县不动产权第0011943号</t>
  </si>
  <si>
    <t>2024-12-18 13:42:11</t>
  </si>
  <si>
    <t>20241208164808462787</t>
  </si>
  <si>
    <t>*小玲</t>
  </si>
  <si>
    <t>151****1765</t>
  </si>
  <si>
    <t>3206211979****0223</t>
  </si>
  <si>
    <t>苏（2023）海安市不动产权第0036016号</t>
  </si>
  <si>
    <t>2024-12-08 16:52:53</t>
  </si>
  <si>
    <t>20241208171248126269</t>
  </si>
  <si>
    <t>2024-12-08 17:13:14</t>
  </si>
  <si>
    <t>20241207143612031832</t>
  </si>
  <si>
    <t>*小龙</t>
  </si>
  <si>
    <t>159****7263</t>
  </si>
  <si>
    <t>3206821988****3012</t>
  </si>
  <si>
    <t>苏（2018）如皋市不动产权第0010164号</t>
  </si>
  <si>
    <t>2024-12-07 14:42:44</t>
  </si>
  <si>
    <t>20241214131808579631</t>
  </si>
  <si>
    <t>*小梅</t>
  </si>
  <si>
    <t>151****7968</t>
  </si>
  <si>
    <t>5139021990****1282</t>
  </si>
  <si>
    <t>苏（2024）南通市不动产权第0082871号</t>
  </si>
  <si>
    <t>2024-12-14 13:21:17</t>
  </si>
  <si>
    <t>20241207162942111444</t>
  </si>
  <si>
    <t>136****8876</t>
  </si>
  <si>
    <t>4305211980****5683</t>
  </si>
  <si>
    <t>苏（2024）无锡市不动产权第0190112号</t>
  </si>
  <si>
    <t>2024-12-07 16:30:02</t>
  </si>
  <si>
    <t>20241220114448059370</t>
  </si>
  <si>
    <t>*小美</t>
  </si>
  <si>
    <t>136****8346</t>
  </si>
  <si>
    <t>3206111965****0105</t>
  </si>
  <si>
    <t>130005186</t>
  </si>
  <si>
    <t>2024-12-20 11:46:38</t>
  </si>
  <si>
    <t>20241216100921901898</t>
  </si>
  <si>
    <t>*小妹</t>
  </si>
  <si>
    <t>138****0030</t>
  </si>
  <si>
    <t>3206821979****5803</t>
  </si>
  <si>
    <t>苏（2020）南通开发不动产权第0012613号</t>
  </si>
  <si>
    <t>2024-12-16 10:10:02</t>
  </si>
  <si>
    <t>20241208101441056792</t>
  </si>
  <si>
    <t>*小敏</t>
  </si>
  <si>
    <t>139****5066</t>
  </si>
  <si>
    <t>3209021976****9017</t>
  </si>
  <si>
    <t>2022070512</t>
  </si>
  <si>
    <t>2024-12-08 10:15:30</t>
  </si>
  <si>
    <t>20241211153129668657</t>
  </si>
  <si>
    <t>*小倩</t>
  </si>
  <si>
    <t>139****1588</t>
  </si>
  <si>
    <t>3203241981****7048</t>
  </si>
  <si>
    <t>苏（2023）苏锡通不动产权第0002750号</t>
  </si>
  <si>
    <t>2024-12-11 15:32:03</t>
  </si>
  <si>
    <t>20241211141931214730</t>
  </si>
  <si>
    <t>89832065211507R</t>
  </si>
  <si>
    <t>X6HE4XX4</t>
  </si>
  <si>
    <t>*小强</t>
  </si>
  <si>
    <t>博洛尼（正恒建材）</t>
  </si>
  <si>
    <t>137****6555</t>
  </si>
  <si>
    <t>3206821977****0016</t>
  </si>
  <si>
    <t>苏（2020）如皋市不动产权第0013987号</t>
  </si>
  <si>
    <t>2024-12-11 14:21:59</t>
  </si>
  <si>
    <t>20241211143728489425</t>
  </si>
  <si>
    <t>PZ7MVXEC</t>
  </si>
  <si>
    <t>科勒（正恒建材）</t>
  </si>
  <si>
    <t>2024-12-11 14:37:50</t>
  </si>
  <si>
    <t>20241220134033793444</t>
  </si>
  <si>
    <t>*小琴</t>
  </si>
  <si>
    <t>151****4275</t>
  </si>
  <si>
    <t>3206831985****3669</t>
  </si>
  <si>
    <t>苏（2019）通州区不动产权第0001551号</t>
  </si>
  <si>
    <t>20241219151742965138</t>
  </si>
  <si>
    <t>*小秋</t>
  </si>
  <si>
    <t>137****3436</t>
  </si>
  <si>
    <t>3206211970****0512</t>
  </si>
  <si>
    <t>2006001167</t>
  </si>
  <si>
    <t>2024-12-19 15:18:09</t>
  </si>
  <si>
    <t>20241215142625924067</t>
  </si>
  <si>
    <t>*小荣</t>
  </si>
  <si>
    <t>139****3727</t>
  </si>
  <si>
    <t>3206231987****0780</t>
  </si>
  <si>
    <t>0000053</t>
  </si>
  <si>
    <t>2024-12-15 14:30:35</t>
  </si>
  <si>
    <t>20241218135037161037</t>
  </si>
  <si>
    <t>*小蓉</t>
  </si>
  <si>
    <t>185****8939</t>
  </si>
  <si>
    <t>3206211988****0546</t>
  </si>
  <si>
    <t>苏（2020）海安市不动产权第0003706号</t>
  </si>
  <si>
    <t>2024-12-18 13:55:42</t>
  </si>
  <si>
    <t>20241206140228448595</t>
  </si>
  <si>
    <t>*小桑</t>
  </si>
  <si>
    <t>139****3138</t>
  </si>
  <si>
    <t>3206811985****0024</t>
  </si>
  <si>
    <t>苏（2017）启东市不动产权第0026703号</t>
  </si>
  <si>
    <t>2024-12-06 14:03:10</t>
  </si>
  <si>
    <t>20241216162326540490</t>
  </si>
  <si>
    <t>*小炜</t>
  </si>
  <si>
    <t>189****1008</t>
  </si>
  <si>
    <t>3206021974****2029</t>
  </si>
  <si>
    <t>苏（2019）南通市不动产权第0018356号</t>
  </si>
  <si>
    <t>2024-12-16 16:24:19</t>
  </si>
  <si>
    <t>20241208183800543419</t>
  </si>
  <si>
    <t>*小卫</t>
  </si>
  <si>
    <t>159****6677</t>
  </si>
  <si>
    <t>3209811976****5479</t>
  </si>
  <si>
    <t>202407020006</t>
  </si>
  <si>
    <t>2024-12-08 18:39:07</t>
  </si>
  <si>
    <t>20241215173528002625</t>
  </si>
  <si>
    <t>*小响</t>
  </si>
  <si>
    <t>159****9831</t>
  </si>
  <si>
    <t>3203811988****5337</t>
  </si>
  <si>
    <t>1225315B</t>
  </si>
  <si>
    <t>2024-12-15 17:43:15</t>
  </si>
  <si>
    <t>20241206103816837194</t>
  </si>
  <si>
    <t>*小燕</t>
  </si>
  <si>
    <t>182****5868</t>
  </si>
  <si>
    <t>3206831988****4342</t>
  </si>
  <si>
    <t>苏（2024）通州区不动产权第0019309号</t>
  </si>
  <si>
    <t>2024-12-06 10:38:41</t>
  </si>
  <si>
    <t>20241217135748198577</t>
  </si>
  <si>
    <t>138****1300</t>
  </si>
  <si>
    <t>3206231988****0026</t>
  </si>
  <si>
    <t>32021849842</t>
  </si>
  <si>
    <t>2024-12-17 14:03:52</t>
  </si>
  <si>
    <t>20241218150758828333</t>
  </si>
  <si>
    <t>147****2695</t>
  </si>
  <si>
    <t>3206231975****2362</t>
  </si>
  <si>
    <t>苏（2021）如东县不动产权第0007846号</t>
  </si>
  <si>
    <t>2024-12-18 15:08:50</t>
  </si>
  <si>
    <t>20241219163306212101</t>
  </si>
  <si>
    <t>139****5516</t>
  </si>
  <si>
    <t>3206821980****9288</t>
  </si>
  <si>
    <t>0015498</t>
  </si>
  <si>
    <t>2024-12-19 16:33:25</t>
  </si>
  <si>
    <t>20241219163928446765</t>
  </si>
  <si>
    <t>2024-12-19 16:39:54</t>
  </si>
  <si>
    <t>20241217134203303514</t>
  </si>
  <si>
    <t>137****0275</t>
  </si>
  <si>
    <t>3206231985****078X</t>
  </si>
  <si>
    <t>苏（2023）如东‘县不动产权第0012475号</t>
  </si>
  <si>
    <t>2024-12-17 13:43:37</t>
  </si>
  <si>
    <t>20241217134801642970</t>
  </si>
  <si>
    <t>苏（2023）如东县不动产权第0012475号</t>
  </si>
  <si>
    <t>2024-12-17 13:48:43</t>
  </si>
  <si>
    <t>20241217135152953907</t>
  </si>
  <si>
    <t>2024-12-17 13:52:15</t>
  </si>
  <si>
    <t>20241218152603504173</t>
  </si>
  <si>
    <t>187****7958</t>
  </si>
  <si>
    <t>3206231980****7000</t>
  </si>
  <si>
    <t>苏（2016）南通开发不动产权第0005372号</t>
  </si>
  <si>
    <t>2024-12-18 15:26:28</t>
  </si>
  <si>
    <t>20241218170432882292</t>
  </si>
  <si>
    <t>2024-12-18 17:05:07</t>
  </si>
  <si>
    <t>20241214103034640598</t>
  </si>
  <si>
    <t>*小玉</t>
  </si>
  <si>
    <t>138****7870</t>
  </si>
  <si>
    <t>3206241973****1424</t>
  </si>
  <si>
    <t>1227222</t>
  </si>
  <si>
    <t>2024-12-14 10:34:02</t>
  </si>
  <si>
    <t>20241218140039027223</t>
  </si>
  <si>
    <t>*晓白</t>
  </si>
  <si>
    <t>189****5543</t>
  </si>
  <si>
    <t>3206821987****5982</t>
  </si>
  <si>
    <t>房屋居住证明</t>
  </si>
  <si>
    <t>2024-12-18 14:01:27</t>
  </si>
  <si>
    <t>20241206101502770446</t>
  </si>
  <si>
    <t>*晓兵</t>
  </si>
  <si>
    <t>134****4811</t>
  </si>
  <si>
    <t>3206231977****1874</t>
  </si>
  <si>
    <t>苏（2024）如东县不动产权第0010203号</t>
  </si>
  <si>
    <t>2024-12-06 10:15:21</t>
  </si>
  <si>
    <t>20241219100922037179</t>
  </si>
  <si>
    <t>139****1002</t>
  </si>
  <si>
    <t>3206241974****6050</t>
  </si>
  <si>
    <t>苏（2017）通州区不动产权第0008605号</t>
  </si>
  <si>
    <t>2024-12-19 10:14:00</t>
  </si>
  <si>
    <t>20241210164745150926</t>
  </si>
  <si>
    <t>*晓晨</t>
  </si>
  <si>
    <t>3206211988****8767</t>
  </si>
  <si>
    <t>苏（2017）南通市不动产权第0054461号</t>
  </si>
  <si>
    <t>2024-12-10 16:48:06</t>
  </si>
  <si>
    <t>20241201172712509337</t>
  </si>
  <si>
    <t>*晓东</t>
  </si>
  <si>
    <t>139****8881</t>
  </si>
  <si>
    <t>3206841980****6915</t>
  </si>
  <si>
    <t>苏（2021）南通市不动产权第0068569号</t>
  </si>
  <si>
    <t>2024-12-01 17:27:38</t>
  </si>
  <si>
    <t>20241219184126357502</t>
  </si>
  <si>
    <t>133****4999</t>
  </si>
  <si>
    <t>3206831978****5155</t>
  </si>
  <si>
    <t>140045573</t>
  </si>
  <si>
    <t>2024-12-19 18:44:17</t>
  </si>
  <si>
    <t>20241201171953504565</t>
  </si>
  <si>
    <t>2024-12-01 17:20:20</t>
  </si>
  <si>
    <t>20241201172211949376</t>
  </si>
  <si>
    <t>2024-12-01 17:22:30</t>
  </si>
  <si>
    <t>20241201172456321495</t>
  </si>
  <si>
    <t>2024-12-01 17:25:14</t>
  </si>
  <si>
    <t>20241208165453458451</t>
  </si>
  <si>
    <t>135****1058</t>
  </si>
  <si>
    <t>3206221973****2512</t>
  </si>
  <si>
    <t>苏（2021）南通市不动产权第0046604号</t>
  </si>
  <si>
    <t>2024-12-08 16:55:22</t>
  </si>
  <si>
    <t>20241216193130337108</t>
  </si>
  <si>
    <t>180****2360</t>
  </si>
  <si>
    <t>3206821990****4330</t>
  </si>
  <si>
    <t>XYXY5-703</t>
  </si>
  <si>
    <t>2024-12-16 19:32:12</t>
  </si>
  <si>
    <t>20241214161929295452</t>
  </si>
  <si>
    <t>*晓冬</t>
  </si>
  <si>
    <t>158****0648</t>
  </si>
  <si>
    <t>3206821994****6595</t>
  </si>
  <si>
    <t>苏（2024）如皋市不动产权第0025980号</t>
  </si>
  <si>
    <t>2024-12-14 16:20:32</t>
  </si>
  <si>
    <t>20241216125637240747</t>
  </si>
  <si>
    <t>137****5749</t>
  </si>
  <si>
    <t>3206821980****0014</t>
  </si>
  <si>
    <t>如皋市房屋拆迁补偿安置协议</t>
  </si>
  <si>
    <t>2024-12-16 13:54:53</t>
  </si>
  <si>
    <t>20241219142645074308</t>
  </si>
  <si>
    <t>搬迁补偿安置协议2—4</t>
  </si>
  <si>
    <t>2024-12-19 14:27:28</t>
  </si>
  <si>
    <t>20241210150557473541</t>
  </si>
  <si>
    <t>*晓芳</t>
  </si>
  <si>
    <t>151****5888</t>
  </si>
  <si>
    <t>3208301981****2049</t>
  </si>
  <si>
    <t>苏（2024）南通市不动产权第0049055号</t>
  </si>
  <si>
    <t>2024-12-10 15:06:40</t>
  </si>
  <si>
    <t>20241214102836392799</t>
  </si>
  <si>
    <t>139****0648</t>
  </si>
  <si>
    <t>3206241967****146X</t>
  </si>
  <si>
    <t>00046812</t>
  </si>
  <si>
    <t>2024-12-14 10:29:03</t>
  </si>
  <si>
    <t>20241209175828685743</t>
  </si>
  <si>
    <t>*晓飞</t>
  </si>
  <si>
    <t>180****1106</t>
  </si>
  <si>
    <t>3206831984****3043</t>
  </si>
  <si>
    <t>苏（2021）通州区不动产权第0008986号</t>
  </si>
  <si>
    <t>2024-12-09 18:01:03</t>
  </si>
  <si>
    <t>20241209180336486530</t>
  </si>
  <si>
    <t>2024-12-09 18:06:44</t>
  </si>
  <si>
    <t>20241214123529542535</t>
  </si>
  <si>
    <t>152****0127</t>
  </si>
  <si>
    <t>3206821996****5185</t>
  </si>
  <si>
    <t>苏（2023）通州区不动产权第0001348号</t>
  </si>
  <si>
    <t>2024-12-14 12:47:06</t>
  </si>
  <si>
    <t>20241203211912036542</t>
  </si>
  <si>
    <t>*晓刚</t>
  </si>
  <si>
    <t>181****5186</t>
  </si>
  <si>
    <t>3206831999****4318</t>
  </si>
  <si>
    <t>苏（2024）南通市不动产权第0017124号</t>
  </si>
  <si>
    <t>2024-12-03 21:21:10</t>
  </si>
  <si>
    <t>20241212124111755865</t>
  </si>
  <si>
    <t>*晓红</t>
  </si>
  <si>
    <t>135****5010</t>
  </si>
  <si>
    <t>6103021983****2524</t>
  </si>
  <si>
    <t>苏（2024）通州区不动产权第0021864号</t>
  </si>
  <si>
    <t>2024-12-12 12:41:53</t>
  </si>
  <si>
    <t>20241214143700273978</t>
  </si>
  <si>
    <t>138****3158</t>
  </si>
  <si>
    <t>3206831984****9221</t>
  </si>
  <si>
    <t>苏（2023）南通开发不动产权第0020054号</t>
  </si>
  <si>
    <t>2024-12-14 14:37:32</t>
  </si>
  <si>
    <t>20241208124001242918</t>
  </si>
  <si>
    <t>137****1113</t>
  </si>
  <si>
    <t>3206821981****5590</t>
  </si>
  <si>
    <t>169862</t>
  </si>
  <si>
    <t>2024-12-08 12:41:41</t>
  </si>
  <si>
    <t>20241207162023839044</t>
  </si>
  <si>
    <t>*晓洪</t>
  </si>
  <si>
    <t>138****5027</t>
  </si>
  <si>
    <t>3206021964****2521</t>
  </si>
  <si>
    <t>11233021</t>
  </si>
  <si>
    <t>2024-12-07 16:28:46</t>
  </si>
  <si>
    <t>20241214175841426792</t>
  </si>
  <si>
    <t>*晓华</t>
  </si>
  <si>
    <t>188****3965</t>
  </si>
  <si>
    <t>3206111968****0351</t>
  </si>
  <si>
    <t>苏（2019）南通市不动产权第0023255号</t>
  </si>
  <si>
    <t>2024-12-14 17:59:34</t>
  </si>
  <si>
    <t>20241207105141726497</t>
  </si>
  <si>
    <t>150****1988</t>
  </si>
  <si>
    <t>3206261970****0022</t>
  </si>
  <si>
    <t>苏（2020）启东市不动产权第0006246号</t>
  </si>
  <si>
    <t>2024-12-07 10:52:12</t>
  </si>
  <si>
    <t>20241208131455463178</t>
  </si>
  <si>
    <t>188****2783</t>
  </si>
  <si>
    <t>3206831962****8027</t>
  </si>
  <si>
    <t>00010606</t>
  </si>
  <si>
    <t>2024-12-08 13:15:36</t>
  </si>
  <si>
    <t>20241214161729863573</t>
  </si>
  <si>
    <t>*晓辉</t>
  </si>
  <si>
    <t>138****5188</t>
  </si>
  <si>
    <t>3211021973****041X</t>
  </si>
  <si>
    <t>20073411</t>
  </si>
  <si>
    <t>2024-12-14 16:17:55</t>
  </si>
  <si>
    <t>20241217114638296281</t>
  </si>
  <si>
    <t>139****5921</t>
  </si>
  <si>
    <t>3308251981****7418</t>
  </si>
  <si>
    <t>S2023050716283528</t>
  </si>
  <si>
    <t>2024-12-17 11:47:19</t>
  </si>
  <si>
    <t>20241208094636531653</t>
  </si>
  <si>
    <t>*晓慧</t>
  </si>
  <si>
    <t>188****3031</t>
  </si>
  <si>
    <t>3206832001****476X</t>
  </si>
  <si>
    <t>S2024072021806641</t>
  </si>
  <si>
    <t>2024-12-08 09:47:14</t>
  </si>
  <si>
    <t>20241215134122455471</t>
  </si>
  <si>
    <t>*晓吉</t>
  </si>
  <si>
    <t>177****6121</t>
  </si>
  <si>
    <t>3206211988****8720</t>
  </si>
  <si>
    <t>苏（2024）海安市不动产权第0000236号</t>
  </si>
  <si>
    <t>2024-12-15 13:44:03</t>
  </si>
  <si>
    <t>20241212101247411974</t>
  </si>
  <si>
    <t>*晓健</t>
  </si>
  <si>
    <t>139****3615</t>
  </si>
  <si>
    <t>3206021970****4050</t>
  </si>
  <si>
    <t>0709222</t>
  </si>
  <si>
    <t>2024-12-12 10:15:09</t>
  </si>
  <si>
    <t>20241218094434871561</t>
  </si>
  <si>
    <t>*晓洁</t>
  </si>
  <si>
    <t>130****7965</t>
  </si>
  <si>
    <t>3206821988****0504</t>
  </si>
  <si>
    <t>拆迁补偿安置协议</t>
  </si>
  <si>
    <t>2024-12-18 09:47:28</t>
  </si>
  <si>
    <t>20241210162416444539</t>
  </si>
  <si>
    <t>*晓静</t>
  </si>
  <si>
    <t>152****6755</t>
  </si>
  <si>
    <t>3206211990****5323</t>
  </si>
  <si>
    <t>苏（2023）海安市不动产权第0042353号</t>
  </si>
  <si>
    <t>2024-12-10 16:25:04</t>
  </si>
  <si>
    <t>20241212185458073504</t>
  </si>
  <si>
    <t>*晓娟</t>
  </si>
  <si>
    <t>151****4845</t>
  </si>
  <si>
    <t>3206211988****8529</t>
  </si>
  <si>
    <t>苏（2019）海安不动产权第0006960号</t>
  </si>
  <si>
    <t>2024-12-12 18:56:52</t>
  </si>
  <si>
    <t>20241219143756899455</t>
  </si>
  <si>
    <t>158****2619</t>
  </si>
  <si>
    <t>3206211978****5520</t>
  </si>
  <si>
    <t>S2024081522064556</t>
  </si>
  <si>
    <t>2024-12-19 14:38:26</t>
  </si>
  <si>
    <t>20241217155107279020</t>
  </si>
  <si>
    <t>*晓君</t>
  </si>
  <si>
    <t>3210251975****0022</t>
  </si>
  <si>
    <t>合同编号：xyhfsy0024</t>
  </si>
  <si>
    <t>2024-12-17 15:51:41</t>
  </si>
  <si>
    <t>20241213172903171096</t>
  </si>
  <si>
    <t>*晓俊</t>
  </si>
  <si>
    <t>135****9554</t>
  </si>
  <si>
    <t>3101062004****2814</t>
  </si>
  <si>
    <t>苏（2024）苏锡通不动产权第0004521号</t>
  </si>
  <si>
    <t>2024-12-13 17:29:19</t>
  </si>
  <si>
    <t>20241214154845568888</t>
  </si>
  <si>
    <t>2024-12-14 15:49:14</t>
  </si>
  <si>
    <t>20241215164627870815</t>
  </si>
  <si>
    <t>2024-12-15 16:46:50</t>
  </si>
  <si>
    <t>20241217171412024783</t>
  </si>
  <si>
    <t>2024-12-17 17:14:31</t>
  </si>
  <si>
    <t>20241218155257659858</t>
  </si>
  <si>
    <t>2024-12-18 15:53:55</t>
  </si>
  <si>
    <t>20241213204238324691</t>
  </si>
  <si>
    <t>*晓兰</t>
  </si>
  <si>
    <t>151****2853</t>
  </si>
  <si>
    <t>3206111967****0342</t>
  </si>
  <si>
    <t>130025058</t>
  </si>
  <si>
    <t>2024-12-13 20:48:35</t>
  </si>
  <si>
    <t>20241216112313832945</t>
  </si>
  <si>
    <t>*晓丽</t>
  </si>
  <si>
    <t>138****9309</t>
  </si>
  <si>
    <t>3206021975****0528</t>
  </si>
  <si>
    <t>苏（2021）南通开发不动产权第0032025号</t>
  </si>
  <si>
    <t>2024-12-16 11:23:42</t>
  </si>
  <si>
    <t>20241216112907762385</t>
  </si>
  <si>
    <t>2024-12-16 11:29:51</t>
  </si>
  <si>
    <t>20241216113222824597</t>
  </si>
  <si>
    <t>2024-12-16 11:32:48</t>
  </si>
  <si>
    <t>20241203153937211760</t>
  </si>
  <si>
    <t>*晓莉</t>
  </si>
  <si>
    <t>139****5513</t>
  </si>
  <si>
    <t>2309211980****0024</t>
  </si>
  <si>
    <t>苏（2024）苏锡通不动产权第0005445号</t>
  </si>
  <si>
    <t>2024-12-03 15:43:39</t>
  </si>
  <si>
    <t>20241215163841407183</t>
  </si>
  <si>
    <t>133****8258</t>
  </si>
  <si>
    <t>3206021971****1544</t>
  </si>
  <si>
    <t>苏（2024）南通市不动产权第0005211号</t>
  </si>
  <si>
    <t>2024-12-15 16:39:02</t>
  </si>
  <si>
    <t>20241214154743130376</t>
  </si>
  <si>
    <t>*晓林</t>
  </si>
  <si>
    <t>159****6151</t>
  </si>
  <si>
    <t>4101051975****2718</t>
  </si>
  <si>
    <t>苏（2023）南通市不动产权第0021023号</t>
  </si>
  <si>
    <t>2024-12-14 15:55:55</t>
  </si>
  <si>
    <t>20241128151857185880</t>
  </si>
  <si>
    <t>*晓琳</t>
  </si>
  <si>
    <t>138****0711</t>
  </si>
  <si>
    <t>3206831978****0647</t>
  </si>
  <si>
    <t>06—21079</t>
  </si>
  <si>
    <t>2024-11-28 15:21:43</t>
  </si>
  <si>
    <t>20241217134621685631</t>
  </si>
  <si>
    <t>*晓柳</t>
  </si>
  <si>
    <t>153****2930</t>
  </si>
  <si>
    <t>3206211986****075X</t>
  </si>
  <si>
    <t>2021110629</t>
  </si>
  <si>
    <t>2024-12-17 13:47:03</t>
  </si>
  <si>
    <t>20241212170634223332</t>
  </si>
  <si>
    <t>*晓龙</t>
  </si>
  <si>
    <t>188****9049</t>
  </si>
  <si>
    <t>3206821991****5779</t>
  </si>
  <si>
    <t>苏（2024）南通市不动产权第0045529号</t>
  </si>
  <si>
    <t>2024-12-12 17:08:39</t>
  </si>
  <si>
    <t>20241216143446933278</t>
  </si>
  <si>
    <t>*晓璐</t>
  </si>
  <si>
    <t>138****1114</t>
  </si>
  <si>
    <t>4209221987****8629</t>
  </si>
  <si>
    <t>苏（2020）南通市不动产权第0081963号</t>
  </si>
  <si>
    <t>2024-12-16 14:35:13</t>
  </si>
  <si>
    <t>20241208174232468704</t>
  </si>
  <si>
    <t>*晓梅</t>
  </si>
  <si>
    <t>138****7006</t>
  </si>
  <si>
    <t>3206211980****6923</t>
  </si>
  <si>
    <t>2021031231</t>
  </si>
  <si>
    <t>2024-12-08 17:42:57</t>
  </si>
  <si>
    <t>20241216134702343947</t>
  </si>
  <si>
    <t>137****6261</t>
  </si>
  <si>
    <t>3206821982****3780</t>
  </si>
  <si>
    <t>苏（2024）如皋市不动产权第0022390号</t>
  </si>
  <si>
    <t>2024-12-16 13:49:41</t>
  </si>
  <si>
    <t>20241130150744073106</t>
  </si>
  <si>
    <t>*晓明</t>
  </si>
  <si>
    <t>136****7287</t>
  </si>
  <si>
    <t>3206241975****7855</t>
  </si>
  <si>
    <t>苏（2019）南通开发不动产权第0017313号</t>
  </si>
  <si>
    <t>2024-11-30 15:21:48</t>
  </si>
  <si>
    <t>20241216201804497051</t>
  </si>
  <si>
    <t>*晓南</t>
  </si>
  <si>
    <t>158****1969</t>
  </si>
  <si>
    <t>3206831996****7155</t>
  </si>
  <si>
    <t>j030401</t>
  </si>
  <si>
    <t>2024-12-16 20:18:42</t>
  </si>
  <si>
    <t>20241216202111630912</t>
  </si>
  <si>
    <t>j0304401</t>
  </si>
  <si>
    <t>2024-12-16 20:21:36</t>
  </si>
  <si>
    <t>20241216202440705262</t>
  </si>
  <si>
    <t>2024-12-16 20:25:04</t>
  </si>
  <si>
    <t>20241216122524581047</t>
  </si>
  <si>
    <t>*晓年</t>
  </si>
  <si>
    <t>139****0111</t>
  </si>
  <si>
    <t>3206241973****1431</t>
  </si>
  <si>
    <t>苏（2024）通州区不动产权第0000567号</t>
  </si>
  <si>
    <t>2024-12-16 12:35:14</t>
  </si>
  <si>
    <t>20241215154124709609</t>
  </si>
  <si>
    <t>*晓萍</t>
  </si>
  <si>
    <t>158****1071</t>
  </si>
  <si>
    <t>3206111964****124X</t>
  </si>
  <si>
    <t>南通房权证字第7107784号</t>
  </si>
  <si>
    <t>2024-12-15 15:42:45</t>
  </si>
  <si>
    <t>20241215161950187213</t>
  </si>
  <si>
    <t>151****3995</t>
  </si>
  <si>
    <t>3206831994****2868</t>
  </si>
  <si>
    <t>苏（2024）通州区不动产权第0018992号</t>
  </si>
  <si>
    <t>2024-12-15 16:20:05</t>
  </si>
  <si>
    <t>20241211105224959160</t>
  </si>
  <si>
    <t>*晓琴</t>
  </si>
  <si>
    <t>186****3386</t>
  </si>
  <si>
    <t>3206831987****3969</t>
  </si>
  <si>
    <t>苏（2024）南通市不动产权第0025964号</t>
  </si>
  <si>
    <t>2024-12-11 10:53:05</t>
  </si>
  <si>
    <t>20241220151025259939</t>
  </si>
  <si>
    <t>152****0001</t>
  </si>
  <si>
    <t>3206231966****0025</t>
  </si>
  <si>
    <t>苏（2019）南通市不动产权第0014110号</t>
  </si>
  <si>
    <t>2024-12-20 15:11:12</t>
  </si>
  <si>
    <t>20241210194134156366</t>
  </si>
  <si>
    <t>159****5116</t>
  </si>
  <si>
    <t>3206231989****0780</t>
  </si>
  <si>
    <t>苏（2024）如东县不动产权第0010290号</t>
  </si>
  <si>
    <t>2024-12-10 19:42:57</t>
  </si>
  <si>
    <t>20241127152739454730</t>
  </si>
  <si>
    <t>*晓庆</t>
  </si>
  <si>
    <t>139****3377</t>
  </si>
  <si>
    <t>3206841984****2160</t>
  </si>
  <si>
    <t>BDGJ10-401</t>
  </si>
  <si>
    <t>2024-11-27 15:28:31</t>
  </si>
  <si>
    <t>20241211144250910445</t>
  </si>
  <si>
    <t>*晓蓉</t>
  </si>
  <si>
    <t>139****3221</t>
  </si>
  <si>
    <t>3206251971****0023</t>
  </si>
  <si>
    <t>苏（2017）海门市不动产权第0046892号</t>
  </si>
  <si>
    <t>2024-12-11 14:43:21</t>
  </si>
  <si>
    <t>20241219170231150360</t>
  </si>
  <si>
    <t>*晓涛</t>
  </si>
  <si>
    <t>151****3603</t>
  </si>
  <si>
    <t>3206821996****5431</t>
  </si>
  <si>
    <t>S2022121914429486</t>
  </si>
  <si>
    <t>2024-12-19 17:03:04</t>
  </si>
  <si>
    <t>20241214185007616057</t>
  </si>
  <si>
    <t>*晓微</t>
  </si>
  <si>
    <t>139****9657</t>
  </si>
  <si>
    <t>3206821988****1560</t>
  </si>
  <si>
    <t>32035172525</t>
  </si>
  <si>
    <t>2024-12-14 18:55:26</t>
  </si>
  <si>
    <t>20241217141142336412</t>
  </si>
  <si>
    <t>*晓维</t>
  </si>
  <si>
    <t>186****7816</t>
  </si>
  <si>
    <t>4210031977****058X</t>
  </si>
  <si>
    <t>苏（2024）海门区不动产权第0011029号</t>
  </si>
  <si>
    <t>2024-12-17 14:17:56</t>
  </si>
  <si>
    <t>20241214193452982608</t>
  </si>
  <si>
    <t>*晓霞</t>
  </si>
  <si>
    <t>187****8499</t>
  </si>
  <si>
    <t>3206821989****5622</t>
  </si>
  <si>
    <t>苏（2024）南通开发不动产权第0016804号</t>
  </si>
  <si>
    <t>2024-12-14 19:35:46</t>
  </si>
  <si>
    <t>20241214183437791454</t>
  </si>
  <si>
    <t>2024-12-14 18:40:48</t>
  </si>
  <si>
    <t>20241218184614873727</t>
  </si>
  <si>
    <t>133****3727</t>
  </si>
  <si>
    <t>3206841999****4160</t>
  </si>
  <si>
    <t>S2024062721564239</t>
  </si>
  <si>
    <t>2024-12-18 18:47:47</t>
  </si>
  <si>
    <t>20241208095107190209</t>
  </si>
  <si>
    <t>*晓翔</t>
  </si>
  <si>
    <t>159****4792</t>
  </si>
  <si>
    <t>3206221970****0016</t>
  </si>
  <si>
    <t>苏（2024）如皋市不动产权第0005027号</t>
  </si>
  <si>
    <t>2024-12-08 09:52:01</t>
  </si>
  <si>
    <t>20241217152212881824</t>
  </si>
  <si>
    <t>*晓晓</t>
  </si>
  <si>
    <t>158****6801</t>
  </si>
  <si>
    <t>3206841993****4942</t>
  </si>
  <si>
    <t>苏（2022）海门区不动产权第0014933号</t>
  </si>
  <si>
    <t>2024-12-17 15:22:52</t>
  </si>
  <si>
    <t>20241130122539451882</t>
  </si>
  <si>
    <t>188****7631</t>
  </si>
  <si>
    <t>3206831992****922X</t>
  </si>
  <si>
    <t>苏（2023）南通开发不动产权第0014140号</t>
  </si>
  <si>
    <t>2024-11-30 12:28:26</t>
  </si>
  <si>
    <t>20241215113929902296</t>
  </si>
  <si>
    <t>*晓鑫</t>
  </si>
  <si>
    <t>150****6582</t>
  </si>
  <si>
    <t>3206021999****3021</t>
  </si>
  <si>
    <t>苏（2024）南通市不动产权第0013552号</t>
  </si>
  <si>
    <t>2024-12-15 11:47:01</t>
  </si>
  <si>
    <t>20241127161132019058</t>
  </si>
  <si>
    <t>*晓艳</t>
  </si>
  <si>
    <t>188****9061</t>
  </si>
  <si>
    <t>4103251985****9880</t>
  </si>
  <si>
    <t>苏（2023）苏锡通不动产权第0003941号</t>
  </si>
  <si>
    <t>2024-11-27 16:16:17</t>
  </si>
  <si>
    <t>20241124113159886969</t>
  </si>
  <si>
    <t>*晓燕</t>
  </si>
  <si>
    <t>189****8282</t>
  </si>
  <si>
    <t>3206241971****0144</t>
  </si>
  <si>
    <t>1222048</t>
  </si>
  <si>
    <t>2024-11-24 11:34:27</t>
  </si>
  <si>
    <t>20241215101943621640</t>
  </si>
  <si>
    <t>138****6022</t>
  </si>
  <si>
    <t>3206021966****0023</t>
  </si>
  <si>
    <t>S2023112919019488</t>
  </si>
  <si>
    <t>2024-12-15 10:20:54</t>
  </si>
  <si>
    <t>20241215204342514591</t>
  </si>
  <si>
    <t>137****7818</t>
  </si>
  <si>
    <t>3206211978****6741</t>
  </si>
  <si>
    <t>2013008681</t>
  </si>
  <si>
    <t>2024-12-15 20:44:14</t>
  </si>
  <si>
    <t>20241216095236444239</t>
  </si>
  <si>
    <t>138****6572</t>
  </si>
  <si>
    <t>3206241976****6048</t>
  </si>
  <si>
    <t>苏（2021）南通市不动产权第0034925号</t>
  </si>
  <si>
    <t>2024-12-16 09:53:30</t>
  </si>
  <si>
    <t>20241218101541690582</t>
  </si>
  <si>
    <t>138****3668</t>
  </si>
  <si>
    <t>3206241972****4122</t>
  </si>
  <si>
    <t>南通房权证字第150070525号</t>
  </si>
  <si>
    <t>2024-12-18 10:19:14</t>
  </si>
  <si>
    <t>20241218160841796173</t>
  </si>
  <si>
    <t>188****2008</t>
  </si>
  <si>
    <t>3206821985****4548</t>
  </si>
  <si>
    <t>苏（2017）南通市不动产权第0029135号</t>
  </si>
  <si>
    <t>2024-12-18 16:10:32</t>
  </si>
  <si>
    <t>20241220153911024541</t>
  </si>
  <si>
    <t>137****0000</t>
  </si>
  <si>
    <t>3206021969****0024</t>
  </si>
  <si>
    <t>南通房权证字第11235781</t>
  </si>
  <si>
    <t>2024-12-20 15:39:39</t>
  </si>
  <si>
    <t>20241212103319982560</t>
  </si>
  <si>
    <t>151****1233</t>
  </si>
  <si>
    <t>3206831993****8629</t>
  </si>
  <si>
    <t>苏（2024）2024不动产权第0013333号</t>
  </si>
  <si>
    <t>2024-12-12 10:44:15</t>
  </si>
  <si>
    <t>20241213130637959672</t>
  </si>
  <si>
    <t>138****9272</t>
  </si>
  <si>
    <t>3206241965****824X</t>
  </si>
  <si>
    <t>11190862</t>
  </si>
  <si>
    <t>2024-12-13 13:07:33</t>
  </si>
  <si>
    <t>20241214202053881135</t>
  </si>
  <si>
    <t>173****5276</t>
  </si>
  <si>
    <t>3206111981****1520</t>
  </si>
  <si>
    <t>永怡东苑16-1302</t>
  </si>
  <si>
    <t>2024-12-14 20:27:03</t>
  </si>
  <si>
    <t>20241215154708414561</t>
  </si>
  <si>
    <t>*晓银</t>
  </si>
  <si>
    <t>137****6969</t>
  </si>
  <si>
    <t>3206231976****3023</t>
  </si>
  <si>
    <t>1112140-2</t>
  </si>
  <si>
    <t>2024-12-15 15:47:59</t>
  </si>
  <si>
    <t>20241215155046831306</t>
  </si>
  <si>
    <t>2024-12-15 15:51:06</t>
  </si>
  <si>
    <t>20241215155348641081</t>
  </si>
  <si>
    <t>2024-12-15 15:54:12</t>
  </si>
  <si>
    <t>20241208094152080468</t>
  </si>
  <si>
    <t>*晓颖</t>
  </si>
  <si>
    <t>131****1909</t>
  </si>
  <si>
    <t>6523011990****5242</t>
  </si>
  <si>
    <t>苏（2021）南通市不动产权第0003999号</t>
  </si>
  <si>
    <t>2024-12-08 09:48:48</t>
  </si>
  <si>
    <t>20241215172132594631</t>
  </si>
  <si>
    <t>*晓勇</t>
  </si>
  <si>
    <t>139****6850</t>
  </si>
  <si>
    <t>3206261973****5815</t>
  </si>
  <si>
    <t>苏（2024）启东市不动产权第0001075号</t>
  </si>
  <si>
    <t>2024-12-15 17:21:57</t>
  </si>
  <si>
    <t>20241212102255345130</t>
  </si>
  <si>
    <t>*晓宇</t>
  </si>
  <si>
    <t>138****9508</t>
  </si>
  <si>
    <t>3206021977****2015</t>
  </si>
  <si>
    <t>南通房权证字第11144990号</t>
  </si>
  <si>
    <t>2024-12-12 10:23:30</t>
  </si>
  <si>
    <t>20241210154207424700</t>
  </si>
  <si>
    <t>*晓雨</t>
  </si>
  <si>
    <t>137****6380</t>
  </si>
  <si>
    <t>3206232001****454X</t>
  </si>
  <si>
    <t>苏（2023）如东县不动产权第0014462号</t>
  </si>
  <si>
    <t>2024-12-10 15:55:23</t>
  </si>
  <si>
    <t>20241214151713575388</t>
  </si>
  <si>
    <t>*晓张</t>
  </si>
  <si>
    <t>132****2018</t>
  </si>
  <si>
    <t>3206831991****4119</t>
  </si>
  <si>
    <t>苏（2023）南通开发不动产权第0007281号</t>
  </si>
  <si>
    <t>2024-12-14 15:18:15</t>
  </si>
  <si>
    <t>20241210172045549653</t>
  </si>
  <si>
    <t>*晓钊</t>
  </si>
  <si>
    <t>137****0909</t>
  </si>
  <si>
    <t>3206821977****5450</t>
  </si>
  <si>
    <t>苏（2023）通州区不动产权第0081473号</t>
  </si>
  <si>
    <t>2024-12-10 17:21:22</t>
  </si>
  <si>
    <t>20241217100508982844</t>
  </si>
  <si>
    <t>*孝生</t>
  </si>
  <si>
    <t>137****9720</t>
  </si>
  <si>
    <t>3206251956****3951</t>
  </si>
  <si>
    <t>苏（2024）海门区不动产权第0006485号</t>
  </si>
  <si>
    <t>2024-12-17 10:06:13</t>
  </si>
  <si>
    <t>20241220140922123691</t>
  </si>
  <si>
    <t>*肖肖</t>
  </si>
  <si>
    <t>151****1989</t>
  </si>
  <si>
    <t>3203821989****1108</t>
  </si>
  <si>
    <t>苏（2018）南通市不动产权第0038062号</t>
  </si>
  <si>
    <t>2024-12-20 14:12:28</t>
  </si>
  <si>
    <t>20241208124929852896</t>
  </si>
  <si>
    <t>*笑笑</t>
  </si>
  <si>
    <t>151****5853</t>
  </si>
  <si>
    <t>3206831989****2064</t>
  </si>
  <si>
    <t>苏（2024）南通市不动产权第0082475号</t>
  </si>
  <si>
    <t>2024-12-08 12:52:34</t>
  </si>
  <si>
    <t>20241208132451379224</t>
  </si>
  <si>
    <t>2024-12-08 13:25:21</t>
  </si>
  <si>
    <t>20241212171810937916</t>
  </si>
  <si>
    <t>13938VJP</t>
  </si>
  <si>
    <t>2024-12-12 17:19:44</t>
  </si>
  <si>
    <t>20241216125253139783</t>
  </si>
  <si>
    <t>2024-12-16 12:53:52</t>
  </si>
  <si>
    <t>20241219190619880883</t>
  </si>
  <si>
    <t>188****2228</t>
  </si>
  <si>
    <t>3206831994****8029</t>
  </si>
  <si>
    <t>苏（2022）南通市不动产权第0014080号</t>
  </si>
  <si>
    <t>2024-12-19 19:08:40</t>
  </si>
  <si>
    <t>20241215135750758224</t>
  </si>
  <si>
    <t>*啸月</t>
  </si>
  <si>
    <t>159****4988</t>
  </si>
  <si>
    <t>3203811991****0612</t>
  </si>
  <si>
    <t>苏（2024）南通市长不动产权第0020128号</t>
  </si>
  <si>
    <t>2024-12-15 13:58:15</t>
  </si>
  <si>
    <t>20241215140127615684</t>
  </si>
  <si>
    <t>苏（2024）南通市不动产权第0020128号</t>
  </si>
  <si>
    <t>2024-12-15 14:02:28</t>
  </si>
  <si>
    <t>20241215173653197113</t>
  </si>
  <si>
    <t>*辛遥</t>
  </si>
  <si>
    <t>138****4778</t>
  </si>
  <si>
    <t>3206841981****0274</t>
  </si>
  <si>
    <t>苏（2022）海门区不动产权第0015093号</t>
  </si>
  <si>
    <t>2024-12-15 17:37:20</t>
  </si>
  <si>
    <t>20241210170231962178</t>
  </si>
  <si>
    <t>*忻</t>
  </si>
  <si>
    <t>3206241974****0075</t>
  </si>
  <si>
    <t>1027227B</t>
  </si>
  <si>
    <t>2024-12-10 17:02:48</t>
  </si>
  <si>
    <t>20241210170811189872</t>
  </si>
  <si>
    <t>2024-12-10 17:08:24</t>
  </si>
  <si>
    <t>20241219164946484228</t>
  </si>
  <si>
    <t>2024-12-19 16:50:50</t>
  </si>
  <si>
    <t>20241211153833676640</t>
  </si>
  <si>
    <t>*昕</t>
  </si>
  <si>
    <t>136****0006</t>
  </si>
  <si>
    <t>3206241973****003X</t>
  </si>
  <si>
    <t>320612A21060005901</t>
  </si>
  <si>
    <t>2024-12-11 15:39:12</t>
  </si>
  <si>
    <t>20241208173635604758</t>
  </si>
  <si>
    <t>*欣</t>
  </si>
  <si>
    <t>150****7087</t>
  </si>
  <si>
    <t>3211821990****3547</t>
  </si>
  <si>
    <t>苏（2023）南通开发不动产权第0009951号</t>
  </si>
  <si>
    <t>2024-12-08 17:36:55</t>
  </si>
  <si>
    <t>20241217124535026709</t>
  </si>
  <si>
    <t>89832065722317B</t>
  </si>
  <si>
    <t>JJM2YJ33</t>
  </si>
  <si>
    <t>*欣南</t>
  </si>
  <si>
    <t>南通文峰电器销售有限公司人民路店</t>
  </si>
  <si>
    <t>138****6390</t>
  </si>
  <si>
    <t>3206021983****1528</t>
  </si>
  <si>
    <t>苏（2016）南通市不动产权第0042515号</t>
  </si>
  <si>
    <t>2024-12-17 12:54:38</t>
  </si>
  <si>
    <t>20241215144641400782</t>
  </si>
  <si>
    <t>*欣心</t>
  </si>
  <si>
    <t>189****5232</t>
  </si>
  <si>
    <t>3206821994****2223</t>
  </si>
  <si>
    <t>苏（2023）南通市不动产权第1010220号</t>
  </si>
  <si>
    <t>2024-12-15 14:47:19</t>
  </si>
  <si>
    <t>20241219190134908981</t>
  </si>
  <si>
    <t>苏（2023）通州区不动产权第1010220号</t>
  </si>
  <si>
    <t>2024-12-19 19:02:32</t>
  </si>
  <si>
    <t>20241219155815967536</t>
  </si>
  <si>
    <t>*欣欣</t>
  </si>
  <si>
    <t>139****1881</t>
  </si>
  <si>
    <t>3206261972****8235</t>
  </si>
  <si>
    <t>050576</t>
  </si>
  <si>
    <t>2024-12-19 15:58:35</t>
  </si>
  <si>
    <t>20241219142911116017</t>
  </si>
  <si>
    <t>*欣言</t>
  </si>
  <si>
    <t>181****6188</t>
  </si>
  <si>
    <t>3206831988****301X</t>
  </si>
  <si>
    <t>苏（2024）南通市不动产权第0066755号</t>
  </si>
  <si>
    <t>2024-12-19 14:34:01</t>
  </si>
  <si>
    <t>20241212182930884895</t>
  </si>
  <si>
    <t>*欣怡</t>
  </si>
  <si>
    <t>152****1119</t>
  </si>
  <si>
    <t>3206841997****8727</t>
  </si>
  <si>
    <t>QTHY5-1701</t>
  </si>
  <si>
    <t>2024-12-12 18:30:03</t>
  </si>
  <si>
    <t>20241202194100079425</t>
  </si>
  <si>
    <t>*新</t>
  </si>
  <si>
    <t>139****0207</t>
  </si>
  <si>
    <t>3206241974****903X</t>
  </si>
  <si>
    <t>S2022102113687733</t>
  </si>
  <si>
    <t>2024-12-02 19:43:02</t>
  </si>
  <si>
    <t>20241202101005970267</t>
  </si>
  <si>
    <t>*新春</t>
  </si>
  <si>
    <t>138****7119</t>
  </si>
  <si>
    <t>3206231985****0033</t>
  </si>
  <si>
    <t>苏（2024）如东县不动产权第0004231号</t>
  </si>
  <si>
    <t>2024-12-02 10:11:17</t>
  </si>
  <si>
    <t>20241219115639979031</t>
  </si>
  <si>
    <t>*新东</t>
  </si>
  <si>
    <t>136****2821</t>
  </si>
  <si>
    <t>3206231966****0015</t>
  </si>
  <si>
    <t>苏（2024）如东不动产权第0006485号</t>
  </si>
  <si>
    <t>2024-12-19 11:57:51</t>
  </si>
  <si>
    <t>20241215130834226531</t>
  </si>
  <si>
    <t>*新峰</t>
  </si>
  <si>
    <t>158****3022</t>
  </si>
  <si>
    <t>3206821981****3449</t>
  </si>
  <si>
    <t>苏（2024）如皋市不动产权第0021051号</t>
  </si>
  <si>
    <t>2024-12-15 13:08:57</t>
  </si>
  <si>
    <t>20241208164724479445</t>
  </si>
  <si>
    <t>*新国</t>
  </si>
  <si>
    <t>137****3803</t>
  </si>
  <si>
    <t>3206231973****8097</t>
  </si>
  <si>
    <t>S2022102713767843</t>
  </si>
  <si>
    <t>2024-12-08 16:47:46</t>
  </si>
  <si>
    <t>20241208165204052829</t>
  </si>
  <si>
    <t>2024-12-08 16:52:26</t>
  </si>
  <si>
    <t>20241217104208925579</t>
  </si>
  <si>
    <t>133****4889</t>
  </si>
  <si>
    <t>3206241969****3155</t>
  </si>
  <si>
    <t>村镇房屋所有权镇</t>
  </si>
  <si>
    <t>2024-12-17 10:43:32</t>
  </si>
  <si>
    <t>20241210104738583979</t>
  </si>
  <si>
    <t>*新华</t>
  </si>
  <si>
    <t>180****9099</t>
  </si>
  <si>
    <t>3206231963****7818</t>
  </si>
  <si>
    <t>苏（2020）南通市不动产权第0062554号</t>
  </si>
  <si>
    <t>2024-12-10 10:57:28</t>
  </si>
  <si>
    <t>20241124190034678828</t>
  </si>
  <si>
    <t>153****2886</t>
  </si>
  <si>
    <t>3206241969****8652</t>
  </si>
  <si>
    <t>苏（2020）南通市不动产权第0034784号</t>
  </si>
  <si>
    <t>2024-11-24 19:09:30</t>
  </si>
  <si>
    <t>20241215120050372724</t>
  </si>
  <si>
    <t>138****4576</t>
  </si>
  <si>
    <t>3206241970****0438</t>
  </si>
  <si>
    <t>2024-12-15 12:01:19</t>
  </si>
  <si>
    <t>20241218090759305889</t>
  </si>
  <si>
    <t>181****0771</t>
  </si>
  <si>
    <t>3206811992****4011</t>
  </si>
  <si>
    <t>苏（2024）启东市不动产权第0020986号</t>
  </si>
  <si>
    <t>2024-12-18 09:09:12</t>
  </si>
  <si>
    <t>20241218113906848303</t>
  </si>
  <si>
    <t>*新建</t>
  </si>
  <si>
    <t>134****9970</t>
  </si>
  <si>
    <t>3206821983****7454</t>
  </si>
  <si>
    <t>苏0021188</t>
  </si>
  <si>
    <t>2024-12-18 11:40:17</t>
  </si>
  <si>
    <t>20241217134846317942</t>
  </si>
  <si>
    <t>*新进</t>
  </si>
  <si>
    <t>3206211974****5711</t>
  </si>
  <si>
    <t>2014012093</t>
  </si>
  <si>
    <t>2024-12-17 13:50:20</t>
  </si>
  <si>
    <t>20241218162019985028</t>
  </si>
  <si>
    <t>*新民</t>
  </si>
  <si>
    <t>152****5882</t>
  </si>
  <si>
    <t>3206241965****303X</t>
  </si>
  <si>
    <t>苏（2024）如东县不动产权第0010273号</t>
  </si>
  <si>
    <t>2024-12-18 16:21:14</t>
  </si>
  <si>
    <t>20241208114253018260</t>
  </si>
  <si>
    <t>*新群</t>
  </si>
  <si>
    <t>151****9868</t>
  </si>
  <si>
    <t>3206231974****8782</t>
  </si>
  <si>
    <t>苏（2022）如东不动产权第0000445号</t>
  </si>
  <si>
    <t>2024-12-08 11:43:56</t>
  </si>
  <si>
    <t>20241218152741035776</t>
  </si>
  <si>
    <t>*新新</t>
  </si>
  <si>
    <t>189****0115</t>
  </si>
  <si>
    <t>3206821986****766X</t>
  </si>
  <si>
    <t>苏（2024）如皋市不动产权第0029647号</t>
  </si>
  <si>
    <t>2024-12-18 15:27:58</t>
  </si>
  <si>
    <t>20241217140032854521</t>
  </si>
  <si>
    <t>*新星</t>
  </si>
  <si>
    <t>139****6321</t>
  </si>
  <si>
    <t>3206231986****5893</t>
  </si>
  <si>
    <t>S2024101222710616（LJHY22—2002）</t>
  </si>
  <si>
    <t>2024-12-17 14:03:09</t>
  </si>
  <si>
    <t>20241203145839534471</t>
  </si>
  <si>
    <t>*新玉</t>
  </si>
  <si>
    <t>159****2341</t>
  </si>
  <si>
    <t>3206241974****7562</t>
  </si>
  <si>
    <t>苏（2023）通州区不动产权第1010510号</t>
  </si>
  <si>
    <t>2024-12-03 14:58:51</t>
  </si>
  <si>
    <t>20241218160041913511</t>
  </si>
  <si>
    <t>2024-12-18 16:02:12</t>
  </si>
  <si>
    <t>20241214191410986092</t>
  </si>
  <si>
    <t>*新云</t>
  </si>
  <si>
    <t>189****9836</t>
  </si>
  <si>
    <t>3206821985****5958</t>
  </si>
  <si>
    <t>苏（2017）南通市不动产权第0053926号</t>
  </si>
  <si>
    <t>2024-12-14 19:15:06</t>
  </si>
  <si>
    <t>20241216154844380148</t>
  </si>
  <si>
    <t>*新庄</t>
  </si>
  <si>
    <t>152****9663</t>
  </si>
  <si>
    <t>3210251953****1418</t>
  </si>
  <si>
    <t>房屋所有权证明泰房证字第014481号</t>
  </si>
  <si>
    <t>2024-12-16 15:50:03</t>
  </si>
  <si>
    <t>20241128110214089291</t>
  </si>
  <si>
    <t>*鑫</t>
  </si>
  <si>
    <t>138****4592</t>
  </si>
  <si>
    <t>3206831995****365X</t>
  </si>
  <si>
    <t>苏（2023）通州区不动产权第1011373号</t>
  </si>
  <si>
    <t>2024-11-28 11:03:32</t>
  </si>
  <si>
    <t>20241212153509969126</t>
  </si>
  <si>
    <t>158****6160</t>
  </si>
  <si>
    <t>3206241975****0024</t>
  </si>
  <si>
    <t>苏（2019）通州区不动产权第0003615号</t>
  </si>
  <si>
    <t>2024-12-12 15:35:59</t>
  </si>
  <si>
    <t>20241124162439814760</t>
  </si>
  <si>
    <t>138****8092</t>
  </si>
  <si>
    <t>3206231966****0427</t>
  </si>
  <si>
    <t>DFS 2—503</t>
  </si>
  <si>
    <t>2024-11-24 16:25:48</t>
  </si>
  <si>
    <t>20241128105320630985</t>
  </si>
  <si>
    <t>2024-11-28 10:54:04</t>
  </si>
  <si>
    <t>20241207113156149337</t>
  </si>
  <si>
    <t>180****9513</t>
  </si>
  <si>
    <t>3206211988****654X</t>
  </si>
  <si>
    <t>苏（2021）海安市不动产权第0005536号</t>
  </si>
  <si>
    <t>2024-12-07 11:32:56</t>
  </si>
  <si>
    <t>20241210185247239463</t>
  </si>
  <si>
    <t>151****5283</t>
  </si>
  <si>
    <t>3206831996****6256</t>
  </si>
  <si>
    <t>NTDHXC–24Z–1104</t>
  </si>
  <si>
    <t>2024-12-10 18:58:56</t>
  </si>
  <si>
    <t>20241211104222559261</t>
  </si>
  <si>
    <t>133****8208</t>
  </si>
  <si>
    <t>3206841989****7412</t>
  </si>
  <si>
    <t>YHY15-603</t>
  </si>
  <si>
    <t>2024-12-11 10:43:29</t>
  </si>
  <si>
    <t>20241215184830190595</t>
  </si>
  <si>
    <t>8202102207005016</t>
  </si>
  <si>
    <t>2024-12-15 18:54:21</t>
  </si>
  <si>
    <t>20241201163613855632</t>
  </si>
  <si>
    <t>*鑫峰</t>
  </si>
  <si>
    <t>176****9360</t>
  </si>
  <si>
    <t>3206821995****2295</t>
  </si>
  <si>
    <t>100012840870</t>
  </si>
  <si>
    <t>2024-12-01 16:36:41</t>
  </si>
  <si>
    <t>20241201164031936595</t>
  </si>
  <si>
    <t>2024-12-01 16:40:50</t>
  </si>
  <si>
    <t>20241218130302141891</t>
  </si>
  <si>
    <t>188****3486</t>
  </si>
  <si>
    <t>3206821989****3592</t>
  </si>
  <si>
    <t>苏（2023）如皋市不动产权第0009923号</t>
  </si>
  <si>
    <t>2024-12-18 13:03:20</t>
  </si>
  <si>
    <t>20241204194812189560</t>
  </si>
  <si>
    <t>*鑫明</t>
  </si>
  <si>
    <t>138****3543</t>
  </si>
  <si>
    <t>3624011948****2014</t>
  </si>
  <si>
    <t>11139101</t>
  </si>
  <si>
    <t>2024-12-04 19:48:51</t>
  </si>
  <si>
    <t>20241210133754507451</t>
  </si>
  <si>
    <t>*鑫培</t>
  </si>
  <si>
    <t>187****6024</t>
  </si>
  <si>
    <t>3206831992****4316</t>
  </si>
  <si>
    <t>苏（2020）南通市不动产权第0082079号</t>
  </si>
  <si>
    <t>2024-12-10 13:39:36</t>
  </si>
  <si>
    <t>20241210165118823211</t>
  </si>
  <si>
    <t>2024-12-10 16:51:53</t>
  </si>
  <si>
    <t>20241218110816339783</t>
  </si>
  <si>
    <t>*鑫鑫</t>
  </si>
  <si>
    <t>151****8968</t>
  </si>
  <si>
    <t>3206821990****1552</t>
  </si>
  <si>
    <t>苏（2018）南通市不动产权第0092061号</t>
  </si>
  <si>
    <t>2024-12-18 11:08:39</t>
  </si>
  <si>
    <t>20241211154326708455</t>
  </si>
  <si>
    <t>*鑫晔</t>
  </si>
  <si>
    <t>152****9737</t>
  </si>
  <si>
    <t>3206831994****3369</t>
  </si>
  <si>
    <t>苏（2024）南通开发不动产权第0010350号</t>
  </si>
  <si>
    <t>2024-12-11 15:43:52</t>
  </si>
  <si>
    <t>20241219144545094466</t>
  </si>
  <si>
    <t>*鑫沂</t>
  </si>
  <si>
    <t>186****8513</t>
  </si>
  <si>
    <t>3206831987****432X</t>
  </si>
  <si>
    <t>苏（2024）南通市不动产权第0002510号</t>
  </si>
  <si>
    <t>2024-12-19 14:47:09</t>
  </si>
  <si>
    <t>20241218114535069992</t>
  </si>
  <si>
    <t>*星</t>
  </si>
  <si>
    <t>150****9456</t>
  </si>
  <si>
    <t>3206231987****2068</t>
  </si>
  <si>
    <t>苏（2021）通州区不动产权第0019060号</t>
  </si>
  <si>
    <t>2024-12-18 11:45:58</t>
  </si>
  <si>
    <t>20241219122818373835</t>
  </si>
  <si>
    <t>2024-12-19 12:29:35</t>
  </si>
  <si>
    <t>20241214170305115772</t>
  </si>
  <si>
    <t>*星蓉</t>
  </si>
  <si>
    <t>198****0603</t>
  </si>
  <si>
    <t>3206821998****0026</t>
  </si>
  <si>
    <t>苏（2024）海安市不动产权第0021859号</t>
  </si>
  <si>
    <t>2024-12-14 17:04:09</t>
  </si>
  <si>
    <t>20241216152647503749</t>
  </si>
  <si>
    <t>*星伟</t>
  </si>
  <si>
    <t>138****9363</t>
  </si>
  <si>
    <t>3206811984****1626</t>
  </si>
  <si>
    <t>苏（2023）启东市不动产权第0028784号</t>
  </si>
  <si>
    <t>2024-12-16 15:27:02</t>
  </si>
  <si>
    <t>20241216153012033515</t>
  </si>
  <si>
    <t>2024-12-16 15:39:15</t>
  </si>
  <si>
    <t>20241212114220913659</t>
  </si>
  <si>
    <t>*星星</t>
  </si>
  <si>
    <t>138****6914</t>
  </si>
  <si>
    <t>3206821993****7450</t>
  </si>
  <si>
    <t>0061458</t>
  </si>
  <si>
    <t>2024-12-12 11:42:55</t>
  </si>
  <si>
    <t>20241218193312192213</t>
  </si>
  <si>
    <t>180****1033</t>
  </si>
  <si>
    <t>3206231987****4385</t>
  </si>
  <si>
    <t>0012829</t>
  </si>
  <si>
    <t>2024-12-18 19:40:37</t>
  </si>
  <si>
    <t>20241212125930996785</t>
  </si>
  <si>
    <t>苏（2023）南通市不动产权第0061458号</t>
  </si>
  <si>
    <t>2024-12-12 12:59:54</t>
  </si>
  <si>
    <t>20241215135824520869</t>
  </si>
  <si>
    <t>137****8187</t>
  </si>
  <si>
    <t>3206821986****1753</t>
  </si>
  <si>
    <t>SPY2022020501</t>
  </si>
  <si>
    <t>2024-12-15 14:00:53</t>
  </si>
  <si>
    <t>20241215140631090465</t>
  </si>
  <si>
    <t>SPFY2022020501</t>
  </si>
  <si>
    <t>2024-12-15 14:07:11</t>
  </si>
  <si>
    <t>20241218112346910407</t>
  </si>
  <si>
    <t>139****8051</t>
  </si>
  <si>
    <t>3206821981****0505</t>
  </si>
  <si>
    <t>苏（2017）如皋市不动产权第0012133号</t>
  </si>
  <si>
    <t>2024-12-18 11:34:09</t>
  </si>
  <si>
    <t>20241201175304136530</t>
  </si>
  <si>
    <t>*星耀</t>
  </si>
  <si>
    <t>180****2421</t>
  </si>
  <si>
    <t>3209251999****5114</t>
  </si>
  <si>
    <t>苏（2024）南通市不动产权第0062559号</t>
  </si>
  <si>
    <t>2024-12-01 18:02:01</t>
  </si>
  <si>
    <t>20241207092850006715</t>
  </si>
  <si>
    <t>*星羽</t>
  </si>
  <si>
    <t>158****6568</t>
  </si>
  <si>
    <t>3206211993****8721</t>
  </si>
  <si>
    <t>苏（2023）南通市不动产权第0068518号</t>
  </si>
  <si>
    <t>2024-12-07 09:29:40</t>
  </si>
  <si>
    <t>20241207100937394968</t>
  </si>
  <si>
    <t>2024-12-07 10:11:11</t>
  </si>
  <si>
    <t>20241207102710230528</t>
  </si>
  <si>
    <t>2024-12-07 10:28:08</t>
  </si>
  <si>
    <t>20241125154804451843</t>
  </si>
  <si>
    <t>*兴彪</t>
  </si>
  <si>
    <t>186****8854</t>
  </si>
  <si>
    <t>5306211994****221X</t>
  </si>
  <si>
    <t>苏（2024）通州区不动产权第0019135号</t>
  </si>
  <si>
    <t>2024-11-25 15:48:14</t>
  </si>
  <si>
    <t>20241217132433194505</t>
  </si>
  <si>
    <t>*兴付</t>
  </si>
  <si>
    <t>189****0485</t>
  </si>
  <si>
    <t>3206221958****7877</t>
  </si>
  <si>
    <t>苏（2024）如皋市不动产权第0020031号</t>
  </si>
  <si>
    <t>2024-12-17 13:24:54</t>
  </si>
  <si>
    <t>20241215180602799621</t>
  </si>
  <si>
    <t>*兴国</t>
  </si>
  <si>
    <t>134****6558</t>
  </si>
  <si>
    <t>3206021965****1519</t>
  </si>
  <si>
    <t>200800398</t>
  </si>
  <si>
    <t>2024-12-15 18:07:39</t>
  </si>
  <si>
    <t>20241215164257273651</t>
  </si>
  <si>
    <t>*兴红</t>
  </si>
  <si>
    <t>159****0078</t>
  </si>
  <si>
    <t>3206241974****0028</t>
  </si>
  <si>
    <t>通州房权证金沙字第0927095-1号</t>
  </si>
  <si>
    <t>2024-12-15 16:43:11</t>
  </si>
  <si>
    <t>20241214213438735789</t>
  </si>
  <si>
    <t>*兴华</t>
  </si>
  <si>
    <t>159****2218</t>
  </si>
  <si>
    <t>3206821983****5439</t>
  </si>
  <si>
    <t>SPFY2020121167</t>
  </si>
  <si>
    <t>2024-12-14 21:34:54</t>
  </si>
  <si>
    <t>20241216113400106659</t>
  </si>
  <si>
    <t>*兴巧</t>
  </si>
  <si>
    <t>156****7884</t>
  </si>
  <si>
    <t>4206261994****2523</t>
  </si>
  <si>
    <t>苏（2024）海安市不动产权第0018884号</t>
  </si>
  <si>
    <t>2024-12-16 11:37:59</t>
  </si>
  <si>
    <t>20241219114239955942</t>
  </si>
  <si>
    <t>2024-12-19 11:44:24</t>
  </si>
  <si>
    <t>20241212204009151231</t>
  </si>
  <si>
    <t>*兴祥</t>
  </si>
  <si>
    <t>153****5225</t>
  </si>
  <si>
    <t>3206221976****6274</t>
  </si>
  <si>
    <t>S2023020815002972</t>
  </si>
  <si>
    <t>2024-12-12 20:43:10</t>
  </si>
  <si>
    <t>20241216122049402086</t>
  </si>
  <si>
    <t>*杏杏</t>
  </si>
  <si>
    <t>157****9596</t>
  </si>
  <si>
    <t>4114251990****1521</t>
  </si>
  <si>
    <t>苏（2024）如东不动产权第0009936号</t>
  </si>
  <si>
    <t>2024-12-16 12:21:15</t>
  </si>
  <si>
    <t>20241218115912499931</t>
  </si>
  <si>
    <t>*修峰</t>
  </si>
  <si>
    <t>189****1651</t>
  </si>
  <si>
    <t>3416212001****2519</t>
  </si>
  <si>
    <t>苏（2024）南通市不动产权第0082716号</t>
  </si>
  <si>
    <t>2024-12-18 11:59:35</t>
  </si>
  <si>
    <t>20241214140309992835</t>
  </si>
  <si>
    <t>*秀春</t>
  </si>
  <si>
    <t>177****5066</t>
  </si>
  <si>
    <t>3206221961****845X</t>
  </si>
  <si>
    <t>苏（2021）如皋市不动产权第0415400号</t>
  </si>
  <si>
    <t>2024-12-14 14:03:40</t>
  </si>
  <si>
    <t>20241214130632656100</t>
  </si>
  <si>
    <t>*秀峰</t>
  </si>
  <si>
    <t>189****2090</t>
  </si>
  <si>
    <t>3206831982****1228</t>
  </si>
  <si>
    <t>苏（2024）南通开发不动产权第0021178号</t>
  </si>
  <si>
    <t>2024-12-14 13:07:22</t>
  </si>
  <si>
    <t>20241130141342863108</t>
  </si>
  <si>
    <t>*秀红</t>
  </si>
  <si>
    <t>135****7090</t>
  </si>
  <si>
    <t>3206221976****4687</t>
  </si>
  <si>
    <t>苏（2023）如皋市不动产权第0018273号</t>
  </si>
  <si>
    <t>2024-11-30 14:22:31</t>
  </si>
  <si>
    <t>20241123161505316200</t>
  </si>
  <si>
    <t>*秀华</t>
  </si>
  <si>
    <t>189****7756</t>
  </si>
  <si>
    <t>3206021962****1022</t>
  </si>
  <si>
    <t>11153341</t>
  </si>
  <si>
    <t>2024-11-23 16:16:34</t>
  </si>
  <si>
    <t>20241219204154207906</t>
  </si>
  <si>
    <t>137****4219</t>
  </si>
  <si>
    <t>3206211982****4912</t>
  </si>
  <si>
    <t>苏（2017）海安县不动产权第0002020号</t>
  </si>
  <si>
    <t>2024-12-19 20:42:01</t>
  </si>
  <si>
    <t>20241208162614569348</t>
  </si>
  <si>
    <t>*秀丽</t>
  </si>
  <si>
    <t>188****8890</t>
  </si>
  <si>
    <t>6124291989****0763</t>
  </si>
  <si>
    <t>270</t>
  </si>
  <si>
    <t>2024-12-08 16:27:12</t>
  </si>
  <si>
    <t>20241211195853272734</t>
  </si>
  <si>
    <t>*秀玲</t>
  </si>
  <si>
    <t>138****3495</t>
  </si>
  <si>
    <t>3206231994****3024</t>
  </si>
  <si>
    <t>S2024101122688397</t>
  </si>
  <si>
    <t>2024-12-11 20:01:04</t>
  </si>
  <si>
    <t>20241215215451052131</t>
  </si>
  <si>
    <t>*秀梅</t>
  </si>
  <si>
    <t>195****9133</t>
  </si>
  <si>
    <t>3206231970****8242</t>
  </si>
  <si>
    <t>苏（2024）南通市不动产权第0082468号</t>
  </si>
  <si>
    <t>2024-12-15 21:55:05</t>
  </si>
  <si>
    <t>20241217102148041765</t>
  </si>
  <si>
    <t>138****1988</t>
  </si>
  <si>
    <t>3206231980****8925</t>
  </si>
  <si>
    <t>分房结算表C114-ZS.9-0065</t>
  </si>
  <si>
    <t>2024-12-17 10:22:43</t>
  </si>
  <si>
    <t>20241123151648788937</t>
  </si>
  <si>
    <t>*秀萍</t>
  </si>
  <si>
    <t>152****2396</t>
  </si>
  <si>
    <t>3425231977****7924</t>
  </si>
  <si>
    <t>苏（2019）如皋市不动产权第0021652号</t>
  </si>
  <si>
    <t>2024-11-23 15:40:06</t>
  </si>
  <si>
    <t>20241214183223410803</t>
  </si>
  <si>
    <t>*秀芹</t>
  </si>
  <si>
    <t>138****8252</t>
  </si>
  <si>
    <t>3206241973****7025</t>
  </si>
  <si>
    <t>苏（2023）南通开发不动产权第0018351号</t>
  </si>
  <si>
    <t>2024-12-14 18:42:23</t>
  </si>
  <si>
    <t>20241215145513403875</t>
  </si>
  <si>
    <t>*秀琴</t>
  </si>
  <si>
    <t>180****0910</t>
  </si>
  <si>
    <t>3206211985****2020</t>
  </si>
  <si>
    <t>苏（2021）海安市不动产权第0004108号</t>
  </si>
  <si>
    <t>2024-12-15 14:55:26</t>
  </si>
  <si>
    <t>20241206171738940496</t>
  </si>
  <si>
    <t>*秀生</t>
  </si>
  <si>
    <t>159****7611</t>
  </si>
  <si>
    <t>5224011985****2725</t>
  </si>
  <si>
    <t>苏（2024）通州不动产权第0022289号</t>
  </si>
  <si>
    <t>2024-12-06 17:26:05</t>
  </si>
  <si>
    <t>20241211132028947608</t>
  </si>
  <si>
    <t>苏（2024）通州区不动产权第0022289号</t>
  </si>
  <si>
    <t>2024-12-11 13:20:41</t>
  </si>
  <si>
    <t>20241208142938012948</t>
  </si>
  <si>
    <t>*秀庭</t>
  </si>
  <si>
    <t>151****2225</t>
  </si>
  <si>
    <t>3206211983****0017</t>
  </si>
  <si>
    <t>2011008167</t>
  </si>
  <si>
    <t>2024-12-08 14:30:58</t>
  </si>
  <si>
    <t>20241209112147638331</t>
  </si>
  <si>
    <t>*秀英</t>
  </si>
  <si>
    <t>137****6961</t>
  </si>
  <si>
    <t>3206021945****0025</t>
  </si>
  <si>
    <t>s202011066247616</t>
  </si>
  <si>
    <t>2024-12-09 11:22:49</t>
  </si>
  <si>
    <t>20241209112547216477</t>
  </si>
  <si>
    <t>2024-12-09 11:26:13</t>
  </si>
  <si>
    <t>20241209155655133725</t>
  </si>
  <si>
    <t>2024-12-09 15:57:29</t>
  </si>
  <si>
    <t>20241209160046292216</t>
  </si>
  <si>
    <t>2024-12-09 16:01:12</t>
  </si>
  <si>
    <t>20241210092527840689</t>
  </si>
  <si>
    <t>135****5152</t>
  </si>
  <si>
    <t>2024-12-10 09:26:02</t>
  </si>
  <si>
    <t>20241217165448531887</t>
  </si>
  <si>
    <t>*秀莹</t>
  </si>
  <si>
    <t>136****8166</t>
  </si>
  <si>
    <t>3206241962****3961</t>
  </si>
  <si>
    <t>0001896</t>
  </si>
  <si>
    <t>2024-12-17 17:16:37</t>
  </si>
  <si>
    <t>20241210112026185928</t>
  </si>
  <si>
    <t>*徐</t>
  </si>
  <si>
    <t>139****7387</t>
  </si>
  <si>
    <t>3206111987****2623</t>
  </si>
  <si>
    <t>苏（2022）南通市不动产权第0037662号</t>
  </si>
  <si>
    <t>2024-12-10 11:21:01</t>
  </si>
  <si>
    <t>20241210114334102895</t>
  </si>
  <si>
    <t>2024-12-10 11:43:47</t>
  </si>
  <si>
    <t>20241218115609629252</t>
  </si>
  <si>
    <t>2024-12-18 11:56:51</t>
  </si>
  <si>
    <t>20241214164523643892</t>
  </si>
  <si>
    <t>2024-12-14 16:45:32</t>
  </si>
  <si>
    <t>20241204170839551104</t>
  </si>
  <si>
    <t>*徐军</t>
  </si>
  <si>
    <t>159****5936</t>
  </si>
  <si>
    <t>3206231995****4219</t>
  </si>
  <si>
    <t>S2023062116962960</t>
  </si>
  <si>
    <t>2024-12-04 17:23:38</t>
  </si>
  <si>
    <t>20241204172557206137</t>
  </si>
  <si>
    <t>2024-12-04 17:29:09</t>
  </si>
  <si>
    <t>20241212122416813600</t>
  </si>
  <si>
    <t>*旭</t>
  </si>
  <si>
    <t>173****1752</t>
  </si>
  <si>
    <t>3411811996****3813</t>
  </si>
  <si>
    <t>苏（2024）南通开发不动产权第0008206号</t>
  </si>
  <si>
    <t>2024-12-12 12:26:15</t>
  </si>
  <si>
    <t>20241218181534613735</t>
  </si>
  <si>
    <t>181****1226</t>
  </si>
  <si>
    <t>3206111994****2611</t>
  </si>
  <si>
    <t>苏（2024）南通市不动产权第0076873号</t>
  </si>
  <si>
    <t>2024-12-18 18:17:06</t>
  </si>
  <si>
    <t>20241212183951205103</t>
  </si>
  <si>
    <t>*旭东</t>
  </si>
  <si>
    <t>159****3076</t>
  </si>
  <si>
    <t>3206241972****0090</t>
  </si>
  <si>
    <t>苏（2023）通州区不动产权第0067962号</t>
  </si>
  <si>
    <t>2024-12-12 18:52:52</t>
  </si>
  <si>
    <t>20241215123829411111</t>
  </si>
  <si>
    <t>137****8456</t>
  </si>
  <si>
    <t>3206021964****0018</t>
  </si>
  <si>
    <t>11180911</t>
  </si>
  <si>
    <t>2024-12-15 12:46:40</t>
  </si>
  <si>
    <t>20241207120856965573</t>
  </si>
  <si>
    <t>*旭磊</t>
  </si>
  <si>
    <t>182****9696</t>
  </si>
  <si>
    <t>3206231993****4697</t>
  </si>
  <si>
    <t>苏（2023）南通市不动产权第0050147号</t>
  </si>
  <si>
    <t>2024-12-07 12:09:16</t>
  </si>
  <si>
    <t>20241207140155651109</t>
  </si>
  <si>
    <t>*旭林</t>
  </si>
  <si>
    <t>158****3411</t>
  </si>
  <si>
    <t>3206211992****0510</t>
  </si>
  <si>
    <t>苏（2023）海安不动产权第0041675号</t>
  </si>
  <si>
    <t>2024-12-07 14:02:40</t>
  </si>
  <si>
    <t>20241214110956534290</t>
  </si>
  <si>
    <t>*绪杰</t>
  </si>
  <si>
    <t>133****6128</t>
  </si>
  <si>
    <t>3206821990****2478</t>
  </si>
  <si>
    <t>苏（2022）如皋市不动产权第0005833号</t>
  </si>
  <si>
    <t>2024-12-14 11:10:24</t>
  </si>
  <si>
    <t>20241206153635574842</t>
  </si>
  <si>
    <t>*煊</t>
  </si>
  <si>
    <t>189****1106</t>
  </si>
  <si>
    <t>3206021978****2046</t>
  </si>
  <si>
    <t>11278911</t>
  </si>
  <si>
    <t>2024-12-06 15:42:15</t>
  </si>
  <si>
    <t>20241212151005726857</t>
  </si>
  <si>
    <t>*玄</t>
  </si>
  <si>
    <t>138****7896</t>
  </si>
  <si>
    <t>3206021963****1048</t>
  </si>
  <si>
    <t>苏（2020）南通市不动产权第0094867号</t>
  </si>
  <si>
    <t>2024-12-12 15:10:51</t>
  </si>
  <si>
    <t>20241212113626376568</t>
  </si>
  <si>
    <t>*绚丽</t>
  </si>
  <si>
    <t>189****3107</t>
  </si>
  <si>
    <t>3206241972****6723</t>
  </si>
  <si>
    <t>230577852</t>
  </si>
  <si>
    <t>2024-12-12 11:36:37</t>
  </si>
  <si>
    <t>20241212122448796097</t>
  </si>
  <si>
    <t>2024-12-12 12:25:42</t>
  </si>
  <si>
    <t>20241218121816529499</t>
  </si>
  <si>
    <t>*学芳</t>
  </si>
  <si>
    <t>138****2342</t>
  </si>
  <si>
    <t>3206811989****2028</t>
  </si>
  <si>
    <t>苏（2024）启东市不动产权第0005792号</t>
  </si>
  <si>
    <t>2024-12-18 12:19:21</t>
  </si>
  <si>
    <t>20241220140629335267</t>
  </si>
  <si>
    <t>*学建</t>
  </si>
  <si>
    <t>135****3122</t>
  </si>
  <si>
    <t>3206221970****0479</t>
  </si>
  <si>
    <t>2024-12-20 14:06:48</t>
  </si>
  <si>
    <t>20241205105611107584</t>
  </si>
  <si>
    <t>*学军</t>
  </si>
  <si>
    <t>139****5209</t>
  </si>
  <si>
    <t>3206231958****0010</t>
  </si>
  <si>
    <t>安置房协议公正书</t>
  </si>
  <si>
    <t>2024-12-05 10:57:08</t>
  </si>
  <si>
    <t>20241211141828042173</t>
  </si>
  <si>
    <t>*学美</t>
  </si>
  <si>
    <t>180****6028</t>
  </si>
  <si>
    <t>3206251966****0029</t>
  </si>
  <si>
    <t>苏（2020）海门市不动产权第0001853号</t>
  </si>
  <si>
    <t>2024-12-11 14:19:22</t>
  </si>
  <si>
    <t>20241217091708488995</t>
  </si>
  <si>
    <t>2024-12-17 09:18:11</t>
  </si>
  <si>
    <t>20241217162237951684</t>
  </si>
  <si>
    <t>*学泉</t>
  </si>
  <si>
    <t>137****9061</t>
  </si>
  <si>
    <t>3206231951****367X</t>
  </si>
  <si>
    <t>2024-12-17 16:22:56</t>
  </si>
  <si>
    <t>20241217164110536468</t>
  </si>
  <si>
    <t>2024-12-17 16:44:22</t>
  </si>
  <si>
    <t>20241216133222673646</t>
  </si>
  <si>
    <t>*学勇</t>
  </si>
  <si>
    <t>138****5928</t>
  </si>
  <si>
    <t>3206821977****0479</t>
  </si>
  <si>
    <t>搬迁证明</t>
  </si>
  <si>
    <t>2024-12-16 13:32:50</t>
  </si>
  <si>
    <t>20241202165203072989</t>
  </si>
  <si>
    <t>*学志</t>
  </si>
  <si>
    <t>152****5999</t>
  </si>
  <si>
    <t>3206821977****8975</t>
  </si>
  <si>
    <t>S202112179801193</t>
  </si>
  <si>
    <t>2024-12-02 16:52:41</t>
  </si>
  <si>
    <t>20241215143524841304</t>
  </si>
  <si>
    <t>*雪晨</t>
  </si>
  <si>
    <t>187****2209</t>
  </si>
  <si>
    <t>1502221997****5919</t>
  </si>
  <si>
    <t>苏（2024）南通市不动产权第0071375号</t>
  </si>
  <si>
    <t>2024-12-15 14:37:17</t>
  </si>
  <si>
    <t>20241212094321367263</t>
  </si>
  <si>
    <t>*雪峰</t>
  </si>
  <si>
    <t>150****2888</t>
  </si>
  <si>
    <t>3206231981****2233</t>
  </si>
  <si>
    <t>苏（2024）如东县不动产权第0011340号</t>
  </si>
  <si>
    <t>2024-12-12 09:44:13</t>
  </si>
  <si>
    <t>20241217131021233170</t>
  </si>
  <si>
    <t>153****9686</t>
  </si>
  <si>
    <t>3206111984****3732</t>
  </si>
  <si>
    <t>苏（2023）南通市不动产权第0071834号</t>
  </si>
  <si>
    <t>2024-12-17 13:10:54</t>
  </si>
  <si>
    <t>20241219190900328960</t>
  </si>
  <si>
    <t>*雪梅</t>
  </si>
  <si>
    <t>151****6061</t>
  </si>
  <si>
    <t>3206231973****8104</t>
  </si>
  <si>
    <t>1312896-2</t>
  </si>
  <si>
    <t>2024-12-19 19:10:16</t>
  </si>
  <si>
    <t>20241214175302989044</t>
  </si>
  <si>
    <t>*雪美</t>
  </si>
  <si>
    <t>158****7202</t>
  </si>
  <si>
    <t>3206021958****1027</t>
  </si>
  <si>
    <t>苏（2024）南通市不动产权第0024296号</t>
  </si>
  <si>
    <t>2024-12-14 17:53:32</t>
  </si>
  <si>
    <t>20241220122544709323</t>
  </si>
  <si>
    <t>*雪琴</t>
  </si>
  <si>
    <t>139****0332</t>
  </si>
  <si>
    <t>3211211993****0362</t>
  </si>
  <si>
    <t>SP202105110002</t>
  </si>
  <si>
    <t>2024-12-20 12:26:43</t>
  </si>
  <si>
    <t>20241220122938592168</t>
  </si>
  <si>
    <t>2024-12-20 12:35:36</t>
  </si>
  <si>
    <t>20241209131919296714</t>
  </si>
  <si>
    <t>188****3313</t>
  </si>
  <si>
    <t>3209811988****422X</t>
  </si>
  <si>
    <t>苏（2024）通州区不动产权第0012126号</t>
  </si>
  <si>
    <t>2024-12-09 13:22:58</t>
  </si>
  <si>
    <t>20241217152558672742</t>
  </si>
  <si>
    <t>*雪婷</t>
  </si>
  <si>
    <t>151****9272</t>
  </si>
  <si>
    <t>3206831996****002X</t>
  </si>
  <si>
    <t>苏（2024）通州区不动产权第0006803号</t>
  </si>
  <si>
    <t>2024-12-17 15:26:24</t>
  </si>
  <si>
    <t>20241220143041317652</t>
  </si>
  <si>
    <t>*雪燕</t>
  </si>
  <si>
    <t>188****4515</t>
  </si>
  <si>
    <t>3203241991****5666</t>
  </si>
  <si>
    <t>苏（2023）南通市不动产权第0057380号</t>
  </si>
  <si>
    <t>2024-12-20 14:31:22</t>
  </si>
  <si>
    <t>20241220152004056259</t>
  </si>
  <si>
    <t>2024-12-20 15:20:25</t>
  </si>
  <si>
    <t>20241214162238653554</t>
  </si>
  <si>
    <t>*雪阳</t>
  </si>
  <si>
    <t>188****6708</t>
  </si>
  <si>
    <t>3206831994****9516</t>
  </si>
  <si>
    <t>苏（2023）南通开发不动产权第0018891号</t>
  </si>
  <si>
    <t>2024-12-14 16:25:14</t>
  </si>
  <si>
    <t>20241219175029883752</t>
  </si>
  <si>
    <t>*勋</t>
  </si>
  <si>
    <t>137****5963</t>
  </si>
  <si>
    <t>3206021986****3038</t>
  </si>
  <si>
    <t>BJJY16—1701</t>
  </si>
  <si>
    <t>2024-12-19 17:51:05</t>
  </si>
  <si>
    <t>20241209154117747992</t>
  </si>
  <si>
    <t>*雅</t>
  </si>
  <si>
    <t>186****9086</t>
  </si>
  <si>
    <t>3206021990****2021</t>
  </si>
  <si>
    <t>S2022071512425432</t>
  </si>
  <si>
    <t>2024-12-09 15:42:02</t>
  </si>
  <si>
    <t>20241220141537687018</t>
  </si>
  <si>
    <t>2024-12-20 14:16:01</t>
  </si>
  <si>
    <t>20241122170014768029</t>
  </si>
  <si>
    <t>131****8771</t>
  </si>
  <si>
    <t>3206831990****2027</t>
  </si>
  <si>
    <t>苏（2024）南通市不动产权第0068513号</t>
  </si>
  <si>
    <t>2024-11-22 17:01:12</t>
  </si>
  <si>
    <t>20241211093122820918</t>
  </si>
  <si>
    <t>182****5663</t>
  </si>
  <si>
    <t>3206111994****3123</t>
  </si>
  <si>
    <t>苏（2024）南通市不动产权第0021637号</t>
  </si>
  <si>
    <t>2024-12-11 09:34:15</t>
  </si>
  <si>
    <t>20241219152301648019</t>
  </si>
  <si>
    <t>*雅洁</t>
  </si>
  <si>
    <t>135****8788</t>
  </si>
  <si>
    <t>3206811990****0029</t>
  </si>
  <si>
    <t>苏（2019）启东市不动产权第0010515号</t>
  </si>
  <si>
    <t>2024-12-19 15:23:51</t>
  </si>
  <si>
    <t>20241216173745573663</t>
  </si>
  <si>
    <t>*雅丽</t>
  </si>
  <si>
    <t>189****2599</t>
  </si>
  <si>
    <t>3206831987****602X</t>
  </si>
  <si>
    <t>苏（2024）南通市不动产权第0082634号</t>
  </si>
  <si>
    <t>2024-12-16 17:38:31</t>
  </si>
  <si>
    <t>20241207142611412905</t>
  </si>
  <si>
    <t>*雅倩</t>
  </si>
  <si>
    <t>182****6781</t>
  </si>
  <si>
    <t>3206831996****0321</t>
  </si>
  <si>
    <t>苏（2023）通州区不动产权第0073987号</t>
  </si>
  <si>
    <t>2024-12-07 14:27:42</t>
  </si>
  <si>
    <t>20241219144548624346</t>
  </si>
  <si>
    <t>*雅琴</t>
  </si>
  <si>
    <t>159****8738</t>
  </si>
  <si>
    <t>3206831989****0322</t>
  </si>
  <si>
    <t>32001730173</t>
  </si>
  <si>
    <t>2024-12-19 14:46:35</t>
  </si>
  <si>
    <t>20241217144817530416</t>
  </si>
  <si>
    <t>*雅雯</t>
  </si>
  <si>
    <t>182****7720</t>
  </si>
  <si>
    <t>3206831994****8226</t>
  </si>
  <si>
    <t>S2024042020729063</t>
  </si>
  <si>
    <t>2024-12-17 14:49:16</t>
  </si>
  <si>
    <t>20241219193356996124</t>
  </si>
  <si>
    <t>*亚东</t>
  </si>
  <si>
    <t>152****8798</t>
  </si>
  <si>
    <t>3206231984****0425</t>
  </si>
  <si>
    <t>苏（2024）如东县不动产权第0013439号</t>
  </si>
  <si>
    <t>2024-12-19 19:37:43</t>
  </si>
  <si>
    <t>20241209103029930339</t>
  </si>
  <si>
    <t>*亚芳</t>
  </si>
  <si>
    <t>138****0566</t>
  </si>
  <si>
    <t>3206011975****0341</t>
  </si>
  <si>
    <t>3A128C261BVD2GW4</t>
  </si>
  <si>
    <t>2024-12-09 10:30:44</t>
  </si>
  <si>
    <t>20241217145144123328</t>
  </si>
  <si>
    <t>*亚蕙</t>
  </si>
  <si>
    <t>3206021990****2524</t>
  </si>
  <si>
    <t>南通房权证字第130006000号</t>
  </si>
  <si>
    <t>2024-12-17 14:52:12</t>
  </si>
  <si>
    <t>20241219135048573429</t>
  </si>
  <si>
    <t>*亚娟</t>
  </si>
  <si>
    <t>158****7013</t>
  </si>
  <si>
    <t>6226271989****3625</t>
  </si>
  <si>
    <t>苏（2024）苏锡通不动产权第0005759号</t>
  </si>
  <si>
    <t>2024-12-19 13:52:00</t>
  </si>
  <si>
    <t>20241217141804058196</t>
  </si>
  <si>
    <t>151****6902</t>
  </si>
  <si>
    <t>3209231984****6644</t>
  </si>
  <si>
    <t>苏（2023）如皋市不动产权第0029996号</t>
  </si>
  <si>
    <t>2024-12-17 14:18:23</t>
  </si>
  <si>
    <t>20241130104156796521</t>
  </si>
  <si>
    <t>*亚军</t>
  </si>
  <si>
    <t>138****9500</t>
  </si>
  <si>
    <t>3206231968****0072</t>
  </si>
  <si>
    <t>20210525002</t>
  </si>
  <si>
    <t>2024-11-30 10:43:02</t>
  </si>
  <si>
    <t>20241213185902075150</t>
  </si>
  <si>
    <t>*亚俊</t>
  </si>
  <si>
    <t>159****8591</t>
  </si>
  <si>
    <t>3212841990****2052</t>
  </si>
  <si>
    <t>苏（2023）南通开发不动产权第0003011号</t>
  </si>
  <si>
    <t>2024-12-13 19:01:08</t>
  </si>
  <si>
    <t>20241124154124574564</t>
  </si>
  <si>
    <t>*亚乐</t>
  </si>
  <si>
    <t>152****0623</t>
  </si>
  <si>
    <t>6226301991****1298</t>
  </si>
  <si>
    <t>苏（2024）通州区不动产权第0027464号</t>
  </si>
  <si>
    <t>2024-11-24 15:42:18</t>
  </si>
  <si>
    <t>20241126110722348443</t>
  </si>
  <si>
    <t>2024-11-26 11:08:37</t>
  </si>
  <si>
    <t>20241214132446000145</t>
  </si>
  <si>
    <t>2024-12-14 13:25:03</t>
  </si>
  <si>
    <t>20241220135803619175</t>
  </si>
  <si>
    <t>898320607776246</t>
  </si>
  <si>
    <t>NU6KX9VF</t>
  </si>
  <si>
    <t>*亚林</t>
  </si>
  <si>
    <t>139****5969</t>
  </si>
  <si>
    <t>3206231975****6818</t>
  </si>
  <si>
    <t>住所情况说明</t>
  </si>
  <si>
    <t>2024-12-20 14:00:02</t>
  </si>
  <si>
    <t>20241125130552586264</t>
  </si>
  <si>
    <t>*亚铭</t>
  </si>
  <si>
    <t>189****1598</t>
  </si>
  <si>
    <t>3206831997****381X</t>
  </si>
  <si>
    <t>苏（2023）南通市不动产权第0053644号</t>
  </si>
  <si>
    <t>2024-11-25 13:06:37</t>
  </si>
  <si>
    <t>20241214180216151383</t>
  </si>
  <si>
    <t>*亚男</t>
  </si>
  <si>
    <t>3206821983****3603</t>
  </si>
  <si>
    <t>BLY139-203</t>
  </si>
  <si>
    <t>2024-12-14 18:03:35</t>
  </si>
  <si>
    <t>20241209141521220216</t>
  </si>
  <si>
    <t>*亚南</t>
  </si>
  <si>
    <t>189****8606</t>
  </si>
  <si>
    <t>3206821981****2248</t>
  </si>
  <si>
    <t>苏（2016）如皋市不动产权第0007431号</t>
  </si>
  <si>
    <t>2024-12-09 14:19:29</t>
  </si>
  <si>
    <t>20241204124613451158</t>
  </si>
  <si>
    <t>*亚鹏</t>
  </si>
  <si>
    <t>139****0670</t>
  </si>
  <si>
    <t>3206231987****0613</t>
  </si>
  <si>
    <t>苏（2024）如东县不动产权第0015786号</t>
  </si>
  <si>
    <t>2024-12-04 12:46:39</t>
  </si>
  <si>
    <t>20241217133117177919</t>
  </si>
  <si>
    <t>*亚平</t>
  </si>
  <si>
    <t>139****3852</t>
  </si>
  <si>
    <t>3206221961****0057</t>
  </si>
  <si>
    <t>苏（2020）如皋市不动产权第0021896号</t>
  </si>
  <si>
    <t>2024-12-17 13:33:49</t>
  </si>
  <si>
    <t>20241217134548313017</t>
  </si>
  <si>
    <t>137****3852</t>
  </si>
  <si>
    <t>2024-12-17 13:46:24</t>
  </si>
  <si>
    <t>20241218192556530642</t>
  </si>
  <si>
    <t>137****7171</t>
  </si>
  <si>
    <t>3204021957****0026</t>
  </si>
  <si>
    <t>苏（2024）如皋市不动产权第0029634号</t>
  </si>
  <si>
    <t>2024-12-18 19:27:23</t>
  </si>
  <si>
    <t>20241220134349139077</t>
  </si>
  <si>
    <t>138****3568</t>
  </si>
  <si>
    <t>3203031977****2044</t>
  </si>
  <si>
    <t>苏（2019）通州区不动产权第0007880号</t>
  </si>
  <si>
    <t>2024-12-20 13:44:20</t>
  </si>
  <si>
    <t>20241201163738335609</t>
  </si>
  <si>
    <t>*亚琴</t>
  </si>
  <si>
    <t>181****7678</t>
  </si>
  <si>
    <t>3206221976****7800</t>
  </si>
  <si>
    <t>苏（2024）如皋市不动产权第0017355号</t>
  </si>
  <si>
    <t>2024-12-01 16:45:13</t>
  </si>
  <si>
    <t>20241211100813902181</t>
  </si>
  <si>
    <t>*亚森</t>
  </si>
  <si>
    <t>182****9966</t>
  </si>
  <si>
    <t>2103811994****5245</t>
  </si>
  <si>
    <t>苏（2024）海门区不动产权第0003920号</t>
  </si>
  <si>
    <t>2024-12-11 10:08:54</t>
  </si>
  <si>
    <t>20241201131939969011</t>
  </si>
  <si>
    <t>*亚云</t>
  </si>
  <si>
    <t>138****2310</t>
  </si>
  <si>
    <t>3206231978****9008</t>
  </si>
  <si>
    <t>8—901</t>
  </si>
  <si>
    <t>2024-12-01 13:20:39</t>
  </si>
  <si>
    <t>20241202193022698791</t>
  </si>
  <si>
    <t>151****5766</t>
  </si>
  <si>
    <t>3206021977****5341</t>
  </si>
  <si>
    <t>苏（2018）南通市不动产权第0058440号</t>
  </si>
  <si>
    <t>2024-12-02 19:30:30</t>
  </si>
  <si>
    <t>20241220130444122517</t>
  </si>
  <si>
    <t>189****7266</t>
  </si>
  <si>
    <t>3206821986****7463</t>
  </si>
  <si>
    <t>苏（2024）南通开发不动产权第0020692号</t>
  </si>
  <si>
    <t>2024-12-20 13:06:08</t>
  </si>
  <si>
    <t>20241202150020694665</t>
  </si>
  <si>
    <t>*亚珍</t>
  </si>
  <si>
    <t>139****8698</t>
  </si>
  <si>
    <t>3206821978****9143</t>
  </si>
  <si>
    <t>江苏省如皋经济开发区房屋拆迁安置协议</t>
  </si>
  <si>
    <t>2024-12-02 15:00:36</t>
  </si>
  <si>
    <t>20241220132301198279</t>
  </si>
  <si>
    <t>*严兰</t>
  </si>
  <si>
    <t>159****4518</t>
  </si>
  <si>
    <t>3206211974****7920</t>
  </si>
  <si>
    <t>018883865</t>
  </si>
  <si>
    <t>2024-12-20 13:23:36</t>
  </si>
  <si>
    <t>20241207144124390728</t>
  </si>
  <si>
    <t>*妍</t>
  </si>
  <si>
    <t>159****9860</t>
  </si>
  <si>
    <t>3206021989****0024</t>
  </si>
  <si>
    <t>苏（2020）如皋市不动产权第0009062号</t>
  </si>
  <si>
    <t>2024-12-07 14:41:53</t>
  </si>
  <si>
    <t>20241207144345270517</t>
  </si>
  <si>
    <t>2024-12-07 14:46:32</t>
  </si>
  <si>
    <t>20241207144828051106</t>
  </si>
  <si>
    <t>2024-12-07 14:48:52</t>
  </si>
  <si>
    <t>20241207150549181335</t>
  </si>
  <si>
    <t>2024-12-07 15:06:10</t>
  </si>
  <si>
    <t>20241207150758964252</t>
  </si>
  <si>
    <t>2024-12-07 15:08:17</t>
  </si>
  <si>
    <t>20241207150957938331</t>
  </si>
  <si>
    <t>2024-12-07 15:10:16</t>
  </si>
  <si>
    <t>20241207152740014667</t>
  </si>
  <si>
    <t>2024-12-07 15:28:00</t>
  </si>
  <si>
    <t>20241214195740535055</t>
  </si>
  <si>
    <t>151****4613</t>
  </si>
  <si>
    <t>3206841996****5664</t>
  </si>
  <si>
    <t>苏（2023）通州区不动产权第1015040号</t>
  </si>
  <si>
    <t>2024-12-14 20:10:30</t>
  </si>
  <si>
    <t>20241216180531820858</t>
  </si>
  <si>
    <t>134****4630</t>
  </si>
  <si>
    <t>3206021991****0524</t>
  </si>
  <si>
    <t>苏（2024）南通市不动产权第0082904号</t>
  </si>
  <si>
    <t>2024-12-16 18:05:55</t>
  </si>
  <si>
    <t>20241214161145166804</t>
  </si>
  <si>
    <t>*妍桦</t>
  </si>
  <si>
    <t>151****8892</t>
  </si>
  <si>
    <t>3206811987****2441</t>
  </si>
  <si>
    <t>苏（2022）启东市不动产权第0021263号</t>
  </si>
  <si>
    <t>2024-12-14 16:12:12</t>
  </si>
  <si>
    <t>20241214161417605085</t>
  </si>
  <si>
    <t>2024-12-14 16:14:42</t>
  </si>
  <si>
    <t>20241214161702495274</t>
  </si>
  <si>
    <t>2024-12-14 16:17:34</t>
  </si>
  <si>
    <t>20241210115115689464</t>
  </si>
  <si>
    <t>*炎</t>
  </si>
  <si>
    <t>187****7617</t>
  </si>
  <si>
    <t>3206231993****7170</t>
  </si>
  <si>
    <t>苏（2024）南通市不动产权第0041417号</t>
  </si>
  <si>
    <t>2024-12-10 11:52:05</t>
  </si>
  <si>
    <t>20241211113643755065</t>
  </si>
  <si>
    <t>*炎峰</t>
  </si>
  <si>
    <t>132****8818</t>
  </si>
  <si>
    <t>3206831980****3151</t>
  </si>
  <si>
    <t>320602010027GB04116F00010019</t>
  </si>
  <si>
    <t>2024-12-11 11:37:14</t>
  </si>
  <si>
    <t>20241215194543786278</t>
  </si>
  <si>
    <t>*炎海</t>
  </si>
  <si>
    <t>150****3350</t>
  </si>
  <si>
    <t>3206831994****3375</t>
  </si>
  <si>
    <t>苏（2023）通州区不动产权第1014494号</t>
  </si>
  <si>
    <t>2024-12-15 19:47:28</t>
  </si>
  <si>
    <t>20241207143447781956</t>
  </si>
  <si>
    <t>*炎槐</t>
  </si>
  <si>
    <t>181****5877</t>
  </si>
  <si>
    <t>3402231998****1115</t>
  </si>
  <si>
    <t>苏（2024）南通开发不动产权第0010779号</t>
  </si>
  <si>
    <t>2024-12-07 14:38:54</t>
  </si>
  <si>
    <t>20241218195927902290</t>
  </si>
  <si>
    <t>*研</t>
  </si>
  <si>
    <t>172****9920</t>
  </si>
  <si>
    <t>3206841998****7160</t>
  </si>
  <si>
    <t>0006069</t>
  </si>
  <si>
    <t>2024-12-18 19:59:53</t>
  </si>
  <si>
    <t>20241212205658581923</t>
  </si>
  <si>
    <t>*琰</t>
  </si>
  <si>
    <t>138****7262</t>
  </si>
  <si>
    <t>3206021997****0021</t>
  </si>
  <si>
    <t>苏（2024）南通市不动产权第0071440号</t>
  </si>
  <si>
    <t>2024-12-12 20:57:48</t>
  </si>
  <si>
    <t>20241214175721626905</t>
  </si>
  <si>
    <t>*彦</t>
  </si>
  <si>
    <t>150****0667</t>
  </si>
  <si>
    <t>3206821989****8148</t>
  </si>
  <si>
    <t>苏（2019）如皋市不动产权第0008636号</t>
  </si>
  <si>
    <t>2024-12-14 18:07:02</t>
  </si>
  <si>
    <t>20241205165636990674</t>
  </si>
  <si>
    <t>*艳</t>
  </si>
  <si>
    <t>153****5220</t>
  </si>
  <si>
    <t>3206211988****0023</t>
  </si>
  <si>
    <t>苏（2016）海安县不动产权第0002270号</t>
  </si>
  <si>
    <t>2024-12-05 17:01:04</t>
  </si>
  <si>
    <t>20241207160350910948</t>
  </si>
  <si>
    <t>159****6199</t>
  </si>
  <si>
    <t>3206221975****0023</t>
  </si>
  <si>
    <t>93345</t>
  </si>
  <si>
    <t>2024-12-07 16:05:41</t>
  </si>
  <si>
    <t>20241208154610130178</t>
  </si>
  <si>
    <t>158****2808</t>
  </si>
  <si>
    <t>3206831997****686X</t>
  </si>
  <si>
    <t>苏（2024）南通市不动产权第0063959号</t>
  </si>
  <si>
    <t>2024-12-08 15:50:21</t>
  </si>
  <si>
    <t>20241208180111578934</t>
  </si>
  <si>
    <t>2024-12-08 18:01:55</t>
  </si>
  <si>
    <t>20241209133916582418</t>
  </si>
  <si>
    <t>151****4355</t>
  </si>
  <si>
    <t>3206231977****5624</t>
  </si>
  <si>
    <t>苏（2024）如东县不动产权第0008680号</t>
  </si>
  <si>
    <t>2024-12-09 13:39:57</t>
  </si>
  <si>
    <t>20241210134945236559</t>
  </si>
  <si>
    <t>159****5592</t>
  </si>
  <si>
    <t>3206241977****0428</t>
  </si>
  <si>
    <t>苏（2023）通州区不动产权第0006916号</t>
  </si>
  <si>
    <t>2024-12-10 13:50:45</t>
  </si>
  <si>
    <t>20241210161642595219</t>
  </si>
  <si>
    <t>139****7175</t>
  </si>
  <si>
    <t>3206831979****3666</t>
  </si>
  <si>
    <t>S2022012810402939</t>
  </si>
  <si>
    <t>2024-12-10 16:16:51</t>
  </si>
  <si>
    <t>20241211183259407158</t>
  </si>
  <si>
    <t>2024-12-11 18:33:23</t>
  </si>
  <si>
    <t>20241214111104344128</t>
  </si>
  <si>
    <t>2024-12-14 11:11:48</t>
  </si>
  <si>
    <t>20241205162143383190</t>
  </si>
  <si>
    <t>138****0099</t>
  </si>
  <si>
    <t>3206241966****0069</t>
  </si>
  <si>
    <t>FLYST-32-2603</t>
  </si>
  <si>
    <t>2024-12-05 16:22:10</t>
  </si>
  <si>
    <t>20241207154249741234</t>
  </si>
  <si>
    <t>159****5463</t>
  </si>
  <si>
    <t>3422011983****6441</t>
  </si>
  <si>
    <t>苏（2024）开发区不动产权第0019862号</t>
  </si>
  <si>
    <t>2024-12-07 15:43:26</t>
  </si>
  <si>
    <t>20241207155009734319</t>
  </si>
  <si>
    <t>2024-12-07 15:50:41</t>
  </si>
  <si>
    <t>20241212135253822585</t>
  </si>
  <si>
    <t>138****1290</t>
  </si>
  <si>
    <t>3206021977****152X</t>
  </si>
  <si>
    <t>23-1102</t>
  </si>
  <si>
    <t>2024-12-12 13:55:05</t>
  </si>
  <si>
    <t>20241214191724072275</t>
  </si>
  <si>
    <t>2024-12-14 19:19:04</t>
  </si>
  <si>
    <t>20241215142027560177</t>
  </si>
  <si>
    <t>139****1328</t>
  </si>
  <si>
    <t>3204041981****3127</t>
  </si>
  <si>
    <t>苏（2017）如皋市不动产权第0023032号</t>
  </si>
  <si>
    <t>2024-12-15 14:20:38</t>
  </si>
  <si>
    <t>20241215182716551681</t>
  </si>
  <si>
    <t>150****0898</t>
  </si>
  <si>
    <t>3206241975****0026</t>
  </si>
  <si>
    <t>苏（2016）通州区不动产权第0009038号</t>
  </si>
  <si>
    <t>2024-12-15 18:27:47</t>
  </si>
  <si>
    <t>20241216102352243344</t>
  </si>
  <si>
    <t>150****6518</t>
  </si>
  <si>
    <t>3206811995****1823</t>
  </si>
  <si>
    <t>QD_SPFX2024101828</t>
  </si>
  <si>
    <t>2024-12-16 10:24:26</t>
  </si>
  <si>
    <t>20241216120354444584</t>
  </si>
  <si>
    <t>173****1711</t>
  </si>
  <si>
    <t>3206811981****9628</t>
  </si>
  <si>
    <t>苏（2024）启东市不动产权第0021041号</t>
  </si>
  <si>
    <t>2024-12-16 12:04:24</t>
  </si>
  <si>
    <t>20241217125429840132</t>
  </si>
  <si>
    <t>2024-12-17 12:54:55</t>
  </si>
  <si>
    <t>20241220090112045670</t>
  </si>
  <si>
    <t>189****8952</t>
  </si>
  <si>
    <t>3206231991****2069</t>
  </si>
  <si>
    <t>苏（2023）如东不动产权第0017352号</t>
  </si>
  <si>
    <t>2024-12-20 09:02:18</t>
  </si>
  <si>
    <t>20241220090426585854</t>
  </si>
  <si>
    <t>2024-12-20 09:04:55</t>
  </si>
  <si>
    <t>20241220090640306345</t>
  </si>
  <si>
    <t>2024-12-20 09:07:07</t>
  </si>
  <si>
    <t>20241210115009799774</t>
  </si>
  <si>
    <t>*艳红</t>
  </si>
  <si>
    <t>151****0833</t>
  </si>
  <si>
    <t>3206231994****7186</t>
  </si>
  <si>
    <t>苏（2024）如东县不动产权第0007892号</t>
  </si>
  <si>
    <t>2024-12-10 11:51:20</t>
  </si>
  <si>
    <t>20241215133656897854</t>
  </si>
  <si>
    <t>2024-12-15 13:40:59</t>
  </si>
  <si>
    <t>20241215164445938522</t>
  </si>
  <si>
    <t>158****0777</t>
  </si>
  <si>
    <t>3206231988****0045</t>
  </si>
  <si>
    <t>苏（2024）如东县不动产权第0002380号</t>
  </si>
  <si>
    <t>2024-12-15 16:45:11</t>
  </si>
  <si>
    <t>20241215165043745535</t>
  </si>
  <si>
    <t>2024-12-15 16:52:38</t>
  </si>
  <si>
    <t>20241218145836719240</t>
  </si>
  <si>
    <t>*艳丽</t>
  </si>
  <si>
    <t>189****7004</t>
  </si>
  <si>
    <t>3203241980****1567</t>
  </si>
  <si>
    <t>苏（2020）通州区不动产权第0025410号</t>
  </si>
  <si>
    <t>2024-12-18 14:59:42</t>
  </si>
  <si>
    <t>20241212162859057915</t>
  </si>
  <si>
    <t>X4KHZVJN</t>
  </si>
  <si>
    <t>*艳鸾</t>
  </si>
  <si>
    <t>138****9049</t>
  </si>
  <si>
    <t>3206231984****0628</t>
  </si>
  <si>
    <t>J060201</t>
  </si>
  <si>
    <t>2024-12-12 16:29:46</t>
  </si>
  <si>
    <t>20241208145951191282</t>
  </si>
  <si>
    <t>*艳梅</t>
  </si>
  <si>
    <t>186****9353</t>
  </si>
  <si>
    <t>3206831981****5022</t>
  </si>
  <si>
    <t>苏（2024）南通不动产权第0006504号</t>
  </si>
  <si>
    <t>2024-12-08 15:00:06</t>
  </si>
  <si>
    <t>20241214152016576634</t>
  </si>
  <si>
    <t>*艳平</t>
  </si>
  <si>
    <t>133****6935</t>
  </si>
  <si>
    <t>3408241982****141X</t>
  </si>
  <si>
    <t>海政房权证字第20094658号</t>
  </si>
  <si>
    <t>2024-12-14 15:21:13</t>
  </si>
  <si>
    <t>20241216111507345401</t>
  </si>
  <si>
    <t>*艳秋</t>
  </si>
  <si>
    <t>159****5214</t>
  </si>
  <si>
    <t>3206831991****1225</t>
  </si>
  <si>
    <t>苏（2018）南通市不动产权第0033749号</t>
  </si>
  <si>
    <t>2024-12-16 11:16:05</t>
  </si>
  <si>
    <t>20241208181208113651</t>
  </si>
  <si>
    <t>*艳蓉</t>
  </si>
  <si>
    <t>137****4634</t>
  </si>
  <si>
    <t>3206821979****1002</t>
  </si>
  <si>
    <t>苏（2024）如皋市不动产权第0023610号</t>
  </si>
  <si>
    <t>2024-12-08 18:12:33</t>
  </si>
  <si>
    <t>20241217142542649673</t>
  </si>
  <si>
    <t>2024-12-17 14:27:12</t>
  </si>
  <si>
    <t>20241219114103424664</t>
  </si>
  <si>
    <t>*艳艳</t>
  </si>
  <si>
    <t>139****2885</t>
  </si>
  <si>
    <t>3206231980****2222</t>
  </si>
  <si>
    <t>苏（2021）如东县不动产权第0004832号</t>
  </si>
  <si>
    <t>2024-12-19 11:41:38</t>
  </si>
  <si>
    <t>20241212150904200318</t>
  </si>
  <si>
    <t>*艳燕</t>
  </si>
  <si>
    <t>138****1165</t>
  </si>
  <si>
    <t>3206831987****8623</t>
  </si>
  <si>
    <t>苏（2022）南通开发不动产权第0012739号</t>
  </si>
  <si>
    <t>2024-12-12 15:10:15</t>
  </si>
  <si>
    <t>20241128154431789681</t>
  </si>
  <si>
    <t>*焰</t>
  </si>
  <si>
    <t>189****5460</t>
  </si>
  <si>
    <t>3206021986****2022</t>
  </si>
  <si>
    <t>苏（2021）南通市不动产权第0034025号</t>
  </si>
  <si>
    <t>2024-11-28 15:47:10</t>
  </si>
  <si>
    <t>20241209162111322294</t>
  </si>
  <si>
    <t>*滟滟</t>
  </si>
  <si>
    <t>139****9981</t>
  </si>
  <si>
    <t>3206831978****8628</t>
  </si>
  <si>
    <t>3109378</t>
  </si>
  <si>
    <t>2024-12-09 16:21:52</t>
  </si>
  <si>
    <t>20241201202135984174</t>
  </si>
  <si>
    <t>*燕</t>
  </si>
  <si>
    <t>159****5960</t>
  </si>
  <si>
    <t>3206021983****2542</t>
  </si>
  <si>
    <t>11220424</t>
  </si>
  <si>
    <t>2024-12-01 20:21:57</t>
  </si>
  <si>
    <t>20241208135811341882</t>
  </si>
  <si>
    <t>189****5306</t>
  </si>
  <si>
    <t>3206111994****1823</t>
  </si>
  <si>
    <t>苏（2018）南通市不动产权第0104065号</t>
  </si>
  <si>
    <t>2024-12-08 13:59:07</t>
  </si>
  <si>
    <t>20241208150722929470</t>
  </si>
  <si>
    <t>139****6776</t>
  </si>
  <si>
    <t>3206021982****302X</t>
  </si>
  <si>
    <t>苏（2024）南通市不动产权第0081140号</t>
  </si>
  <si>
    <t>2024-12-08 15:08:09</t>
  </si>
  <si>
    <t>20241208172525719390</t>
  </si>
  <si>
    <t>158****0545</t>
  </si>
  <si>
    <t>3206831993****4327</t>
  </si>
  <si>
    <t>苏（2018）南通市不动产权第0020196号</t>
  </si>
  <si>
    <t>2024-12-08 17:30:33</t>
  </si>
  <si>
    <t>20241209173454232108</t>
  </si>
  <si>
    <t>3203811988****7380</t>
  </si>
  <si>
    <t>苏（2024）南通市不动产权第0078320号</t>
  </si>
  <si>
    <t>2024-12-09 17:35:03</t>
  </si>
  <si>
    <t>20241210100605526500</t>
  </si>
  <si>
    <t>159****9988</t>
  </si>
  <si>
    <t>3206241971****0041</t>
  </si>
  <si>
    <t>苏（2018）通州区不动产权第D010466号</t>
  </si>
  <si>
    <t>2024-12-10 10:06:20</t>
  </si>
  <si>
    <t>20241210173156051934</t>
  </si>
  <si>
    <t>苏（2018）通州区不动产权第0010466号</t>
  </si>
  <si>
    <t>2024-12-10 17:32:13</t>
  </si>
  <si>
    <t>20241212191524310754</t>
  </si>
  <si>
    <t>138****1253</t>
  </si>
  <si>
    <t>苏（2024）通州湾不动产权第0001618号</t>
  </si>
  <si>
    <t>2024-12-12 19:19:05</t>
  </si>
  <si>
    <t>20241214155146497950</t>
  </si>
  <si>
    <t>135****3589</t>
  </si>
  <si>
    <t>3206241970****9024</t>
  </si>
  <si>
    <t>苏（2017）南通市不动产权第0008116号</t>
  </si>
  <si>
    <t>2024-12-14 15:52:36</t>
  </si>
  <si>
    <t>20241216135249983282</t>
  </si>
  <si>
    <t>189****8311</t>
  </si>
  <si>
    <t>3206261963****3820</t>
  </si>
  <si>
    <t>苏（2021）南通市不动产权第0027004号</t>
  </si>
  <si>
    <t>2024-12-16 13:54:23</t>
  </si>
  <si>
    <t>20241217160102570791</t>
  </si>
  <si>
    <t>138****9057</t>
  </si>
  <si>
    <t>3212841983****0825</t>
  </si>
  <si>
    <t>2023120373</t>
  </si>
  <si>
    <t>2024-12-17 16:01:39</t>
  </si>
  <si>
    <t>20241218140927990683</t>
  </si>
  <si>
    <t>89832065949APVX</t>
  </si>
  <si>
    <t>8PH1LR9E</t>
  </si>
  <si>
    <t>南通罗莱销售有限公司南大街店</t>
  </si>
  <si>
    <t>138****3068</t>
  </si>
  <si>
    <t>3206241962****562X</t>
  </si>
  <si>
    <t>11152304</t>
  </si>
  <si>
    <t>2024-12-18 14:12:52</t>
  </si>
  <si>
    <t>20241220104628330297</t>
  </si>
  <si>
    <t>3206021986****534X</t>
  </si>
  <si>
    <t>苏（2017）南通开发不动产权第0004547号</t>
  </si>
  <si>
    <t>2024-12-20 10:46:36</t>
  </si>
  <si>
    <t>20241201145852772874</t>
  </si>
  <si>
    <t>139****7980</t>
  </si>
  <si>
    <t>3211111980****6129</t>
  </si>
  <si>
    <t>173285</t>
  </si>
  <si>
    <t>2024-12-01 14:59:57</t>
  </si>
  <si>
    <t>20241209180657947400</t>
  </si>
  <si>
    <t>139****6210</t>
  </si>
  <si>
    <t>3201141978****0043</t>
  </si>
  <si>
    <t>yyhy46-1002</t>
  </si>
  <si>
    <t>2024-12-09 18:10:07</t>
  </si>
  <si>
    <t>20241210113637186677</t>
  </si>
  <si>
    <t>138****4062</t>
  </si>
  <si>
    <t>3206241971****4861</t>
  </si>
  <si>
    <t>苏（2024）开发区不动产权第0014196号</t>
  </si>
  <si>
    <t>2024-12-10 11:37:29</t>
  </si>
  <si>
    <t>20241212173509825435</t>
  </si>
  <si>
    <t>2024-12-12 17:35:59</t>
  </si>
  <si>
    <t>20241213124314101557</t>
  </si>
  <si>
    <t>136****7326</t>
  </si>
  <si>
    <t>3206111986****182X</t>
  </si>
  <si>
    <t>苏（2024）南通市不动产权第0083175号</t>
  </si>
  <si>
    <t>2024-12-13 12:44:43</t>
  </si>
  <si>
    <t>20241215135658727773</t>
  </si>
  <si>
    <t>158****9028</t>
  </si>
  <si>
    <t>3206831982****0326</t>
  </si>
  <si>
    <t>32001733828</t>
  </si>
  <si>
    <t>2024-12-15 13:57:17</t>
  </si>
  <si>
    <t>20241215141524725631</t>
  </si>
  <si>
    <t>135****9655</t>
  </si>
  <si>
    <t>3206241975****1724</t>
  </si>
  <si>
    <t>00322253</t>
  </si>
  <si>
    <t>2024-12-15 14:16:17</t>
  </si>
  <si>
    <t>20241215172008764355</t>
  </si>
  <si>
    <t>152****3819</t>
  </si>
  <si>
    <t>3206111986****3128</t>
  </si>
  <si>
    <t>苏（2024）南通市不动产权第0009124号</t>
  </si>
  <si>
    <t>2024-12-15 17:21:28</t>
  </si>
  <si>
    <t>20241216105321843725</t>
  </si>
  <si>
    <t>138****0111</t>
  </si>
  <si>
    <t>3206231967****0623</t>
  </si>
  <si>
    <t>如东房权证掘港字第1211300—2</t>
  </si>
  <si>
    <t>2024-12-16 10:53:51</t>
  </si>
  <si>
    <t>20241217115955812910</t>
  </si>
  <si>
    <t>3206831981****2428</t>
  </si>
  <si>
    <t>苏（2018）通州区不动产权第0006226号</t>
  </si>
  <si>
    <t>2024-12-17 12:00:28</t>
  </si>
  <si>
    <t>20241217160509438344</t>
  </si>
  <si>
    <t>2024-12-17 16:05:33</t>
  </si>
  <si>
    <t>20241218110216642092</t>
  </si>
  <si>
    <t>2024-12-18 11:03:45</t>
  </si>
  <si>
    <t>20241218162442072506</t>
  </si>
  <si>
    <t>159****3762</t>
  </si>
  <si>
    <t>3206831979****9366</t>
  </si>
  <si>
    <t>苏（2023）海门区不动产权第0021888号</t>
  </si>
  <si>
    <t>2024-12-18 16:27:07</t>
  </si>
  <si>
    <t>20241219133105465637</t>
  </si>
  <si>
    <t>151****5918</t>
  </si>
  <si>
    <t>3206831987****8101</t>
  </si>
  <si>
    <t>苏（2021）通州区不动产权第0016960号</t>
  </si>
  <si>
    <t>2024-12-19 13:31:54</t>
  </si>
  <si>
    <t>20241219161801461194</t>
  </si>
  <si>
    <t>20241220144954938571</t>
  </si>
  <si>
    <t>138****9885</t>
  </si>
  <si>
    <t>3205211973****306X</t>
  </si>
  <si>
    <t>0000094072</t>
  </si>
  <si>
    <t>2024-12-20 14:51:54</t>
  </si>
  <si>
    <t>20241207155900087714</t>
  </si>
  <si>
    <t>*燕飞</t>
  </si>
  <si>
    <t>189****0816</t>
  </si>
  <si>
    <t>3206231975****2213</t>
  </si>
  <si>
    <t>0512085</t>
  </si>
  <si>
    <t>2024-12-07 16:00:26</t>
  </si>
  <si>
    <t>20241207161206712113</t>
  </si>
  <si>
    <t>2024-12-07 16:13:36</t>
  </si>
  <si>
    <t>20241215164828222062</t>
  </si>
  <si>
    <t>*燕峰</t>
  </si>
  <si>
    <t>178****2286</t>
  </si>
  <si>
    <t>3206831984****6553</t>
  </si>
  <si>
    <t>苏（2019）南通市不动产权第0029848号</t>
  </si>
  <si>
    <t>2024-12-15 16:49:18</t>
  </si>
  <si>
    <t>20241219180822877616</t>
  </si>
  <si>
    <t>2024-12-19 18:15:29</t>
  </si>
  <si>
    <t>20241203164505104858</t>
  </si>
  <si>
    <t>*燕凤</t>
  </si>
  <si>
    <t>135****0858</t>
  </si>
  <si>
    <t>3206821979****1745</t>
  </si>
  <si>
    <t>SPFY2022070186</t>
  </si>
  <si>
    <t>2024-12-03 16:46:55</t>
  </si>
  <si>
    <t>20241214180730779851</t>
  </si>
  <si>
    <t>*燕红</t>
  </si>
  <si>
    <t>153****8458</t>
  </si>
  <si>
    <t>4128271995****1525</t>
  </si>
  <si>
    <t>苏（2024）南通开发不动产权第0015926号</t>
  </si>
  <si>
    <t>2024-12-14 18:08:43</t>
  </si>
  <si>
    <t>20241216153653412733</t>
  </si>
  <si>
    <t>XYKRYMYR</t>
  </si>
  <si>
    <t>书香门地（港龙）</t>
  </si>
  <si>
    <t>158****5585</t>
  </si>
  <si>
    <t>3206811978****8426</t>
  </si>
  <si>
    <t>苏（2020）启东市不动产权第0038782号</t>
  </si>
  <si>
    <t>2024-12-16 15:39:01</t>
  </si>
  <si>
    <t>20241210114543817742</t>
  </si>
  <si>
    <t>*燕花</t>
  </si>
  <si>
    <t>187****0151</t>
  </si>
  <si>
    <t>3206831989****8229</t>
  </si>
  <si>
    <t>苏（2024）南通市不动产权第0082734号</t>
  </si>
  <si>
    <t>2024-12-10 11:45:58</t>
  </si>
  <si>
    <t>20241210144335319869</t>
  </si>
  <si>
    <t>2024-12-10 14:44:11</t>
  </si>
  <si>
    <t>20241210144705941238</t>
  </si>
  <si>
    <t>2024-12-10 14:47:47</t>
  </si>
  <si>
    <t>20241207150355784562</t>
  </si>
  <si>
    <t>*燕玲</t>
  </si>
  <si>
    <t>186****2380</t>
  </si>
  <si>
    <t>3206811987****7223</t>
  </si>
  <si>
    <t>苏（2024）启东市不动产权第0030307号</t>
  </si>
  <si>
    <t>2024-12-07 15:04:20</t>
  </si>
  <si>
    <t>20241212112608086330</t>
  </si>
  <si>
    <t>*燕明</t>
  </si>
  <si>
    <t>136****0229</t>
  </si>
  <si>
    <t>3206021974****2529</t>
  </si>
  <si>
    <t>11155856</t>
  </si>
  <si>
    <t>2024-12-12 11:26:40</t>
  </si>
  <si>
    <t>20241214160455152258</t>
  </si>
  <si>
    <t>*扬</t>
  </si>
  <si>
    <t>159****7262</t>
  </si>
  <si>
    <t>1427241995****0017</t>
  </si>
  <si>
    <t>苏（2021）南通市不动产权第0030000号</t>
  </si>
  <si>
    <t>2024-12-14 16:05:11</t>
  </si>
  <si>
    <t>20241211171445645885</t>
  </si>
  <si>
    <t>*阳</t>
  </si>
  <si>
    <t>139****7007</t>
  </si>
  <si>
    <t>3206241970****0060</t>
  </si>
  <si>
    <t>苏（2022）通州区不动产权第0000398号</t>
  </si>
  <si>
    <t>2024-12-11 17:15:07</t>
  </si>
  <si>
    <t>20241212151614686582</t>
  </si>
  <si>
    <t>182****1676</t>
  </si>
  <si>
    <t>3206211991****2648</t>
  </si>
  <si>
    <t>苏（2023）海安市不动产权第0032161号</t>
  </si>
  <si>
    <t>2024-12-12 15:16:43</t>
  </si>
  <si>
    <t>20241210145630424435</t>
  </si>
  <si>
    <t>139****3999</t>
  </si>
  <si>
    <t>3206231976****0957</t>
  </si>
  <si>
    <t>苏（2020）如东县不动产权第0009595号</t>
  </si>
  <si>
    <t>2024-12-10 14:57:03</t>
  </si>
  <si>
    <t>20241216161624008021</t>
  </si>
  <si>
    <t>158****6888</t>
  </si>
  <si>
    <t>3206821995****3751</t>
  </si>
  <si>
    <t>苏（2020）南通市不动产权第0066343号</t>
  </si>
  <si>
    <t>2024-12-16 16:18:26</t>
  </si>
  <si>
    <t>20241219110743797910</t>
  </si>
  <si>
    <t>苏（2024）南通市不动产权第0082104号</t>
  </si>
  <si>
    <t>2024-12-19 11:08:03</t>
  </si>
  <si>
    <t>20241215195015731729</t>
  </si>
  <si>
    <t>*阳阳</t>
  </si>
  <si>
    <t>187****9458</t>
  </si>
  <si>
    <t>3206831990****384X</t>
  </si>
  <si>
    <t>苏（2024）通州区不动产权第0022003号</t>
  </si>
  <si>
    <t>2024-12-15 19:54:27</t>
  </si>
  <si>
    <t>20241129185207687268</t>
  </si>
  <si>
    <t>*杨</t>
  </si>
  <si>
    <t>159****4360</t>
  </si>
  <si>
    <t>3206111993****1829</t>
  </si>
  <si>
    <t>苏（2020）南通市不动产权第0031361号</t>
  </si>
  <si>
    <t>2024-11-29 18:57:11</t>
  </si>
  <si>
    <t>20241210165107974641</t>
  </si>
  <si>
    <t>138****7954</t>
  </si>
  <si>
    <t>3206022001****6516</t>
  </si>
  <si>
    <t>苏（2024）南通市不动产权第0071493号</t>
  </si>
  <si>
    <t>2024-12-10 16:52:30</t>
  </si>
  <si>
    <t>20241215150118983099</t>
  </si>
  <si>
    <t>153****8717</t>
  </si>
  <si>
    <t>3211021975****1919</t>
  </si>
  <si>
    <t>苏（2018）海门区不动产权第0027750号</t>
  </si>
  <si>
    <t>2024-12-15 15:05:09</t>
  </si>
  <si>
    <t>20241219153851305206</t>
  </si>
  <si>
    <t>182****3584</t>
  </si>
  <si>
    <t>3206821993****0476</t>
  </si>
  <si>
    <t>苏（2021）南通开发不动产权第0025880号</t>
  </si>
  <si>
    <t>2024-12-19 15:40:50</t>
  </si>
  <si>
    <t>20241213142414650018</t>
  </si>
  <si>
    <t>*杨海</t>
  </si>
  <si>
    <t>175****0062</t>
  </si>
  <si>
    <t>3206811998****5017</t>
  </si>
  <si>
    <t>苏（2024）南通开发不动产权第0015196号</t>
  </si>
  <si>
    <t>2024-12-13 14:24:57</t>
  </si>
  <si>
    <t>20241218140511785150</t>
  </si>
  <si>
    <t>*杨梅</t>
  </si>
  <si>
    <t>151****4500</t>
  </si>
  <si>
    <t>3206211997****4522</t>
  </si>
  <si>
    <t>苏（2024）海安市不动产权第0021424号</t>
  </si>
  <si>
    <t>2024-12-18 14:08:14</t>
  </si>
  <si>
    <t>20241216151045536248</t>
  </si>
  <si>
    <t>*杨萍</t>
  </si>
  <si>
    <t>151****3816</t>
  </si>
  <si>
    <t>3206221965****8649</t>
  </si>
  <si>
    <t>苏（2024）如皋市不动产权第0025748号</t>
  </si>
  <si>
    <t>2024-12-16 15:11:11</t>
  </si>
  <si>
    <t>20241212205250241881</t>
  </si>
  <si>
    <t>*杨杨</t>
  </si>
  <si>
    <t>187****5571</t>
  </si>
  <si>
    <t>3206831993****7150</t>
  </si>
  <si>
    <t>S2023032815722653</t>
  </si>
  <si>
    <t>2024-12-12 20:53:56</t>
  </si>
  <si>
    <t>20241207124906953711</t>
  </si>
  <si>
    <t>178****3930</t>
  </si>
  <si>
    <t>3206231994****0414</t>
  </si>
  <si>
    <t>2024-12-07 12:54:15</t>
  </si>
  <si>
    <t>20241205144020438820</t>
  </si>
  <si>
    <t>*洋</t>
  </si>
  <si>
    <t>159****4831</t>
  </si>
  <si>
    <t>3206111986****312X</t>
  </si>
  <si>
    <t>S2023100718268141</t>
  </si>
  <si>
    <t>2024-12-05 14:40:26</t>
  </si>
  <si>
    <t>20241217114430892228</t>
  </si>
  <si>
    <t>130****0918</t>
  </si>
  <si>
    <t>3206831998****7855</t>
  </si>
  <si>
    <t>苏（2023）南通市不动产权第0036441号</t>
  </si>
  <si>
    <t>2024-12-17 12:01:45</t>
  </si>
  <si>
    <t>20241206160331932341</t>
  </si>
  <si>
    <t>187****6140</t>
  </si>
  <si>
    <t>3206111998****1826</t>
  </si>
  <si>
    <t>苏（2024）南通市不动产权第0047873号</t>
  </si>
  <si>
    <t>2024-12-06 16:09:55</t>
  </si>
  <si>
    <t>20241212195530041541</t>
  </si>
  <si>
    <t>158****6827</t>
  </si>
  <si>
    <t>3416021990****347X</t>
  </si>
  <si>
    <t>苏（2024）通州区不动产权第0019943号</t>
  </si>
  <si>
    <t>2024-12-12 19:55:53</t>
  </si>
  <si>
    <t>20241214190517796122</t>
  </si>
  <si>
    <t>2024-12-14 19:18:31</t>
  </si>
  <si>
    <t>20241215161545032087</t>
  </si>
  <si>
    <t>*遥</t>
  </si>
  <si>
    <t>188****3058</t>
  </si>
  <si>
    <t>3206211988****875X</t>
  </si>
  <si>
    <t>苏（2016）海安县不动产权第0008450号</t>
  </si>
  <si>
    <t>2024-12-15 16:16:07</t>
  </si>
  <si>
    <t>20241212100046030405</t>
  </si>
  <si>
    <t>*遥佳</t>
  </si>
  <si>
    <t>159****9940</t>
  </si>
  <si>
    <t>3206821995****0676</t>
  </si>
  <si>
    <t>苏（2022）南通开发不动产权第0013941号</t>
  </si>
  <si>
    <t>2024-12-12 10:04:40</t>
  </si>
  <si>
    <t>20241215145539030791</t>
  </si>
  <si>
    <t>*瑶</t>
  </si>
  <si>
    <t>156****6800</t>
  </si>
  <si>
    <t>3206831997****602X</t>
  </si>
  <si>
    <t>苏（2022）南通市不动产权第0044237号</t>
  </si>
  <si>
    <t>2024-12-15 14:57:41</t>
  </si>
  <si>
    <t>20241219213128657881</t>
  </si>
  <si>
    <t>136****5340</t>
  </si>
  <si>
    <t>3203241996****5673</t>
  </si>
  <si>
    <t>S2023032215641028</t>
  </si>
  <si>
    <t>2024-12-19 21:32:08</t>
  </si>
  <si>
    <t>20241219213441367970</t>
  </si>
  <si>
    <t>2024-12-19 21:35:01</t>
  </si>
  <si>
    <t>20241218084028593930</t>
  </si>
  <si>
    <t>*要零</t>
  </si>
  <si>
    <t>182****3694</t>
  </si>
  <si>
    <t>3206831992****3185</t>
  </si>
  <si>
    <t>苏（2019）通州区不动产权第0007055号</t>
  </si>
  <si>
    <t>2024-12-18 08:42:37</t>
  </si>
  <si>
    <t>20241205100802874498</t>
  </si>
  <si>
    <t>*耀</t>
  </si>
  <si>
    <t>3206261973****3014</t>
  </si>
  <si>
    <t>苏（2016）启东市不动产权第0004472号</t>
  </si>
  <si>
    <t>2024-12-05 10:08:37</t>
  </si>
  <si>
    <t>20241205114602484906</t>
  </si>
  <si>
    <t>2024-12-05 11:49:06</t>
  </si>
  <si>
    <t>20241219154642571637</t>
  </si>
  <si>
    <t>*耀娟</t>
  </si>
  <si>
    <t>139****6810</t>
  </si>
  <si>
    <t>3206811971****9645</t>
  </si>
  <si>
    <t>苏（2022）启东市不动产权第0032775号</t>
  </si>
  <si>
    <t>2024-12-19 15:47:16</t>
  </si>
  <si>
    <t>20241202183052803814</t>
  </si>
  <si>
    <t>*耀丽</t>
  </si>
  <si>
    <t>137****3256</t>
  </si>
  <si>
    <t>3206811978****2825</t>
  </si>
  <si>
    <t>苏（2024）南通市不动产权第0073934号</t>
  </si>
  <si>
    <t>2024-12-02 18:31:05</t>
  </si>
  <si>
    <t>20241220153446514717</t>
  </si>
  <si>
    <t>*耀新</t>
  </si>
  <si>
    <t>159****6339</t>
  </si>
  <si>
    <t>3206241944****8818</t>
  </si>
  <si>
    <t>村镇房屋所有权证长新花苑6幢305</t>
  </si>
  <si>
    <t>2024-12-20 15:36:37</t>
  </si>
  <si>
    <t>20241218120653015533</t>
  </si>
  <si>
    <t>*野彬</t>
  </si>
  <si>
    <t>138****3636</t>
  </si>
  <si>
    <t>3206021971****0043</t>
  </si>
  <si>
    <t>11130331</t>
  </si>
  <si>
    <t>2024-12-18 12:08:06</t>
  </si>
  <si>
    <t>20241216161517684668</t>
  </si>
  <si>
    <t>*业恒</t>
  </si>
  <si>
    <t>139****9596</t>
  </si>
  <si>
    <t>3206021970****0033</t>
  </si>
  <si>
    <t>苏（2024）南通市不动产权第0045951号</t>
  </si>
  <si>
    <t>2024-12-16 16:15:30</t>
  </si>
  <si>
    <t>20241219150914497959</t>
  </si>
  <si>
    <t>*业咸</t>
  </si>
  <si>
    <t>180****0520</t>
  </si>
  <si>
    <t>3206211965****2816</t>
  </si>
  <si>
    <t>2006001531</t>
  </si>
  <si>
    <t>2024-12-19 15:09:43</t>
  </si>
  <si>
    <t>20241127144300995869</t>
  </si>
  <si>
    <t>*叶华</t>
  </si>
  <si>
    <t>137****2788</t>
  </si>
  <si>
    <t>3206251979****1623</t>
  </si>
  <si>
    <t>BDGJHY4－402</t>
  </si>
  <si>
    <t>2024-11-27 14:51:45</t>
  </si>
  <si>
    <t>20241212170941673490</t>
  </si>
  <si>
    <t>*叶伶</t>
  </si>
  <si>
    <t>188****5212</t>
  </si>
  <si>
    <t>3206811991****1020</t>
  </si>
  <si>
    <t>SPFY2023020348</t>
  </si>
  <si>
    <t>2024-12-12 17:09:54</t>
  </si>
  <si>
    <t>20241212121306704315</t>
  </si>
  <si>
    <t>*晔</t>
  </si>
  <si>
    <t>188****5899</t>
  </si>
  <si>
    <t>3206021983****5341</t>
  </si>
  <si>
    <t>苏（2024）南通市不动产权第0016682号</t>
  </si>
  <si>
    <t>2024-12-12 12:13:46</t>
  </si>
  <si>
    <t>20241206164756608564</t>
  </si>
  <si>
    <t>*烨</t>
  </si>
  <si>
    <t>182****8056</t>
  </si>
  <si>
    <t>3206022000****5920</t>
  </si>
  <si>
    <t>苏（2024）南通不动产权第0061877号</t>
  </si>
  <si>
    <t>2024-12-06 16:51:29</t>
  </si>
  <si>
    <t>20241207173722007996</t>
  </si>
  <si>
    <t>151****6520</t>
  </si>
  <si>
    <t>3206831992****7020</t>
  </si>
  <si>
    <t>苏（2024）南通开发不动产权第0011384号</t>
  </si>
  <si>
    <t>2024-12-07 17:37:58</t>
  </si>
  <si>
    <t>20241208154310886267</t>
  </si>
  <si>
    <t>159****4505</t>
  </si>
  <si>
    <t>3206021989****0015</t>
  </si>
  <si>
    <t>苏（2024）南通市不动产权第0025536号</t>
  </si>
  <si>
    <t>2024-12-08 15:45:38</t>
  </si>
  <si>
    <t>20241212100945725719</t>
  </si>
  <si>
    <t>188****4325</t>
  </si>
  <si>
    <t>3206011986****0324</t>
  </si>
  <si>
    <t>苏（2023）南通开发不动产权第0013968号</t>
  </si>
  <si>
    <t>2024-12-12 10:10:53</t>
  </si>
  <si>
    <t>20241214161331371448</t>
  </si>
  <si>
    <t>135****9863</t>
  </si>
  <si>
    <t>3206241974****5161</t>
  </si>
  <si>
    <t>苏（2021）南通市不动产权第0048231号</t>
  </si>
  <si>
    <t>2024-12-14 16:18:13</t>
  </si>
  <si>
    <t>20241219204119340189</t>
  </si>
  <si>
    <t>190****0763</t>
  </si>
  <si>
    <t>3206831993****5172</t>
  </si>
  <si>
    <t>苏（2019）南通市不动产权第0071051号</t>
  </si>
  <si>
    <t>2024-12-19 20:41:59</t>
  </si>
  <si>
    <t>20241207173035086780</t>
  </si>
  <si>
    <t>2024-12-07 17:31:14</t>
  </si>
  <si>
    <t>20241215151506873502</t>
  </si>
  <si>
    <t>188****9508</t>
  </si>
  <si>
    <t>3210272000****2411</t>
  </si>
  <si>
    <t>苏（2024）海安市不动产权第0010470号</t>
  </si>
  <si>
    <t>2024-12-15 15:16:12</t>
  </si>
  <si>
    <t>20241217110917111609</t>
  </si>
  <si>
    <t>898320607752327</t>
  </si>
  <si>
    <t>CV8Z499N</t>
  </si>
  <si>
    <t>萨米特瓷砖-蒙娜丽莎瓷砖</t>
  </si>
  <si>
    <t>151****3330</t>
  </si>
  <si>
    <t>3310231991****3129</t>
  </si>
  <si>
    <t>2023040133</t>
  </si>
  <si>
    <t>2024-12-17 11:14:44</t>
  </si>
  <si>
    <t>20241219143200526655</t>
  </si>
  <si>
    <t>89832065712264H</t>
  </si>
  <si>
    <t>9UHF7H9N</t>
  </si>
  <si>
    <t>2024-12-19 14:32:53</t>
  </si>
  <si>
    <t>20241215125558963627</t>
  </si>
  <si>
    <t>*烨楠</t>
  </si>
  <si>
    <t>188****3321</t>
  </si>
  <si>
    <t>3206831993****5069</t>
  </si>
  <si>
    <t>苏（2021）南通市不动产权第0015987号</t>
  </si>
  <si>
    <t>2024-12-15 12:57:16</t>
  </si>
  <si>
    <t>20241220111656634840</t>
  </si>
  <si>
    <t>*一博</t>
  </si>
  <si>
    <t>132****5655</t>
  </si>
  <si>
    <t>4101811993****5074</t>
  </si>
  <si>
    <t>202307200048</t>
  </si>
  <si>
    <t>2024-12-20 11:17:27</t>
  </si>
  <si>
    <t>20241124145815942062</t>
  </si>
  <si>
    <t>*一凡</t>
  </si>
  <si>
    <t>184****1686</t>
  </si>
  <si>
    <t>3206831992****0218</t>
  </si>
  <si>
    <t>2012071292</t>
  </si>
  <si>
    <t>2024-11-24 14:58:45</t>
  </si>
  <si>
    <t>20241216092225220458</t>
  </si>
  <si>
    <t>2024-12-16 09:23:10</t>
  </si>
  <si>
    <t>20241218150419641425</t>
  </si>
  <si>
    <t>*一锋</t>
  </si>
  <si>
    <t>130****1909</t>
  </si>
  <si>
    <t>3206211998****8715</t>
  </si>
  <si>
    <t>苏（2024）海安市不动产权第0005306号</t>
  </si>
  <si>
    <t>2024-12-18 15:04:50</t>
  </si>
  <si>
    <t>20241215112553980373</t>
  </si>
  <si>
    <t>*一凯</t>
  </si>
  <si>
    <t>188****6567</t>
  </si>
  <si>
    <t>3206021992****2037</t>
  </si>
  <si>
    <t>150097295</t>
  </si>
  <si>
    <t>2024-12-15 11:28:17</t>
  </si>
  <si>
    <t>20241220142548072195</t>
  </si>
  <si>
    <t>*一男</t>
  </si>
  <si>
    <t>189****3664</t>
  </si>
  <si>
    <t>3206261968****501X</t>
  </si>
  <si>
    <t>32007114591</t>
  </si>
  <si>
    <t>2024-12-20 14:32:00</t>
  </si>
  <si>
    <t>20241214193647501683</t>
  </si>
  <si>
    <t>*一萍</t>
  </si>
  <si>
    <t>187****0675</t>
  </si>
  <si>
    <t>3206831998****822X</t>
  </si>
  <si>
    <t>苏（2024）通州区不动产权第0017229号</t>
  </si>
  <si>
    <t>2024-12-14 19:53:09</t>
  </si>
  <si>
    <t>20241122161237027614</t>
  </si>
  <si>
    <t>*一桐</t>
  </si>
  <si>
    <t>151****7825</t>
  </si>
  <si>
    <t>3213241997****0026</t>
  </si>
  <si>
    <t>苏（2024）通州区不动产权第0002755号</t>
  </si>
  <si>
    <t>2024-11-22 16:12:58</t>
  </si>
  <si>
    <t>20241208180633910471</t>
  </si>
  <si>
    <t>*壹</t>
  </si>
  <si>
    <t>139****7182</t>
  </si>
  <si>
    <t>3206831985****432X</t>
  </si>
  <si>
    <t>120034913</t>
  </si>
  <si>
    <t>2024-12-08 18:07:45</t>
  </si>
  <si>
    <t>20241216150119808414</t>
  </si>
  <si>
    <t>*漪婷</t>
  </si>
  <si>
    <t>159****5956</t>
  </si>
  <si>
    <t>3206821985****8968</t>
  </si>
  <si>
    <t>苏（2024）如皋市不动产权第0026300号</t>
  </si>
  <si>
    <t>2024-12-16 15:27:00</t>
  </si>
  <si>
    <t>20241220150459613351</t>
  </si>
  <si>
    <t>*怡</t>
  </si>
  <si>
    <t>138****0022</t>
  </si>
  <si>
    <t>3206021983****1561</t>
  </si>
  <si>
    <t>130030881</t>
  </si>
  <si>
    <t>2024-12-20 15:05:44</t>
  </si>
  <si>
    <t>20241219110736768315</t>
  </si>
  <si>
    <t>*宜桂</t>
  </si>
  <si>
    <t>151****8889</t>
  </si>
  <si>
    <t>3206231965****6094</t>
  </si>
  <si>
    <t>苏（2024）南通市不动产权第0047208号</t>
  </si>
  <si>
    <t>2024-12-19 11:07:58</t>
  </si>
  <si>
    <t>20241219141907581731</t>
  </si>
  <si>
    <t>*宜娟</t>
  </si>
  <si>
    <t>189****7350</t>
  </si>
  <si>
    <t>3206821993****1002</t>
  </si>
  <si>
    <t>苏（2024）南通市不动产权第0085502号</t>
  </si>
  <si>
    <t>2024-12-19 14:19:39</t>
  </si>
  <si>
    <t>20241220135839331726</t>
  </si>
  <si>
    <t>*宜山</t>
  </si>
  <si>
    <t>176****3172</t>
  </si>
  <si>
    <t>3704811995****8130</t>
  </si>
  <si>
    <t>S2024111223109816</t>
  </si>
  <si>
    <t>2024-12-20 13:59:37</t>
  </si>
  <si>
    <t>20241126110456759525</t>
  </si>
  <si>
    <t>*贻祥</t>
  </si>
  <si>
    <t>133****0070</t>
  </si>
  <si>
    <t>3206021941****0518</t>
  </si>
  <si>
    <t>110026925</t>
  </si>
  <si>
    <t>2024-11-26 11:06:10</t>
  </si>
  <si>
    <t>20241214163726519369</t>
  </si>
  <si>
    <t>*义晖</t>
  </si>
  <si>
    <t>189****2088</t>
  </si>
  <si>
    <t>3206251968****0010</t>
  </si>
  <si>
    <t>20006500</t>
  </si>
  <si>
    <t>2024-12-14 16:39:39</t>
  </si>
  <si>
    <t>20241210174620189907</t>
  </si>
  <si>
    <t>*义梅</t>
  </si>
  <si>
    <t>3209811978****5721</t>
  </si>
  <si>
    <t>苏（2023）海安市不动产权第0033519号</t>
  </si>
  <si>
    <t>2024-12-10 17:46:57</t>
  </si>
  <si>
    <t>20241130151529712146</t>
  </si>
  <si>
    <t>*艺</t>
  </si>
  <si>
    <t>139****4740</t>
  </si>
  <si>
    <t>3206021986****5325</t>
  </si>
  <si>
    <t>苏（2024）南通市不动产权第0073351号</t>
  </si>
  <si>
    <t>2024-11-30 15:17:23</t>
  </si>
  <si>
    <t>20241130151955891148</t>
  </si>
  <si>
    <t>2024-11-30 15:20:24</t>
  </si>
  <si>
    <t>20241130152215601750</t>
  </si>
  <si>
    <t>2024-11-30 15:22:36</t>
  </si>
  <si>
    <t>20241202165334097263</t>
  </si>
  <si>
    <t>2024-12-02 16:54:43</t>
  </si>
  <si>
    <t>20241214151023482535</t>
  </si>
  <si>
    <t>*亦飞</t>
  </si>
  <si>
    <t>181****6579</t>
  </si>
  <si>
    <t>3206821994****5990</t>
  </si>
  <si>
    <t>苏（2024）如皋市不动产权第0004501号</t>
  </si>
  <si>
    <t>2024-12-14 15:10:39</t>
  </si>
  <si>
    <t>20241211115759312256</t>
  </si>
  <si>
    <t>*亦浩</t>
  </si>
  <si>
    <t>153****9022</t>
  </si>
  <si>
    <t>3303821989****3611</t>
  </si>
  <si>
    <t>苏（2024）南通开发不动产权第0006328号</t>
  </si>
  <si>
    <t>2024-12-11 11:58:22</t>
  </si>
  <si>
    <t>20241215101132048754</t>
  </si>
  <si>
    <t>*易</t>
  </si>
  <si>
    <t>159****8366</t>
  </si>
  <si>
    <t>3206021979****2548</t>
  </si>
  <si>
    <t>苏（2022）南通市不动产权第0046192号</t>
  </si>
  <si>
    <t>2024-12-15 10:12:23</t>
  </si>
  <si>
    <t>20241220142707951904</t>
  </si>
  <si>
    <t>*奕</t>
  </si>
  <si>
    <t>181****1675</t>
  </si>
  <si>
    <t>3206021982****3019</t>
  </si>
  <si>
    <t>苏（2022）通州区不动产权第0010766号</t>
  </si>
  <si>
    <t>2024-12-20 14:29:25</t>
  </si>
  <si>
    <t>20241212155225503536</t>
  </si>
  <si>
    <t>*奕辰</t>
  </si>
  <si>
    <t>151****6197</t>
  </si>
  <si>
    <t>3206831989****0026</t>
  </si>
  <si>
    <t>S2023031115475488</t>
  </si>
  <si>
    <t>2024-12-12 15:54:58</t>
  </si>
  <si>
    <t>20241218135529212882</t>
  </si>
  <si>
    <t>*奕凡</t>
  </si>
  <si>
    <t>139****9592</t>
  </si>
  <si>
    <t>3206011996****0310</t>
  </si>
  <si>
    <t>苏（2024）南通开发不动产权第0022004号</t>
  </si>
  <si>
    <t>2024-12-18 13:55:59</t>
  </si>
  <si>
    <t>20241220144459474865</t>
  </si>
  <si>
    <t>*益晨</t>
  </si>
  <si>
    <t>182****1253</t>
  </si>
  <si>
    <t>3206211995****3038</t>
  </si>
  <si>
    <t>2021040795</t>
  </si>
  <si>
    <t>2024-12-20 14:49:57</t>
  </si>
  <si>
    <t>20241207154900499655</t>
  </si>
  <si>
    <t>*益飞</t>
  </si>
  <si>
    <t>159****7332</t>
  </si>
  <si>
    <t>3206231993****7348</t>
  </si>
  <si>
    <t>苏（2024）南通市不动产权第0011546号</t>
  </si>
  <si>
    <t>2024-12-07 15:49:26</t>
  </si>
  <si>
    <t>20241217160027464303</t>
  </si>
  <si>
    <t>*益仑</t>
  </si>
  <si>
    <t>133****1109</t>
  </si>
  <si>
    <t>3101031949****1629</t>
  </si>
  <si>
    <t>苏（2023）启东市不动产权第0018351号</t>
  </si>
  <si>
    <t>20241216161743593478</t>
  </si>
  <si>
    <t>*益胜</t>
  </si>
  <si>
    <t>159****5333</t>
  </si>
  <si>
    <t>3206261973****6447</t>
  </si>
  <si>
    <t>00172760</t>
  </si>
  <si>
    <t>2024-12-16 16:18:08</t>
  </si>
  <si>
    <t>20241206144828393100</t>
  </si>
  <si>
    <t>*益勇</t>
  </si>
  <si>
    <t>136****6651</t>
  </si>
  <si>
    <t>3206211979****0037</t>
  </si>
  <si>
    <t>苏（2017）海安县不动产权第0007399号</t>
  </si>
  <si>
    <t>2024-12-06 14:49:37</t>
  </si>
  <si>
    <t>20241214202931113054</t>
  </si>
  <si>
    <t>*逸</t>
  </si>
  <si>
    <t>135****5720</t>
  </si>
  <si>
    <t>3206022002****1520</t>
  </si>
  <si>
    <t>苏（2024）南通市不动产权第0045689号</t>
  </si>
  <si>
    <t>2024-12-14 20:30:25</t>
  </si>
  <si>
    <t>20241214140729700947</t>
  </si>
  <si>
    <t>*逸辰</t>
  </si>
  <si>
    <t>152****2970</t>
  </si>
  <si>
    <t>3416212000****2339</t>
  </si>
  <si>
    <t>苏（2024）南通市不动产权第0080254号</t>
  </si>
  <si>
    <t>2024-12-14 14:08:00</t>
  </si>
  <si>
    <t>20241218165224779135</t>
  </si>
  <si>
    <t>*逸奇</t>
  </si>
  <si>
    <t>150****3200</t>
  </si>
  <si>
    <t>3206021987****2517</t>
  </si>
  <si>
    <t>苏（2023）南通市不动产权第0063019号</t>
  </si>
  <si>
    <t>2024-12-18 16:53:22</t>
  </si>
  <si>
    <t>20241201182231788413</t>
  </si>
  <si>
    <t>*翌翊</t>
  </si>
  <si>
    <t>186****6445</t>
  </si>
  <si>
    <t>3206021991****6520</t>
  </si>
  <si>
    <t>苏（2024）南通市不动产权第0075950号</t>
  </si>
  <si>
    <t>2024-12-01 18:23:30</t>
  </si>
  <si>
    <t>20241215152313737207</t>
  </si>
  <si>
    <t>*燚</t>
  </si>
  <si>
    <t>137****0276</t>
  </si>
  <si>
    <t>3206831982****0621</t>
  </si>
  <si>
    <t>14205385</t>
  </si>
  <si>
    <t>2024-12-15 15:24:23</t>
  </si>
  <si>
    <t>20241215155445497796</t>
  </si>
  <si>
    <t>2024-12-15 15:56:23</t>
  </si>
  <si>
    <t>20241214140520690982</t>
  </si>
  <si>
    <t>*音嵘</t>
  </si>
  <si>
    <t>188****6598</t>
  </si>
  <si>
    <t>3206821999****1568</t>
  </si>
  <si>
    <t>2024-12-14 14:07:41</t>
  </si>
  <si>
    <t>20241214141308491676</t>
  </si>
  <si>
    <t>2024-12-14 14:16:02</t>
  </si>
  <si>
    <t>20241128160914323616</t>
  </si>
  <si>
    <t>*殷梅</t>
  </si>
  <si>
    <t>130****5007</t>
  </si>
  <si>
    <t>3206241973****3021</t>
  </si>
  <si>
    <t>JXF9-203</t>
  </si>
  <si>
    <t>2024-11-28 16:11:49</t>
  </si>
  <si>
    <t>20241128170439876775</t>
  </si>
  <si>
    <t>2024-11-28 17:04:53</t>
  </si>
  <si>
    <t>20241214121139322654</t>
  </si>
  <si>
    <t>*银官</t>
  </si>
  <si>
    <t>180****9177</t>
  </si>
  <si>
    <t>3206221954****1134</t>
  </si>
  <si>
    <t>2024-12-14 12:44:09</t>
  </si>
  <si>
    <t>20241206200916760759</t>
  </si>
  <si>
    <t>*银红</t>
  </si>
  <si>
    <t>138****1852</t>
  </si>
  <si>
    <t>3206211961****1422</t>
  </si>
  <si>
    <t>苏（2020）海安市不动产权第0012093号</t>
  </si>
  <si>
    <t>2024-12-06 20:10:48</t>
  </si>
  <si>
    <t>20241201134120321940</t>
  </si>
  <si>
    <t>*银慧</t>
  </si>
  <si>
    <t>152****9666</t>
  </si>
  <si>
    <t>3206231978****8244</t>
  </si>
  <si>
    <t>苏（2024）南通市不动产权第0017812号</t>
  </si>
  <si>
    <t>2024-12-01 13:41:55</t>
  </si>
  <si>
    <t>20241217143533545239</t>
  </si>
  <si>
    <t>*银美</t>
  </si>
  <si>
    <t>159****1356</t>
  </si>
  <si>
    <t>3206251976****6706</t>
  </si>
  <si>
    <t>苏（2016）海门市不动产权第0006832号</t>
  </si>
  <si>
    <t>2024-12-17 14:36:02</t>
  </si>
  <si>
    <t>20241216161555110469</t>
  </si>
  <si>
    <t>*银鑫</t>
  </si>
  <si>
    <t>187****0220</t>
  </si>
  <si>
    <t>3206811996****8013</t>
  </si>
  <si>
    <t>苏（2024）启东市不动产权第0016403号</t>
  </si>
  <si>
    <t>2024-12-16 16:16:30</t>
  </si>
  <si>
    <t>20241216145822049435</t>
  </si>
  <si>
    <t>*银燕</t>
  </si>
  <si>
    <t>151****0333</t>
  </si>
  <si>
    <t>3206261981****242X</t>
  </si>
  <si>
    <t>苏（2024）启东市不动产权第0029598号</t>
  </si>
  <si>
    <t>2024-12-16 14:58:45</t>
  </si>
  <si>
    <t>20241216150623834022</t>
  </si>
  <si>
    <t>2024-12-16 15:06:45</t>
  </si>
  <si>
    <t>20241216151736669952</t>
  </si>
  <si>
    <t>2024-12-16 15:18:17</t>
  </si>
  <si>
    <t>20241208175239271969</t>
  </si>
  <si>
    <t>*银远</t>
  </si>
  <si>
    <t>158****9459</t>
  </si>
  <si>
    <t>4128291991****321X</t>
  </si>
  <si>
    <t>苏（2024）南通开发不动产权第0019308号</t>
  </si>
  <si>
    <t>2024-12-08 17:52:59</t>
  </si>
  <si>
    <t>20241215111103948720</t>
  </si>
  <si>
    <t>2024-12-15 11:11:31</t>
  </si>
  <si>
    <t>20241215102528699964</t>
  </si>
  <si>
    <t>*寅</t>
  </si>
  <si>
    <t>151****6566</t>
  </si>
  <si>
    <t>3206821987****0860</t>
  </si>
  <si>
    <t>76627</t>
  </si>
  <si>
    <t>2024-12-15 10:25:51</t>
  </si>
  <si>
    <t>20241215102833221656</t>
  </si>
  <si>
    <t>2024-12-15 10:29:04</t>
  </si>
  <si>
    <t>20241215103217000953</t>
  </si>
  <si>
    <t>2024-12-15 10:32:38</t>
  </si>
  <si>
    <t>20241215103434392597</t>
  </si>
  <si>
    <t>2024-12-15 10:34:55</t>
  </si>
  <si>
    <t>20241213195837315435</t>
  </si>
  <si>
    <t>*印峰</t>
  </si>
  <si>
    <t>186****3265</t>
  </si>
  <si>
    <t>3206821994****5439</t>
  </si>
  <si>
    <t>苏（2023）南通开发不动产权第0003725号</t>
  </si>
  <si>
    <t>2024-12-13 20:07:27</t>
  </si>
  <si>
    <t>20241219152759226646</t>
  </si>
  <si>
    <t>*胤</t>
  </si>
  <si>
    <t>151****1986</t>
  </si>
  <si>
    <t>3212841986****2214</t>
  </si>
  <si>
    <t>苏（2022）海安市不动产权第0001418号</t>
  </si>
  <si>
    <t>2024-12-19 15:28:40</t>
  </si>
  <si>
    <t>20241201151632986579</t>
  </si>
  <si>
    <t>*应平</t>
  </si>
  <si>
    <t>138****0013</t>
  </si>
  <si>
    <t>3206221972****4685</t>
  </si>
  <si>
    <t>苏（2024）南通开发不动产权第0018926号</t>
  </si>
  <si>
    <t>2024-12-01 15:33:55</t>
  </si>
  <si>
    <t>20241220143827139870</t>
  </si>
  <si>
    <t>*英</t>
  </si>
  <si>
    <t>138****7968</t>
  </si>
  <si>
    <t>3206841980****6426</t>
  </si>
  <si>
    <t>0026202</t>
  </si>
  <si>
    <t>2024-12-20 14:39:32</t>
  </si>
  <si>
    <t>20241213163625298341</t>
  </si>
  <si>
    <t>159****4779</t>
  </si>
  <si>
    <t>3206221974****4846</t>
  </si>
  <si>
    <t>168685</t>
  </si>
  <si>
    <t>2024-12-13 16:38:05</t>
  </si>
  <si>
    <t>20241218115314453083</t>
  </si>
  <si>
    <t>151****0400</t>
  </si>
  <si>
    <t>3206841985****5680</t>
  </si>
  <si>
    <t>苏（2024）通州区不动产权第0020268号</t>
  </si>
  <si>
    <t>2024-12-18 11:53:44</t>
  </si>
  <si>
    <t>20241218123354175880</t>
  </si>
  <si>
    <t>2024-12-18 12:46:05</t>
  </si>
  <si>
    <t>20241218143128522702</t>
  </si>
  <si>
    <t>159****5410</t>
  </si>
  <si>
    <t>3206261973****1629</t>
  </si>
  <si>
    <t>苏（2017）启东市不动产权第0002065号</t>
  </si>
  <si>
    <t>2024-12-18 14:33:52</t>
  </si>
  <si>
    <t>20241220103340172726</t>
  </si>
  <si>
    <t>138****6436</t>
  </si>
  <si>
    <t>3206811983****0221</t>
  </si>
  <si>
    <t>苏（2023）启东市不动产权第0038587号</t>
  </si>
  <si>
    <t>2024-12-20 10:34:07</t>
  </si>
  <si>
    <t>20241220130918548921</t>
  </si>
  <si>
    <t>苏（2024）海门区不动产权第0026202号</t>
  </si>
  <si>
    <t>2024-12-20 13:25:48</t>
  </si>
  <si>
    <t>20241201170213695946</t>
  </si>
  <si>
    <t>*瑛瑛</t>
  </si>
  <si>
    <t>188****0915</t>
  </si>
  <si>
    <t>3210881983****528X</t>
  </si>
  <si>
    <t>苏（2024）南通市不动产权第0080142号</t>
  </si>
  <si>
    <t>2024-12-01 17:04:04</t>
  </si>
  <si>
    <t>20241207181608665174</t>
  </si>
  <si>
    <t>2024-12-07 18:16:38</t>
  </si>
  <si>
    <t>20241219104017751762</t>
  </si>
  <si>
    <t>*璎璐</t>
  </si>
  <si>
    <t>188****3177</t>
  </si>
  <si>
    <t>3206831989****2562</t>
  </si>
  <si>
    <t>苏（2024）南通市不动产权第0024746号</t>
  </si>
  <si>
    <t>2024-12-19 10:40:56</t>
  </si>
  <si>
    <t>20241201135633441741</t>
  </si>
  <si>
    <t>*樱</t>
  </si>
  <si>
    <t>138****5822</t>
  </si>
  <si>
    <t>3206841983****6662</t>
  </si>
  <si>
    <t>苏（2019）海门市不动产权第0022504号</t>
  </si>
  <si>
    <t>2024-12-01 13:58:19</t>
  </si>
  <si>
    <t>20241202102644158800</t>
  </si>
  <si>
    <t>苏（2019）海门区不动产权第0022504号</t>
  </si>
  <si>
    <t>2024-12-02 10:27:23</t>
  </si>
  <si>
    <t>20241208190851547489</t>
  </si>
  <si>
    <t>*迎春</t>
  </si>
  <si>
    <t>139****9855</t>
  </si>
  <si>
    <t>3206011971****0311</t>
  </si>
  <si>
    <t>13003234</t>
  </si>
  <si>
    <t>2024-12-08 19:11:10</t>
  </si>
  <si>
    <t>20241218165445322315</t>
  </si>
  <si>
    <t>*莹</t>
  </si>
  <si>
    <t>159****6766</t>
  </si>
  <si>
    <t>3206261970****2620</t>
  </si>
  <si>
    <t>苏（2018）启东市不动产权第0011907号</t>
  </si>
  <si>
    <t>2024-12-18 16:55:08</t>
  </si>
  <si>
    <t>20241220130945284876</t>
  </si>
  <si>
    <t>132****4599</t>
  </si>
  <si>
    <t>3206231984****0022</t>
  </si>
  <si>
    <t>苏（2021）如东县不动产权第0011822号</t>
  </si>
  <si>
    <t>2024-12-20 13:09:55</t>
  </si>
  <si>
    <t>20241217161510634816</t>
  </si>
  <si>
    <t>*莹花</t>
  </si>
  <si>
    <t>158****5808</t>
  </si>
  <si>
    <t>3212811984****8128</t>
  </si>
  <si>
    <t>苏（2024）南通市不动产权第0022906号</t>
  </si>
  <si>
    <t>2024-12-17 16:20:16</t>
  </si>
  <si>
    <t>20241208145051328260</t>
  </si>
  <si>
    <t>*蓥浩</t>
  </si>
  <si>
    <t>139****5949</t>
  </si>
  <si>
    <t>3206841997****6678</t>
  </si>
  <si>
    <t>苏（2022）海门区不动产权第0016118号</t>
  </si>
  <si>
    <t>2024-12-08 14:51:21</t>
  </si>
  <si>
    <t>20241205090005902784</t>
  </si>
  <si>
    <t>*颖</t>
  </si>
  <si>
    <t>159****1005</t>
  </si>
  <si>
    <t>3206111992****4044</t>
  </si>
  <si>
    <t>S2024042320763938</t>
  </si>
  <si>
    <t>2024-12-05 09:01:27</t>
  </si>
  <si>
    <t>20241211152118987959</t>
  </si>
  <si>
    <t>182****2148</t>
  </si>
  <si>
    <t>3206231993****7841</t>
  </si>
  <si>
    <t>DWF7-1202</t>
  </si>
  <si>
    <t>2024-12-11 15:23:26</t>
  </si>
  <si>
    <t>20241214191156782594</t>
  </si>
  <si>
    <t>*颖超</t>
  </si>
  <si>
    <t>188****6651</t>
  </si>
  <si>
    <t>3206231996****302X</t>
  </si>
  <si>
    <t>S2022032811094608</t>
  </si>
  <si>
    <t>2024-12-14 19:16:46</t>
  </si>
  <si>
    <t>20241216144435590246</t>
  </si>
  <si>
    <t>*颖丹</t>
  </si>
  <si>
    <t>188****3624</t>
  </si>
  <si>
    <t>3206811989****2042</t>
  </si>
  <si>
    <t>苏（2020）启东市不动产权第0037003号</t>
  </si>
  <si>
    <t>2024-12-16 14:44:58</t>
  </si>
  <si>
    <t>20241216121339153417</t>
  </si>
  <si>
    <t>*颖慧</t>
  </si>
  <si>
    <t>159****3336</t>
  </si>
  <si>
    <t>3208311985****002X</t>
  </si>
  <si>
    <t>15008195</t>
  </si>
  <si>
    <t>2024-12-16 12:14:07</t>
  </si>
  <si>
    <t>20241213173507607737</t>
  </si>
  <si>
    <t>898320657223179</t>
  </si>
  <si>
    <t>RUGDHRRZ</t>
  </si>
  <si>
    <t>*颖莉</t>
  </si>
  <si>
    <t>南通文峰电器销售有限公司南大街店</t>
  </si>
  <si>
    <t>188****7898</t>
  </si>
  <si>
    <t>3206831987****7160</t>
  </si>
  <si>
    <t>140027234</t>
  </si>
  <si>
    <t>2024-12-13 17:35:35</t>
  </si>
  <si>
    <t>20241216142548247291</t>
  </si>
  <si>
    <t>*影</t>
  </si>
  <si>
    <t>139****9353</t>
  </si>
  <si>
    <t>3206831991****7566</t>
  </si>
  <si>
    <t>苏（2024）通州区不动产权第0010666号</t>
  </si>
  <si>
    <t>2024-12-16 14:26:39</t>
  </si>
  <si>
    <t>20241203133400118301</t>
  </si>
  <si>
    <t>*映雪</t>
  </si>
  <si>
    <t>136****8987</t>
  </si>
  <si>
    <t>3206241972****5464</t>
  </si>
  <si>
    <t>陈H00778</t>
  </si>
  <si>
    <t>2024-12-03 13:39:10</t>
  </si>
  <si>
    <t>20241218094552251083</t>
  </si>
  <si>
    <t>*永兵</t>
  </si>
  <si>
    <t>138****6448</t>
  </si>
  <si>
    <t>3206261972****2253</t>
  </si>
  <si>
    <t>苏（2021）启东市不动产权第0001573号</t>
  </si>
  <si>
    <t>2024-12-18 09:46:25</t>
  </si>
  <si>
    <t>20241218111325988566</t>
  </si>
  <si>
    <t>137****0156</t>
  </si>
  <si>
    <t>2024-12-18 11:13:54</t>
  </si>
  <si>
    <t>20241215172836464338</t>
  </si>
  <si>
    <t>*永晨</t>
  </si>
  <si>
    <t>159****3518</t>
  </si>
  <si>
    <t>3206021995****3012</t>
  </si>
  <si>
    <t>苏（2020）南通开发不动产权第0000269号</t>
  </si>
  <si>
    <t>2024-12-15 17:30:25</t>
  </si>
  <si>
    <t>20241207145218203026</t>
  </si>
  <si>
    <t>*永锋</t>
  </si>
  <si>
    <t>182****3327</t>
  </si>
  <si>
    <t>3412261995****6411</t>
  </si>
  <si>
    <t>苏（2024）南通开发不动产权第0013244号</t>
  </si>
  <si>
    <t>2024-12-07 14:52:55</t>
  </si>
  <si>
    <t>20241218190054893629</t>
  </si>
  <si>
    <t>*永刚</t>
  </si>
  <si>
    <t>139****9197</t>
  </si>
  <si>
    <t>3206261974****081X</t>
  </si>
  <si>
    <t>苏（2018）启东市不动产权第0022029号</t>
  </si>
  <si>
    <t>2024-12-18 19:13:53</t>
  </si>
  <si>
    <t>20241219142202927894</t>
  </si>
  <si>
    <t>152****0002</t>
  </si>
  <si>
    <t>3206251976****3914</t>
  </si>
  <si>
    <t>苏（2022）海门区不动产权第0001364号</t>
  </si>
  <si>
    <t>2024-12-19 14:23:37</t>
  </si>
  <si>
    <t>20241208162907978239</t>
  </si>
  <si>
    <t>*永罡</t>
  </si>
  <si>
    <t>135****1105</t>
  </si>
  <si>
    <t>3206021972****2059</t>
  </si>
  <si>
    <t>苏（2017）南通市不动产权第0030446号</t>
  </si>
  <si>
    <t>2024-12-08 16:29:42</t>
  </si>
  <si>
    <t>20241219160121022874</t>
  </si>
  <si>
    <t>*永光</t>
  </si>
  <si>
    <t>183****7929</t>
  </si>
  <si>
    <t>4223021982****6319</t>
  </si>
  <si>
    <t>苏（2023）通州区不动产权第1015949号</t>
  </si>
  <si>
    <t>2024-12-19 16:15:20</t>
  </si>
  <si>
    <t>20241124155520986068</t>
  </si>
  <si>
    <t>*永华</t>
  </si>
  <si>
    <t>138****6908</t>
  </si>
  <si>
    <t>3206241967****0150</t>
  </si>
  <si>
    <t>FG07911</t>
  </si>
  <si>
    <t>2024-11-24 16:00:46</t>
  </si>
  <si>
    <t>20241207183133357996</t>
  </si>
  <si>
    <t>187****2966</t>
  </si>
  <si>
    <t>3728221973****8818</t>
  </si>
  <si>
    <t>苏（2020）如东县不动产权第0010876号</t>
  </si>
  <si>
    <t>2024-12-07 18:32:06</t>
  </si>
  <si>
    <t>20241201115640325000</t>
  </si>
  <si>
    <t>*永辉</t>
  </si>
  <si>
    <t>137****1589</t>
  </si>
  <si>
    <t>3206221971****5218</t>
  </si>
  <si>
    <t>00056591</t>
  </si>
  <si>
    <t>2024-12-01 11:59:53</t>
  </si>
  <si>
    <t>20241208160926314342</t>
  </si>
  <si>
    <t>89832065211507E</t>
  </si>
  <si>
    <t>DNHYBMVJ</t>
  </si>
  <si>
    <t>*永杰</t>
  </si>
  <si>
    <t>百安谊家店</t>
  </si>
  <si>
    <t>139****4999</t>
  </si>
  <si>
    <t>3211021976****1039</t>
  </si>
  <si>
    <t>140030629</t>
  </si>
  <si>
    <t>2024-12-08 16:11:14</t>
  </si>
  <si>
    <t>20241219151135725103</t>
  </si>
  <si>
    <t>*永进</t>
  </si>
  <si>
    <t>3206211971****0054</t>
  </si>
  <si>
    <t>苏（2021）南通市不动产权第0030881号</t>
  </si>
  <si>
    <t>2024-12-19 15:11:54</t>
  </si>
  <si>
    <t>20241219151622637246</t>
  </si>
  <si>
    <t>2024-12-19 15:17:06</t>
  </si>
  <si>
    <t>20241219140009705351</t>
  </si>
  <si>
    <t>*永娟</t>
  </si>
  <si>
    <t>180****0083</t>
  </si>
  <si>
    <t>3206241969****9366</t>
  </si>
  <si>
    <t>苏（2024）南通开发不动产权第0003273号</t>
  </si>
  <si>
    <t>2024-12-19 14:00:47</t>
  </si>
  <si>
    <t>20241218115258179892</t>
  </si>
  <si>
    <t>*永兰</t>
  </si>
  <si>
    <t>138****9608</t>
  </si>
  <si>
    <t>3206211969****7525</t>
  </si>
  <si>
    <t>0463409</t>
  </si>
  <si>
    <t>2024-12-18 11:53:28</t>
  </si>
  <si>
    <t>20241201172826885238</t>
  </si>
  <si>
    <t>*永亮</t>
  </si>
  <si>
    <t>139****7307</t>
  </si>
  <si>
    <t>3206821984****1756</t>
  </si>
  <si>
    <t>苏（2024）如皋市不动产权第0019016号</t>
  </si>
  <si>
    <t>2024-12-01 17:32:51</t>
  </si>
  <si>
    <t>20241204172619067192</t>
  </si>
  <si>
    <t>*永林</t>
  </si>
  <si>
    <t>135****8268</t>
  </si>
  <si>
    <t>3424251981****4727</t>
  </si>
  <si>
    <t>苏（2018）南通市不动产权第0032644号</t>
  </si>
  <si>
    <t>2024-12-04 17:26:26</t>
  </si>
  <si>
    <t>20241206151314233353</t>
  </si>
  <si>
    <t>2024-12-06 15:13:22</t>
  </si>
  <si>
    <t>20241207170418592445</t>
  </si>
  <si>
    <t>2024-12-07 17:04:29</t>
  </si>
  <si>
    <t>20241210124727449349</t>
  </si>
  <si>
    <t>*永平</t>
  </si>
  <si>
    <t>188****1519</t>
  </si>
  <si>
    <t>3201061962****041X</t>
  </si>
  <si>
    <t>1020395</t>
  </si>
  <si>
    <t>2024-12-10 12:47:57</t>
  </si>
  <si>
    <t>20241215112601510124</t>
  </si>
  <si>
    <t>138****3060</t>
  </si>
  <si>
    <t>3206241968****6721</t>
  </si>
  <si>
    <t>苏（2023）南通市不动产权第0070521号</t>
  </si>
  <si>
    <t>2024-12-15 11:28:49</t>
  </si>
  <si>
    <t>20241219153656369358</t>
  </si>
  <si>
    <t>3206221938****3916</t>
  </si>
  <si>
    <t>苏（2021）如皋市不动产权第0086592号</t>
  </si>
  <si>
    <t>2024-12-19 15:37:27</t>
  </si>
  <si>
    <t>20241218141848453909</t>
  </si>
  <si>
    <t>*永琴</t>
  </si>
  <si>
    <t>159****8817</t>
  </si>
  <si>
    <t>5321261984****0524</t>
  </si>
  <si>
    <t>苏（2017）南通市不动产权第0005490号</t>
  </si>
  <si>
    <t>2024-12-18 14:20:01</t>
  </si>
  <si>
    <t>20241212174104561878</t>
  </si>
  <si>
    <t>苏（2017）南通开发不动产权第0005490号</t>
  </si>
  <si>
    <t>2024-12-12 17:41:14</t>
  </si>
  <si>
    <t>20241212163701340621</t>
  </si>
  <si>
    <t>*永月</t>
  </si>
  <si>
    <t>158****3127</t>
  </si>
  <si>
    <t>3206211981****2086</t>
  </si>
  <si>
    <t>SPFX2024110470</t>
  </si>
  <si>
    <t>2024-12-12 16:37:38</t>
  </si>
  <si>
    <t>20241214145222604600</t>
  </si>
  <si>
    <t>*永忠</t>
  </si>
  <si>
    <t>137****5511</t>
  </si>
  <si>
    <t>3206211969****5715</t>
  </si>
  <si>
    <t>0039633</t>
  </si>
  <si>
    <t>2024-12-14 14:52:46</t>
  </si>
  <si>
    <t>20241215172445538089</t>
  </si>
  <si>
    <t>2024-12-15 17:25:17</t>
  </si>
  <si>
    <t>20241219160143581540</t>
  </si>
  <si>
    <t>*咏辉</t>
  </si>
  <si>
    <t>150****2756</t>
  </si>
  <si>
    <t>3209811990****2461</t>
  </si>
  <si>
    <t>苏（2021）南通开发不动产权第0004467号</t>
  </si>
  <si>
    <t>2024-12-19 16:02:35</t>
  </si>
  <si>
    <t>20241215132707199515</t>
  </si>
  <si>
    <t>*泳凯</t>
  </si>
  <si>
    <t>175****5332</t>
  </si>
  <si>
    <t>3206212000****4512</t>
  </si>
  <si>
    <t>苏（2023）南通开发不动产权第0003375号</t>
  </si>
  <si>
    <t>2024-12-15 13:29:01</t>
  </si>
  <si>
    <t>20241209105959223259</t>
  </si>
  <si>
    <t>*勇</t>
  </si>
  <si>
    <t>133****8353</t>
  </si>
  <si>
    <t>3206111974****1212</t>
  </si>
  <si>
    <t>苏（2021）南通市不动产权第0042305号</t>
  </si>
  <si>
    <t>2024-12-09 11:00:28</t>
  </si>
  <si>
    <t>20241211211919602363</t>
  </si>
  <si>
    <t>180****4807</t>
  </si>
  <si>
    <t>3206231972****583X</t>
  </si>
  <si>
    <t>苏（2023）如皋市不动产权第0002892号</t>
  </si>
  <si>
    <t>2024-12-11 21:19:37</t>
  </si>
  <si>
    <t>20241214155603696860</t>
  </si>
  <si>
    <t>139****1152</t>
  </si>
  <si>
    <t>3206211974****6110</t>
  </si>
  <si>
    <t>苏（2020）南通市不动产权第0028157号</t>
  </si>
  <si>
    <t>2024-12-14 15:56:11</t>
  </si>
  <si>
    <t>20241217105840277312</t>
  </si>
  <si>
    <t>137****9306</t>
  </si>
  <si>
    <t>3210231986****2437</t>
  </si>
  <si>
    <t>苏（2023）海门区不动产权第0005847号</t>
  </si>
  <si>
    <t>2024-12-17 10:58:52</t>
  </si>
  <si>
    <t>20241218165718988219</t>
  </si>
  <si>
    <t>159****1645</t>
  </si>
  <si>
    <t>3206831994****0310</t>
  </si>
  <si>
    <t>320612A231000000741</t>
  </si>
  <si>
    <t>2024-12-18 16:57:59</t>
  </si>
  <si>
    <t>20241219111621754217</t>
  </si>
  <si>
    <t>320612A23100000741</t>
  </si>
  <si>
    <t>2024-12-19 11:16:44</t>
  </si>
  <si>
    <t>20241219111827986178</t>
  </si>
  <si>
    <t>2024-12-19 11:18:49</t>
  </si>
  <si>
    <t>20241209115522364240</t>
  </si>
  <si>
    <t>134****5363</t>
  </si>
  <si>
    <t>3206251968****3412</t>
  </si>
  <si>
    <t>20026159</t>
  </si>
  <si>
    <t>2024-12-09 11:55:52</t>
  </si>
  <si>
    <t>20241210095712940404</t>
  </si>
  <si>
    <t>139****0909</t>
  </si>
  <si>
    <t>3206231961****0016</t>
  </si>
  <si>
    <t>苏（2019）如果东不动产权第0001105号</t>
  </si>
  <si>
    <t>2024-12-10 09:58:00</t>
  </si>
  <si>
    <t>20241215190052788463</t>
  </si>
  <si>
    <t>139****0036</t>
  </si>
  <si>
    <t>3206231971****2137</t>
  </si>
  <si>
    <t>1312988—1</t>
  </si>
  <si>
    <t>2024-12-15 19:09:44</t>
  </si>
  <si>
    <t>20241220133607609907</t>
  </si>
  <si>
    <t>189****8118</t>
  </si>
  <si>
    <t>3206251974****137X</t>
  </si>
  <si>
    <t>苏（2021）海门区不动产权第0004879号</t>
  </si>
  <si>
    <t>2024-12-20 13:39:55</t>
  </si>
  <si>
    <t>20241212160222325945</t>
  </si>
  <si>
    <t>*勇军</t>
  </si>
  <si>
    <t>138****8652</t>
  </si>
  <si>
    <t>3206821979****3614</t>
  </si>
  <si>
    <t>苏（2021）如皋市不动产权第0097673号</t>
  </si>
  <si>
    <t>2024-12-12 16:03:05</t>
  </si>
  <si>
    <t>20241213134228061213</t>
  </si>
  <si>
    <t>*勇理</t>
  </si>
  <si>
    <t>139****4555</t>
  </si>
  <si>
    <t>3206111973****0330</t>
  </si>
  <si>
    <t>苏（2024）南通市不动产权第0001783号</t>
  </si>
  <si>
    <t>2024-12-13 13:43:14</t>
  </si>
  <si>
    <t>20241130144212290001</t>
  </si>
  <si>
    <t>*用献</t>
  </si>
  <si>
    <t>139****8158</t>
  </si>
  <si>
    <t>3303291966****1835</t>
  </si>
  <si>
    <t>苏（2019）南通市不动产权第0052320号</t>
  </si>
  <si>
    <t>2024-11-30 14:44:26</t>
  </si>
  <si>
    <t>20241130144825873607</t>
  </si>
  <si>
    <t>2024-11-30 14:48:50</t>
  </si>
  <si>
    <t>20241130145209093112</t>
  </si>
  <si>
    <t>苏（2019）通通市不动产权第0052321号</t>
  </si>
  <si>
    <t>2024-11-30 14:54:22</t>
  </si>
  <si>
    <t>20241130145828749277</t>
  </si>
  <si>
    <t>苏（2019）南通市不动产权第0052321号</t>
  </si>
  <si>
    <t>2024-11-30 15:01:23</t>
  </si>
  <si>
    <t>20241213154510404674</t>
  </si>
  <si>
    <t>*尤俊</t>
  </si>
  <si>
    <t>137****5232</t>
  </si>
  <si>
    <t>3206821982****0075</t>
  </si>
  <si>
    <t>苏（2024）如皋市不动产权第0017391号</t>
  </si>
  <si>
    <t>2024-12-13 15:45:41</t>
  </si>
  <si>
    <t>20241216173324757882</t>
  </si>
  <si>
    <t>*友伟</t>
  </si>
  <si>
    <t>158****8869</t>
  </si>
  <si>
    <t>3401231994****7717</t>
  </si>
  <si>
    <t>苏（2024）南通市不动产权第0083027号</t>
  </si>
  <si>
    <t>2024-12-16 17:33:58</t>
  </si>
  <si>
    <t>20241214081924229310</t>
  </si>
  <si>
    <t>*于红</t>
  </si>
  <si>
    <t>3212831978****062X</t>
  </si>
  <si>
    <t>泰房权证黄桥字第144058号</t>
  </si>
  <si>
    <t>2024-12-14 08:21:21</t>
  </si>
  <si>
    <t>20241217095522391402</t>
  </si>
  <si>
    <t>*俞婵</t>
  </si>
  <si>
    <t>138****0563</t>
  </si>
  <si>
    <t>3206811983****0023</t>
  </si>
  <si>
    <t>苏（2017）启东市不动产权第0002903号</t>
  </si>
  <si>
    <t>2024-12-17 09:56:10</t>
  </si>
  <si>
    <t>20241215155224360724</t>
  </si>
  <si>
    <t>*俞兰</t>
  </si>
  <si>
    <t>137****8520</t>
  </si>
  <si>
    <t>3206831982****4569</t>
  </si>
  <si>
    <t>苏（2020）通州区不动产权第0012570号</t>
  </si>
  <si>
    <t>2024-12-15 15:56:54</t>
  </si>
  <si>
    <t>20241213210600948481</t>
  </si>
  <si>
    <t>*瑜</t>
  </si>
  <si>
    <t>137****8255</t>
  </si>
  <si>
    <t>3206821996****6115</t>
  </si>
  <si>
    <t>苏（2018）南通开发不动产权第0012694号</t>
  </si>
  <si>
    <t>2024-12-13 21:06:13</t>
  </si>
  <si>
    <t>20241213210833536422</t>
  </si>
  <si>
    <t>2024-12-13 21:10:38</t>
  </si>
  <si>
    <t>20241213134516930451</t>
  </si>
  <si>
    <t>*予婕</t>
  </si>
  <si>
    <t>182****8892</t>
  </si>
  <si>
    <t>3206231993****2229</t>
  </si>
  <si>
    <t>苏（2023）如东县不动产权第0010546号</t>
  </si>
  <si>
    <t>2024-12-13 13:45:35</t>
  </si>
  <si>
    <t>20241214142656880315</t>
  </si>
  <si>
    <t>*宇</t>
  </si>
  <si>
    <t>181****2268</t>
  </si>
  <si>
    <t>3206841989****0038</t>
  </si>
  <si>
    <t>苏（2017）海门市不动产权第0004073号</t>
  </si>
  <si>
    <t>2024-12-14 14:29:04</t>
  </si>
  <si>
    <t>20241219151755528522</t>
  </si>
  <si>
    <t>*宇辰柠</t>
  </si>
  <si>
    <t>198****9632</t>
  </si>
  <si>
    <t>3206021996****2047</t>
  </si>
  <si>
    <t>s2022112414110871</t>
  </si>
  <si>
    <t>2024-12-19 15:18:40</t>
  </si>
  <si>
    <t>20241212124001746851</t>
  </si>
  <si>
    <t>*宇峰</t>
  </si>
  <si>
    <t>135****0481</t>
  </si>
  <si>
    <t>3206021968****2515</t>
  </si>
  <si>
    <t>苏（2021）南通市不动产权第0027843号</t>
  </si>
  <si>
    <t>2024-12-12 12:55:24</t>
  </si>
  <si>
    <t>20241216100557441139</t>
  </si>
  <si>
    <t>*宇航</t>
  </si>
  <si>
    <t>135****8702</t>
  </si>
  <si>
    <t>3206232001****0014</t>
  </si>
  <si>
    <t>苏（2024）如东县不动产权第0016112号</t>
  </si>
  <si>
    <t>2024-12-16 11:00:28</t>
  </si>
  <si>
    <t>20241218104011785546</t>
  </si>
  <si>
    <t>188****2375</t>
  </si>
  <si>
    <t>3206022000****2542</t>
  </si>
  <si>
    <t>苏（2024）通州区不动产权第0022572号</t>
  </si>
  <si>
    <t>2024-12-18 10:40:33</t>
  </si>
  <si>
    <t>20241217100250884147</t>
  </si>
  <si>
    <t>*宇虹</t>
  </si>
  <si>
    <t>139****8568</t>
  </si>
  <si>
    <t>3206811983****0820</t>
  </si>
  <si>
    <t>苏（2017）启东市不动产权第0001631号</t>
  </si>
  <si>
    <t>2024-12-17 10:03:09</t>
  </si>
  <si>
    <t>20241201161739471460</t>
  </si>
  <si>
    <t>*宇华</t>
  </si>
  <si>
    <t>180****7110</t>
  </si>
  <si>
    <t>3206221961****0202</t>
  </si>
  <si>
    <t>苏（2020）如皋市不动产权第0024909号</t>
  </si>
  <si>
    <t>2024-12-01 16:18:15</t>
  </si>
  <si>
    <t>20241214213259117918</t>
  </si>
  <si>
    <t>*宇坤</t>
  </si>
  <si>
    <t>166****7009</t>
  </si>
  <si>
    <t>3729241989****511X</t>
  </si>
  <si>
    <t>S2024103022956005</t>
  </si>
  <si>
    <t>2024-12-14 21:33:45</t>
  </si>
  <si>
    <t>20241215175459194129</t>
  </si>
  <si>
    <t>2024-12-15 17:55:14</t>
  </si>
  <si>
    <t>20241210153530335560</t>
  </si>
  <si>
    <t>*宇轩</t>
  </si>
  <si>
    <t>187****0528</t>
  </si>
  <si>
    <t>3206232000****3171</t>
  </si>
  <si>
    <t>dwf-1-104</t>
  </si>
  <si>
    <t>2024-12-10 15:37:23</t>
  </si>
  <si>
    <t>20241215143207226844</t>
  </si>
  <si>
    <t>*雨</t>
  </si>
  <si>
    <t>132****2266</t>
  </si>
  <si>
    <t>3206231996****0014</t>
  </si>
  <si>
    <t>苏（2024）如东县不动产权第0004182号</t>
  </si>
  <si>
    <t>2024-12-15 14:32:29</t>
  </si>
  <si>
    <t>20241215143650340779</t>
  </si>
  <si>
    <t>2024-12-15 14:37:12</t>
  </si>
  <si>
    <t>20241215144018113705</t>
  </si>
  <si>
    <t>2024-12-15 14:40:36</t>
  </si>
  <si>
    <t>20241206202939150870</t>
  </si>
  <si>
    <t>*雨宸</t>
  </si>
  <si>
    <t>180****0572</t>
  </si>
  <si>
    <t>3206021995****1524</t>
  </si>
  <si>
    <t>S2023082117737927</t>
  </si>
  <si>
    <t>2024-12-06 20:34:30</t>
  </si>
  <si>
    <t>20241218142910336929</t>
  </si>
  <si>
    <t>*雨红</t>
  </si>
  <si>
    <t>139****1150</t>
  </si>
  <si>
    <t>3206831980****1863</t>
  </si>
  <si>
    <t>苏（2018）通州区不动产权第0017681号</t>
  </si>
  <si>
    <t>2024-12-18 14:29:35</t>
  </si>
  <si>
    <t>20241214135513372153</t>
  </si>
  <si>
    <t>*雨龙</t>
  </si>
  <si>
    <t>133****1700</t>
  </si>
  <si>
    <t>1311821988****6617</t>
  </si>
  <si>
    <t>苏（2024）南通市不动产权第0045190号</t>
  </si>
  <si>
    <t>2024-12-14 13:56:54</t>
  </si>
  <si>
    <t>20241218160553284897</t>
  </si>
  <si>
    <t>2024-12-18 16:06:24</t>
  </si>
  <si>
    <t>20241212205656497374</t>
  </si>
  <si>
    <t>*雨薇</t>
  </si>
  <si>
    <t>3206821988****0023</t>
  </si>
  <si>
    <t>NT–HJHT–274</t>
  </si>
  <si>
    <t>2024-12-12 20:57:03</t>
  </si>
  <si>
    <t>20241203124406435988</t>
  </si>
  <si>
    <t>*雨雯</t>
  </si>
  <si>
    <t>182****8867</t>
  </si>
  <si>
    <t>3206231996****0060</t>
  </si>
  <si>
    <t>苏（2024）如东县不动产权第0010930号</t>
  </si>
  <si>
    <t>2024-12-03 12:50:31</t>
  </si>
  <si>
    <t>20241214180021826181</t>
  </si>
  <si>
    <t>2024-12-14 18:03:28</t>
  </si>
  <si>
    <t>20241212193533814342</t>
  </si>
  <si>
    <t>*玉</t>
  </si>
  <si>
    <t>139****2379</t>
  </si>
  <si>
    <t>3206231978****6058</t>
  </si>
  <si>
    <t>苏（2017）南通市不动产权第0007872号</t>
  </si>
  <si>
    <t>2024-12-12 19:36:15</t>
  </si>
  <si>
    <t>20241220102002090893</t>
  </si>
  <si>
    <t>*玉兵</t>
  </si>
  <si>
    <t>159****1204</t>
  </si>
  <si>
    <t>3206231969****4535</t>
  </si>
  <si>
    <t>字第160054246</t>
  </si>
  <si>
    <t>2024-12-20 10:22:25</t>
  </si>
  <si>
    <t>20241209114406192682</t>
  </si>
  <si>
    <t>*玉德</t>
  </si>
  <si>
    <t>137****0186</t>
  </si>
  <si>
    <t>3206021953****3512</t>
  </si>
  <si>
    <t>11184255</t>
  </si>
  <si>
    <t>2024-12-09 11:45:13</t>
  </si>
  <si>
    <t>20241208123354763113</t>
  </si>
  <si>
    <t>南通房权证 字第11184255号</t>
  </si>
  <si>
    <t>2024-12-08 12:35:14</t>
  </si>
  <si>
    <t>20241203164024729663</t>
  </si>
  <si>
    <t>*玉芳</t>
  </si>
  <si>
    <t>185****5965</t>
  </si>
  <si>
    <t>3206241964****062X</t>
  </si>
  <si>
    <t>苏（2023）苏锡通不动产权第0002164号</t>
  </si>
  <si>
    <t>2024-12-03 16:41:11</t>
  </si>
  <si>
    <t>20241210180509916338</t>
  </si>
  <si>
    <t>*玉飞</t>
  </si>
  <si>
    <t>152****0080</t>
  </si>
  <si>
    <t>3206241975****2713</t>
  </si>
  <si>
    <t>20096475</t>
  </si>
  <si>
    <t>2024-12-10 18:13:48</t>
  </si>
  <si>
    <t>20241216113153828792</t>
  </si>
  <si>
    <t>*玉芬</t>
  </si>
  <si>
    <t>138****7855</t>
  </si>
  <si>
    <t>3206021972****402X</t>
  </si>
  <si>
    <t>71195874</t>
  </si>
  <si>
    <t>2024-12-16 11:34:59</t>
  </si>
  <si>
    <t>20241213085653680401</t>
  </si>
  <si>
    <t>*玉峰</t>
  </si>
  <si>
    <t>139****9978</t>
  </si>
  <si>
    <t>3206241964****0093</t>
  </si>
  <si>
    <t>苏（2022）通州区不动产权第0004775号</t>
  </si>
  <si>
    <t>2024-12-13 08:57:23</t>
  </si>
  <si>
    <t>20241127103753170886</t>
  </si>
  <si>
    <t>*玉华</t>
  </si>
  <si>
    <t>138****3132</t>
  </si>
  <si>
    <t>3206241977****3668</t>
  </si>
  <si>
    <t>16204642B</t>
  </si>
  <si>
    <t>2024-11-27 10:38:07</t>
  </si>
  <si>
    <t>20241212093841068862</t>
  </si>
  <si>
    <t>2024-12-12 09:39:39</t>
  </si>
  <si>
    <t>20241204163322926004</t>
  </si>
  <si>
    <t>*玉娟</t>
  </si>
  <si>
    <t>166****2076</t>
  </si>
  <si>
    <t>3206831983****8448</t>
  </si>
  <si>
    <t>320612A22070002191</t>
  </si>
  <si>
    <t>2024-12-04 16:34:39</t>
  </si>
  <si>
    <t>20241217112841262792</t>
  </si>
  <si>
    <t>151****7698</t>
  </si>
  <si>
    <t>3210821977****0046</t>
  </si>
  <si>
    <t>14205425</t>
  </si>
  <si>
    <t>2024-12-17 11:29:19</t>
  </si>
  <si>
    <t>20241128101236846001</t>
  </si>
  <si>
    <t>*玉兰</t>
  </si>
  <si>
    <t>182****5008</t>
  </si>
  <si>
    <t>3206231966****0044</t>
  </si>
  <si>
    <t>苏（2024）如东县不动产权第0012872号</t>
  </si>
  <si>
    <t>2024-11-28 10:14:55</t>
  </si>
  <si>
    <t>20241218112649865152</t>
  </si>
  <si>
    <t>135****1138</t>
  </si>
  <si>
    <t>3206231959****0109</t>
  </si>
  <si>
    <t>苏（2024）如东县不动产权第0003101号</t>
  </si>
  <si>
    <t>2024-12-18 11:27:24</t>
  </si>
  <si>
    <t>20241213191031435597</t>
  </si>
  <si>
    <t>*玉林</t>
  </si>
  <si>
    <t>138****5528</t>
  </si>
  <si>
    <t>3206111976****3740</t>
  </si>
  <si>
    <t>0040907</t>
  </si>
  <si>
    <t>2024-12-13 19:15:57</t>
  </si>
  <si>
    <t>20241209173835660360</t>
  </si>
  <si>
    <t>*玉淋</t>
  </si>
  <si>
    <t>189****6790</t>
  </si>
  <si>
    <t>3206831985****4145</t>
  </si>
  <si>
    <t>苏（2024）南通市不动产权第0079871号</t>
  </si>
  <si>
    <t>2024-12-09 17:39:13</t>
  </si>
  <si>
    <t>20241213155556279178</t>
  </si>
  <si>
    <t>*玉龙</t>
  </si>
  <si>
    <t>158****8100</t>
  </si>
  <si>
    <t>3206211988****1212</t>
  </si>
  <si>
    <t>苏（2024）海安市不动产权第0013050号</t>
  </si>
  <si>
    <t>2024-12-13 16:00:23</t>
  </si>
  <si>
    <t>20241217093201605663</t>
  </si>
  <si>
    <t>139****9332</t>
  </si>
  <si>
    <t>3201131964****1210</t>
  </si>
  <si>
    <t>苏（2017）南通市不动产权第0008972号</t>
  </si>
  <si>
    <t>2024-12-17 09:32:33</t>
  </si>
  <si>
    <t>20241220105238035026</t>
  </si>
  <si>
    <t>*玉梅</t>
  </si>
  <si>
    <t>139****7995</t>
  </si>
  <si>
    <t>3206831981****0444</t>
  </si>
  <si>
    <t>苏（2019）通州区不动产权第0010216号</t>
  </si>
  <si>
    <t>2024-12-20 10:53:10</t>
  </si>
  <si>
    <t>20241220105539696641</t>
  </si>
  <si>
    <t>2024-12-20 10:56:21</t>
  </si>
  <si>
    <t>20241220105813860798</t>
  </si>
  <si>
    <t>2024-12-20 10:58:35</t>
  </si>
  <si>
    <t>20241220110020562803</t>
  </si>
  <si>
    <t>2024-12-20 11:00:39</t>
  </si>
  <si>
    <t>20241215151501577736</t>
  </si>
  <si>
    <t>*玉美</t>
  </si>
  <si>
    <t>138****2757</t>
  </si>
  <si>
    <t>3206021978****6525</t>
  </si>
  <si>
    <t>00130091</t>
  </si>
  <si>
    <t>2024-12-15 15:15:21</t>
  </si>
  <si>
    <t>20241212094811614838</t>
  </si>
  <si>
    <t>*玉佩</t>
  </si>
  <si>
    <t>182****2794</t>
  </si>
  <si>
    <t>3206831993****0827</t>
  </si>
  <si>
    <t>苏（2019）苏州市不动产权第6007411号</t>
  </si>
  <si>
    <t>2024-12-12 09:50:13</t>
  </si>
  <si>
    <t>20241209155853758241</t>
  </si>
  <si>
    <t>*玉平</t>
  </si>
  <si>
    <t>182****3590</t>
  </si>
  <si>
    <t>3206261970****0861</t>
  </si>
  <si>
    <t>SPFY2022040251</t>
  </si>
  <si>
    <t>2024-12-09 15:59:19</t>
  </si>
  <si>
    <t>20241220115554756245</t>
  </si>
  <si>
    <t>*玉琴</t>
  </si>
  <si>
    <t>177****4861</t>
  </si>
  <si>
    <t>3206221969****7669</t>
  </si>
  <si>
    <t>苏（2024）如皋市不动产权第0028809号</t>
  </si>
  <si>
    <t>2024-12-20 11:56:34</t>
  </si>
  <si>
    <t>20241217113524364392</t>
  </si>
  <si>
    <t>*玉清</t>
  </si>
  <si>
    <t>3206221965****8630</t>
  </si>
  <si>
    <t>2024-12-17 11:36:01</t>
  </si>
  <si>
    <t>20241206103944402870</t>
  </si>
  <si>
    <t>*玉荣</t>
  </si>
  <si>
    <t>159****9398</t>
  </si>
  <si>
    <t>3206211974****6911</t>
  </si>
  <si>
    <t>海安房产证海安镇字第（2003）102987号</t>
  </si>
  <si>
    <t>2024-12-06 10:59:33</t>
  </si>
  <si>
    <t>20241207093955099529</t>
  </si>
  <si>
    <t>*玉茹</t>
  </si>
  <si>
    <t>139****4047</t>
  </si>
  <si>
    <t>3204831984****4228</t>
  </si>
  <si>
    <t>苏（2021）如皋市不动产权第0001342号</t>
  </si>
  <si>
    <t>2024-12-07 09:45:54</t>
  </si>
  <si>
    <t>20241213153105031441</t>
  </si>
  <si>
    <t>*玉圣</t>
  </si>
  <si>
    <t>159****5668</t>
  </si>
  <si>
    <t>3206221973****7675</t>
  </si>
  <si>
    <t>苏（2021）如皋市不动产权第0077709号</t>
  </si>
  <si>
    <t>2024-12-13 15:32:57</t>
  </si>
  <si>
    <t>20241207204015584337</t>
  </si>
  <si>
    <t>*玉婷</t>
  </si>
  <si>
    <t>137****8229</t>
  </si>
  <si>
    <t>3206831991****7161</t>
  </si>
  <si>
    <t>苏（2024）南通市不动产权第0037879号</t>
  </si>
  <si>
    <t>2024-12-07 20:40:23</t>
  </si>
  <si>
    <t>20241212211914889768</t>
  </si>
  <si>
    <t>189****8548</t>
  </si>
  <si>
    <t>3212831993****0101</t>
  </si>
  <si>
    <t>苏（2024）海安市不动产权第0012626号</t>
  </si>
  <si>
    <t>2024-12-12 21:20:00</t>
  </si>
  <si>
    <t>20241215161124544745</t>
  </si>
  <si>
    <t>159****6899</t>
  </si>
  <si>
    <t>3206021980****2029</t>
  </si>
  <si>
    <t>苏（2024）南通市不动产权第0040311号</t>
  </si>
  <si>
    <t>2024-12-15 16:18:14</t>
  </si>
  <si>
    <t>20241205151251196139</t>
  </si>
  <si>
    <t>*玉霞</t>
  </si>
  <si>
    <t>187****1855</t>
  </si>
  <si>
    <t>3713281981****2529</t>
  </si>
  <si>
    <t>2024-12-05 15:14:59</t>
  </si>
  <si>
    <t>20241217120256687896</t>
  </si>
  <si>
    <t>*玉燕</t>
  </si>
  <si>
    <t>187****3620</t>
  </si>
  <si>
    <t>3206831987****5327</t>
  </si>
  <si>
    <t>苏（2020）南通市不动产权第0076304号</t>
  </si>
  <si>
    <t>2024-12-17 12:03:54</t>
  </si>
  <si>
    <t>20241209094505948632</t>
  </si>
  <si>
    <t>*玉英</t>
  </si>
  <si>
    <t>139****0115</t>
  </si>
  <si>
    <t>3206221945****6465</t>
  </si>
  <si>
    <t>苏（2016）如皋市不动产权第0003470号</t>
  </si>
  <si>
    <t>2024-12-09 09:45:45</t>
  </si>
  <si>
    <t>20241220135240512300</t>
  </si>
  <si>
    <t>*玉芝</t>
  </si>
  <si>
    <t>189****3707</t>
  </si>
  <si>
    <t>3208821988****5624</t>
  </si>
  <si>
    <t>苏（2022）海门区不动产权第0009720号</t>
  </si>
  <si>
    <t>2024-12-20 13:55:27</t>
  </si>
  <si>
    <t>20241213135120324822</t>
  </si>
  <si>
    <t>*郁</t>
  </si>
  <si>
    <t>187****5038</t>
  </si>
  <si>
    <t>3211211996****1450</t>
  </si>
  <si>
    <t>苏（2023）南通开发不动产权第0018899号</t>
  </si>
  <si>
    <t>2024-12-13 13:51:39</t>
  </si>
  <si>
    <t>20241214122551534388</t>
  </si>
  <si>
    <t>*育松</t>
  </si>
  <si>
    <t>180****8658</t>
  </si>
  <si>
    <t>3210221974****6310</t>
  </si>
  <si>
    <t>CHTD202332232106</t>
  </si>
  <si>
    <t>2024-12-14 12:26:17</t>
  </si>
  <si>
    <t>20241220150959696837</t>
  </si>
  <si>
    <t>*育钊</t>
  </si>
  <si>
    <t>137****6515</t>
  </si>
  <si>
    <t>3303291974****0019</t>
  </si>
  <si>
    <t>南通产权证字第140042907号</t>
  </si>
  <si>
    <t>2024-12-20 15:12:36</t>
  </si>
  <si>
    <t>20241220151750136823</t>
  </si>
  <si>
    <t>2024-12-20 15:18:52</t>
  </si>
  <si>
    <t>20241212205942811654</t>
  </si>
  <si>
    <t>*彧钰</t>
  </si>
  <si>
    <t>138****6703</t>
  </si>
  <si>
    <t>3206831984****5329</t>
  </si>
  <si>
    <t>苏（2023）南通市不动产权第0065678号</t>
  </si>
  <si>
    <t>2024-12-12 21:00:32</t>
  </si>
  <si>
    <t>20241218103152497094</t>
  </si>
  <si>
    <t>*钰</t>
  </si>
  <si>
    <t>138****8699</t>
  </si>
  <si>
    <t>苏（2022）南通市不动产权第0044202号</t>
  </si>
  <si>
    <t>2024-12-18 10:33:27</t>
  </si>
  <si>
    <t>20241210140634693826</t>
  </si>
  <si>
    <t>*钰涵</t>
  </si>
  <si>
    <t>136****1343</t>
  </si>
  <si>
    <t>3206021981****0025</t>
  </si>
  <si>
    <t>140063234</t>
  </si>
  <si>
    <t>2024-12-10 14:13:23</t>
  </si>
  <si>
    <t>20241220140759541060</t>
  </si>
  <si>
    <t>*钰杭</t>
  </si>
  <si>
    <t>159****7367</t>
  </si>
  <si>
    <t>3206831988****6062</t>
  </si>
  <si>
    <t>苏（2024）南通市不动产权第0072625号</t>
  </si>
  <si>
    <t>2024-12-20 14:08:29</t>
  </si>
  <si>
    <t>20241215155616920145</t>
  </si>
  <si>
    <t>*钰婷</t>
  </si>
  <si>
    <t>152****1366</t>
  </si>
  <si>
    <t>3206231990****1686</t>
  </si>
  <si>
    <t>150030119</t>
  </si>
  <si>
    <t>2024-12-15 15:56:30</t>
  </si>
  <si>
    <t>20241216211630478452</t>
  </si>
  <si>
    <t>*裕</t>
  </si>
  <si>
    <t>137****3386</t>
  </si>
  <si>
    <t>3206241947****273X</t>
  </si>
  <si>
    <t>通东字第09140020</t>
  </si>
  <si>
    <t>2024-12-16 21:21:24</t>
  </si>
  <si>
    <t>20241126131713504886</t>
  </si>
  <si>
    <t>*煜</t>
  </si>
  <si>
    <t>189****4333</t>
  </si>
  <si>
    <t>3206231995****7812</t>
  </si>
  <si>
    <t>S2024062621544384</t>
  </si>
  <si>
    <t>2024-11-26 13:17:32</t>
  </si>
  <si>
    <t>20241205160610325154</t>
  </si>
  <si>
    <t>2024-12-05 16:06:18</t>
  </si>
  <si>
    <t>20241216113534932186</t>
  </si>
  <si>
    <t>2024-12-16 11:35:42</t>
  </si>
  <si>
    <t>20241218122557397427</t>
  </si>
  <si>
    <t>187****6658</t>
  </si>
  <si>
    <t>3206231992****6632</t>
  </si>
  <si>
    <t>苏（2024）如东县不动产权第0002114号</t>
  </si>
  <si>
    <t>2024-12-18 12:26:22</t>
  </si>
  <si>
    <t>20241218122854673623</t>
  </si>
  <si>
    <t>2024-12-18 12:29:17</t>
  </si>
  <si>
    <t>20241218123107133997</t>
  </si>
  <si>
    <t>2024-12-18 12:31:27</t>
  </si>
  <si>
    <t>20241218123311241696</t>
  </si>
  <si>
    <t>2024-12-18 12:33:31</t>
  </si>
  <si>
    <t>20241218162426116402</t>
  </si>
  <si>
    <t>*煜晶</t>
  </si>
  <si>
    <t>188****0233</t>
  </si>
  <si>
    <t>3206821993****8953</t>
  </si>
  <si>
    <t>SPFY2019090585</t>
  </si>
  <si>
    <t>2024-12-18 16:26:15</t>
  </si>
  <si>
    <t>20241219221536415816</t>
  </si>
  <si>
    <t>*元兵</t>
  </si>
  <si>
    <t>189****7059</t>
  </si>
  <si>
    <t>3206821992****7137</t>
  </si>
  <si>
    <t>2020100988</t>
  </si>
  <si>
    <t>2024-12-19 22:16:47</t>
  </si>
  <si>
    <t>20241216103927721427</t>
  </si>
  <si>
    <t>*元琛</t>
  </si>
  <si>
    <t>153****6128</t>
  </si>
  <si>
    <t>3206021934****2518</t>
  </si>
  <si>
    <t>通政房字第452891192（201）号</t>
  </si>
  <si>
    <t>2024-12-16 10:40:19</t>
  </si>
  <si>
    <t>20241218144200846765</t>
  </si>
  <si>
    <t>*袁韦</t>
  </si>
  <si>
    <t>3206811984****0015</t>
  </si>
  <si>
    <t>苏（2024）启东市不动产权第0005279号</t>
  </si>
  <si>
    <t>2024-12-18 14:42:35</t>
  </si>
  <si>
    <t>20241217140317263879</t>
  </si>
  <si>
    <t>*圆圆</t>
  </si>
  <si>
    <t>159****2957</t>
  </si>
  <si>
    <t>3206111987****2629</t>
  </si>
  <si>
    <t>苏（2019）南通市不动产权第0089043号</t>
  </si>
  <si>
    <t>2024-12-17 14:03:43</t>
  </si>
  <si>
    <t>20241215143332774406</t>
  </si>
  <si>
    <t>*源源</t>
  </si>
  <si>
    <t>159****7145</t>
  </si>
  <si>
    <t>3206831987****5316</t>
  </si>
  <si>
    <t>苏（2021）南通市不动产权第0071967号</t>
  </si>
  <si>
    <t>2024-12-15 14:38:22</t>
  </si>
  <si>
    <t>20241211112022066839</t>
  </si>
  <si>
    <t>*远建</t>
  </si>
  <si>
    <t>138****2558</t>
  </si>
  <si>
    <t>3206221968****3819</t>
  </si>
  <si>
    <t>苏（2023）如皋市不动产权第0023129号</t>
  </si>
  <si>
    <t>2024-12-11 11:22:09</t>
  </si>
  <si>
    <t>20241217151702309822</t>
  </si>
  <si>
    <t>*远进</t>
  </si>
  <si>
    <t>139****4486</t>
  </si>
  <si>
    <t>3206231948****7016</t>
  </si>
  <si>
    <t>苏（2021）如东县不动产权第1292500号</t>
  </si>
  <si>
    <t>2024-12-17 15:20:54</t>
  </si>
  <si>
    <t>20241205162932939373</t>
  </si>
  <si>
    <t>*远来</t>
  </si>
  <si>
    <t>153****8250</t>
  </si>
  <si>
    <t>3206221947****8453</t>
  </si>
  <si>
    <t>如皋市房屋搬迁补偿安置协议QJ—BW—12—05</t>
  </si>
  <si>
    <t>2024-12-05 16:39:20</t>
  </si>
  <si>
    <t>20241217143309978114</t>
  </si>
  <si>
    <t>*媛</t>
  </si>
  <si>
    <t>177****8111</t>
  </si>
  <si>
    <t>3704041992****1925</t>
  </si>
  <si>
    <t>苏（2024）如皋市不动产权第0006967号</t>
  </si>
  <si>
    <t>2024-12-17 14:33:31</t>
  </si>
  <si>
    <t>20241202123914601685</t>
  </si>
  <si>
    <t>*媛媛</t>
  </si>
  <si>
    <t>138****1215</t>
  </si>
  <si>
    <t>3204021982****3444</t>
  </si>
  <si>
    <t>71224153</t>
  </si>
  <si>
    <t>2024-12-02 12:42:27</t>
  </si>
  <si>
    <t>20241208095205768760</t>
  </si>
  <si>
    <t>*月</t>
  </si>
  <si>
    <t>188****0082</t>
  </si>
  <si>
    <t>3206021991****2521</t>
  </si>
  <si>
    <t>苏（2024）南通市不动产权第0073899号</t>
  </si>
  <si>
    <t>2024-12-08 09:52:29</t>
  </si>
  <si>
    <t>20241216154543265953</t>
  </si>
  <si>
    <t>158****5037</t>
  </si>
  <si>
    <t>3206211992****8745</t>
  </si>
  <si>
    <t>2024070241</t>
  </si>
  <si>
    <t>2024-12-16 15:48:03</t>
  </si>
  <si>
    <t>20241130135347875599</t>
  </si>
  <si>
    <t>*月芳</t>
  </si>
  <si>
    <t>139****6473</t>
  </si>
  <si>
    <t>3206251964****0620</t>
  </si>
  <si>
    <t>苏（2023）通州区不动产权第0056012号</t>
  </si>
  <si>
    <t>2024-11-30 13:54:12</t>
  </si>
  <si>
    <t>20241206184400272723</t>
  </si>
  <si>
    <t>*月朋</t>
  </si>
  <si>
    <t>130****9060</t>
  </si>
  <si>
    <t>3209811990****4974</t>
  </si>
  <si>
    <t>苏（2024）海安市不动产权第0008578号</t>
  </si>
  <si>
    <t>2024-12-06 18:46:13</t>
  </si>
  <si>
    <t>20241214100703755783</t>
  </si>
  <si>
    <t>*月平</t>
  </si>
  <si>
    <t>189****8128</t>
  </si>
  <si>
    <t>3206241968****9355</t>
  </si>
  <si>
    <t>苏（2023）南通开发不动产权第0021983号</t>
  </si>
  <si>
    <t>2024-12-14 10:09:07</t>
  </si>
  <si>
    <t>20241211115054800994</t>
  </si>
  <si>
    <t>*月琴</t>
  </si>
  <si>
    <t>180****2996</t>
  </si>
  <si>
    <t>3206211989****302X</t>
  </si>
  <si>
    <t>2023050780</t>
  </si>
  <si>
    <t>2024-12-11 11:51:30</t>
  </si>
  <si>
    <t>20241209182607616720</t>
  </si>
  <si>
    <t>*月清</t>
  </si>
  <si>
    <t>131****3368</t>
  </si>
  <si>
    <t>3206211970****3031</t>
  </si>
  <si>
    <t>苏（2024）海安市不动产权第0005071号</t>
  </si>
  <si>
    <t>2024-12-09 18:36:00</t>
  </si>
  <si>
    <t>20241218144858455552</t>
  </si>
  <si>
    <t>*月霞</t>
  </si>
  <si>
    <t>182****8885</t>
  </si>
  <si>
    <t>3205861992****5640</t>
  </si>
  <si>
    <t>202307060077</t>
  </si>
  <si>
    <t>2024-12-18 14:49:23</t>
  </si>
  <si>
    <t>20241216171155476612</t>
  </si>
  <si>
    <t>*月月</t>
  </si>
  <si>
    <t>139****0959</t>
  </si>
  <si>
    <t>3206831992****4141</t>
  </si>
  <si>
    <t>苏（2017）南通市不动产权第0070426号</t>
  </si>
  <si>
    <t>2024-12-16 17:12:46</t>
  </si>
  <si>
    <t>20241129151519692267</t>
  </si>
  <si>
    <t>*玥</t>
  </si>
  <si>
    <t>182****3918</t>
  </si>
  <si>
    <t>3206821997****8969</t>
  </si>
  <si>
    <t>苏（2024）宁建不动产权第0006240号</t>
  </si>
  <si>
    <t>2024-11-29 15:18:19</t>
  </si>
  <si>
    <t>20241216163149071115</t>
  </si>
  <si>
    <t>183****9111</t>
  </si>
  <si>
    <t>3209021993****1011</t>
  </si>
  <si>
    <t>苏（2024）盐城市不动产权第0024218号</t>
  </si>
  <si>
    <t>2024-12-16 16:32:21</t>
  </si>
  <si>
    <t>20241214121106599707</t>
  </si>
  <si>
    <t>*玥瑗</t>
  </si>
  <si>
    <t>138****6004</t>
  </si>
  <si>
    <t>3206231984****4260</t>
  </si>
  <si>
    <t>苏（2016）南通不动产权第0031194号</t>
  </si>
  <si>
    <t>2024-12-14 12:12:10</t>
  </si>
  <si>
    <t>20241215122403179075</t>
  </si>
  <si>
    <t>137****8370</t>
  </si>
  <si>
    <t>苏（2016）南通市不动产权第0031194号</t>
  </si>
  <si>
    <t>2024-12-15 12:24:31</t>
  </si>
  <si>
    <t>20241210204945975336</t>
  </si>
  <si>
    <t>*悦宁</t>
  </si>
  <si>
    <t>138****4535</t>
  </si>
  <si>
    <t>3206021992****1530</t>
  </si>
  <si>
    <t>苏（2024）南通市不动产权第0077565号</t>
  </si>
  <si>
    <t>2024-12-10 20:49:57</t>
  </si>
  <si>
    <t>20241210205252670509</t>
  </si>
  <si>
    <t>2024-12-10 20:53:40</t>
  </si>
  <si>
    <t>20241212111544255607</t>
  </si>
  <si>
    <t>*跃</t>
  </si>
  <si>
    <t>3206831987****9215</t>
  </si>
  <si>
    <t>苏（2024）南通市不动产权第0062694号</t>
  </si>
  <si>
    <t>2024-12-12 11:16:07</t>
  </si>
  <si>
    <t>20241216114730114962</t>
  </si>
  <si>
    <t>159****0160</t>
  </si>
  <si>
    <t>3206831979****0418</t>
  </si>
  <si>
    <t>苏（2023）南通市不动产权第0002836号</t>
  </si>
  <si>
    <t>2024-12-16 11:48:09</t>
  </si>
  <si>
    <t>20241218155932039654</t>
  </si>
  <si>
    <t>3205021974****1535</t>
  </si>
  <si>
    <t>苏（2019）南通市不动产权第0075629号</t>
  </si>
  <si>
    <t>2024-12-18 16:03:19</t>
  </si>
  <si>
    <t>20241126160733150133</t>
  </si>
  <si>
    <t>*跃东</t>
  </si>
  <si>
    <t>186****8599</t>
  </si>
  <si>
    <t>3206241973****6277</t>
  </si>
  <si>
    <t>苏（2023）南通市不动产权第0071830号</t>
  </si>
  <si>
    <t>2024-11-26 16:07:59</t>
  </si>
  <si>
    <t>20241201103731621303</t>
  </si>
  <si>
    <t>2024-12-01 10:37:59</t>
  </si>
  <si>
    <t>20241212131554033609</t>
  </si>
  <si>
    <t>*跃辉</t>
  </si>
  <si>
    <t>159****8199</t>
  </si>
  <si>
    <t>3101011966****4816</t>
  </si>
  <si>
    <t>苏（2021）开发区不动产权第0007023号</t>
  </si>
  <si>
    <t>2024-12-12 13:17:23</t>
  </si>
  <si>
    <t>20241214092119648823</t>
  </si>
  <si>
    <t>*跃进</t>
  </si>
  <si>
    <t>137****6088</t>
  </si>
  <si>
    <t>3206221974****6132</t>
  </si>
  <si>
    <t>苏（2018）如皋市不动产权第0019448号</t>
  </si>
  <si>
    <t>2024-12-14 09:22:37</t>
  </si>
  <si>
    <t>20241214201135655173</t>
  </si>
  <si>
    <t>*跃南</t>
  </si>
  <si>
    <t>138****8521</t>
  </si>
  <si>
    <t>3206831983****4141</t>
  </si>
  <si>
    <t>130034412</t>
  </si>
  <si>
    <t>2024-12-14 20:19:41</t>
  </si>
  <si>
    <t>20241215111852183515</t>
  </si>
  <si>
    <t>*跃跃</t>
  </si>
  <si>
    <t>153****0191</t>
  </si>
  <si>
    <t>3206831991****927X</t>
  </si>
  <si>
    <t>2024-12-15 11:20:44</t>
  </si>
  <si>
    <t>20241215152000166997</t>
  </si>
  <si>
    <t>*越</t>
  </si>
  <si>
    <t>133****5699</t>
  </si>
  <si>
    <t>3206831985****3160</t>
  </si>
  <si>
    <t>320602010040GB52604F00010046</t>
  </si>
  <si>
    <t>2024-12-15 15:20:56</t>
  </si>
  <si>
    <t>20241216111427332690</t>
  </si>
  <si>
    <t>苏（2020）南通市不动产权第0098405号</t>
  </si>
  <si>
    <t>2024-12-16 11:14:39</t>
  </si>
  <si>
    <t>20241217113903713797</t>
  </si>
  <si>
    <t>2024-12-17 11:39:24</t>
  </si>
  <si>
    <t>20241207142212029518</t>
  </si>
  <si>
    <t>151****1858</t>
  </si>
  <si>
    <t>S2023083117861295</t>
  </si>
  <si>
    <t>2024-12-07 14:26:21</t>
  </si>
  <si>
    <t>20241207164834667194</t>
  </si>
  <si>
    <t>151****9068</t>
  </si>
  <si>
    <t>3206831989****002X</t>
  </si>
  <si>
    <t>苏（2017）南通市不动产权第0017107号</t>
  </si>
  <si>
    <t>2024-12-07 16:49:38</t>
  </si>
  <si>
    <t>20241207170301125645</t>
  </si>
  <si>
    <t>2024-12-07 17:04:19</t>
  </si>
  <si>
    <t>20241209151814783227</t>
  </si>
  <si>
    <t>185****3438</t>
  </si>
  <si>
    <t>3206821989****4071</t>
  </si>
  <si>
    <t>苏（2022）南通市不动产权第0027478号</t>
  </si>
  <si>
    <t>2024-12-09 15:25:08</t>
  </si>
  <si>
    <t>20241215123648612959</t>
  </si>
  <si>
    <t>*赟惠</t>
  </si>
  <si>
    <t>138****1560</t>
  </si>
  <si>
    <t>3206021971****3526</t>
  </si>
  <si>
    <t>苏（2023）南通市不动产权第0006629号</t>
  </si>
  <si>
    <t>2024-12-15 12:37:37</t>
  </si>
  <si>
    <t>20241201173353512295</t>
  </si>
  <si>
    <t>*贇娴</t>
  </si>
  <si>
    <t>139****5232</t>
  </si>
  <si>
    <t>3206021991****2026</t>
  </si>
  <si>
    <t>苏（2024）南通市不动产权第0077175号</t>
  </si>
  <si>
    <t>2024-12-01 17:40:46</t>
  </si>
  <si>
    <t>20241201164710061138</t>
  </si>
  <si>
    <t>*云</t>
  </si>
  <si>
    <t>158****4925</t>
  </si>
  <si>
    <t>3206831989****7424</t>
  </si>
  <si>
    <t>苏（2024）通州区不动产权第0008919号</t>
  </si>
  <si>
    <t>2024-12-01 16:47:28</t>
  </si>
  <si>
    <t>20241209171755719685</t>
  </si>
  <si>
    <t>138****6140</t>
  </si>
  <si>
    <t>3206241976****6429</t>
  </si>
  <si>
    <t>苏（2016）南通市不动产权第0052996号</t>
  </si>
  <si>
    <t>2024-12-09 17:20:04</t>
  </si>
  <si>
    <t>20241209172644165548</t>
  </si>
  <si>
    <t>2024-12-09 17:27:22</t>
  </si>
  <si>
    <t>20241127112924562911</t>
  </si>
  <si>
    <t>150****1511</t>
  </si>
  <si>
    <t>3206821979****0488</t>
  </si>
  <si>
    <t>苏（2021）如皋市不动产权第0007965号</t>
  </si>
  <si>
    <t>2024-11-27 11:38:12</t>
  </si>
  <si>
    <t>20241207150952569592</t>
  </si>
  <si>
    <t>189****4005</t>
  </si>
  <si>
    <t>3206831984****7861</t>
  </si>
  <si>
    <t>32001900662</t>
  </si>
  <si>
    <t>2024-12-07 15:10:44</t>
  </si>
  <si>
    <t>20241215165019339320</t>
  </si>
  <si>
    <t>135****6801</t>
  </si>
  <si>
    <t>3206831979****6448</t>
  </si>
  <si>
    <t>71225104</t>
  </si>
  <si>
    <t>2024-12-15 16:50:59</t>
  </si>
  <si>
    <t>20241216193656689508</t>
  </si>
  <si>
    <t>138****4751</t>
  </si>
  <si>
    <t>3206231951****8427</t>
  </si>
  <si>
    <t>苏（2021）如东县不动产权第1203166号</t>
  </si>
  <si>
    <t>2024-12-16 19:40:16</t>
  </si>
  <si>
    <t>20241218130036750495</t>
  </si>
  <si>
    <t>187****3253</t>
  </si>
  <si>
    <t>6124301992****1227</t>
  </si>
  <si>
    <t>苏（2024）海门区不动产权第0022839号</t>
  </si>
  <si>
    <t>2024-12-18 13:01:07</t>
  </si>
  <si>
    <t>20241219161349257893</t>
  </si>
  <si>
    <t>*云东</t>
  </si>
  <si>
    <t>139****5922</t>
  </si>
  <si>
    <t>3206261962****7054</t>
  </si>
  <si>
    <t>1080232</t>
  </si>
  <si>
    <t>2024-12-19 16:14:15</t>
  </si>
  <si>
    <t>20241208142159732874</t>
  </si>
  <si>
    <t>*云芳</t>
  </si>
  <si>
    <t>139****8001</t>
  </si>
  <si>
    <t>3206111974****2620</t>
  </si>
  <si>
    <t>HSSHW—29—901</t>
  </si>
  <si>
    <t>2024-12-08 14:22:23</t>
  </si>
  <si>
    <t>20241208142702622719</t>
  </si>
  <si>
    <t>2024-12-08 14:27:21</t>
  </si>
  <si>
    <t>20241208143347211004</t>
  </si>
  <si>
    <t>2024-12-08 14:34:06</t>
  </si>
  <si>
    <t>20241208143715645938</t>
  </si>
  <si>
    <t>2024-12-08 14:37:39</t>
  </si>
  <si>
    <t>20241208142951127277</t>
  </si>
  <si>
    <t>2024-12-08 14:30:11</t>
  </si>
  <si>
    <t>20241208143208648483</t>
  </si>
  <si>
    <t>2024-12-08 14:32:30</t>
  </si>
  <si>
    <t>20241208143536589089</t>
  </si>
  <si>
    <t>2024-12-08 14:35:59</t>
  </si>
  <si>
    <t>20241219141522659249</t>
  </si>
  <si>
    <t>*云飞</t>
  </si>
  <si>
    <t>138****8818</t>
  </si>
  <si>
    <t>1201041969****6832</t>
  </si>
  <si>
    <t>0710508</t>
  </si>
  <si>
    <t>2024-12-19 14:19:56</t>
  </si>
  <si>
    <t>20241218101241113807</t>
  </si>
  <si>
    <t>*云芬</t>
  </si>
  <si>
    <t>139****5599</t>
  </si>
  <si>
    <t>3206241969****6884</t>
  </si>
  <si>
    <t>南通房权证字第71145916号</t>
  </si>
  <si>
    <t>2024-12-18 10:14:14</t>
  </si>
  <si>
    <t>20241212165913018895</t>
  </si>
  <si>
    <t>*云箭</t>
  </si>
  <si>
    <t>158****1365</t>
  </si>
  <si>
    <t>3206231997****7183</t>
  </si>
  <si>
    <t>苏（2024）南通市不动产权第0020771号</t>
  </si>
  <si>
    <t>2024-12-12 17:02:37</t>
  </si>
  <si>
    <t>20241217141131057383</t>
  </si>
  <si>
    <t>*云娟</t>
  </si>
  <si>
    <t>158****5787</t>
  </si>
  <si>
    <t>3206241970****0660</t>
  </si>
  <si>
    <t>13214754</t>
  </si>
  <si>
    <t>2024-12-17 14:12:09</t>
  </si>
  <si>
    <t>20241215170003193584</t>
  </si>
  <si>
    <t>*云龙</t>
  </si>
  <si>
    <t>187****7210</t>
  </si>
  <si>
    <t>3206821994****2239</t>
  </si>
  <si>
    <t>苏（2023）南通开发不动产权第0023187号</t>
  </si>
  <si>
    <t>2024-12-15 17:00:29</t>
  </si>
  <si>
    <t>20241217150238626948</t>
  </si>
  <si>
    <t>*云祥</t>
  </si>
  <si>
    <t>158****5652</t>
  </si>
  <si>
    <t>3206221975****2034</t>
  </si>
  <si>
    <t>苏（2022）如皋市不动产权第0022760号</t>
  </si>
  <si>
    <t>2024-12-17 15:02:55</t>
  </si>
  <si>
    <t>20241207172025470717</t>
  </si>
  <si>
    <t>*昀</t>
  </si>
  <si>
    <t>138****0696</t>
  </si>
  <si>
    <t>3206221970****3049</t>
  </si>
  <si>
    <t>71090105</t>
  </si>
  <si>
    <t>2024-12-07 17:29:19</t>
  </si>
  <si>
    <t>20241215132735071530</t>
  </si>
  <si>
    <t>*鋆</t>
  </si>
  <si>
    <t>187****5177</t>
  </si>
  <si>
    <t>3206811995****2022</t>
  </si>
  <si>
    <t>苏（2017）启东市不动产权第0008958号</t>
  </si>
  <si>
    <t>2024-12-15 13:28:07</t>
  </si>
  <si>
    <t>20241210145541345426</t>
  </si>
  <si>
    <t>*允康</t>
  </si>
  <si>
    <t>137****6607</t>
  </si>
  <si>
    <t>3206261961****6614</t>
  </si>
  <si>
    <t>350804016</t>
  </si>
  <si>
    <t>2024-12-10 14:57:19</t>
  </si>
  <si>
    <t>20241208120344460307</t>
  </si>
  <si>
    <t>*韵</t>
  </si>
  <si>
    <t>137****7796</t>
  </si>
  <si>
    <t>3206211998****8746</t>
  </si>
  <si>
    <t>2023040527</t>
  </si>
  <si>
    <t>2024-12-08 12:10:42</t>
  </si>
  <si>
    <t>20241214134703409399</t>
  </si>
  <si>
    <t>*蕴颖</t>
  </si>
  <si>
    <t>188****7827</t>
  </si>
  <si>
    <t>3206211991****4927</t>
  </si>
  <si>
    <t>苏（2024）海安市不动产权第0004520号</t>
  </si>
  <si>
    <t>2024-12-14 13:48:15</t>
  </si>
  <si>
    <t>20241216142054672057</t>
  </si>
  <si>
    <t>*蕴钰</t>
  </si>
  <si>
    <t>137****4908</t>
  </si>
  <si>
    <t>3206811983****7634</t>
  </si>
  <si>
    <t>苏（2018）启东市不动产权第0015833号</t>
  </si>
  <si>
    <t>2024-12-16 14:29:28</t>
  </si>
  <si>
    <t>20241218153509793494</t>
  </si>
  <si>
    <t>*再红</t>
  </si>
  <si>
    <t>139****4069</t>
  </si>
  <si>
    <t>3206221973****4689</t>
  </si>
  <si>
    <t>79611</t>
  </si>
  <si>
    <t>2024-12-18 15:35:50</t>
  </si>
  <si>
    <t>20241214203939870159</t>
  </si>
  <si>
    <t>*泽彬</t>
  </si>
  <si>
    <t>181****7870</t>
  </si>
  <si>
    <t>3206841992****6412</t>
  </si>
  <si>
    <t>苏（2024）南通开发不动产权第0021293号</t>
  </si>
  <si>
    <t>2024-12-14 20:45:05</t>
  </si>
  <si>
    <t>20241214145737261962</t>
  </si>
  <si>
    <t>*泽华</t>
  </si>
  <si>
    <t>199****9965</t>
  </si>
  <si>
    <t>3206841996****8732</t>
  </si>
  <si>
    <t>苏（2020）海门区不动产权第0142441号</t>
  </si>
  <si>
    <t>2024-12-14 15:09:21</t>
  </si>
  <si>
    <t>20241201204402556169</t>
  </si>
  <si>
    <t>*泽银</t>
  </si>
  <si>
    <t>158****4886</t>
  </si>
  <si>
    <t>3426011985****404X</t>
  </si>
  <si>
    <t>苏（2024）海门区不动产权第0022838号</t>
  </si>
  <si>
    <t>2024-12-01 20:44:48</t>
  </si>
  <si>
    <t>20241210171539066723</t>
  </si>
  <si>
    <t>*增法</t>
  </si>
  <si>
    <t>159****9888</t>
  </si>
  <si>
    <t>3326231971****5210</t>
  </si>
  <si>
    <t>苏（2022）南通市不动产权第0026950号</t>
  </si>
  <si>
    <t>2024-12-10 17:16:02</t>
  </si>
  <si>
    <t>20241213134120218628</t>
  </si>
  <si>
    <t>*张</t>
  </si>
  <si>
    <t>150****1252</t>
  </si>
  <si>
    <t>3206821991****8276</t>
  </si>
  <si>
    <t>苏（2021）如皋市不动产权第0007712号</t>
  </si>
  <si>
    <t>2024-12-13 13:42:40</t>
  </si>
  <si>
    <t>20241216154525548227</t>
  </si>
  <si>
    <t>*张兵</t>
  </si>
  <si>
    <t>3206231983****1219</t>
  </si>
  <si>
    <t>苏（2017）如东县不动产权第0009698号</t>
  </si>
  <si>
    <t>2024-12-16 15:46:34</t>
  </si>
  <si>
    <t>20241212144138756309</t>
  </si>
  <si>
    <t>*张卓</t>
  </si>
  <si>
    <t>132****8822</t>
  </si>
  <si>
    <t>3206831979****8423</t>
  </si>
  <si>
    <t>苏（2021）南通市不动产权第0037039号</t>
  </si>
  <si>
    <t>2024-12-12 14:42:55</t>
  </si>
  <si>
    <t>20241211161702618265</t>
  </si>
  <si>
    <t>*章凤</t>
  </si>
  <si>
    <t>192****1888</t>
  </si>
  <si>
    <t>3203811989****942X</t>
  </si>
  <si>
    <t>苏（2024）南通市不动产权第0017874号</t>
  </si>
  <si>
    <t>2024-12-11 16:17:27</t>
  </si>
  <si>
    <t>20241211162153741761</t>
  </si>
  <si>
    <t>2024-12-11 16:22:22</t>
  </si>
  <si>
    <t>20241211162433106439</t>
  </si>
  <si>
    <t>2024-12-11 16:24:55</t>
  </si>
  <si>
    <t>20241211162707471864</t>
  </si>
  <si>
    <t>2024-12-11 16:27:26</t>
  </si>
  <si>
    <t>20241220151442351172</t>
  </si>
  <si>
    <t>*章云</t>
  </si>
  <si>
    <t>138****2605</t>
  </si>
  <si>
    <t>3206211961****0042</t>
  </si>
  <si>
    <t>苏（2018）海安市不动产权第0017567号</t>
  </si>
  <si>
    <t>2024-12-20 15:15:06</t>
  </si>
  <si>
    <t>20241211124804216188</t>
  </si>
  <si>
    <t>*长和</t>
  </si>
  <si>
    <t>138****5908</t>
  </si>
  <si>
    <t>3206221965****0073</t>
  </si>
  <si>
    <t>苏（2024）如皋市不动产权第0004136号</t>
  </si>
  <si>
    <t>2024-12-11 12:51:25</t>
  </si>
  <si>
    <t>20241218163245459211</t>
  </si>
  <si>
    <t>*长晖</t>
  </si>
  <si>
    <t>159****2529</t>
  </si>
  <si>
    <t>3624281968****4117</t>
  </si>
  <si>
    <t>苏（2024）苏锡通不动产权第0002337号</t>
  </si>
  <si>
    <t>2024-12-18 16:33:11</t>
  </si>
  <si>
    <t>20241212083623183114</t>
  </si>
  <si>
    <t>*长青</t>
  </si>
  <si>
    <t>186****5666</t>
  </si>
  <si>
    <t>3213221990****3011</t>
  </si>
  <si>
    <t>苏（2023）南通市不动产权第0021392号</t>
  </si>
  <si>
    <t>2024-12-12 08:37:40</t>
  </si>
  <si>
    <t>20241209124139336274</t>
  </si>
  <si>
    <t>*长伸</t>
  </si>
  <si>
    <t>158****7268</t>
  </si>
  <si>
    <t>3209251990****0011</t>
  </si>
  <si>
    <t>苏（2017）海门市不动产权第0024487号</t>
  </si>
  <si>
    <t>2024-12-09 12:42:02</t>
  </si>
  <si>
    <t>20241210125800192005</t>
  </si>
  <si>
    <t>2024-12-10 13:00:48</t>
  </si>
  <si>
    <t>20241207092255485236</t>
  </si>
  <si>
    <t>*长英</t>
  </si>
  <si>
    <t>183****6810</t>
  </si>
  <si>
    <t>3206231933****3180</t>
  </si>
  <si>
    <t>农村宅基地和建房备案表（丰利镇）</t>
  </si>
  <si>
    <t>2024-12-07 09:40:42</t>
  </si>
  <si>
    <t>20241130160853093352</t>
  </si>
  <si>
    <t>*招招</t>
  </si>
  <si>
    <t>159****8941</t>
  </si>
  <si>
    <t>3406211992****2832</t>
  </si>
  <si>
    <t>苏（2024）南通开发不动产权第0020457号</t>
  </si>
  <si>
    <t>2024-11-30 16:09:26</t>
  </si>
  <si>
    <t>20241130161429462596</t>
  </si>
  <si>
    <t>2024-11-30 16:15:23</t>
  </si>
  <si>
    <t>20241213180622176786</t>
  </si>
  <si>
    <t>*兆华</t>
  </si>
  <si>
    <t>158****9555</t>
  </si>
  <si>
    <t>3209221981****7618</t>
  </si>
  <si>
    <t>苏（2023）通州区不动产权第0080507号</t>
  </si>
  <si>
    <t>2024-12-13 18:06:35</t>
  </si>
  <si>
    <t>20241217181257448919</t>
  </si>
  <si>
    <t>*兆燕</t>
  </si>
  <si>
    <t>187****8056</t>
  </si>
  <si>
    <t>3206211979****3924</t>
  </si>
  <si>
    <t>2020090813</t>
  </si>
  <si>
    <t>2024-12-17 18:14:34</t>
  </si>
  <si>
    <t>20241218133216571686</t>
  </si>
  <si>
    <t>2024-12-18 13:32:27</t>
  </si>
  <si>
    <t>20241220105803257393</t>
  </si>
  <si>
    <t>202009813</t>
  </si>
  <si>
    <t>2024-12-20 10:58:50</t>
  </si>
  <si>
    <t>20241209174735859321</t>
  </si>
  <si>
    <t>*赵锋</t>
  </si>
  <si>
    <t>186****6521</t>
  </si>
  <si>
    <t>3206831982****6299</t>
  </si>
  <si>
    <t>苏（2022）南通市不动产权第0052869号</t>
  </si>
  <si>
    <t>2024-12-09 17:48:16</t>
  </si>
  <si>
    <t>20241212110834944235</t>
  </si>
  <si>
    <t>*哲玉</t>
  </si>
  <si>
    <t>138****6178</t>
  </si>
  <si>
    <t>3206021977****0529</t>
  </si>
  <si>
    <t>jlty29-302</t>
  </si>
  <si>
    <t>2024-12-12 11:09:09</t>
  </si>
  <si>
    <t>20241218134334940441</t>
  </si>
  <si>
    <t>*者茂</t>
  </si>
  <si>
    <t>138****1068</t>
  </si>
  <si>
    <t>3206211948****8710</t>
  </si>
  <si>
    <t>苏（2018）海安市不动产权第0013565号</t>
  </si>
  <si>
    <t>2024-12-18 13:44:28</t>
  </si>
  <si>
    <t>20241215145745784930</t>
  </si>
  <si>
    <t>*贞君</t>
  </si>
  <si>
    <t>182****0266</t>
  </si>
  <si>
    <t>3206821992****7827</t>
  </si>
  <si>
    <t>苏（2017）如皋市不动产权第0003717号</t>
  </si>
  <si>
    <t>2024-12-15 14:58:54</t>
  </si>
  <si>
    <t>20241219182747667466</t>
  </si>
  <si>
    <t>*珍慧</t>
  </si>
  <si>
    <t>139****2408</t>
  </si>
  <si>
    <t>3205111977****0064</t>
  </si>
  <si>
    <t>苏（2016）宁江不动产权第0029662号</t>
  </si>
  <si>
    <t>2024-12-19 18:28:05</t>
  </si>
  <si>
    <t>20241215110754529371</t>
  </si>
  <si>
    <t>*桢焱</t>
  </si>
  <si>
    <t>180****2777</t>
  </si>
  <si>
    <t>3206211989****1023</t>
  </si>
  <si>
    <t>苏（2018）海安县不动产权第0001757号</t>
  </si>
  <si>
    <t>2024-12-15 11:08:22</t>
  </si>
  <si>
    <t>20241215101503049613</t>
  </si>
  <si>
    <t>*振备</t>
  </si>
  <si>
    <t>133****3456</t>
  </si>
  <si>
    <t>3206261969****3812</t>
  </si>
  <si>
    <t>苏（2023）启东市不动产权第0038459号</t>
  </si>
  <si>
    <t>2024-12-15 10:16:23</t>
  </si>
  <si>
    <t>20241219172104299337</t>
  </si>
  <si>
    <t>*振波</t>
  </si>
  <si>
    <t>187****0521</t>
  </si>
  <si>
    <t>3206211987****003X</t>
  </si>
  <si>
    <t>2015013384</t>
  </si>
  <si>
    <t>2024-12-19 17:22:34</t>
  </si>
  <si>
    <t>20241213115419375215</t>
  </si>
  <si>
    <t>*振博</t>
  </si>
  <si>
    <t>137****1488</t>
  </si>
  <si>
    <t>3206841992****0635</t>
  </si>
  <si>
    <t>yxhy07-1901</t>
  </si>
  <si>
    <t>2024-12-13 11:57:36</t>
  </si>
  <si>
    <t>20241205155049124996</t>
  </si>
  <si>
    <t>*振华</t>
  </si>
  <si>
    <t>135****6721</t>
  </si>
  <si>
    <t>3209811985****0216</t>
  </si>
  <si>
    <t>S0110821</t>
  </si>
  <si>
    <t>2024-12-05 15:51:08</t>
  </si>
  <si>
    <t>20241216144805419953</t>
  </si>
  <si>
    <t>189****8687</t>
  </si>
  <si>
    <t>3206241974****9224</t>
  </si>
  <si>
    <t>14007539</t>
  </si>
  <si>
    <t>2024-12-16 14:48:42</t>
  </si>
  <si>
    <t>20241213163339689549</t>
  </si>
  <si>
    <t>*振辉</t>
  </si>
  <si>
    <t>138****2633</t>
  </si>
  <si>
    <t>3206251976****063X</t>
  </si>
  <si>
    <t>苏（2024）海门区不动产权第0000755号</t>
  </si>
  <si>
    <t>2024-12-13 16:34:48</t>
  </si>
  <si>
    <t>20241211121526433963</t>
  </si>
  <si>
    <t>*振游</t>
  </si>
  <si>
    <t>139****8883</t>
  </si>
  <si>
    <t>3505821979****2556</t>
  </si>
  <si>
    <t>苏（2023）南通市不动产权第0040382号</t>
  </si>
  <si>
    <t>2024-12-11 12:18:31</t>
  </si>
  <si>
    <t>20241210124008141349</t>
  </si>
  <si>
    <t>*振宇</t>
  </si>
  <si>
    <t>139****4457</t>
  </si>
  <si>
    <t>3206821988****911X</t>
  </si>
  <si>
    <t>S2023072917472753</t>
  </si>
  <si>
    <t>2024-12-10 12:40:21</t>
  </si>
  <si>
    <t>20241219122322862877</t>
  </si>
  <si>
    <t>159****0825</t>
  </si>
  <si>
    <t>3206831995****8413</t>
  </si>
  <si>
    <t>320612A22030000941</t>
  </si>
  <si>
    <t>2024-12-19 12:23:56</t>
  </si>
  <si>
    <t>20241216094537114624</t>
  </si>
  <si>
    <t>139****9048</t>
  </si>
  <si>
    <t>3207051976****0058</t>
  </si>
  <si>
    <t>00034011</t>
  </si>
  <si>
    <t>2024-12-16 09:48:22</t>
  </si>
  <si>
    <t>20241215164633581062</t>
  </si>
  <si>
    <t>*争</t>
  </si>
  <si>
    <t>189****2346</t>
  </si>
  <si>
    <t>3206112000****3717</t>
  </si>
  <si>
    <t>苏（2019）南通市不动产权第0105116号</t>
  </si>
  <si>
    <t>2024-12-15 16:46:41</t>
  </si>
  <si>
    <t>20241210191721428667</t>
  </si>
  <si>
    <t>*争光</t>
  </si>
  <si>
    <t>158****2839</t>
  </si>
  <si>
    <t>3709211985****3612</t>
  </si>
  <si>
    <t>苏（2024）海门区不动产权第0020922号</t>
  </si>
  <si>
    <t>2024-12-10 19:17:33</t>
  </si>
  <si>
    <t>20241204165849696872</t>
  </si>
  <si>
    <t>*峥</t>
  </si>
  <si>
    <t>159****0100</t>
  </si>
  <si>
    <t>3206221974****0029</t>
  </si>
  <si>
    <t>苏（2021）如皋市不动产权第0012637号</t>
  </si>
  <si>
    <t>2024-12-04 17:03:53</t>
  </si>
  <si>
    <t>20241130165409453286</t>
  </si>
  <si>
    <t>*铮</t>
  </si>
  <si>
    <t>177****9001</t>
  </si>
  <si>
    <t>3206111997****2613</t>
  </si>
  <si>
    <t>S2024110823070686</t>
  </si>
  <si>
    <t>2024-11-30 16:54:46</t>
  </si>
  <si>
    <t>20241130183412376206</t>
  </si>
  <si>
    <t>2024-11-30 18:36:18</t>
  </si>
  <si>
    <t>20241214175011912448</t>
  </si>
  <si>
    <t>*铮楠</t>
  </si>
  <si>
    <t>150****7631</t>
  </si>
  <si>
    <t>3202812000****6511</t>
  </si>
  <si>
    <t>苏（2024）南通市不动产权第0077607号</t>
  </si>
  <si>
    <t>2024-12-14 17:50:54</t>
  </si>
  <si>
    <t>20241214175344928593</t>
  </si>
  <si>
    <t>2024-12-14 17:54:18</t>
  </si>
  <si>
    <t>20241214175642129293</t>
  </si>
  <si>
    <t>2024-12-14 17:57:04</t>
  </si>
  <si>
    <t>20241212194426146750</t>
  </si>
  <si>
    <t>*正</t>
  </si>
  <si>
    <t>189****5339</t>
  </si>
  <si>
    <t>3206211955****5313</t>
  </si>
  <si>
    <t>苏（2021）海安市不动产权第0120213号</t>
  </si>
  <si>
    <t>2024-12-12 19:45:21</t>
  </si>
  <si>
    <t>20241220150503158360</t>
  </si>
  <si>
    <t>*正海</t>
  </si>
  <si>
    <t>138****9635</t>
  </si>
  <si>
    <t>3206221956****3091</t>
  </si>
  <si>
    <t>苏（2021）如皋市不动产权第0176169号</t>
  </si>
  <si>
    <t>2024-12-20 15:05:27</t>
  </si>
  <si>
    <t>20241220102041398091</t>
  </si>
  <si>
    <t>*正军</t>
  </si>
  <si>
    <t>3206211979****5515</t>
  </si>
  <si>
    <t>苏（2016）海安市不动产权第0008763号</t>
  </si>
  <si>
    <t>2024-12-20 10:22:02</t>
  </si>
  <si>
    <t>20241216162842052890</t>
  </si>
  <si>
    <t>*正龙</t>
  </si>
  <si>
    <t>136****5858</t>
  </si>
  <si>
    <t>3206221946****0019</t>
  </si>
  <si>
    <t>2024-12-16 16:29:13</t>
  </si>
  <si>
    <t>20241124164833901036</t>
  </si>
  <si>
    <t>*正梅</t>
  </si>
  <si>
    <t>187****6213</t>
  </si>
  <si>
    <t>3206231983****1888</t>
  </si>
  <si>
    <t>32002327552</t>
  </si>
  <si>
    <t>2024-11-24 16:49:10</t>
  </si>
  <si>
    <t>20241208155317920048</t>
  </si>
  <si>
    <t>*政</t>
  </si>
  <si>
    <t>131****1353</t>
  </si>
  <si>
    <t>3210021997****1517</t>
  </si>
  <si>
    <t>苏（2024）扬州市不动产权第0067723号</t>
  </si>
  <si>
    <t>2024-12-08 15:53:29</t>
  </si>
  <si>
    <t>20241215213951990595</t>
  </si>
  <si>
    <t>189****2969</t>
  </si>
  <si>
    <t>3206831997****5178</t>
  </si>
  <si>
    <t>苏（2024）南通市不动产权第0066094号</t>
  </si>
  <si>
    <t>2024-12-15 21:39:57</t>
  </si>
  <si>
    <t>20241208143615157082</t>
  </si>
  <si>
    <t>151****8231</t>
  </si>
  <si>
    <t>3206821995****6771</t>
  </si>
  <si>
    <t>苏（2022）如皋市不动产权第0021819号</t>
  </si>
  <si>
    <t>2024-12-08 14:51:57</t>
  </si>
  <si>
    <t>20241208154743469646</t>
  </si>
  <si>
    <t>*政硕</t>
  </si>
  <si>
    <t>158****8119</t>
  </si>
  <si>
    <t>2101111996****052X</t>
  </si>
  <si>
    <t>s2023042516131517</t>
  </si>
  <si>
    <t>2024-12-08 15:48:32</t>
  </si>
  <si>
    <t>20241206174919644589</t>
  </si>
  <si>
    <t>*芝娟</t>
  </si>
  <si>
    <t>159****7948</t>
  </si>
  <si>
    <t>3206821989****5041</t>
  </si>
  <si>
    <t>苏（2024）南通市不动产权第0050604号</t>
  </si>
  <si>
    <t>2024-12-06 17:49:50</t>
  </si>
  <si>
    <t>20241208171938791943</t>
  </si>
  <si>
    <t>*芝真</t>
  </si>
  <si>
    <t>159****0609</t>
  </si>
  <si>
    <t>4311241984****8123</t>
  </si>
  <si>
    <t>2024-12-08 17:19:45</t>
  </si>
  <si>
    <t>20241209173240582261</t>
  </si>
  <si>
    <t>2024-12-09 17:32:51</t>
  </si>
  <si>
    <t>20241210130238527749</t>
  </si>
  <si>
    <t>*枳燕</t>
  </si>
  <si>
    <t>188****8348</t>
  </si>
  <si>
    <t>3206211990****3745</t>
  </si>
  <si>
    <t>苏（2024）海安市不动产权第0018834号</t>
  </si>
  <si>
    <t>2024-12-10 13:03:08</t>
  </si>
  <si>
    <t>20241220141454241728</t>
  </si>
  <si>
    <t>*志斌</t>
  </si>
  <si>
    <t>153****4863</t>
  </si>
  <si>
    <t>3206111988****4038</t>
  </si>
  <si>
    <t>苏（2024）南通市不动产权第0027393号</t>
  </si>
  <si>
    <t>2024-12-20 14:18:04</t>
  </si>
  <si>
    <t>20241216113303028906</t>
  </si>
  <si>
    <t>*志成</t>
  </si>
  <si>
    <t>152****8955</t>
  </si>
  <si>
    <t>3212831995****0219</t>
  </si>
  <si>
    <t>购房发票：24322000000214231835</t>
  </si>
  <si>
    <t>2024-12-16 11:33:22</t>
  </si>
  <si>
    <t>20241214152802067270</t>
  </si>
  <si>
    <t>*志冬</t>
  </si>
  <si>
    <t>189****6777</t>
  </si>
  <si>
    <t>3206111993****3711</t>
  </si>
  <si>
    <t>苏（2024）南通市不动产权第0082276号</t>
  </si>
  <si>
    <t>2024-12-14 15:28:39</t>
  </si>
  <si>
    <t>20241215154425117849</t>
  </si>
  <si>
    <t>*志凤</t>
  </si>
  <si>
    <t>137****8558</t>
  </si>
  <si>
    <t>3206211983****8129</t>
  </si>
  <si>
    <t>苏（2024）海安市不动产权第0012249号</t>
  </si>
  <si>
    <t>2024-12-15 15:44:40</t>
  </si>
  <si>
    <t>20241218194535423848</t>
  </si>
  <si>
    <t>*志钢</t>
  </si>
  <si>
    <t>153****2633</t>
  </si>
  <si>
    <t>3206241972****1417</t>
  </si>
  <si>
    <t>苏（2024）通州区不动产权第0010888号</t>
  </si>
  <si>
    <t>2024-12-18 19:52:30</t>
  </si>
  <si>
    <t>20241212130840596224</t>
  </si>
  <si>
    <t>*志贵</t>
  </si>
  <si>
    <t>151****8187</t>
  </si>
  <si>
    <t>3206221963****8637</t>
  </si>
  <si>
    <t>0000877</t>
  </si>
  <si>
    <t>2024-12-12 13:13:15</t>
  </si>
  <si>
    <t>20241212213748149406</t>
  </si>
  <si>
    <t>*志海</t>
  </si>
  <si>
    <t>158****5137</t>
  </si>
  <si>
    <t>3206221958****5772</t>
  </si>
  <si>
    <t>苏（2021）如皋市不动产权第0512646号</t>
  </si>
  <si>
    <t>2024-12-12 21:40:38</t>
  </si>
  <si>
    <t>20241219153308926194</t>
  </si>
  <si>
    <t>8983206531160RN</t>
  </si>
  <si>
    <t>4KJZS32M</t>
  </si>
  <si>
    <t>*志红</t>
  </si>
  <si>
    <t>如皋市文峰大世界有限公司</t>
  </si>
  <si>
    <t>136****3607</t>
  </si>
  <si>
    <t>3206221975****0689</t>
  </si>
  <si>
    <t>320682400009GB01493F00020043</t>
  </si>
  <si>
    <t>2024-12-19 15:33:30</t>
  </si>
  <si>
    <t>20241220111334663569</t>
  </si>
  <si>
    <t>158****2710</t>
  </si>
  <si>
    <t>3206261975****4620</t>
  </si>
  <si>
    <t>042591</t>
  </si>
  <si>
    <t>2024-12-20 11:14:23</t>
  </si>
  <si>
    <t>20241220124641706913</t>
  </si>
  <si>
    <t>*志宏</t>
  </si>
  <si>
    <t>159****8900</t>
  </si>
  <si>
    <t>3206211971****6528</t>
  </si>
  <si>
    <t>苏（2020）海安市不动产权第0006035号</t>
  </si>
  <si>
    <t>2024-12-20 12:47:15</t>
  </si>
  <si>
    <t>20241209141538108604</t>
  </si>
  <si>
    <t>*志华</t>
  </si>
  <si>
    <t>151****7908</t>
  </si>
  <si>
    <t>3206021955****1557</t>
  </si>
  <si>
    <t>S2023121519254002</t>
  </si>
  <si>
    <t>2024-12-09 14:16:52</t>
  </si>
  <si>
    <t>20241203151057878897</t>
  </si>
  <si>
    <t>138****1120</t>
  </si>
  <si>
    <t>3202191965****0294</t>
  </si>
  <si>
    <t>苏（2024）江阴市不动产权第0044759号</t>
  </si>
  <si>
    <t>2024-12-03 15:15:07</t>
  </si>
  <si>
    <t>20241218132730664507</t>
  </si>
  <si>
    <t>*志晶</t>
  </si>
  <si>
    <t>135****0042</t>
  </si>
  <si>
    <t>3206821987****659X</t>
  </si>
  <si>
    <t>苏（2021）如皋市不动产权第0112134号</t>
  </si>
  <si>
    <t>2024-12-18 13:27:44</t>
  </si>
  <si>
    <t>20241207111843649506</t>
  </si>
  <si>
    <t>*志娟</t>
  </si>
  <si>
    <t>180****6727</t>
  </si>
  <si>
    <t>3206831982****4320</t>
  </si>
  <si>
    <t>苏（2020）南通市不动产权第0052095号</t>
  </si>
  <si>
    <t>2024-12-07 11:19:31</t>
  </si>
  <si>
    <t>20241202125715262072</t>
  </si>
  <si>
    <t>*志军</t>
  </si>
  <si>
    <t>139****0083</t>
  </si>
  <si>
    <t>3206211981****7555</t>
  </si>
  <si>
    <t>苏（2024）海安市不动产权第0001455号</t>
  </si>
  <si>
    <t>2024-12-02 12:57:56</t>
  </si>
  <si>
    <t>20241203092340439733</t>
  </si>
  <si>
    <t>135****9296</t>
  </si>
  <si>
    <t>3206021981****0531</t>
  </si>
  <si>
    <t>苏（2024）南通市不动产权第0078408号</t>
  </si>
  <si>
    <t>2024-12-03 09:25:21</t>
  </si>
  <si>
    <t>20241203093141332862</t>
  </si>
  <si>
    <t>苏（2004）南通市不动产权第0078408号</t>
  </si>
  <si>
    <t>2024-12-03 09:33:27</t>
  </si>
  <si>
    <t>20241203093607269514</t>
  </si>
  <si>
    <t>2024-12-03 09:36:25</t>
  </si>
  <si>
    <t>20241203093843981244</t>
  </si>
  <si>
    <t>2024-12-03 09:39:03</t>
  </si>
  <si>
    <t>20241208191322123815</t>
  </si>
  <si>
    <t>139****8355</t>
  </si>
  <si>
    <t>3206241969****5478</t>
  </si>
  <si>
    <t>120006351</t>
  </si>
  <si>
    <t>2024-12-08 19:14:33</t>
  </si>
  <si>
    <t>20241216155905843680</t>
  </si>
  <si>
    <t>898320657122660</t>
  </si>
  <si>
    <t>A72TVJLR</t>
  </si>
  <si>
    <t>135****8992</t>
  </si>
  <si>
    <t>3206221967****4832</t>
  </si>
  <si>
    <t>皋房权证字第00054981号</t>
  </si>
  <si>
    <t>2024-12-16 16:00:08</t>
  </si>
  <si>
    <t>20241214175338040586</t>
  </si>
  <si>
    <t>*志莉</t>
  </si>
  <si>
    <t>159****0096</t>
  </si>
  <si>
    <t>3206021985****2020</t>
  </si>
  <si>
    <t>苏（2024）南通市不动产权第0069409号</t>
  </si>
  <si>
    <t>2024-12-14 17:53:59</t>
  </si>
  <si>
    <t>20241204102242789301</t>
  </si>
  <si>
    <t>*志连</t>
  </si>
  <si>
    <t>151****0797</t>
  </si>
  <si>
    <t>3206241957****1010</t>
  </si>
  <si>
    <t>苏（2024）通州区不动产权第0014762号</t>
  </si>
  <si>
    <t>2024-12-04 10:28:38</t>
  </si>
  <si>
    <t>20241219105708603341</t>
  </si>
  <si>
    <t>*志良</t>
  </si>
  <si>
    <t>185****1921</t>
  </si>
  <si>
    <t>3704811991****3538</t>
  </si>
  <si>
    <t>苏（2024）苏州市不动产权第5024031号</t>
  </si>
  <si>
    <t>2024-12-19 10:57:48</t>
  </si>
  <si>
    <t>20241217121303017415</t>
  </si>
  <si>
    <t>*志敏</t>
  </si>
  <si>
    <t>159****3733</t>
  </si>
  <si>
    <t>3206821990****1888</t>
  </si>
  <si>
    <t>苏（2021）如皋市不动产权第0052350号</t>
  </si>
  <si>
    <t>2024-12-17 12:13:27</t>
  </si>
  <si>
    <t>20241210144753207171</t>
  </si>
  <si>
    <t>*志明</t>
  </si>
  <si>
    <t>189****5301</t>
  </si>
  <si>
    <t>3206831986****4853</t>
  </si>
  <si>
    <t>苏（2024）通州区不动产权第0009317号</t>
  </si>
  <si>
    <t>2024-12-10 14:49:28</t>
  </si>
  <si>
    <t>20241214220516006086</t>
  </si>
  <si>
    <t>*志培</t>
  </si>
  <si>
    <t>178****6301</t>
  </si>
  <si>
    <t>3206821994****3894</t>
  </si>
  <si>
    <t>苏（2020）开发区不动产权第0023833号</t>
  </si>
  <si>
    <t>2024-12-14 22:05:22</t>
  </si>
  <si>
    <t>20241205155217354654</t>
  </si>
  <si>
    <t>*志鹏</t>
  </si>
  <si>
    <t>180****3428</t>
  </si>
  <si>
    <t>3206841995****7415</t>
  </si>
  <si>
    <t>苏（2023）南通开发不动产权第0021215号</t>
  </si>
  <si>
    <t>2024-12-05 15:54:21</t>
  </si>
  <si>
    <t>20241207144919911427</t>
  </si>
  <si>
    <t>*志强</t>
  </si>
  <si>
    <t>159****0897</t>
  </si>
  <si>
    <t>3206231984****7953</t>
  </si>
  <si>
    <t>南通房权证字第150022077号</t>
  </si>
  <si>
    <t>2024-12-07 14:55:08</t>
  </si>
  <si>
    <t>20241210122540498526</t>
  </si>
  <si>
    <t>*志勤</t>
  </si>
  <si>
    <t>137****8800</t>
  </si>
  <si>
    <t>3206231969****0045</t>
  </si>
  <si>
    <t>01643</t>
  </si>
  <si>
    <t>2024-12-10 12:27:29</t>
  </si>
  <si>
    <t>20241210122943911482</t>
  </si>
  <si>
    <t>2024-12-10 12:30:06</t>
  </si>
  <si>
    <t>20241210123138982013</t>
  </si>
  <si>
    <t>2024-12-10 12:32:20</t>
  </si>
  <si>
    <t>20241219103321861475</t>
  </si>
  <si>
    <t>*志清</t>
  </si>
  <si>
    <t>130****3456</t>
  </si>
  <si>
    <t>3206241970****7851</t>
  </si>
  <si>
    <t>苏（2024）南通市不动产权第0020615号</t>
  </si>
  <si>
    <t>2024-12-19 10:36:07</t>
  </si>
  <si>
    <t>20241210142047033056</t>
  </si>
  <si>
    <t>*志霞</t>
  </si>
  <si>
    <t>138****9311</t>
  </si>
  <si>
    <t>3206241956****7027</t>
  </si>
  <si>
    <t>苏（2024）通州区不动产权第0014552号</t>
  </si>
  <si>
    <t>2024-12-10 14:21:12</t>
  </si>
  <si>
    <t>20241214143320943657</t>
  </si>
  <si>
    <t>150****7515</t>
  </si>
  <si>
    <t>3206831991****5329</t>
  </si>
  <si>
    <t>苏（2024）南通市不动产权第0085754号</t>
  </si>
  <si>
    <t>2024-12-14 14:33:50</t>
  </si>
  <si>
    <t>20241214143609585675</t>
  </si>
  <si>
    <t>苏（2024）南通不动产权第0085754号</t>
  </si>
  <si>
    <t>2024-12-14 14:36:42</t>
  </si>
  <si>
    <t>20241208160904856327</t>
  </si>
  <si>
    <t>*志祥</t>
  </si>
  <si>
    <t>187****2392</t>
  </si>
  <si>
    <t>3212831996****2018</t>
  </si>
  <si>
    <t>320612A23030006171</t>
  </si>
  <si>
    <t>2024-12-08 16:14:55</t>
  </si>
  <si>
    <t>20241216131947587862</t>
  </si>
  <si>
    <t>89832065712265J</t>
  </si>
  <si>
    <t>5W3U2UQA</t>
  </si>
  <si>
    <t>*志昕</t>
  </si>
  <si>
    <t>183****9255</t>
  </si>
  <si>
    <t>3206021993****1557</t>
  </si>
  <si>
    <t>苏（2024）南通市不动产权第0066218号</t>
  </si>
  <si>
    <t>2024-12-16 13:24:44</t>
  </si>
  <si>
    <t>20241219190036667180</t>
  </si>
  <si>
    <t>2024-12-19 19:01:35</t>
  </si>
  <si>
    <t>20241210110047512845</t>
  </si>
  <si>
    <t>*志新</t>
  </si>
  <si>
    <t>153****6543</t>
  </si>
  <si>
    <t>3206241973****7856</t>
  </si>
  <si>
    <t>苏（2021）南通市不动产权第0060142号</t>
  </si>
  <si>
    <t>2024-12-10 11:12:10</t>
  </si>
  <si>
    <t>20241214162149452975</t>
  </si>
  <si>
    <t>151****3024</t>
  </si>
  <si>
    <t>3206821990****5000</t>
  </si>
  <si>
    <t>苏（2023）如皋市不动产权第0025436号</t>
  </si>
  <si>
    <t>2024-12-14 16:22:21</t>
  </si>
  <si>
    <t>20241215120349602127</t>
  </si>
  <si>
    <t>159****1050</t>
  </si>
  <si>
    <t>3206241974****7014</t>
  </si>
  <si>
    <t>南通房权证字第150055053号</t>
  </si>
  <si>
    <t>2024-12-15 12:04:56</t>
  </si>
  <si>
    <t>20241215132536431546</t>
  </si>
  <si>
    <t>150055053</t>
  </si>
  <si>
    <t>2024-12-15 13:26:53</t>
  </si>
  <si>
    <t>20241219151648801000</t>
  </si>
  <si>
    <t>*志鑫</t>
  </si>
  <si>
    <t>152****2168</t>
  </si>
  <si>
    <t>3206211988****2059</t>
  </si>
  <si>
    <t>苏（2023）海安市不动产权第0042252号</t>
  </si>
  <si>
    <t>2024-12-19 15:17:12</t>
  </si>
  <si>
    <t>20241214140742350389</t>
  </si>
  <si>
    <t>*志勇</t>
  </si>
  <si>
    <t>139****3349</t>
  </si>
  <si>
    <t>3206831971****001X</t>
  </si>
  <si>
    <t>苏（2023）通州区不动产权第1016122号</t>
  </si>
  <si>
    <t>2024-12-14 14:08:09</t>
  </si>
  <si>
    <t>20241215143206706852</t>
  </si>
  <si>
    <t>*志中</t>
  </si>
  <si>
    <t>187****8855</t>
  </si>
  <si>
    <t>3206821987****4093</t>
  </si>
  <si>
    <t>苏（2024）如皋市不动产权第0014493号</t>
  </si>
  <si>
    <t>2024-12-15 14:33:37</t>
  </si>
  <si>
    <t>20241207174400191177</t>
  </si>
  <si>
    <t>*志忠</t>
  </si>
  <si>
    <t>139****3686</t>
  </si>
  <si>
    <t>3206021970****1058</t>
  </si>
  <si>
    <t>苏（2021）南通市不动产权第0047214号</t>
  </si>
  <si>
    <t>2024-12-07 17:47:57</t>
  </si>
  <si>
    <t>20241212110820362212</t>
  </si>
  <si>
    <t>*智</t>
  </si>
  <si>
    <t>189****6058</t>
  </si>
  <si>
    <t>3206241962****3811</t>
  </si>
  <si>
    <t>07－20823</t>
  </si>
  <si>
    <t>2024-12-12 11:08:38</t>
  </si>
  <si>
    <t>20241203122041088252</t>
  </si>
  <si>
    <t>*智超</t>
  </si>
  <si>
    <t>133****7078</t>
  </si>
  <si>
    <t>2113821996****6010</t>
  </si>
  <si>
    <t>苏（2024）如皋市不动产权第0014436号</t>
  </si>
  <si>
    <t>2024-12-03 12:23:32</t>
  </si>
  <si>
    <t>20241216095242003015</t>
  </si>
  <si>
    <t>*智军</t>
  </si>
  <si>
    <t>151****9888</t>
  </si>
  <si>
    <t>3206221974****0037</t>
  </si>
  <si>
    <t>2024-12-16 09:53:29</t>
  </si>
  <si>
    <t>20241211210544367822</t>
  </si>
  <si>
    <t>*智楠</t>
  </si>
  <si>
    <t>138****3856</t>
  </si>
  <si>
    <t>3206831993****4120</t>
  </si>
  <si>
    <t>苏（2024）南通市不动产权第0073375号</t>
  </si>
  <si>
    <t>2024-12-11 21:10:23</t>
  </si>
  <si>
    <t>20241216141155162030</t>
  </si>
  <si>
    <t>*智星</t>
  </si>
  <si>
    <t>188****2333</t>
  </si>
  <si>
    <t>3206821987****325X</t>
  </si>
  <si>
    <t>153907</t>
  </si>
  <si>
    <t>2024-12-16 14:12:30</t>
  </si>
  <si>
    <t>20241214212049277122</t>
  </si>
  <si>
    <t>*智勇</t>
  </si>
  <si>
    <t>136****2635</t>
  </si>
  <si>
    <t>3206821993****7131</t>
  </si>
  <si>
    <t>苏（2024）南通市不动产权第0029317号</t>
  </si>
  <si>
    <t>2024-12-14 21:20:59</t>
  </si>
  <si>
    <t>20241214212903637789</t>
  </si>
  <si>
    <t>2024-12-14 21:29:16</t>
  </si>
  <si>
    <t>20241216160351024429</t>
  </si>
  <si>
    <t>*智云</t>
  </si>
  <si>
    <t>180****6518</t>
  </si>
  <si>
    <t>3206821979****2307</t>
  </si>
  <si>
    <t>苏（2022）如皋市不动产权第0002945号</t>
  </si>
  <si>
    <t>2024-12-16 16:09:14</t>
  </si>
  <si>
    <t>20241219204808998700</t>
  </si>
  <si>
    <t>*中</t>
  </si>
  <si>
    <t>130****1313</t>
  </si>
  <si>
    <t>3408811985****1210</t>
  </si>
  <si>
    <t>苏（2021）南通开发不动产权第0004335号</t>
  </si>
  <si>
    <t>2024-12-19 20:54:35</t>
  </si>
  <si>
    <t>20241201194259670945</t>
  </si>
  <si>
    <t>*中华</t>
  </si>
  <si>
    <t>130****8733</t>
  </si>
  <si>
    <t>3206111958****035X</t>
  </si>
  <si>
    <t>120016562</t>
  </si>
  <si>
    <t>2024-12-01 19:44:31</t>
  </si>
  <si>
    <t>20241215142738858324</t>
  </si>
  <si>
    <t>180****9797</t>
  </si>
  <si>
    <t>3206111968****001X</t>
  </si>
  <si>
    <t>苏（2019）南通市不动产权第0036801号</t>
  </si>
  <si>
    <t>2024-12-15 14:28:03</t>
  </si>
  <si>
    <t>20241219190306372114</t>
  </si>
  <si>
    <t>151****0576</t>
  </si>
  <si>
    <t>苏（2024）南通开发不动产权第0019660号</t>
  </si>
  <si>
    <t>2024-12-19 19:04:07</t>
  </si>
  <si>
    <t>20241216101538778241</t>
  </si>
  <si>
    <t>*中佳</t>
  </si>
  <si>
    <t>138****1311</t>
  </si>
  <si>
    <t>3206831992****8643</t>
  </si>
  <si>
    <t>苏（2023）南通市开不动产权第0025326号</t>
  </si>
  <si>
    <t>2024-12-16 10:16:05</t>
  </si>
  <si>
    <t>20241220103546291517</t>
  </si>
  <si>
    <t>*中平</t>
  </si>
  <si>
    <t>139****1427</t>
  </si>
  <si>
    <t>3206251966****517X</t>
  </si>
  <si>
    <t>SPFY2021081731</t>
  </si>
  <si>
    <t>2024-12-20 10:46:04</t>
  </si>
  <si>
    <t>20241215170240914560</t>
  </si>
  <si>
    <t>*中洋</t>
  </si>
  <si>
    <t>159****7717</t>
  </si>
  <si>
    <t>3206211984****5315</t>
  </si>
  <si>
    <t>苏（2024）南通市不动产权第0082075号</t>
  </si>
  <si>
    <t>2024-12-15 17:03:09</t>
  </si>
  <si>
    <t>20241205134202468902</t>
  </si>
  <si>
    <t>*忠</t>
  </si>
  <si>
    <t>159****5899</t>
  </si>
  <si>
    <t>3206261974****6060</t>
  </si>
  <si>
    <t>71092769</t>
  </si>
  <si>
    <t>2024-12-05 13:42:31</t>
  </si>
  <si>
    <t>20241215161858014000</t>
  </si>
  <si>
    <t>139****1458</t>
  </si>
  <si>
    <t>3206221968****2073</t>
  </si>
  <si>
    <t>苏（2021）如皋市不动产权第0066745号</t>
  </si>
  <si>
    <t>2024-12-15 16:20:25</t>
  </si>
  <si>
    <t>20241207100327975098</t>
  </si>
  <si>
    <t>*忠华</t>
  </si>
  <si>
    <t>138****6667</t>
  </si>
  <si>
    <t>3206241977****847X</t>
  </si>
  <si>
    <t>1022060</t>
  </si>
  <si>
    <t>2024-12-07 10:04:09</t>
  </si>
  <si>
    <t>20241211193819392502</t>
  </si>
  <si>
    <t>*忠辉</t>
  </si>
  <si>
    <t>135****9380</t>
  </si>
  <si>
    <t>3206261971****3613</t>
  </si>
  <si>
    <t>启东房权证汇龙字第025341号</t>
  </si>
  <si>
    <t>2024-12-11 19:41:07</t>
  </si>
  <si>
    <t>20241212094224429591</t>
  </si>
  <si>
    <t>*忠梅</t>
  </si>
  <si>
    <t>180****4629</t>
  </si>
  <si>
    <t>3206211995****4728</t>
  </si>
  <si>
    <t>2021110625</t>
  </si>
  <si>
    <t>2024-12-12 09:49:58</t>
  </si>
  <si>
    <t>20241215174629570545</t>
  </si>
  <si>
    <t>*忠明</t>
  </si>
  <si>
    <t>139****8006</t>
  </si>
  <si>
    <t>3206831998****1428</t>
  </si>
  <si>
    <t>苏（2023）通州区不动产权第0000688号</t>
  </si>
  <si>
    <t>2024-12-15 17:46:51</t>
  </si>
  <si>
    <t>20241212150509487368</t>
  </si>
  <si>
    <t>*忠平</t>
  </si>
  <si>
    <t>182****1888</t>
  </si>
  <si>
    <t>3206831979****861X</t>
  </si>
  <si>
    <t>苏（2021）南通不动产权第0008505号</t>
  </si>
  <si>
    <t>2024-12-12 15:06:36</t>
  </si>
  <si>
    <t>20241217125426276118</t>
  </si>
  <si>
    <t>*忠友</t>
  </si>
  <si>
    <t>159****6709</t>
  </si>
  <si>
    <t>3206221960****0470</t>
  </si>
  <si>
    <t>搬迁安置房协议0024</t>
  </si>
  <si>
    <t>2024-12-17 12:55:12</t>
  </si>
  <si>
    <t>20241220113243386985</t>
  </si>
  <si>
    <t>898320652115088</t>
  </si>
  <si>
    <t>EGUC0TE1</t>
  </si>
  <si>
    <t>身份证</t>
  </si>
  <si>
    <t>2024-12-20 11:35:34</t>
  </si>
  <si>
    <t>20241216155412789462</t>
  </si>
  <si>
    <t>*仲男</t>
  </si>
  <si>
    <t>139****0502</t>
  </si>
  <si>
    <t>3206021985****0023</t>
  </si>
  <si>
    <t>苏（2019）南通开发不动产权第0027007号</t>
  </si>
  <si>
    <t>2024-12-16 15:54:43</t>
  </si>
  <si>
    <t>20241208151713449626</t>
  </si>
  <si>
    <t>*舟接</t>
  </si>
  <si>
    <t>188****2310</t>
  </si>
  <si>
    <t>3206821993****3438</t>
  </si>
  <si>
    <t>苏（2021）南通开发不动产权第0011696号</t>
  </si>
  <si>
    <t>2024-12-08 15:22:16</t>
  </si>
  <si>
    <t>20241220101832360229</t>
  </si>
  <si>
    <t>*周</t>
  </si>
  <si>
    <t>180****8180</t>
  </si>
  <si>
    <t>3206211999****6712</t>
  </si>
  <si>
    <t>苏（2024）海安市不动产权第0011852号</t>
  </si>
  <si>
    <t>2024-12-20 10:18:50</t>
  </si>
  <si>
    <t>20241211124512662341</t>
  </si>
  <si>
    <t>*洲</t>
  </si>
  <si>
    <t>150****0071</t>
  </si>
  <si>
    <t>3213221996****4813</t>
  </si>
  <si>
    <t>苏（2024）南通开发不动产权第0012507号</t>
  </si>
  <si>
    <t>2024-12-11 12:47:01</t>
  </si>
  <si>
    <t>20241211131441818782</t>
  </si>
  <si>
    <t>2024-12-11 13:15:03</t>
  </si>
  <si>
    <t>20241218125110332657</t>
  </si>
  <si>
    <t>*竹梅</t>
  </si>
  <si>
    <t>177****3022</t>
  </si>
  <si>
    <t>3206821981****140X</t>
  </si>
  <si>
    <t>苏（2019）如皋市不动产权第0019643号</t>
  </si>
  <si>
    <t>2024-12-18 12:51:45</t>
  </si>
  <si>
    <t>20241216204520346591</t>
  </si>
  <si>
    <t>*竹琴</t>
  </si>
  <si>
    <t>158****2339</t>
  </si>
  <si>
    <t>3206241967****7724</t>
  </si>
  <si>
    <t>苏（2024）南通市不动产权第0074439号</t>
  </si>
  <si>
    <t>2024-12-16 20:46:14</t>
  </si>
  <si>
    <t>20241217203222248168</t>
  </si>
  <si>
    <t>2024-12-17 20:36:45</t>
  </si>
  <si>
    <t>20241214161714466586</t>
  </si>
  <si>
    <t>89832065211507G</t>
  </si>
  <si>
    <t>DYWLALKA</t>
  </si>
  <si>
    <t>*竹馨</t>
  </si>
  <si>
    <t>奥普集成吊顶百安宜家店</t>
  </si>
  <si>
    <t>136****0780</t>
  </si>
  <si>
    <t>2301041991****1722</t>
  </si>
  <si>
    <t>苏（2024）南通市不动产权第0047924号</t>
  </si>
  <si>
    <t>2024-12-14 16:17:33</t>
  </si>
  <si>
    <t>20241214122545829059</t>
  </si>
  <si>
    <t>*子涵</t>
  </si>
  <si>
    <t>158****6692</t>
  </si>
  <si>
    <t>3206232002****7828</t>
  </si>
  <si>
    <t>苏（2024）如东县不动产权第0002351号</t>
  </si>
  <si>
    <t>2024-12-14 12:31:09</t>
  </si>
  <si>
    <t>20241203115525594381</t>
  </si>
  <si>
    <t>*子璇</t>
  </si>
  <si>
    <t>183****9036</t>
  </si>
  <si>
    <t>3206231995****0024</t>
  </si>
  <si>
    <t>苏（2024）如东县不动产权第0011634号</t>
  </si>
  <si>
    <t>2024-12-03 11:55:51</t>
  </si>
  <si>
    <t>20241203154313979689</t>
  </si>
  <si>
    <t>2024-12-03 15:43:43</t>
  </si>
  <si>
    <t>20241212163505048305</t>
  </si>
  <si>
    <t>*梓晨</t>
  </si>
  <si>
    <t>151****1181</t>
  </si>
  <si>
    <t>3206832015****0059</t>
  </si>
  <si>
    <t>苏（2022）通州区不动产权第0005148号</t>
  </si>
  <si>
    <t>2024-12-12 16:35:22</t>
  </si>
  <si>
    <t>20241206143217123930</t>
  </si>
  <si>
    <t>*梓弘</t>
  </si>
  <si>
    <t>150****9332</t>
  </si>
  <si>
    <t>3206811987****9012</t>
  </si>
  <si>
    <t>苏（2024）启东市不动产权第0022759号</t>
  </si>
  <si>
    <t>2024-12-06 14:32:36</t>
  </si>
  <si>
    <t>20241220135004796316</t>
  </si>
  <si>
    <t>*梓灵</t>
  </si>
  <si>
    <t>137****8222</t>
  </si>
  <si>
    <t>3206832020****0048</t>
  </si>
  <si>
    <t>苏（2024）通州区不动产权第0029540号</t>
  </si>
  <si>
    <t>2024-12-20 13:51:08</t>
  </si>
  <si>
    <t>20241213153720718132</t>
  </si>
  <si>
    <t>*紫</t>
  </si>
  <si>
    <t>180****1816</t>
  </si>
  <si>
    <t>3211811994****0429</t>
  </si>
  <si>
    <t>苏（2024）南通市不动产权第0026131号</t>
  </si>
  <si>
    <t>2024-12-13 15:37:54</t>
  </si>
  <si>
    <t>20241217135256192101</t>
  </si>
  <si>
    <t>2024-12-17 13:54:09</t>
  </si>
  <si>
    <t>20241216135637056296</t>
  </si>
  <si>
    <t>*紫城</t>
  </si>
  <si>
    <t>134****0686</t>
  </si>
  <si>
    <t>3206231991****4542</t>
  </si>
  <si>
    <t>20210308146</t>
  </si>
  <si>
    <t>2024-12-16 13:57:02</t>
  </si>
  <si>
    <t>20241208151525663380</t>
  </si>
  <si>
    <t>*宗宗</t>
  </si>
  <si>
    <t>152****3069</t>
  </si>
  <si>
    <t>3203051995****1510</t>
  </si>
  <si>
    <t>苏（2024）南通市不动产权第0082763号</t>
  </si>
  <si>
    <t>2024-12-08 15:15:43</t>
  </si>
  <si>
    <t>20241208151735081980</t>
  </si>
  <si>
    <t>2024-12-08 15:17:56</t>
  </si>
  <si>
    <t>20241208151941589280</t>
  </si>
  <si>
    <t>2024-12-08 15:20:43</t>
  </si>
  <si>
    <t>20241209145551677288</t>
  </si>
  <si>
    <t>*祖娟</t>
  </si>
  <si>
    <t>137****9160</t>
  </si>
  <si>
    <t>3206251969****1623</t>
  </si>
  <si>
    <t>苏（2024）海门区不动产权第0024090号</t>
  </si>
  <si>
    <t>2024-12-09 15:01:03</t>
  </si>
  <si>
    <t>20241218153128075832</t>
  </si>
  <si>
    <t>898320652115077</t>
  </si>
  <si>
    <t>T1KHWQN4</t>
  </si>
  <si>
    <t>*祖明</t>
  </si>
  <si>
    <t>133****7089</t>
  </si>
  <si>
    <t>3206211965****0035</t>
  </si>
  <si>
    <t>2021070531</t>
  </si>
  <si>
    <t>2024-12-18 15:31:43</t>
  </si>
  <si>
    <t>20241219122118839272</t>
  </si>
  <si>
    <t>*祖平</t>
  </si>
  <si>
    <t>138****8865</t>
  </si>
  <si>
    <t>3206241965****8217</t>
  </si>
  <si>
    <t>苏（2023）南通市不动产权第0057978号</t>
  </si>
  <si>
    <t>2024-12-19 12:22:03</t>
  </si>
  <si>
    <t>20241209150402093424</t>
  </si>
  <si>
    <t>*尊林</t>
  </si>
  <si>
    <t>188****0720</t>
  </si>
  <si>
    <t>3206241948****6414</t>
  </si>
  <si>
    <t>3552205</t>
  </si>
  <si>
    <t>2024-12-09 15:07:55</t>
  </si>
  <si>
    <t>20241216104217279284</t>
  </si>
  <si>
    <t>159****0333</t>
  </si>
  <si>
    <t>2024-12-16 11:01:55</t>
  </si>
  <si>
    <t>20241216103920813687</t>
  </si>
  <si>
    <t>2024-12-16 10:39:52</t>
  </si>
  <si>
    <t>20241219112150712765</t>
  </si>
  <si>
    <t>*遵</t>
  </si>
  <si>
    <t>153****8689</t>
  </si>
  <si>
    <t>3206221974****0533</t>
  </si>
  <si>
    <t>搬迁安置房合同3—07</t>
  </si>
  <si>
    <t>2024-12-19 11:22:43</t>
  </si>
  <si>
    <t>20241216155326809715</t>
  </si>
  <si>
    <t>*佐放</t>
  </si>
  <si>
    <t>187****8777</t>
  </si>
  <si>
    <t>3206821989****6593</t>
  </si>
  <si>
    <t>苏（2021）如皋市不动产权第0008679号</t>
  </si>
  <si>
    <t>2024-12-16 15:53:57</t>
  </si>
  <si>
    <t>20241214095939063859</t>
  </si>
  <si>
    <t>135****3935</t>
  </si>
  <si>
    <t>3206821982****0024</t>
  </si>
  <si>
    <t>苏（2021）如皋市不动产权第0013510号</t>
  </si>
  <si>
    <t>2024-12-14 09:59:59</t>
  </si>
  <si>
    <t>20241214164550774100</t>
  </si>
  <si>
    <t>158****6616</t>
  </si>
  <si>
    <t>3206821983****0026</t>
  </si>
  <si>
    <t>158748</t>
  </si>
  <si>
    <t>2024-12-14 16:46:40</t>
  </si>
  <si>
    <t>上游系统来源</t>
  </si>
  <si>
    <t>发起日期</t>
  </si>
  <si>
    <t>经办人员</t>
  </si>
  <si>
    <t>差错交易类型</t>
  </si>
  <si>
    <t>商户编号</t>
  </si>
  <si>
    <t>所属机构</t>
  </si>
  <si>
    <t>结算机构号</t>
  </si>
  <si>
    <t>脱敏卡号</t>
  </si>
  <si>
    <t>差错交易金额</t>
  </si>
  <si>
    <t>原交易类型</t>
  </si>
  <si>
    <t>原交易金额</t>
  </si>
  <si>
    <t>清算日期</t>
  </si>
  <si>
    <t>多应用类型</t>
  </si>
  <si>
    <t>检索参考号</t>
  </si>
  <si>
    <t>原交易日期</t>
  </si>
  <si>
    <t>原交易时间</t>
  </si>
  <si>
    <t>原系统跟踪号</t>
  </si>
  <si>
    <t>退货参数</t>
  </si>
  <si>
    <t>审批人员</t>
  </si>
  <si>
    <t>操作时间</t>
  </si>
  <si>
    <t>系统流水号</t>
  </si>
  <si>
    <t>接总标识</t>
  </si>
  <si>
    <t>退货渠道</t>
  </si>
  <si>
    <t>处理时间</t>
  </si>
  <si>
    <t>处理结果</t>
  </si>
  <si>
    <t>错误原因码</t>
  </si>
  <si>
    <t>错误原因</t>
  </si>
  <si>
    <t>退货预冻结流水号</t>
  </si>
  <si>
    <t>流程状态</t>
  </si>
  <si>
    <t>退货冻结状态</t>
  </si>
  <si>
    <t>退货冻结金额</t>
  </si>
  <si>
    <t>退货待冻结金额</t>
  </si>
  <si>
    <t>退货已冻结金额</t>
  </si>
  <si>
    <t>实际冻结商编</t>
  </si>
  <si>
    <t>结算释放标志</t>
  </si>
  <si>
    <t>结算释放时间</t>
  </si>
  <si>
    <t>导出标志</t>
  </si>
  <si>
    <t>导出时间</t>
  </si>
  <si>
    <t>联系人</t>
  </si>
  <si>
    <t>UP工单编号</t>
  </si>
  <si>
    <t>分账标识</t>
  </si>
  <si>
    <t>主从商编</t>
  </si>
  <si>
    <t>子订单号</t>
  </si>
  <si>
    <t>终止原因</t>
  </si>
  <si>
    <t>UBOP工单</t>
  </si>
  <si>
    <t>liumm1</t>
  </si>
  <si>
    <t>手工退货</t>
  </si>
  <si>
    <t>89832365712265W</t>
  </si>
  <si>
    <t>100200</t>
  </si>
  <si>
    <t>1</t>
  </si>
  <si>
    <t>622118*********2752</t>
  </si>
  <si>
    <t>6886.70</t>
  </si>
  <si>
    <t>消费</t>
  </si>
  <si>
    <t>20241212</t>
  </si>
  <si>
    <t>68</t>
  </si>
  <si>
    <t>36431065059W</t>
  </si>
  <si>
    <t>1212213016</t>
  </si>
  <si>
    <t>000100</t>
  </si>
  <si>
    <t>20241212213016036431065059</t>
  </si>
  <si>
    <t>可冻结不可垫资</t>
  </si>
  <si>
    <t>system-UP</t>
  </si>
  <si>
    <t>000000055A20241224100705bmXSpH</t>
  </si>
  <si>
    <t>未申报</t>
  </si>
  <si>
    <t>20241212212939301846</t>
  </si>
  <si>
    <t>接总</t>
  </si>
  <si>
    <t>网付平台</t>
  </si>
  <si>
    <t>处理成功</t>
  </si>
  <si>
    <t>SUCCESS</t>
  </si>
  <si>
    <t>UDHC1068874584742166528</t>
  </si>
  <si>
    <t>生效</t>
  </si>
  <si>
    <t>已释放</t>
  </si>
  <si>
    <t>0.00</t>
  </si>
  <si>
    <t>2024-12-26 05:11:02</t>
  </si>
  <si>
    <t>已导出</t>
  </si>
  <si>
    <t>2024-12-25 16:30:53</t>
  </si>
  <si>
    <t>8LUAPTT7</t>
  </si>
  <si>
    <t>UP20241224000590</t>
  </si>
  <si>
    <t>非分账交易</t>
  </si>
  <si>
    <t/>
  </si>
  <si>
    <t>zhangl8</t>
  </si>
  <si>
    <t>898323657122643</t>
  </si>
  <si>
    <t>626759*********8336</t>
  </si>
  <si>
    <t>6981.35</t>
  </si>
  <si>
    <t>20241124</t>
  </si>
  <si>
    <t>36192293111W</t>
  </si>
  <si>
    <t>1124172315</t>
  </si>
  <si>
    <t>000041</t>
  </si>
  <si>
    <t>20241124172315036192293111</t>
  </si>
  <si>
    <t>000000055A20241213103813BoBz6S</t>
  </si>
  <si>
    <t>UDHC1064896155134984192</t>
  </si>
  <si>
    <t>2024-12-15 05:14:05</t>
  </si>
  <si>
    <t>2024-12-14 16:31:07</t>
  </si>
  <si>
    <t>V71K6X6B</t>
  </si>
  <si>
    <t>UP20241213000890</t>
  </si>
  <si>
    <t>626892*********1078</t>
  </si>
  <si>
    <t>2235.91</t>
  </si>
  <si>
    <t>20241208</t>
  </si>
  <si>
    <t>36376060476W</t>
  </si>
  <si>
    <t>1208165511</t>
  </si>
  <si>
    <t>000229</t>
  </si>
  <si>
    <t>20241208165510036376060476</t>
  </si>
  <si>
    <t>000000055A20241213103813Ca4J5x</t>
  </si>
  <si>
    <t>UDHC1064896154996572160</t>
  </si>
  <si>
    <t>2024-12-15 05:14:23</t>
  </si>
  <si>
    <t>626133*********4694</t>
  </si>
  <si>
    <t>1752.61</t>
  </si>
  <si>
    <t>20241123</t>
  </si>
  <si>
    <t>36174643768W</t>
  </si>
  <si>
    <t>1123155026</t>
  </si>
  <si>
    <t>000036</t>
  </si>
  <si>
    <t>20241123155026036174643768</t>
  </si>
  <si>
    <t>000000055A202501031207314mZFk1</t>
  </si>
  <si>
    <t>20241123154953259899</t>
  </si>
  <si>
    <t>UDHC1072528773481496576</t>
  </si>
  <si>
    <t>2025-01-05 05:08:38</t>
  </si>
  <si>
    <t>2025-01-04 16:30:55</t>
  </si>
  <si>
    <t>UP20250103001456</t>
  </si>
  <si>
    <t>622718*********3784</t>
  </si>
  <si>
    <t>740.47</t>
  </si>
  <si>
    <t>20250108</t>
  </si>
  <si>
    <t>36770382418W</t>
  </si>
  <si>
    <t>0108133349</t>
  </si>
  <si>
    <t>000636</t>
  </si>
  <si>
    <t>20250108133348036770382418</t>
  </si>
  <si>
    <t>000000055A20250113113429UPjj5k</t>
  </si>
  <si>
    <t>UDHC1076144337944838144</t>
  </si>
  <si>
    <t>2025-01-15 05:07:49</t>
  </si>
  <si>
    <t>2025-01-14 16:30:57</t>
  </si>
  <si>
    <t>UP20250113001498</t>
  </si>
  <si>
    <t>621799*********3629</t>
  </si>
  <si>
    <t>21117.98</t>
  </si>
  <si>
    <t>20241211</t>
  </si>
  <si>
    <t>600087444218</t>
  </si>
  <si>
    <t>1211104313</t>
  </si>
  <si>
    <t>923118</t>
  </si>
  <si>
    <t>000000055A20241219144729dnZi1h</t>
  </si>
  <si>
    <t>中国银联</t>
  </si>
  <si>
    <t>UDHC1067133212389539840</t>
  </si>
  <si>
    <t>2024-12-22 05:16:06</t>
  </si>
  <si>
    <t>2024-12-21 16:31:02</t>
  </si>
  <si>
    <t>UP20241219002234</t>
  </si>
  <si>
    <t>89832365712265S</t>
  </si>
  <si>
    <t>622372*********5908</t>
  </si>
  <si>
    <t>10431.21</t>
  </si>
  <si>
    <t>20250105</t>
  </si>
  <si>
    <t>36739730221W</t>
  </si>
  <si>
    <t>0105170255</t>
  </si>
  <si>
    <t>000119</t>
  </si>
  <si>
    <t>20250105170254036739730221</t>
  </si>
  <si>
    <t>000000055A20250108142829vCMEdD</t>
  </si>
  <si>
    <t>UDHC1074376185686786048</t>
  </si>
  <si>
    <t>2025-01-17 05:09:49</t>
  </si>
  <si>
    <t>2025-01-16 16:31:26</t>
  </si>
  <si>
    <t>NG5T0VL5</t>
  </si>
  <si>
    <t>UP20250108002030</t>
  </si>
  <si>
    <t>621332*********1040</t>
  </si>
  <si>
    <t>4164.15</t>
  </si>
  <si>
    <t>20241205</t>
  </si>
  <si>
    <t>600075990051</t>
  </si>
  <si>
    <t>1205165904</t>
  </si>
  <si>
    <t>897493</t>
  </si>
  <si>
    <t>000000055A202412131134188H2yV4</t>
  </si>
  <si>
    <t>UDHC1064910269479649280</t>
  </si>
  <si>
    <t>2024-12-16 05:06:23</t>
  </si>
  <si>
    <t>2024-12-15 16:30:59</t>
  </si>
  <si>
    <t>UP20241213001428</t>
  </si>
  <si>
    <t>622848*********8470</t>
  </si>
  <si>
    <t>124833.55</t>
  </si>
  <si>
    <t>20241201</t>
  </si>
  <si>
    <t>600067686646</t>
  </si>
  <si>
    <t>1201181122</t>
  </si>
  <si>
    <t>739881</t>
  </si>
  <si>
    <t>000000055A202412021701434u1hH2</t>
  </si>
  <si>
    <t>UDHC1061006396369141760</t>
  </si>
  <si>
    <t>2024-12-05 05:08:29</t>
  </si>
  <si>
    <t>2024-12-04 16:31:14</t>
  </si>
  <si>
    <t>UP20241202003701</t>
  </si>
  <si>
    <t>89832365211507L</t>
  </si>
  <si>
    <t>622565*********5622</t>
  </si>
  <si>
    <t>8051.20</t>
  </si>
  <si>
    <t>20241203</t>
  </si>
  <si>
    <t>36308615549W</t>
  </si>
  <si>
    <t>1203144012</t>
  </si>
  <si>
    <t>000078</t>
  </si>
  <si>
    <t>20241203144011036308615549</t>
  </si>
  <si>
    <t>000000055A202412091355378QK2C6</t>
  </si>
  <si>
    <t>UDHC1063496280904302592</t>
  </si>
  <si>
    <t>2024-12-16 05:12:14</t>
  </si>
  <si>
    <t>RTTH8KPL</t>
  </si>
  <si>
    <t>UP20241209002122</t>
  </si>
  <si>
    <t>898323657122646</t>
  </si>
  <si>
    <t>287254********2111</t>
  </si>
  <si>
    <t>10328.02</t>
  </si>
  <si>
    <t>20241121</t>
  </si>
  <si>
    <t>36146648762W</t>
  </si>
  <si>
    <t>1121175246</t>
  </si>
  <si>
    <t>000008</t>
  </si>
  <si>
    <t>20241121175237036146648762</t>
  </si>
  <si>
    <t>000000055A20241209171246faYvqm</t>
  </si>
  <si>
    <t>UDHC1063545893287886848</t>
  </si>
  <si>
    <t>2024-12-12 05:57:57</t>
  </si>
  <si>
    <t>2024-12-11 16:31:00</t>
  </si>
  <si>
    <t>FJWG6JJ0</t>
  </si>
  <si>
    <t>UP20241209003832</t>
  </si>
  <si>
    <t>622024*********6090</t>
  </si>
  <si>
    <t>11702.58</t>
  </si>
  <si>
    <t>20241127</t>
  </si>
  <si>
    <t>36234426927W</t>
  </si>
  <si>
    <t>1127192626</t>
  </si>
  <si>
    <t>000085</t>
  </si>
  <si>
    <t>20241127192625036234426927</t>
  </si>
  <si>
    <t>000000055A20241209171246oO1UrK</t>
  </si>
  <si>
    <t>UDHC1063545893430493184</t>
  </si>
  <si>
    <t>2024-12-12 05:14:24</t>
  </si>
  <si>
    <t>622851*********2170</t>
  </si>
  <si>
    <t>19508.66</t>
  </si>
  <si>
    <t>20250112</t>
  </si>
  <si>
    <t>36820406103W</t>
  </si>
  <si>
    <t>0112201352</t>
  </si>
  <si>
    <t>000702</t>
  </si>
  <si>
    <t>20250112201351036820406103</t>
  </si>
  <si>
    <t>000000055A20250121170302co2Und</t>
  </si>
  <si>
    <t>UDHC1079126123549294592</t>
  </si>
  <si>
    <t>2025-01-24 05:13:47</t>
  </si>
  <si>
    <t>2025-01-23 16:30:43</t>
  </si>
  <si>
    <t>UP20250121004071</t>
  </si>
  <si>
    <t>622848*********6277</t>
  </si>
  <si>
    <t>164560.00</t>
  </si>
  <si>
    <t>20241204</t>
  </si>
  <si>
    <t>133118293453</t>
  </si>
  <si>
    <t>1204133118</t>
  </si>
  <si>
    <t>293453</t>
  </si>
  <si>
    <t>000001000056</t>
  </si>
  <si>
    <t>000000055A202412161556056FofeD</t>
  </si>
  <si>
    <t>非接总</t>
  </si>
  <si>
    <t>UDHC1066063312623501312</t>
  </si>
  <si>
    <t>2024-12-18 07:45:01</t>
  </si>
  <si>
    <t>2024-12-17 16:30:45</t>
  </si>
  <si>
    <t>UP20241216003216</t>
  </si>
  <si>
    <t>89832365712265V</t>
  </si>
  <si>
    <t>南通空与间家居科技有限公司</t>
  </si>
  <si>
    <t>283081********6544</t>
  </si>
  <si>
    <t>52003.00</t>
  </si>
  <si>
    <t>20241207</t>
  </si>
  <si>
    <t>36359310852W</t>
  </si>
  <si>
    <t>1207135409</t>
  </si>
  <si>
    <t>20241207135350036359310852</t>
  </si>
  <si>
    <t>000000055A202412111055585W8tmL</t>
  </si>
  <si>
    <t>UDHC1064175843556720640</t>
  </si>
  <si>
    <t>2024-12-13 05:58:10</t>
  </si>
  <si>
    <t>2024-12-12 16:31:26</t>
  </si>
  <si>
    <t>6H0EQBAW</t>
  </si>
  <si>
    <t>UP20241211001223</t>
  </si>
  <si>
    <t>89832365949APVS</t>
  </si>
  <si>
    <t>622153*********9812</t>
  </si>
  <si>
    <t>2888.30</t>
  </si>
  <si>
    <t>20241125</t>
  </si>
  <si>
    <t>36205046274W</t>
  </si>
  <si>
    <t>1125154407</t>
  </si>
  <si>
    <t>000021</t>
  </si>
  <si>
    <t>20241125154407036205046274</t>
  </si>
  <si>
    <t>000000055A20241126153623Wssvut</t>
  </si>
  <si>
    <t>UDHC1058810594536194048</t>
  </si>
  <si>
    <t>2024-11-28 05:12:15</t>
  </si>
  <si>
    <t>2024-11-27 16:30:42</t>
  </si>
  <si>
    <t>6PWWFMGW</t>
  </si>
  <si>
    <t>UP20241126002782</t>
  </si>
  <si>
    <t>284469********7285</t>
  </si>
  <si>
    <t>4673.30</t>
  </si>
  <si>
    <t>20250102</t>
  </si>
  <si>
    <t>36704753597W</t>
  </si>
  <si>
    <t>0102164433</t>
  </si>
  <si>
    <t>000145</t>
  </si>
  <si>
    <t>20250102164421036704753597</t>
  </si>
  <si>
    <t>000000055A20250110165120be8EXT</t>
  </si>
  <si>
    <t>UDHC1075136913276403712</t>
  </si>
  <si>
    <t>2025-01-15 05:58:08</t>
  </si>
  <si>
    <t>UP20250110003144</t>
  </si>
  <si>
    <t>288472********8031</t>
  </si>
  <si>
    <t>2549.15</t>
  </si>
  <si>
    <t>20250101</t>
  </si>
  <si>
    <t>36694104241W</t>
  </si>
  <si>
    <t>0101190910</t>
  </si>
  <si>
    <t>000143</t>
  </si>
  <si>
    <t>20250101190859036694104241</t>
  </si>
  <si>
    <t>000000055A20250110165120CIss6R</t>
  </si>
  <si>
    <t>UDHC1075136912953442304</t>
  </si>
  <si>
    <t>2025-01-15 05:57:31</t>
  </si>
  <si>
    <t>289507********6647</t>
  </si>
  <si>
    <t>27569.75</t>
  </si>
  <si>
    <t>20250104</t>
  </si>
  <si>
    <t>36729412165W</t>
  </si>
  <si>
    <t>0104180939</t>
  </si>
  <si>
    <t>000152</t>
  </si>
  <si>
    <t>20250104180925036729412165</t>
  </si>
  <si>
    <t>000000055A20250108152213tFR1q9</t>
  </si>
  <si>
    <t>UDHC1074389708676530176</t>
  </si>
  <si>
    <t>2025-01-14 05:57:51</t>
  </si>
  <si>
    <t>2025-01-13 16:30:41</t>
  </si>
  <si>
    <t>UP20250108002562</t>
  </si>
  <si>
    <t>287177********1352</t>
  </si>
  <si>
    <t>12950.60</t>
  </si>
  <si>
    <t>20250103</t>
  </si>
  <si>
    <t>36713501547W</t>
  </si>
  <si>
    <t>0103122802</t>
  </si>
  <si>
    <t>000149</t>
  </si>
  <si>
    <t>20250103122754036713501547</t>
  </si>
  <si>
    <t>000000055A20250108152213xp3VeG</t>
  </si>
  <si>
    <t>UDHC1074389708559089664</t>
  </si>
  <si>
    <t>2025-01-10 05:57:11</t>
  </si>
  <si>
    <t>2025-01-09 16:31:11</t>
  </si>
  <si>
    <t>89832365949APVN</t>
  </si>
  <si>
    <t>623543*********2727</t>
  </si>
  <si>
    <t>1929.50</t>
  </si>
  <si>
    <t>36714191087W</t>
  </si>
  <si>
    <t>0103132342</t>
  </si>
  <si>
    <t>000396</t>
  </si>
  <si>
    <t>20250103132342036714191087</t>
  </si>
  <si>
    <t>000000055A20250106170027XxrhH2</t>
  </si>
  <si>
    <t>UDHC1073689652826734592</t>
  </si>
  <si>
    <t>2025-01-10 05:08:55</t>
  </si>
  <si>
    <t>F4MZAUXH</t>
  </si>
  <si>
    <t>UP20250106003636</t>
  </si>
  <si>
    <t>89832365949APVQ</t>
  </si>
  <si>
    <t>622694*********1806</t>
  </si>
  <si>
    <t>5592.15</t>
  </si>
  <si>
    <t>20250109</t>
  </si>
  <si>
    <t>36782883825W</t>
  </si>
  <si>
    <t>0109154645</t>
  </si>
  <si>
    <t>000332</t>
  </si>
  <si>
    <t>20250109154644036782883825</t>
  </si>
  <si>
    <t>000000055A202501131157005gNySh</t>
  </si>
  <si>
    <t>UDHC1076150004046888960</t>
  </si>
  <si>
    <t>2025-01-16 05:10:46</t>
  </si>
  <si>
    <t>2025-01-15 16:30:45</t>
  </si>
  <si>
    <t>WW00FNXN</t>
  </si>
  <si>
    <t>UP20250113001664</t>
  </si>
  <si>
    <t>89832365949APVV</t>
  </si>
  <si>
    <t>622080*********7688</t>
  </si>
  <si>
    <t>7648.30</t>
  </si>
  <si>
    <t>20250110</t>
  </si>
  <si>
    <t>36797398627W</t>
  </si>
  <si>
    <t>0110204454</t>
  </si>
  <si>
    <t>000111</t>
  </si>
  <si>
    <t>20250110204432036797398627</t>
  </si>
  <si>
    <t>000000055A202501141048165eVulE</t>
  </si>
  <si>
    <t>UDHC1076495095433265152</t>
  </si>
  <si>
    <t>2025-01-20 05:09:14</t>
  </si>
  <si>
    <t>2025-01-19 16:30:41</t>
  </si>
  <si>
    <t>8A3NGTYD</t>
  </si>
  <si>
    <t>UP20250114001033</t>
  </si>
  <si>
    <t>89832365949APVX</t>
  </si>
  <si>
    <t>626178****5620</t>
  </si>
  <si>
    <t>36159996501W</t>
  </si>
  <si>
    <t>89832065949APVD</t>
  </si>
  <si>
    <t>南通润珂贸易有限公司通州分公司</t>
  </si>
  <si>
    <t>622700*********7801</t>
  </si>
  <si>
    <t>2594.20</t>
  </si>
  <si>
    <t>20250111</t>
  </si>
  <si>
    <t>600151457527</t>
  </si>
  <si>
    <t>0111143007</t>
  </si>
  <si>
    <t>921378</t>
  </si>
  <si>
    <t>000000055A20250113172708N2qOn4</t>
  </si>
  <si>
    <t>UDHC1076233083709030400</t>
  </si>
  <si>
    <t>2025-01-17 05:06:38</t>
  </si>
  <si>
    <t>8B5X9Y8G</t>
  </si>
  <si>
    <t>UP20250113003995</t>
  </si>
  <si>
    <t>89832368912APQN</t>
  </si>
  <si>
    <t>281938********1075</t>
  </si>
  <si>
    <t>27880.00</t>
  </si>
  <si>
    <t>20241130</t>
  </si>
  <si>
    <t>36268294583W</t>
  </si>
  <si>
    <t>1130143042</t>
  </si>
  <si>
    <t>000015</t>
  </si>
  <si>
    <t>20241130143023036268294583</t>
  </si>
  <si>
    <t>000000055A20241206112440xAE67i</t>
  </si>
  <si>
    <t>UDHC1062371128506318848</t>
  </si>
  <si>
    <t>2024-12-10 05:57:52</t>
  </si>
  <si>
    <t>2024-12-09 16:30:47</t>
  </si>
  <si>
    <t>07KK69F1</t>
  </si>
  <si>
    <t>UP20241206001180</t>
  </si>
  <si>
    <t>621466******6052</t>
  </si>
  <si>
    <t>19550.00</t>
  </si>
  <si>
    <t>20241206</t>
  </si>
  <si>
    <t>600077985546</t>
  </si>
  <si>
    <t>1206153749</t>
  </si>
  <si>
    <t>925466</t>
  </si>
  <si>
    <t>000000055A20241210163141tOukzI</t>
  </si>
  <si>
    <t>UDHC1063897944542937088</t>
  </si>
  <si>
    <t>2024-12-13 05:07:03</t>
  </si>
  <si>
    <t>UP20241210003261</t>
  </si>
  <si>
    <t>16600.50</t>
  </si>
  <si>
    <t>600078147551</t>
  </si>
  <si>
    <t>1206170337</t>
  </si>
  <si>
    <t>957558</t>
  </si>
  <si>
    <t>000000055A20241210163141lHR04F</t>
  </si>
  <si>
    <t>UDHC1063897944672960512</t>
  </si>
  <si>
    <t>2024-12-13 05:06:53</t>
  </si>
  <si>
    <t>898320607739649</t>
  </si>
  <si>
    <t>622670*********2160</t>
  </si>
  <si>
    <t>4420.00</t>
  </si>
  <si>
    <t>20241214</t>
  </si>
  <si>
    <t>36454934737W</t>
  </si>
  <si>
    <t>1214174114</t>
  </si>
  <si>
    <t>000161</t>
  </si>
  <si>
    <t>20241214174114036454934737</t>
  </si>
  <si>
    <t>000000055A202412161056018KxKB6</t>
  </si>
  <si>
    <t>UDHC1065987798416228352</t>
  </si>
  <si>
    <t>2024-12-19 05:12:42</t>
  </si>
  <si>
    <t>2024-12-18 16:30:58</t>
  </si>
  <si>
    <t>2C4P4BJS</t>
  </si>
  <si>
    <t>UP20241216001178</t>
  </si>
  <si>
    <t>436742*********8073</t>
  </si>
  <si>
    <t>12399.80</t>
  </si>
  <si>
    <t>600093476914</t>
  </si>
  <si>
    <t>1214091210</t>
  </si>
  <si>
    <t>769460</t>
  </si>
  <si>
    <t>000000055A20241216105601FvwZcV</t>
  </si>
  <si>
    <t>UDHC1065987798558834688</t>
  </si>
  <si>
    <t>2024-12-19 05:07:22</t>
  </si>
  <si>
    <t>622452*********3016</t>
  </si>
  <si>
    <t>43996.40</t>
  </si>
  <si>
    <t>43999.40</t>
  </si>
  <si>
    <t>20250116</t>
  </si>
  <si>
    <t>36859871361W</t>
  </si>
  <si>
    <t>0116133731</t>
  </si>
  <si>
    <t>000308</t>
  </si>
  <si>
    <t>20250116133731036859871361</t>
  </si>
  <si>
    <t>000000055A20250117152743lbfIUz</t>
  </si>
  <si>
    <t>UDHC1077652584795209728</t>
  </si>
  <si>
    <t>2025-01-21 05:09:48</t>
  </si>
  <si>
    <t>2025-01-20 16:31:05</t>
  </si>
  <si>
    <t>UP20250117002978</t>
  </si>
  <si>
    <t>621787*********4151</t>
  </si>
  <si>
    <t>92202.05</t>
  </si>
  <si>
    <t>600090420577</t>
  </si>
  <si>
    <t>1212172919</t>
  </si>
  <si>
    <t>875422</t>
  </si>
  <si>
    <t>000000055A20241219162527HfvFdt</t>
  </si>
  <si>
    <t>UDHC1067157864457437184</t>
  </si>
  <si>
    <t>2024-12-24 05:06:13</t>
  </si>
  <si>
    <t>2024-12-23 16:30:53</t>
  </si>
  <si>
    <t>UP20241219003316</t>
  </si>
  <si>
    <t>601382*********2139</t>
  </si>
  <si>
    <t>170000.00</t>
  </si>
  <si>
    <t>600050241252</t>
  </si>
  <si>
    <t>1123132013</t>
  </si>
  <si>
    <t>761427</t>
  </si>
  <si>
    <t>000000055A20241209143143Lm8zyv</t>
  </si>
  <si>
    <t>UDHC1063505365770960896</t>
  </si>
  <si>
    <t>2024-12-14 05:06:52</t>
  </si>
  <si>
    <t>2024-12-13 16:31:06</t>
  </si>
  <si>
    <t>UP20241209002289</t>
  </si>
  <si>
    <t>621785*********7291</t>
  </si>
  <si>
    <t>15464.05</t>
  </si>
  <si>
    <t>600090715889</t>
  </si>
  <si>
    <t>1212210432</t>
  </si>
  <si>
    <t>936308</t>
  </si>
  <si>
    <t>000000055A202412161214260YMcDo</t>
  </si>
  <si>
    <t>UDHC1066007529437265920</t>
  </si>
  <si>
    <t>2024-12-18 05:06:35</t>
  </si>
  <si>
    <t>2024-12-17 16:31:03</t>
  </si>
  <si>
    <t>UP20241216001757</t>
  </si>
  <si>
    <t>89832365712265Z</t>
  </si>
  <si>
    <t>622154*********0826</t>
  </si>
  <si>
    <t>49999.55</t>
  </si>
  <si>
    <t>20241219</t>
  </si>
  <si>
    <t>36516157427W</t>
  </si>
  <si>
    <t>1219115816</t>
  </si>
  <si>
    <t>000401</t>
  </si>
  <si>
    <t>20241219115816036516157427</t>
  </si>
  <si>
    <t>000000055A20241220164300sdxZuR</t>
  </si>
  <si>
    <t>20241219114511100687</t>
  </si>
  <si>
    <t>UDHC1067524667960459264</t>
  </si>
  <si>
    <t>2024-12-27 05:10:27</t>
  </si>
  <si>
    <t>2024-12-26 16:31:10</t>
  </si>
  <si>
    <t>C04G6Y7X</t>
  </si>
  <si>
    <t>UP20241220003248</t>
  </si>
  <si>
    <t>622825*********4775</t>
  </si>
  <si>
    <t>211.65</t>
  </si>
  <si>
    <t>1102.45</t>
  </si>
  <si>
    <t>600054978973</t>
  </si>
  <si>
    <t>1125172122</t>
  </si>
  <si>
    <t>832469</t>
  </si>
  <si>
    <t>000000055A20241203162740QFfAgi</t>
  </si>
  <si>
    <t>UDHC1061360217997967360</t>
  </si>
  <si>
    <t>2024-12-06 05:07:22</t>
  </si>
  <si>
    <t>2024-12-05 16:31:08</t>
  </si>
  <si>
    <t>UP20241203003619</t>
  </si>
  <si>
    <t>622155******6075</t>
  </si>
  <si>
    <t>1698.30</t>
  </si>
  <si>
    <t>1934.60</t>
  </si>
  <si>
    <t>20241128</t>
  </si>
  <si>
    <t>600061445457</t>
  </si>
  <si>
    <t>1128172855</t>
  </si>
  <si>
    <t>954714</t>
  </si>
  <si>
    <t>000000055A20241209103246daVuHg</t>
  </si>
  <si>
    <t>UDHC1063445231145320448</t>
  </si>
  <si>
    <t>2024-12-11 05:06:29</t>
  </si>
  <si>
    <t>2024-12-10 16:31:03</t>
  </si>
  <si>
    <t>UP20241209000922</t>
  </si>
  <si>
    <t>621785*********2840</t>
  </si>
  <si>
    <t>1538.92</t>
  </si>
  <si>
    <t>20241129</t>
  </si>
  <si>
    <t>600062778472</t>
  </si>
  <si>
    <t>1129103916</t>
  </si>
  <si>
    <t>836223</t>
  </si>
  <si>
    <t>000000055A202412091032465Ilifx</t>
  </si>
  <si>
    <t>UDHC1063445230700724224</t>
  </si>
  <si>
    <t>2024-12-11 05:06:24</t>
  </si>
  <si>
    <t>621790*********2270</t>
  </si>
  <si>
    <t>4249.15</t>
  </si>
  <si>
    <t>600065641227</t>
  </si>
  <si>
    <t>1130171637</t>
  </si>
  <si>
    <t>732863</t>
  </si>
  <si>
    <t>000000055A20241209170205J2QxBx</t>
  </si>
  <si>
    <t>UDHC1063543204248289280</t>
  </si>
  <si>
    <t>2024-12-12 05:07:59</t>
  </si>
  <si>
    <t>UP20241209003822</t>
  </si>
  <si>
    <t>621663*********6583</t>
  </si>
  <si>
    <t>679.15</t>
  </si>
  <si>
    <t>2803.30</t>
  </si>
  <si>
    <t>600072087894</t>
  </si>
  <si>
    <t>1203204613</t>
  </si>
  <si>
    <t>859626</t>
  </si>
  <si>
    <t>000000055A20241209103246qtuaf9</t>
  </si>
  <si>
    <t>UDHC1063445230981742592</t>
  </si>
  <si>
    <t>2024-12-11 05:06:30</t>
  </si>
  <si>
    <t>621785*********8770</t>
  </si>
  <si>
    <t>85.00</t>
  </si>
  <si>
    <t>424.15</t>
  </si>
  <si>
    <t>600073562232</t>
  </si>
  <si>
    <t>1204142525</t>
  </si>
  <si>
    <t>783031</t>
  </si>
  <si>
    <t>000000055A202412091032464WDQbn</t>
  </si>
  <si>
    <t>UDHC1063445230839136256</t>
  </si>
  <si>
    <t>621485******4349</t>
  </si>
  <si>
    <t>6671.65</t>
  </si>
  <si>
    <t>600076263598</t>
  </si>
  <si>
    <t>1205195144</t>
  </si>
  <si>
    <t>967118</t>
  </si>
  <si>
    <t>000000055A20241209170205Cdoa5K</t>
  </si>
  <si>
    <t>UDHC1063543204487364608</t>
  </si>
  <si>
    <t>2024-12-12 05:08:00</t>
  </si>
  <si>
    <t>621558*********6897</t>
  </si>
  <si>
    <t>4078.30</t>
  </si>
  <si>
    <t>4841.60</t>
  </si>
  <si>
    <t>600078475230</t>
  </si>
  <si>
    <t>1206212008</t>
  </si>
  <si>
    <t>715939</t>
  </si>
  <si>
    <t>000000055A20241213114212nINslj</t>
  </si>
  <si>
    <t>UDHC1064912256401145856</t>
  </si>
  <si>
    <t>2024-12-15 05:07:32</t>
  </si>
  <si>
    <t>UP20241213001223</t>
  </si>
  <si>
    <t>2974.15</t>
  </si>
  <si>
    <t>600081465758</t>
  </si>
  <si>
    <t>1208121638</t>
  </si>
  <si>
    <t>834559</t>
  </si>
  <si>
    <t>000000055A20241213114212lti4wR</t>
  </si>
  <si>
    <t>UDHC1064912256665387008</t>
  </si>
  <si>
    <t>2024-12-15 05:07:34</t>
  </si>
  <si>
    <t>8983236571218C6</t>
  </si>
  <si>
    <t>622857*********1490</t>
  </si>
  <si>
    <t>5054.10</t>
  </si>
  <si>
    <t>5776.60</t>
  </si>
  <si>
    <t>20241117</t>
  </si>
  <si>
    <t>36088104940W</t>
  </si>
  <si>
    <t>1117185605</t>
  </si>
  <si>
    <t>000013</t>
  </si>
  <si>
    <t>20241117185604036088104940</t>
  </si>
  <si>
    <t>000000055A20241127170434RIY0bj</t>
  </si>
  <si>
    <t>UDHC1059195174921437184</t>
  </si>
  <si>
    <t>2024-11-30 05:11:31</t>
  </si>
  <si>
    <t>2024-11-29 16:31:02</t>
  </si>
  <si>
    <t>XN8USFCZ</t>
  </si>
  <si>
    <t>UP20241127003534</t>
  </si>
  <si>
    <t>622820*********9338</t>
  </si>
  <si>
    <t>2881.50</t>
  </si>
  <si>
    <t>8098.77</t>
  </si>
  <si>
    <t>20241120</t>
  </si>
  <si>
    <t>36134613370W</t>
  </si>
  <si>
    <t>1120204514</t>
  </si>
  <si>
    <t>000104</t>
  </si>
  <si>
    <t>20241120204505036134613370</t>
  </si>
  <si>
    <t>000000055A20241213114212wVNws5</t>
  </si>
  <si>
    <t>UDHC1064912256531169280</t>
  </si>
  <si>
    <t>2024-12-15 05:14:15</t>
  </si>
  <si>
    <t>T6GCRVNA</t>
  </si>
  <si>
    <t>622659*********5414</t>
  </si>
  <si>
    <t>5000.55</t>
  </si>
  <si>
    <t>36174926405W</t>
  </si>
  <si>
    <t>1123160638</t>
  </si>
  <si>
    <t>000166</t>
  </si>
  <si>
    <t>20241123160623036174926405</t>
  </si>
  <si>
    <t>000000055A202412031750231gIa88</t>
  </si>
  <si>
    <t>UDHC1061381034152558592</t>
  </si>
  <si>
    <t>2024-12-06 05:12:04</t>
  </si>
  <si>
    <t>UP20241203004311</t>
  </si>
  <si>
    <t>626389*********1680</t>
  </si>
  <si>
    <t>1296.25</t>
  </si>
  <si>
    <t>10132.00</t>
  </si>
  <si>
    <t>36185593388W</t>
  </si>
  <si>
    <t>1124112449</t>
  </si>
  <si>
    <t>000193</t>
  </si>
  <si>
    <t>20241124112448036185593388</t>
  </si>
  <si>
    <t>000000055A20241213114207WnjjnW</t>
  </si>
  <si>
    <t>UDHC1064912232732688384</t>
  </si>
  <si>
    <t>2024-12-15 05:14:16</t>
  </si>
  <si>
    <t>UP20241213001219</t>
  </si>
  <si>
    <t>127.50</t>
  </si>
  <si>
    <t>000000055A20241213114206mMfDsF</t>
  </si>
  <si>
    <t>UDHC1064912232535556096</t>
  </si>
  <si>
    <t>626116*********3876</t>
  </si>
  <si>
    <t>15719.04</t>
  </si>
  <si>
    <t>36195673854W</t>
  </si>
  <si>
    <t>1124211308</t>
  </si>
  <si>
    <t>000258</t>
  </si>
  <si>
    <t>20241124211307036195673854</t>
  </si>
  <si>
    <t>000000055A202412031750230MavBD</t>
  </si>
  <si>
    <t>UDHC1061381034290970624</t>
  </si>
  <si>
    <t>2024-12-06 05:11:57</t>
  </si>
  <si>
    <t>626409*********2714</t>
  </si>
  <si>
    <t>1358.30</t>
  </si>
  <si>
    <t>36206562987W</t>
  </si>
  <si>
    <t>1125171426</t>
  </si>
  <si>
    <t>000286</t>
  </si>
  <si>
    <t>20241125171425036206562987</t>
  </si>
  <si>
    <t>000000055A202412031627404RqQnq</t>
  </si>
  <si>
    <t>UDHC1061360218123796480</t>
  </si>
  <si>
    <t>2024-12-06 05:12:21</t>
  </si>
  <si>
    <t>626803*********4534</t>
  </si>
  <si>
    <t>3059.15</t>
  </si>
  <si>
    <t>9769.05</t>
  </si>
  <si>
    <t>36255622669W</t>
  </si>
  <si>
    <t>1129151916</t>
  </si>
  <si>
    <t>000281</t>
  </si>
  <si>
    <t>20241129151908036255622669</t>
  </si>
  <si>
    <t>000000055A20241213114219morESD</t>
  </si>
  <si>
    <t>UDHC1064912285165682688</t>
  </si>
  <si>
    <t>UP20241213001226</t>
  </si>
  <si>
    <t>626868*********0472</t>
  </si>
  <si>
    <t>1274.15</t>
  </si>
  <si>
    <t>1613.29</t>
  </si>
  <si>
    <t>36259578990W</t>
  </si>
  <si>
    <t>1129195055</t>
  </si>
  <si>
    <t>000291</t>
  </si>
  <si>
    <t>20241129195048036259578990</t>
  </si>
  <si>
    <t>000000055A20241213114207DPfZOH</t>
  </si>
  <si>
    <t>UDHC1064912232875294720</t>
  </si>
  <si>
    <t>2024-12-15 05:14:18</t>
  </si>
  <si>
    <t>622413*********7600</t>
  </si>
  <si>
    <t>169.15</t>
  </si>
  <si>
    <t>1527.44</t>
  </si>
  <si>
    <t>36311919165W</t>
  </si>
  <si>
    <t>1203182733</t>
  </si>
  <si>
    <t>000428</t>
  </si>
  <si>
    <t>20241203182733036311919165</t>
  </si>
  <si>
    <t>000000055A20241217154817RQdWmQ</t>
  </si>
  <si>
    <t>UDHC1066423734031613952</t>
  </si>
  <si>
    <t>2024-12-19 05:13:12</t>
  </si>
  <si>
    <t>UP20241217002987</t>
  </si>
  <si>
    <t>626178*********4222</t>
  </si>
  <si>
    <t>348.49</t>
  </si>
  <si>
    <t>1026.79</t>
  </si>
  <si>
    <t>36373323004W</t>
  </si>
  <si>
    <t>1208141619</t>
  </si>
  <si>
    <t>000551</t>
  </si>
  <si>
    <t>20241208141618036373323004</t>
  </si>
  <si>
    <t>000000055A20241217154817jhfUip</t>
  </si>
  <si>
    <t>UDHC1066423734207774720</t>
  </si>
  <si>
    <t>2024-12-19 05:12:58</t>
  </si>
  <si>
    <t>622599*********1892</t>
  </si>
  <si>
    <t>34.00</t>
  </si>
  <si>
    <t>1784.15</t>
  </si>
  <si>
    <t>36417198416W</t>
  </si>
  <si>
    <t>1211200200</t>
  </si>
  <si>
    <t>000671</t>
  </si>
  <si>
    <t>20241211200159036417198416</t>
  </si>
  <si>
    <t>000000055A20241217154650d1ks3e</t>
  </si>
  <si>
    <t>UDHC1066423370649698304</t>
  </si>
  <si>
    <t>UP20241217002851</t>
  </si>
  <si>
    <t>626852*********6756</t>
  </si>
  <si>
    <t>144.50</t>
  </si>
  <si>
    <t>1874.24</t>
  </si>
  <si>
    <t>36450256017W</t>
  </si>
  <si>
    <t>1214125514</t>
  </si>
  <si>
    <t>000930</t>
  </si>
  <si>
    <t>20241214125514036450256017</t>
  </si>
  <si>
    <t>000000055A20241217154816bcITxN</t>
  </si>
  <si>
    <t>UDHC1066423733901590528</t>
  </si>
  <si>
    <t>2024-12-19 05:13:25</t>
  </si>
  <si>
    <t>421871******2720</t>
  </si>
  <si>
    <t>6656.77</t>
  </si>
  <si>
    <t>600081875791</t>
  </si>
  <si>
    <t>1208162545</t>
  </si>
  <si>
    <t>915333</t>
  </si>
  <si>
    <t>000000055A20241217154650l6Yd8G</t>
  </si>
  <si>
    <t>UDHC1066423370507091968</t>
  </si>
  <si>
    <t>2024-12-19 05:07:16</t>
  </si>
  <si>
    <t>1352.77</t>
  </si>
  <si>
    <t>000000055A20241217154650QeHb0T</t>
  </si>
  <si>
    <t>UDHC1066423370381262848</t>
  </si>
  <si>
    <t>2024-12-19 05:07:27</t>
  </si>
  <si>
    <t>621700*********2685</t>
  </si>
  <si>
    <t>2617.15</t>
  </si>
  <si>
    <t>3007.28</t>
  </si>
  <si>
    <t>20241210</t>
  </si>
  <si>
    <t>600085737576</t>
  </si>
  <si>
    <t>1210133808</t>
  </si>
  <si>
    <t>964763</t>
  </si>
  <si>
    <t>000000055A20241217154650uECa0k</t>
  </si>
  <si>
    <t>UDHC1066423370251239424</t>
  </si>
  <si>
    <t>2024-12-19 05:07:17</t>
  </si>
  <si>
    <t>622147*********8628</t>
  </si>
  <si>
    <t>637.50</t>
  </si>
  <si>
    <t>14819.75</t>
  </si>
  <si>
    <t>36144100522W</t>
  </si>
  <si>
    <t>1121151629</t>
  </si>
  <si>
    <t>000120</t>
  </si>
  <si>
    <t>20241121151628036144100522</t>
  </si>
  <si>
    <t>000000055A20241219155540luNzzW</t>
  </si>
  <si>
    <t>UDHC1067150371530473472</t>
  </si>
  <si>
    <t>2024-12-21 05:13:38</t>
  </si>
  <si>
    <t>2024-12-20 16:30:34</t>
  </si>
  <si>
    <t>UP20241219003044</t>
  </si>
  <si>
    <t>458.15</t>
  </si>
  <si>
    <t>000000055A20241219155540PjTgwQ</t>
  </si>
  <si>
    <t>UDHC1067150371396255744</t>
  </si>
  <si>
    <t>2024-12-21 05:14:10</t>
  </si>
  <si>
    <t>622260*********7993</t>
  </si>
  <si>
    <t>867.00</t>
  </si>
  <si>
    <t>2600.15</t>
  </si>
  <si>
    <t>600079699443</t>
  </si>
  <si>
    <t>1207132547</t>
  </si>
  <si>
    <t>878208</t>
  </si>
  <si>
    <t>000000055A2024121915524435Z2JA</t>
  </si>
  <si>
    <t>UDHC1067149632062095360</t>
  </si>
  <si>
    <t>2024-12-21 05:08:39</t>
  </si>
  <si>
    <t>UP20241219003005</t>
  </si>
  <si>
    <t>524070******1111</t>
  </si>
  <si>
    <t>263.50</t>
  </si>
  <si>
    <t>4658.00</t>
  </si>
  <si>
    <t>600086366989</t>
  </si>
  <si>
    <t>1210193059</t>
  </si>
  <si>
    <t>798716</t>
  </si>
  <si>
    <t>000000055A20241219155244eY69bg</t>
  </si>
  <si>
    <t>UDHC1067149631885934592</t>
  </si>
  <si>
    <t>2024-12-21 05:08:45</t>
  </si>
  <si>
    <t>612.00</t>
  </si>
  <si>
    <t>2579.75</t>
  </si>
  <si>
    <t>600088601881</t>
  </si>
  <si>
    <t>1211211115</t>
  </si>
  <si>
    <t>861914</t>
  </si>
  <si>
    <t>000000055A20241219155244yUktLq</t>
  </si>
  <si>
    <t>UDHC1067149632200507392</t>
  </si>
  <si>
    <t>102.00</t>
  </si>
  <si>
    <t>2091.00</t>
  </si>
  <si>
    <t>600090168082</t>
  </si>
  <si>
    <t>1212152311</t>
  </si>
  <si>
    <t>816048</t>
  </si>
  <si>
    <t>000000055A20241219155244eatb9S</t>
  </si>
  <si>
    <t>UDHC1067149632326336512</t>
  </si>
  <si>
    <t>601382*********3236</t>
  </si>
  <si>
    <t>9655.14</t>
  </si>
  <si>
    <t>20241215</t>
  </si>
  <si>
    <t>600095766630</t>
  </si>
  <si>
    <t>1215113823</t>
  </si>
  <si>
    <t>836447</t>
  </si>
  <si>
    <t>000000055A202412181124138I8AXV</t>
  </si>
  <si>
    <t>第三批扣第二批</t>
  </si>
  <si>
    <t>UDHC1066719670742024192</t>
  </si>
  <si>
    <t>2024-12-20 05:08:34</t>
  </si>
  <si>
    <t>2024-12-19 16:31:07</t>
  </si>
  <si>
    <t>UP20241218001598</t>
  </si>
  <si>
    <t>625907******2446</t>
  </si>
  <si>
    <t>3399.15</t>
  </si>
  <si>
    <t>14177.15</t>
  </si>
  <si>
    <t>600067542181</t>
  </si>
  <si>
    <t>1201165118</t>
  </si>
  <si>
    <t>704209</t>
  </si>
  <si>
    <t>000000055A20250102140300Qi0Fwk</t>
  </si>
  <si>
    <t>第三批扣第一批</t>
  </si>
  <si>
    <t>20241201165053680498</t>
  </si>
  <si>
    <t>UDHC1072195446845210624</t>
  </si>
  <si>
    <t>2025-01-06 05:08:51</t>
  </si>
  <si>
    <t>2025-01-05 16:30:58</t>
  </si>
  <si>
    <t>UP20250102002051</t>
  </si>
  <si>
    <t>1188.30</t>
  </si>
  <si>
    <t>8503.40</t>
  </si>
  <si>
    <t>600096408655</t>
  </si>
  <si>
    <t>1215174139</t>
  </si>
  <si>
    <t>977262</t>
  </si>
  <si>
    <t>000000055A20250102140300SIZ28m</t>
  </si>
  <si>
    <t>20241215174043769326</t>
  </si>
  <si>
    <t>UDHC1072195446706798592</t>
  </si>
  <si>
    <t>2025-01-06 05:08:53</t>
  </si>
  <si>
    <t>622662******0234</t>
  </si>
  <si>
    <t>238.00</t>
  </si>
  <si>
    <t>25715.90</t>
  </si>
  <si>
    <t>600059136519</t>
  </si>
  <si>
    <t>1127161019</t>
  </si>
  <si>
    <t>876000</t>
  </si>
  <si>
    <t>000000055A2025010214030086nUL8</t>
  </si>
  <si>
    <t>20241127155852231779</t>
  </si>
  <si>
    <t>UDHC1072195446266396672</t>
  </si>
  <si>
    <t>2025-01-06 05:08:54</t>
  </si>
  <si>
    <t>622848*********3472</t>
  </si>
  <si>
    <t>331.50</t>
  </si>
  <si>
    <t>19541.92</t>
  </si>
  <si>
    <t>20241218</t>
  </si>
  <si>
    <t>600102151497</t>
  </si>
  <si>
    <t>1218125857</t>
  </si>
  <si>
    <t>754146</t>
  </si>
  <si>
    <t>000000055A20250102140300Zrkk9n</t>
  </si>
  <si>
    <t>第三批</t>
  </si>
  <si>
    <t>20241218125830583975</t>
  </si>
  <si>
    <t>UDHC1072195446111207424</t>
  </si>
  <si>
    <t>621226*********1822</t>
  </si>
  <si>
    <t>7869.47</t>
  </si>
  <si>
    <t>20241122</t>
  </si>
  <si>
    <t>600048630593</t>
  </si>
  <si>
    <t>1122180557</t>
  </si>
  <si>
    <t>872704</t>
  </si>
  <si>
    <t>000000055A20250102140300iR7LCK</t>
  </si>
  <si>
    <t>20241122180538586182</t>
  </si>
  <si>
    <t>UDHC1072195445964406784</t>
  </si>
  <si>
    <t>2025-01-06 05:08:50</t>
  </si>
  <si>
    <t>621483******3746</t>
  </si>
  <si>
    <t>1018.30</t>
  </si>
  <si>
    <t>17545.62</t>
  </si>
  <si>
    <t>20241217</t>
  </si>
  <si>
    <t>600100474619</t>
  </si>
  <si>
    <t>1217162859</t>
  </si>
  <si>
    <t>763645</t>
  </si>
  <si>
    <t>000000055A20241223150446aMaAhi</t>
  </si>
  <si>
    <t>20241217162830762843</t>
  </si>
  <si>
    <t>UDHC1068587109943607296</t>
  </si>
  <si>
    <t>UP20241223002884</t>
  </si>
  <si>
    <t>625907******6399</t>
  </si>
  <si>
    <t>600099774569</t>
  </si>
  <si>
    <t>1217110019</t>
  </si>
  <si>
    <t>903925</t>
  </si>
  <si>
    <t>000000055A20241223150342uUDX1p</t>
  </si>
  <si>
    <t>20241217105839912942</t>
  </si>
  <si>
    <t>UDHC1068586844054093824</t>
  </si>
  <si>
    <t>UP20241223002883</t>
  </si>
  <si>
    <t>622700*********5821</t>
  </si>
  <si>
    <t>5225.80</t>
  </si>
  <si>
    <t>600100118925</t>
  </si>
  <si>
    <t>1217133900</t>
  </si>
  <si>
    <t>994745</t>
  </si>
  <si>
    <t>000000055A20241223150342KfGdaz</t>
  </si>
  <si>
    <t>20241217133831493456</t>
  </si>
  <si>
    <t>UDHC1068586843924070400</t>
  </si>
  <si>
    <t>000000055A2024122315034246MBgN</t>
  </si>
  <si>
    <t>20241208162505563555</t>
  </si>
  <si>
    <t>UDHC1068586843655634944</t>
  </si>
  <si>
    <t>626499*********9330</t>
  </si>
  <si>
    <t>1368.50</t>
  </si>
  <si>
    <t>23472.75</t>
  </si>
  <si>
    <t>36363191888W</t>
  </si>
  <si>
    <t>1207174218</t>
  </si>
  <si>
    <t>000698</t>
  </si>
  <si>
    <t>20241207174217036363191888</t>
  </si>
  <si>
    <t>000000055A20250102140300sk6OSe</t>
  </si>
  <si>
    <t>UDHC1072195446564192256</t>
  </si>
  <si>
    <t>2025-01-06 05:09:56</t>
  </si>
  <si>
    <t>622836*********4476</t>
  </si>
  <si>
    <t>212.50</t>
  </si>
  <si>
    <t>13672.25</t>
  </si>
  <si>
    <t>36379977443W</t>
  </si>
  <si>
    <t>1208221605</t>
  </si>
  <si>
    <t>000752</t>
  </si>
  <si>
    <t>20241208221604036379977443</t>
  </si>
  <si>
    <t>000000055A20250102140300Rb6y6X</t>
  </si>
  <si>
    <t>UDHC1072195446417391616</t>
  </si>
  <si>
    <t>2025-01-06 05:09:47</t>
  </si>
  <si>
    <t>626346*********2488</t>
  </si>
  <si>
    <t>5816.55</t>
  </si>
  <si>
    <t>6919.85</t>
  </si>
  <si>
    <t>20241202</t>
  </si>
  <si>
    <t>36300135402W</t>
  </si>
  <si>
    <t>1202193637</t>
  </si>
  <si>
    <t>000533</t>
  </si>
  <si>
    <t>20241202193637036300135402</t>
  </si>
  <si>
    <t>000000055A20241225141812NWpbsp</t>
  </si>
  <si>
    <t>UDHC1069300167171112960</t>
  </si>
  <si>
    <t>2025-01-06 05:09:57</t>
  </si>
  <si>
    <t>UP20241225002093</t>
  </si>
  <si>
    <t>622755*********3354</t>
  </si>
  <si>
    <t>578.00</t>
  </si>
  <si>
    <t>1932.87</t>
  </si>
  <si>
    <t>36364444266W</t>
  </si>
  <si>
    <t>1207190542</t>
  </si>
  <si>
    <t>000530</t>
  </si>
  <si>
    <t>20241207190542036364444266</t>
  </si>
  <si>
    <t>000000055A202412241630505IT2ny</t>
  </si>
  <si>
    <t>UDHC1068971159904583680</t>
  </si>
  <si>
    <t>2025-01-06 05:10:08</t>
  </si>
  <si>
    <t>UP20241224003136</t>
  </si>
  <si>
    <t>626101*********4172</t>
  </si>
  <si>
    <t>599.25</t>
  </si>
  <si>
    <t>1551.25</t>
  </si>
  <si>
    <t>36465144710W</t>
  </si>
  <si>
    <t>1215142841</t>
  </si>
  <si>
    <t>001007</t>
  </si>
  <si>
    <t>20241215142841036465144710</t>
  </si>
  <si>
    <t>000000055A20241223150446tOakMF</t>
  </si>
  <si>
    <t>UDHC1068587110258180096</t>
  </si>
  <si>
    <t>2025-01-06 05:09:59</t>
  </si>
  <si>
    <t>626425*********8972</t>
  </si>
  <si>
    <t>41.00</t>
  </si>
  <si>
    <t>3367.70</t>
  </si>
  <si>
    <t>36466366767W</t>
  </si>
  <si>
    <t>1215154118</t>
  </si>
  <si>
    <t>001017</t>
  </si>
  <si>
    <t>20241215154117036466366767</t>
  </si>
  <si>
    <t>000000055A20241223150446l1Eppn</t>
  </si>
  <si>
    <t>UDHC1068587110123962368</t>
  </si>
  <si>
    <t>2025-01-06 05:09:48</t>
  </si>
  <si>
    <t>2450.55</t>
  </si>
  <si>
    <t>000000055A20241223150342FZFizb</t>
  </si>
  <si>
    <t>UDHC1068586843789852672</t>
  </si>
  <si>
    <t>626480*********2248</t>
  </si>
  <si>
    <t>255.00</t>
  </si>
  <si>
    <t>1357.45</t>
  </si>
  <si>
    <t>36781871133W</t>
  </si>
  <si>
    <t>0109142539</t>
  </si>
  <si>
    <t>001035</t>
  </si>
  <si>
    <t>20250109142538036781871133</t>
  </si>
  <si>
    <t>000000055A20250113150646NPrP6n</t>
  </si>
  <si>
    <t>UDHC1076197759272353792</t>
  </si>
  <si>
    <t>UP20250113002743</t>
  </si>
  <si>
    <t>534.65</t>
  </si>
  <si>
    <t>619.64</t>
  </si>
  <si>
    <t>600140028512</t>
  </si>
  <si>
    <t>0105192439</t>
  </si>
  <si>
    <t>970199</t>
  </si>
  <si>
    <t>000000055A20250113150646BMQwVO</t>
  </si>
  <si>
    <t>UDHC1076197759150718976</t>
  </si>
  <si>
    <t>2025-01-15 05:05:07</t>
  </si>
  <si>
    <t>374.00</t>
  </si>
  <si>
    <t>000000055A20250113150646OHYcPW</t>
  </si>
  <si>
    <t>第四批扣第二批</t>
  </si>
  <si>
    <t>20241207132501657792</t>
  </si>
  <si>
    <t>UDHC1076197758953586688</t>
  </si>
  <si>
    <t>2025-01-15 05:05:11</t>
  </si>
  <si>
    <t>626699*********0846</t>
  </si>
  <si>
    <t>84.99</t>
  </si>
  <si>
    <t>2939.20</t>
  </si>
  <si>
    <t>36802952829W</t>
  </si>
  <si>
    <t>0111124850</t>
  </si>
  <si>
    <t>001080</t>
  </si>
  <si>
    <t>20250111124850036802952829</t>
  </si>
  <si>
    <t>000000055A20250113150640y1TLYN</t>
  </si>
  <si>
    <t>UDHC1076197733955534848</t>
  </si>
  <si>
    <t>2025-01-15 05:08:00</t>
  </si>
  <si>
    <t>UP20250113002740</t>
  </si>
  <si>
    <t>622262*********6306</t>
  </si>
  <si>
    <t>63.75</t>
  </si>
  <si>
    <t>871.25</t>
  </si>
  <si>
    <t>600147741280</t>
  </si>
  <si>
    <t>0109163941</t>
  </si>
  <si>
    <t>947327</t>
  </si>
  <si>
    <t>000000055A20250113150640Mnxt2g</t>
  </si>
  <si>
    <t>UDHC1076197733770985472</t>
  </si>
  <si>
    <t>2025-01-15 05:05:08</t>
  </si>
  <si>
    <t>622876*********8921</t>
  </si>
  <si>
    <t>219.30</t>
  </si>
  <si>
    <t>853.37</t>
  </si>
  <si>
    <t>600137965011</t>
  </si>
  <si>
    <t>0104151343</t>
  </si>
  <si>
    <t>979887</t>
  </si>
  <si>
    <t>000000055A20250110111634SrPX9t</t>
  </si>
  <si>
    <t>UDHC1075052666779860992</t>
  </si>
  <si>
    <t>2025-01-12 05:06:24</t>
  </si>
  <si>
    <t>2025-01-11 16:30:56</t>
  </si>
  <si>
    <t>84G3MBG2</t>
  </si>
  <si>
    <t>UP20250110001226</t>
  </si>
  <si>
    <t>622876*********7967</t>
  </si>
  <si>
    <t>50.58</t>
  </si>
  <si>
    <t>678.43</t>
  </si>
  <si>
    <t>600104283973</t>
  </si>
  <si>
    <t>1219123804</t>
  </si>
  <si>
    <t>800745</t>
  </si>
  <si>
    <t>000000055A20250108122342j1PB8t</t>
  </si>
  <si>
    <t>第四批扣第三批</t>
  </si>
  <si>
    <t>UDHC1074344782815297536</t>
  </si>
  <si>
    <t>2025-01-10 05:07:36</t>
  </si>
  <si>
    <t>UP20250108001527</t>
  </si>
  <si>
    <t>626849*********6082</t>
  </si>
  <si>
    <t>229.50</t>
  </si>
  <si>
    <t>501.50</t>
  </si>
  <si>
    <t>20241220</t>
  </si>
  <si>
    <t>36529077230W</t>
  </si>
  <si>
    <t>1220113759</t>
  </si>
  <si>
    <t>000919</t>
  </si>
  <si>
    <t>20241220113752036529077230</t>
  </si>
  <si>
    <t>000000055A20250108122342q72Gia</t>
  </si>
  <si>
    <t>UDHC1074344782488141824</t>
  </si>
  <si>
    <t>2025-01-10 05:08:51</t>
  </si>
  <si>
    <t>621723*********9290</t>
  </si>
  <si>
    <t>17.00</t>
  </si>
  <si>
    <t>782.00</t>
  </si>
  <si>
    <t>600138079575</t>
  </si>
  <si>
    <t>0104162149</t>
  </si>
  <si>
    <t>993690</t>
  </si>
  <si>
    <t>000000055A20250108122342pbiR9x</t>
  </si>
  <si>
    <t>UDHC1074344782337146880</t>
  </si>
  <si>
    <t>2025-01-10 05:07:40</t>
  </si>
  <si>
    <t>626060*********3654</t>
  </si>
  <si>
    <t>25.50</t>
  </si>
  <si>
    <t>36529179603W</t>
  </si>
  <si>
    <t>1220114225</t>
  </si>
  <si>
    <t>000920</t>
  </si>
  <si>
    <t>20241220114225036529179603</t>
  </si>
  <si>
    <t>000000055A202501081223427ad0HK</t>
  </si>
  <si>
    <t>UDHC1074344782190346240</t>
  </si>
  <si>
    <t>2025-01-10 05:08:30</t>
  </si>
  <si>
    <t>621462*********8901</t>
  </si>
  <si>
    <t>136.00</t>
  </si>
  <si>
    <t>1598.00</t>
  </si>
  <si>
    <t>20250106</t>
  </si>
  <si>
    <t>600141733136</t>
  </si>
  <si>
    <t>0106162749</t>
  </si>
  <si>
    <t>904296</t>
  </si>
  <si>
    <t>000000055A20250115171336pS7owD</t>
  </si>
  <si>
    <t>UDHC1076954454923673600</t>
  </si>
  <si>
    <t>2025-01-18 05:05:58</t>
  </si>
  <si>
    <t>2025-01-17 16:31:01</t>
  </si>
  <si>
    <t>UP20250115003688</t>
  </si>
  <si>
    <t>318.75</t>
  </si>
  <si>
    <t>000000055A20250115171336shiKBV</t>
  </si>
  <si>
    <t>UDHC1076954454764290048</t>
  </si>
  <si>
    <t>2025-01-18 05:05:49</t>
  </si>
  <si>
    <t>626672*********3946</t>
  </si>
  <si>
    <t>7348.25</t>
  </si>
  <si>
    <t>36520584955W</t>
  </si>
  <si>
    <t>1219170043</t>
  </si>
  <si>
    <t>000907</t>
  </si>
  <si>
    <t>20241219170032036520584955</t>
  </si>
  <si>
    <t>000000055A20250115171336tsSZ9Z</t>
  </si>
  <si>
    <t>UDHC1076954455062085632</t>
  </si>
  <si>
    <t>2025-01-18 05:08:54</t>
  </si>
  <si>
    <t>626203*********9942</t>
  </si>
  <si>
    <t>17817.67</t>
  </si>
  <si>
    <t>36492799483W</t>
  </si>
  <si>
    <t>1217153448</t>
  </si>
  <si>
    <t>000848</t>
  </si>
  <si>
    <t>20241217153448036492799483</t>
  </si>
  <si>
    <t>000000055A20250115171336V51sOa</t>
  </si>
  <si>
    <t>UDHC1076954454588129280</t>
  </si>
  <si>
    <t>2025-01-18 05:09:00</t>
  </si>
  <si>
    <t>622608******4381</t>
  </si>
  <si>
    <t>8708.00</t>
  </si>
  <si>
    <t>600106935408</t>
  </si>
  <si>
    <t>1220161659</t>
  </si>
  <si>
    <t>937853</t>
  </si>
  <si>
    <t>000000055A202412261516190u548i</t>
  </si>
  <si>
    <t>20241220161638602135</t>
  </si>
  <si>
    <t>UDHC1069677181375873024</t>
  </si>
  <si>
    <t>2024-12-31 05:12:13</t>
  </si>
  <si>
    <t>2024-12-30 16:31:02</t>
  </si>
  <si>
    <t>UP20241226002933</t>
  </si>
  <si>
    <t>621485******7276</t>
  </si>
  <si>
    <t>2292.45</t>
  </si>
  <si>
    <t>600064888028</t>
  </si>
  <si>
    <t>1130103527</t>
  </si>
  <si>
    <t>878510</t>
  </si>
  <si>
    <t>000000055A20241209143143Tx8FGW</t>
  </si>
  <si>
    <t>UDHC1063505365653520384</t>
  </si>
  <si>
    <t>2024-12-14 05:06:53</t>
  </si>
  <si>
    <t>622662******5870</t>
  </si>
  <si>
    <t>85000.00</t>
  </si>
  <si>
    <t>600079961642</t>
  </si>
  <si>
    <t>1207160158</t>
  </si>
  <si>
    <t>928226</t>
  </si>
  <si>
    <t>000000055A20241212161602iCX9DQ</t>
  </si>
  <si>
    <t>未找到</t>
  </si>
  <si>
    <t>UDHC1064618779276738560</t>
  </si>
  <si>
    <t>2024-12-15 05:07:26</t>
  </si>
  <si>
    <t>UP20241212003039</t>
  </si>
  <si>
    <t>898323657122658</t>
  </si>
  <si>
    <t>622031*********2656</t>
  </si>
  <si>
    <t>31000.35</t>
  </si>
  <si>
    <t>36377924487W</t>
  </si>
  <si>
    <t>1208185239</t>
  </si>
  <si>
    <t>000114</t>
  </si>
  <si>
    <t>20241208185239036377924487</t>
  </si>
  <si>
    <t>000000055A20250107180115MKjapB</t>
  </si>
  <si>
    <t>20241208184802276005</t>
  </si>
  <si>
    <t>暂无</t>
  </si>
  <si>
    <t>NYLH4566</t>
  </si>
  <si>
    <t>UP20250107003925</t>
  </si>
  <si>
    <t>622385*********9964</t>
  </si>
  <si>
    <t>5100.00</t>
  </si>
  <si>
    <t>36332580432W</t>
  </si>
  <si>
    <t>1205130316</t>
  </si>
  <si>
    <t>000065</t>
  </si>
  <si>
    <t>20241205130306036332580432</t>
  </si>
  <si>
    <t>000000055A202501071800311X6M1G</t>
  </si>
  <si>
    <t>20241205125958081337</t>
  </si>
  <si>
    <t>UP20250107003924</t>
  </si>
  <si>
    <t>622547*********4312</t>
  </si>
  <si>
    <t>8500.00</t>
  </si>
  <si>
    <t>36332525267W</t>
  </si>
  <si>
    <t>1205125833</t>
  </si>
  <si>
    <t>000063</t>
  </si>
  <si>
    <t>20241205125826036332525267</t>
  </si>
  <si>
    <t>000000055A20250107180031dq6wLj</t>
  </si>
  <si>
    <t>20241205125816142381</t>
  </si>
  <si>
    <t>第四批退第一批</t>
  </si>
  <si>
    <t>线下退货</t>
  </si>
  <si>
    <t>备注</t>
  </si>
  <si>
    <t>交易参考号</t>
  </si>
  <si>
    <t>20241202095550090554</t>
  </si>
  <si>
    <t>审批不通过</t>
  </si>
  <si>
    <t>2024-12-02 09:56:23</t>
  </si>
  <si>
    <t>补充送货到家的照片</t>
  </si>
  <si>
    <t>600068768428</t>
  </si>
  <si>
    <t>20241210094718110685</t>
  </si>
  <si>
    <t>2024-12-10 09:47:47</t>
  </si>
  <si>
    <t>请补充送货照片</t>
  </si>
  <si>
    <t>600085192210</t>
  </si>
  <si>
    <t>20241124160912530425</t>
  </si>
  <si>
    <t>*昌峰</t>
  </si>
  <si>
    <t>133****0209</t>
  </si>
  <si>
    <t>6523281977****0291</t>
  </si>
  <si>
    <t>拆迁户交房结算单</t>
  </si>
  <si>
    <t>2024-11-24 16:11:13</t>
  </si>
  <si>
    <t>提供符合要求的房产证明信息</t>
  </si>
  <si>
    <t>600052630645</t>
  </si>
  <si>
    <t>20241219102016319800</t>
  </si>
  <si>
    <t>898320607759824</t>
  </si>
  <si>
    <t>8JUPZ840</t>
  </si>
  <si>
    <t>南通爱度照明器材有限公司</t>
  </si>
  <si>
    <t>189****8810</t>
  </si>
  <si>
    <t>3212811990****566X</t>
  </si>
  <si>
    <t>苏（2021）如东县不动产权第0014124号</t>
  </si>
  <si>
    <t>2024-12-19 10:21:39</t>
  </si>
  <si>
    <t>需要补充欧普灯签收的实物图片</t>
  </si>
  <si>
    <t>600103936281</t>
  </si>
  <si>
    <t>20241215195809109510</t>
  </si>
  <si>
    <t>2024-12-15 19:58:30</t>
  </si>
  <si>
    <t>需要提供灯的签收实物图片；发票备注里补贴金额错误，需要写情况说明，上传在其他图片里面</t>
  </si>
  <si>
    <t>600096563666</t>
  </si>
  <si>
    <t>20241218160325906206</t>
  </si>
  <si>
    <t>F0162365</t>
  </si>
  <si>
    <t>红宝石</t>
  </si>
  <si>
    <t>2024-12-18 16:05:24</t>
  </si>
  <si>
    <t>开票方为个人，不符合补贴要求</t>
  </si>
  <si>
    <t>36506467785W</t>
  </si>
  <si>
    <t>20241218124412296688</t>
  </si>
  <si>
    <t>*冬琪</t>
  </si>
  <si>
    <t>137****2993</t>
  </si>
  <si>
    <t>3206111987****2646</t>
  </si>
  <si>
    <t>苏（2024）南通市不动产权第0063625号</t>
  </si>
  <si>
    <t>2024-12-18 12:44:47</t>
  </si>
  <si>
    <t>发票时间2025年</t>
  </si>
  <si>
    <t>600102122768</t>
  </si>
  <si>
    <t>20241220124710664066</t>
  </si>
  <si>
    <t>138****7912</t>
  </si>
  <si>
    <t>3206021979****152X</t>
  </si>
  <si>
    <t>YZTJYY-1-902</t>
  </si>
  <si>
    <t>2024-12-20 12:47:51</t>
  </si>
  <si>
    <t>600106513702</t>
  </si>
  <si>
    <t>20241130172644039721</t>
  </si>
  <si>
    <t>195****5844</t>
  </si>
  <si>
    <t>6103221997****421X</t>
  </si>
  <si>
    <t>苏（2024）南通开发不动产权第0019868号</t>
  </si>
  <si>
    <t>2024-11-30 17:38:17</t>
  </si>
  <si>
    <t>36271466541W</t>
  </si>
  <si>
    <t>20241219150713570627</t>
  </si>
  <si>
    <t>*刚刚</t>
  </si>
  <si>
    <t>189****2099</t>
  </si>
  <si>
    <t>3206831986****287X</t>
  </si>
  <si>
    <t>苏（2020）通州区不动产权第0012449号</t>
  </si>
  <si>
    <t>2024-12-19 15:07:47</t>
  </si>
  <si>
    <t>请补全送货照片</t>
  </si>
  <si>
    <t>600104571753</t>
  </si>
  <si>
    <t>20241218160152127840</t>
  </si>
  <si>
    <t>*国建</t>
  </si>
  <si>
    <t>130****5559</t>
  </si>
  <si>
    <t>3206221966****0515</t>
  </si>
  <si>
    <t>如皋市房屋搬迁补偿安置协议</t>
  </si>
  <si>
    <t>2024-12-18 16:02:20</t>
  </si>
  <si>
    <t>发票开具时间为2025年，不符合要求，无法审批</t>
  </si>
  <si>
    <t>600102504487</t>
  </si>
  <si>
    <t>20241218180602206073</t>
  </si>
  <si>
    <t>135****3331</t>
  </si>
  <si>
    <t>3206111974****0014</t>
  </si>
  <si>
    <t>0074192</t>
  </si>
  <si>
    <t>2024-12-18 18:06:16</t>
  </si>
  <si>
    <t>发票开具时间为2025年，不符合要求</t>
  </si>
  <si>
    <t>36508254823W</t>
  </si>
  <si>
    <t>20241213170616116628</t>
  </si>
  <si>
    <t>2024-12-13 17:06:28</t>
  </si>
  <si>
    <t>36440887351W</t>
  </si>
  <si>
    <t>20241214152345111662</t>
  </si>
  <si>
    <t>2024-12-14 15:24:12</t>
  </si>
  <si>
    <t>600094260057</t>
  </si>
  <si>
    <t>20241214152628498915</t>
  </si>
  <si>
    <t>2024-12-14 15:26:57</t>
  </si>
  <si>
    <t>600094278338</t>
  </si>
  <si>
    <t>20241214152857784257</t>
  </si>
  <si>
    <t>2024-12-14 15:29:18</t>
  </si>
  <si>
    <t>600094283017</t>
  </si>
  <si>
    <t>20241214153524494237</t>
  </si>
  <si>
    <t>2024-12-14 15:35:46</t>
  </si>
  <si>
    <t>600094286973</t>
  </si>
  <si>
    <t>20241219151944569318</t>
  </si>
  <si>
    <t>139****3194</t>
  </si>
  <si>
    <t>3206231978****8403</t>
  </si>
  <si>
    <t>苏（2018）南通市不动产权第0065464号</t>
  </si>
  <si>
    <t>2024-12-19 15:20:09</t>
  </si>
  <si>
    <t>600104589541</t>
  </si>
  <si>
    <t>20241213140534472635</t>
  </si>
  <si>
    <t>898320657223176</t>
  </si>
  <si>
    <t>G2Y696GQ</t>
  </si>
  <si>
    <t>*佳凤</t>
  </si>
  <si>
    <t>南通文峰电器销售有限公司通州区建设路店</t>
  </si>
  <si>
    <t>138****5278</t>
  </si>
  <si>
    <t>3206831991****3842</t>
  </si>
  <si>
    <t>苏（2020）通州区不动产权第0011359号</t>
  </si>
  <si>
    <t>2024-12-13 14:10:03</t>
  </si>
  <si>
    <t>产证权利人与购买者不一致，发票抬头是个人</t>
  </si>
  <si>
    <t>36438176115W</t>
  </si>
  <si>
    <t>20241215140711778767</t>
  </si>
  <si>
    <t>苏（2024）如东县不动产权第0011310号</t>
  </si>
  <si>
    <t>2024-12-15 14:07:43</t>
  </si>
  <si>
    <t>需提供每样家具签收的实物图片</t>
  </si>
  <si>
    <t>600096018396</t>
  </si>
  <si>
    <t>20241208114843410074</t>
  </si>
  <si>
    <t>132****8028</t>
  </si>
  <si>
    <t>3206241974****6718</t>
  </si>
  <si>
    <t>clw3-1501</t>
  </si>
  <si>
    <t>2024-12-08 11:50:48</t>
  </si>
  <si>
    <t>36371004960W</t>
  </si>
  <si>
    <t>20241212104210560735</t>
  </si>
  <si>
    <t>3206241973****6255</t>
  </si>
  <si>
    <t>苏（2024）通州区不动产权第0009970号</t>
  </si>
  <si>
    <t>2024-12-12 10:45:55</t>
  </si>
  <si>
    <t>600089571877</t>
  </si>
  <si>
    <t>20241217143105424946</t>
  </si>
  <si>
    <t>*健平</t>
  </si>
  <si>
    <t>183****4944</t>
  </si>
  <si>
    <t>3206231990****2525</t>
  </si>
  <si>
    <t>苏（2024）如东县不动产权第0015942号</t>
  </si>
  <si>
    <t>2024-12-17 14:36:15</t>
  </si>
  <si>
    <t>600100235787</t>
  </si>
  <si>
    <t>20241211153907322632</t>
  </si>
  <si>
    <t>2024-12-11 15:40:14</t>
  </si>
  <si>
    <t>需要补充签收的瓷砖实物图片</t>
  </si>
  <si>
    <t>600088092789</t>
  </si>
  <si>
    <t>20241211154310699511</t>
  </si>
  <si>
    <t>2024-12-11 15:43:36</t>
  </si>
  <si>
    <t>需提供木地板签收的实物图片</t>
  </si>
  <si>
    <t>600088078517</t>
  </si>
  <si>
    <t>20241211154629415425</t>
  </si>
  <si>
    <t>2024-12-11 15:47:02</t>
  </si>
  <si>
    <t>需补充石材签收的实物图片</t>
  </si>
  <si>
    <t>600088097498</t>
  </si>
  <si>
    <t>20241211155048890208</t>
  </si>
  <si>
    <t>2024-12-11 15:51:13</t>
  </si>
  <si>
    <t>发票金额与报价单金额不一致</t>
  </si>
  <si>
    <t>600088112888</t>
  </si>
  <si>
    <t>20241211155312623927</t>
  </si>
  <si>
    <t>2024-12-11 15:53:38</t>
  </si>
  <si>
    <t>销售清单未签字</t>
  </si>
  <si>
    <t>600088122041</t>
  </si>
  <si>
    <t>20241211155556052519</t>
  </si>
  <si>
    <t>2024-12-11 15:57:08</t>
  </si>
  <si>
    <t>需上传洗水槽签收的实物图片</t>
  </si>
  <si>
    <t>600088107933</t>
  </si>
  <si>
    <t>20241211155910380823</t>
  </si>
  <si>
    <t>2024-12-11 15:59:41</t>
  </si>
  <si>
    <t>600088109660</t>
  </si>
  <si>
    <t>20241211160121590287</t>
  </si>
  <si>
    <t>2024-12-11 16:01:45</t>
  </si>
  <si>
    <t>需补充每样签收的实物图片</t>
  </si>
  <si>
    <t>600088127743</t>
  </si>
  <si>
    <t>20241216161020441507</t>
  </si>
  <si>
    <t>*婕</t>
  </si>
  <si>
    <t>199****8552</t>
  </si>
  <si>
    <t>3206261971****442X</t>
  </si>
  <si>
    <t>0223102</t>
  </si>
  <si>
    <t>2024-12-16 16:11:16</t>
  </si>
  <si>
    <t>发票备注补贴金额错误，现暂予以退回，请补充情况说明（群里发过模板）上传至其他图片处重新申报</t>
  </si>
  <si>
    <t>600098329895</t>
  </si>
  <si>
    <t>20241219152721714848</t>
  </si>
  <si>
    <t>189****5188</t>
  </si>
  <si>
    <t>3206111980****2124</t>
  </si>
  <si>
    <t>苏（2023）南通市不动产权第0015528号</t>
  </si>
  <si>
    <t>2024-12-19 15:31:04</t>
  </si>
  <si>
    <t>600104608418</t>
  </si>
  <si>
    <t>20241205144941353698</t>
  </si>
  <si>
    <t>188****8799</t>
  </si>
  <si>
    <t>3206831992****9216</t>
  </si>
  <si>
    <t>苏（2022）南通开发不动产权第0013991号</t>
  </si>
  <si>
    <t>2024-12-05 14:50:04</t>
  </si>
  <si>
    <t>36334023190W</t>
  </si>
  <si>
    <t>20241208123805750683</t>
  </si>
  <si>
    <t>135****1469</t>
  </si>
  <si>
    <t>1302021979****0924</t>
  </si>
  <si>
    <t>苏（2024）南通开发不动产权第0020187号</t>
  </si>
  <si>
    <t>2024-12-08 12:39:03</t>
  </si>
  <si>
    <t>需上传订单合计金额页，金额与开票金额一致的</t>
  </si>
  <si>
    <t>600081497681</t>
  </si>
  <si>
    <t>20241220112240207585</t>
  </si>
  <si>
    <t>*麟</t>
  </si>
  <si>
    <t>3212841994****3613</t>
  </si>
  <si>
    <t>91BC634444F744418905</t>
  </si>
  <si>
    <t>2024-12-20 11:23:05</t>
  </si>
  <si>
    <t>需补充每样家具签收的实物图片
其中有2171元健康检测，扣除补贴325.65元</t>
  </si>
  <si>
    <t>112305223507</t>
  </si>
  <si>
    <t>20241217184923178987</t>
  </si>
  <si>
    <t>2024-12-17 18:50:04</t>
  </si>
  <si>
    <t>600100718139</t>
  </si>
  <si>
    <t>20241219163033022567</t>
  </si>
  <si>
    <t>139****5590</t>
  </si>
  <si>
    <t>3206261970****3826</t>
  </si>
  <si>
    <t>063296</t>
  </si>
  <si>
    <t>2024-12-19 16:31:33</t>
  </si>
  <si>
    <t>发票为2025年</t>
  </si>
  <si>
    <t>600104750785</t>
  </si>
  <si>
    <t>20241218180549792497</t>
  </si>
  <si>
    <t>181****6160</t>
  </si>
  <si>
    <t>3206231973****0026</t>
  </si>
  <si>
    <t>集体自建房产权安置房选定协议</t>
  </si>
  <si>
    <t>2024-12-18 18:11:22</t>
  </si>
  <si>
    <t>房产证户主非购买人</t>
  </si>
  <si>
    <t>600102782176</t>
  </si>
  <si>
    <t>20241217150847961326</t>
  </si>
  <si>
    <t>*年凤</t>
  </si>
  <si>
    <t>187****8786</t>
  </si>
  <si>
    <t>3206211970****2866</t>
  </si>
  <si>
    <t>苏（2022）海安市不动产权第0005156号</t>
  </si>
  <si>
    <t>2024-12-17 15:10:17</t>
  </si>
  <si>
    <t>签收单看不出来是购买人</t>
  </si>
  <si>
    <t>600100310608</t>
  </si>
  <si>
    <t>20241211135105032285</t>
  </si>
  <si>
    <t>2024-12-11 13:52:14</t>
  </si>
  <si>
    <t>需补充每个灯签收的实物图片</t>
  </si>
  <si>
    <t>600087862377</t>
  </si>
  <si>
    <t>20241214111708170054</t>
  </si>
  <si>
    <t>2024-12-14 11:19:00</t>
  </si>
  <si>
    <t>600093810502</t>
  </si>
  <si>
    <t>20241214112138546374</t>
  </si>
  <si>
    <t>2024-12-14 11:22:39</t>
  </si>
  <si>
    <t>600093842158</t>
  </si>
  <si>
    <t>20241214112634709872</t>
  </si>
  <si>
    <t>2024-12-14 11:27:36</t>
  </si>
  <si>
    <t>600093853756</t>
  </si>
  <si>
    <t>20241214113036600139</t>
  </si>
  <si>
    <t>2024-12-14 11:31:03</t>
  </si>
  <si>
    <t>600093848487</t>
  </si>
  <si>
    <t>20241214113531521862</t>
  </si>
  <si>
    <t>2024-12-14 11:35:51</t>
  </si>
  <si>
    <t>600093863300</t>
  </si>
  <si>
    <t>20241216125225434416</t>
  </si>
  <si>
    <t>*巧颖</t>
  </si>
  <si>
    <t>188****7158</t>
  </si>
  <si>
    <t>3206821988****0481</t>
  </si>
  <si>
    <t>搬迁安置合同</t>
  </si>
  <si>
    <t>2024-12-16 12:54:47</t>
  </si>
  <si>
    <t>600097939889</t>
  </si>
  <si>
    <t>20241215095130106951</t>
  </si>
  <si>
    <t>2024-12-15 09:52:25</t>
  </si>
  <si>
    <t>需提供瓷砖签收的实物图片</t>
  </si>
  <si>
    <t>600095486929</t>
  </si>
  <si>
    <t>20241219151415715532</t>
  </si>
  <si>
    <t>135****8508</t>
  </si>
  <si>
    <t>3206241970****7722</t>
  </si>
  <si>
    <t>20180046354</t>
  </si>
  <si>
    <t>2024-12-19 15:15:05</t>
  </si>
  <si>
    <t>购房合同请补充体现购房地址页</t>
  </si>
  <si>
    <t>600104585811</t>
  </si>
  <si>
    <t>20241205101121547095</t>
  </si>
  <si>
    <t>2024-12-05 10:11:54</t>
  </si>
  <si>
    <t>销售清单上无签字，且图片模糊</t>
  </si>
  <si>
    <t>600075124986</t>
  </si>
  <si>
    <t>20241205102444534359</t>
  </si>
  <si>
    <t>2024-12-05 10:25:44</t>
  </si>
  <si>
    <t>600075166443</t>
  </si>
  <si>
    <t>20241216163519019537</t>
  </si>
  <si>
    <t>182****2223</t>
  </si>
  <si>
    <t>3206831982****3026</t>
  </si>
  <si>
    <t>71157948</t>
  </si>
  <si>
    <t>2024-12-16 16:35:34</t>
  </si>
  <si>
    <t>36480669071W</t>
  </si>
  <si>
    <t>20241210175639355013</t>
  </si>
  <si>
    <t>136****4006</t>
  </si>
  <si>
    <t>3206021994****0018</t>
  </si>
  <si>
    <t>160004770</t>
  </si>
  <si>
    <t>2024-12-10 17:59:57</t>
  </si>
  <si>
    <t>购买人非房产产权人</t>
  </si>
  <si>
    <t>36402902449W</t>
  </si>
  <si>
    <t>20241215160230521356</t>
  </si>
  <si>
    <t>*雪冲</t>
  </si>
  <si>
    <t>152****7850</t>
  </si>
  <si>
    <t>3206841986****717X</t>
  </si>
  <si>
    <t>苏（2020）南通市不动产权第0098593号</t>
  </si>
  <si>
    <t>2024-12-15 16:02:57</t>
  </si>
  <si>
    <t>36466735049W</t>
  </si>
  <si>
    <t>20241217135326715237</t>
  </si>
  <si>
    <t>153****2488</t>
  </si>
  <si>
    <t>3206221963****864X</t>
  </si>
  <si>
    <t>苏（2021）如皋市不动产权第0014224号</t>
  </si>
  <si>
    <t>2024-12-17 13:53:44</t>
  </si>
  <si>
    <t>商家反馈2025年3月31日前不能完成送货</t>
  </si>
  <si>
    <t>600100137936</t>
  </si>
  <si>
    <t>20241213142506123978</t>
  </si>
  <si>
    <t>江苏省如皋市经济开发区房屋拆迁安置协议</t>
  </si>
  <si>
    <t>2024-12-13 14:25:57</t>
  </si>
  <si>
    <t>房产证不符合要求</t>
  </si>
  <si>
    <t>600092180049</t>
  </si>
  <si>
    <t>20241215150317951604</t>
  </si>
  <si>
    <t>*永欢</t>
  </si>
  <si>
    <t>189****8830</t>
  </si>
  <si>
    <t>3708261987****3713</t>
  </si>
  <si>
    <t>S2023041615972574</t>
  </si>
  <si>
    <t>2024-12-15 15:03:50</t>
  </si>
  <si>
    <t>600096115994</t>
  </si>
  <si>
    <t>20241203142736767857</t>
  </si>
  <si>
    <t>*宇新</t>
  </si>
  <si>
    <t>139****2156</t>
  </si>
  <si>
    <t>3206221976****5991</t>
  </si>
  <si>
    <t>苏（2021）如皋市不动产权第0523998号</t>
  </si>
  <si>
    <t>2024-12-03 14:32:25</t>
  </si>
  <si>
    <t>36308506216W</t>
  </si>
  <si>
    <t>20241214125605740968</t>
  </si>
  <si>
    <t>*煜博</t>
  </si>
  <si>
    <t>139****1998</t>
  </si>
  <si>
    <t>3206841999****0056</t>
  </si>
  <si>
    <t>苏（2022）海门区不动产权第0011073号</t>
  </si>
  <si>
    <t>2024-12-14 12:57:03</t>
  </si>
  <si>
    <t>36450290781W</t>
  </si>
  <si>
    <t>20241219104837170221</t>
  </si>
  <si>
    <t>*毓君</t>
  </si>
  <si>
    <t>138****6993</t>
  </si>
  <si>
    <t>3206831985****1016</t>
  </si>
  <si>
    <t>150006024</t>
  </si>
  <si>
    <t>2024-12-19 10:49:50</t>
  </si>
  <si>
    <t>600104006017</t>
  </si>
  <si>
    <t>20241219150003427496</t>
  </si>
  <si>
    <t>138****4441</t>
  </si>
  <si>
    <t>3206231987****6055</t>
  </si>
  <si>
    <t>苏（2024）南通市不动产权第0081274号</t>
  </si>
  <si>
    <t>2024-12-19 15:00:37</t>
  </si>
  <si>
    <t>补充人货照片</t>
  </si>
  <si>
    <t>150037240716</t>
  </si>
  <si>
    <t>20241208141745756743</t>
  </si>
  <si>
    <t>*志平</t>
  </si>
  <si>
    <t>139****5782</t>
  </si>
  <si>
    <t>3206231962****279X</t>
  </si>
  <si>
    <t>建房许可证</t>
  </si>
  <si>
    <t>2024-12-08 14:18:26</t>
  </si>
  <si>
    <t>600081647170</t>
  </si>
  <si>
    <t>20241208143144471828</t>
  </si>
  <si>
    <t>2024-12-08 14:32:27</t>
  </si>
  <si>
    <t>房产证户主非购买者本人</t>
  </si>
  <si>
    <t>600081667836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</si>
</sst>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\ hh:mm:ss"/>
  </numFmts>
  <fonts count="32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</font>
    <font>
      <sz val="11"/>
      <name val="Calibri"/>
      <charset val="134"/>
    </font>
    <font>
      <sz val="11"/>
      <name val="宋体-简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9" borderId="5" applyNumberFormat="0" applyAlignment="0" applyProtection="0">
      <alignment vertical="center"/>
    </xf>
    <xf numFmtId="0" fontId="20" fillId="10" borderId="6" applyNumberFormat="0" applyAlignment="0" applyProtection="0">
      <alignment vertical="center"/>
    </xf>
    <xf numFmtId="0" fontId="21" fillId="10" borderId="5" applyNumberFormat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3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/>
      <protection locked="0"/>
    </xf>
    <xf numFmtId="43" fontId="2" fillId="0" borderId="1" xfId="0" applyNumberFormat="1" applyFont="1" applyFill="1" applyBorder="1" applyAlignment="1" applyProtection="1">
      <alignment horizontal="left" vertical="center"/>
      <protection locked="0"/>
    </xf>
    <xf numFmtId="43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3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176" fontId="6" fillId="0" borderId="0" xfId="0" applyNumberFormat="1" applyFont="1" applyFill="1" applyBorder="1" applyAlignment="1"/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/>
    <xf numFmtId="0" fontId="6" fillId="5" borderId="0" xfId="0" applyFont="1" applyFill="1" applyBorder="1" applyAlignment="1"/>
    <xf numFmtId="0" fontId="6" fillId="6" borderId="0" xfId="0" applyFont="1" applyFill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6" fillId="7" borderId="0" xfId="0" applyFont="1" applyFill="1" applyBorder="1" applyAlignment="1"/>
    <xf numFmtId="0" fontId="2" fillId="5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vertical="center"/>
    </xf>
    <xf numFmtId="43" fontId="3" fillId="0" borderId="0" xfId="0" applyNumberFormat="1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vertical="center"/>
    </xf>
    <xf numFmtId="0" fontId="2" fillId="0" borderId="1" xfId="0" applyFont="1" applyFill="1" applyBorder="1" applyAlignment="1" applyProtection="1" quotePrefix="1">
      <alignment horizontal="left" vertical="center"/>
      <protection locked="0"/>
    </xf>
    <xf numFmtId="0" fontId="6" fillId="0" borderId="0" xfId="0" applyFont="1" applyFill="1" applyBorder="1" applyAlignment="1" quotePrefix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user\Documents\WeChat%20Files\wxid_3fh9zdd8xsfg21\FileStorage\File\2025-02\&#36864;&#36135;02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家居退货"/>
      <sheetName val="电瓶车退货"/>
      <sheetName val="第三批退货"/>
    </sheetNames>
    <sheetDataSet>
      <sheetData sheetId="0"/>
      <sheetData sheetId="1"/>
      <sheetData sheetId="2">
        <row r="2">
          <cell r="Y2" t="str">
            <v>000000055A20241217154817jhfUip</v>
          </cell>
          <cell r="Z2" t="str">
            <v>第二批</v>
          </cell>
          <cell r="AA2" t="str">
            <v>20241208141555160450</v>
          </cell>
        </row>
        <row r="3">
          <cell r="Y3" t="str">
            <v>000000055A20241217154817RQdWmQ</v>
          </cell>
          <cell r="Z3" t="str">
            <v>第一批</v>
          </cell>
          <cell r="AA3" t="str">
            <v>20241203172653342727</v>
          </cell>
        </row>
        <row r="4">
          <cell r="Y4" t="str">
            <v>000000055A20241217154816bcITxN</v>
          </cell>
          <cell r="Z4" t="str">
            <v>第三批</v>
          </cell>
          <cell r="AA4" t="str">
            <v>20241214125351252103</v>
          </cell>
        </row>
        <row r="5">
          <cell r="Y5" t="str">
            <v>000000055A20241217154650d1ks3e</v>
          </cell>
          <cell r="Z5" t="str">
            <v>第三批</v>
          </cell>
          <cell r="AA5" t="str">
            <v>20241211200034784378</v>
          </cell>
        </row>
        <row r="6">
          <cell r="Y6" t="str">
            <v>000000055A20241219155540PjTgwQ</v>
          </cell>
          <cell r="Z6" t="str">
            <v>第三批</v>
          </cell>
          <cell r="AA6" t="str">
            <v>20241211200034784378</v>
          </cell>
        </row>
        <row r="7">
          <cell r="Y7" t="str">
            <v>000000055A20241217154650l6Yd8G</v>
          </cell>
          <cell r="Z7" t="str">
            <v>第二批</v>
          </cell>
          <cell r="AA7" t="str">
            <v>20241208162505563555</v>
          </cell>
        </row>
        <row r="8">
          <cell r="Y8" t="str">
            <v>000000055A20241217154650QeHb0T</v>
          </cell>
          <cell r="Z8" t="str">
            <v>第二批</v>
          </cell>
          <cell r="AA8" t="str">
            <v>20241208162505563555</v>
          </cell>
        </row>
        <row r="9">
          <cell r="Y9" t="str">
            <v>000000055A20241217154650uECa0k</v>
          </cell>
          <cell r="Z9" t="str">
            <v>第三批</v>
          </cell>
          <cell r="AA9" t="str">
            <v>20241210133726689811</v>
          </cell>
        </row>
        <row r="10">
          <cell r="Y10" t="str">
            <v>000000055A202412161556056FofeD</v>
          </cell>
          <cell r="Z10" t="str">
            <v>未申报</v>
          </cell>
          <cell r="AA10" t="str">
            <v>20241204133011794249</v>
          </cell>
        </row>
        <row r="11">
          <cell r="Y11" t="str">
            <v>000000055A202412161214260YMcDo</v>
          </cell>
          <cell r="Z11" t="str">
            <v>未申报</v>
          </cell>
          <cell r="AA11" t="str">
            <v>20241212210253622487</v>
          </cell>
        </row>
        <row r="12">
          <cell r="Y12" t="str">
            <v>000000055A20241216105601FvwZcV</v>
          </cell>
          <cell r="Z12" t="str">
            <v>未申报</v>
          </cell>
          <cell r="AA12" t="str">
            <v>20241214091135143512</v>
          </cell>
        </row>
        <row r="13">
          <cell r="Y13" t="str">
            <v>000000055A202412161056018KxKB6</v>
          </cell>
          <cell r="Z13" t="str">
            <v>未申报</v>
          </cell>
          <cell r="AA13" t="str">
            <v>20241214174059350843</v>
          </cell>
        </row>
        <row r="14">
          <cell r="Y14" t="str">
            <v>000000055A20241213114219morESD</v>
          </cell>
          <cell r="Z14" t="str">
            <v>第一批</v>
          </cell>
          <cell r="AA14" t="str">
            <v>20241129151847244646</v>
          </cell>
        </row>
        <row r="15">
          <cell r="Y15" t="str">
            <v>000000055A20241213114212wVNws5</v>
          </cell>
          <cell r="Z15" t="str">
            <v>第一批</v>
          </cell>
          <cell r="AA15" t="str">
            <v>20241120204409912516</v>
          </cell>
        </row>
        <row r="16">
          <cell r="Y16" t="str">
            <v>000000055A20241213114207DPfZOH</v>
          </cell>
          <cell r="Z16" t="str">
            <v>第一批</v>
          </cell>
          <cell r="AA16" t="str">
            <v>20241129195034745257</v>
          </cell>
        </row>
        <row r="17">
          <cell r="Y17" t="str">
            <v>000000055A20241213114207WnjjnW</v>
          </cell>
          <cell r="Z17" t="str">
            <v>第二批扣第一批</v>
          </cell>
          <cell r="AA17" t="str">
            <v>20241124112416897651</v>
          </cell>
        </row>
        <row r="18">
          <cell r="Y18" t="str">
            <v>000000055A20241213114206mMfDsF</v>
          </cell>
          <cell r="Z18" t="str">
            <v>第二批扣第一批</v>
          </cell>
          <cell r="AA18" t="str">
            <v>20241124112416897651</v>
          </cell>
        </row>
        <row r="19">
          <cell r="Y19" t="str">
            <v>000000055A20241213103813BoBz6S</v>
          </cell>
          <cell r="Z19" t="str">
            <v>未申报</v>
          </cell>
          <cell r="AA19" t="str">
            <v>20241124172002566321</v>
          </cell>
        </row>
        <row r="20">
          <cell r="Y20" t="str">
            <v>000000055A20241213103813Ca4J5x</v>
          </cell>
          <cell r="Z20" t="str">
            <v>未申报</v>
          </cell>
          <cell r="AA20" t="str">
            <v>20241208165341596636</v>
          </cell>
        </row>
        <row r="21">
          <cell r="Y21" t="str">
            <v>000000055A202412111055585W8tmL</v>
          </cell>
          <cell r="Z21" t="str">
            <v>未申报</v>
          </cell>
          <cell r="AA21" t="str">
            <v>20241207135117762897</v>
          </cell>
        </row>
        <row r="22">
          <cell r="Y22" t="str">
            <v>000000055A20241209171246oO1UrK</v>
          </cell>
          <cell r="Z22" t="str">
            <v>未申报</v>
          </cell>
          <cell r="AA22" t="str">
            <v>20241127192548537552</v>
          </cell>
        </row>
        <row r="23">
          <cell r="Y23" t="str">
            <v>000000055A20241209171246faYvqm</v>
          </cell>
          <cell r="Z23" t="str">
            <v>未申报</v>
          </cell>
          <cell r="AA23" t="str">
            <v>20241121174908623279</v>
          </cell>
        </row>
        <row r="24">
          <cell r="Y24" t="str">
            <v>000000055A202412091355378QK2C6</v>
          </cell>
          <cell r="Z24" t="str">
            <v>未申报</v>
          </cell>
          <cell r="AA24" t="str">
            <v>20241203143923486304</v>
          </cell>
        </row>
        <row r="25">
          <cell r="Y25" t="str">
            <v>000000055A20241206112440xAE67i</v>
          </cell>
          <cell r="Z25" t="str">
            <v>未申报</v>
          </cell>
          <cell r="AA25" t="str">
            <v>20241130142545080434</v>
          </cell>
        </row>
        <row r="26">
          <cell r="Y26" t="str">
            <v>000000055A202412031750230MavBD</v>
          </cell>
          <cell r="Z26" t="str">
            <v>第一批</v>
          </cell>
          <cell r="AA26" t="str">
            <v>20241128172828578286</v>
          </cell>
        </row>
        <row r="27">
          <cell r="Y27" t="str">
            <v>000000055A202412031750231gIa88</v>
          </cell>
          <cell r="Z27" t="str">
            <v>未申报</v>
          </cell>
          <cell r="AA27" t="str">
            <v>20241123160451313734</v>
          </cell>
        </row>
        <row r="28">
          <cell r="Y28" t="str">
            <v>000000055A202412031627404RqQnq</v>
          </cell>
          <cell r="Z28" t="str">
            <v>第二批扣第一批</v>
          </cell>
          <cell r="AA28" t="str">
            <v>20241125171345834503</v>
          </cell>
        </row>
        <row r="29">
          <cell r="Y29" t="str">
            <v>000000055A20241127170434RIY0bj</v>
          </cell>
          <cell r="Z29" t="str">
            <v>未申报</v>
          </cell>
          <cell r="AA29" t="str">
            <v>20241117185410925149</v>
          </cell>
        </row>
        <row r="30">
          <cell r="Y30" t="str">
            <v>000000055A20241126153623Wssvut</v>
          </cell>
          <cell r="Z30" t="str">
            <v>未申报</v>
          </cell>
          <cell r="AA30" t="str">
            <v>20241125153943816608</v>
          </cell>
        </row>
        <row r="31">
          <cell r="Y31" t="str">
            <v>000000055A20241213114212lti4wR</v>
          </cell>
          <cell r="Z31" t="str">
            <v>第一批</v>
          </cell>
          <cell r="AA31" t="str">
            <v>20241208121616810585</v>
          </cell>
        </row>
        <row r="32">
          <cell r="Y32" t="str">
            <v>000000055A20241213114212nINslj</v>
          </cell>
          <cell r="Z32" t="str">
            <v>第二批</v>
          </cell>
          <cell r="AA32" t="str">
            <v>20241206211938091591</v>
          </cell>
        </row>
        <row r="33">
          <cell r="Y33" t="str">
            <v>000000055A202412131134188H2yV4</v>
          </cell>
          <cell r="Z33" t="str">
            <v>未申报</v>
          </cell>
          <cell r="AA33" t="str">
            <v>20241205165812968734</v>
          </cell>
        </row>
        <row r="34">
          <cell r="Y34" t="str">
            <v>000000055A20241209143143Lm8zyv</v>
          </cell>
          <cell r="Z34" t="str">
            <v>未申报</v>
          </cell>
          <cell r="AA34" t="str">
            <v>20241123131906003792</v>
          </cell>
        </row>
        <row r="35">
          <cell r="Y35" t="str">
            <v>000000055A20241209143143Tx8FGW</v>
          </cell>
          <cell r="Z35" t="str">
            <v>未申报</v>
          </cell>
          <cell r="AA35" t="str">
            <v>20241130103354142140</v>
          </cell>
        </row>
        <row r="36">
          <cell r="Y36" t="str">
            <v>000000055A20241210163141lHR04F</v>
          </cell>
          <cell r="Z36" t="str">
            <v>未申报</v>
          </cell>
          <cell r="AA36" t="str">
            <v>20241206170311169877</v>
          </cell>
        </row>
        <row r="37">
          <cell r="Y37" t="str">
            <v>000000055A20241210163141tOukzI</v>
          </cell>
          <cell r="Z37" t="str">
            <v>未申报</v>
          </cell>
          <cell r="AA37" t="str">
            <v>20241206153655244551</v>
          </cell>
        </row>
        <row r="38">
          <cell r="Y38" t="str">
            <v>000000055A20241209170205Cdoa5K</v>
          </cell>
          <cell r="Z38" t="str">
            <v>第二批</v>
          </cell>
          <cell r="AA38" t="str">
            <v>20241205195119187395</v>
          </cell>
        </row>
        <row r="39">
          <cell r="Y39" t="str">
            <v>000000055A20241209170205J2QxBx</v>
          </cell>
          <cell r="Z39" t="str">
            <v>第一批</v>
          </cell>
          <cell r="AA39" t="str">
            <v>20241130171532627521</v>
          </cell>
        </row>
        <row r="40">
          <cell r="Y40" t="str">
            <v>000000055A20241209103246daVuHg</v>
          </cell>
          <cell r="Z40" t="str">
            <v>第一批</v>
          </cell>
          <cell r="AA40" t="str">
            <v>20241124211136824571</v>
          </cell>
        </row>
        <row r="41">
          <cell r="Y41" t="str">
            <v>000000055A20241209103246qtuaf9</v>
          </cell>
          <cell r="Z41" t="str">
            <v>第一批</v>
          </cell>
          <cell r="AA41" t="str">
            <v>20241203204539309375</v>
          </cell>
        </row>
        <row r="42">
          <cell r="Y42" t="str">
            <v>000000055A202412091032464WDQbn</v>
          </cell>
          <cell r="Z42" t="str">
            <v>第一批</v>
          </cell>
          <cell r="AA42" t="str">
            <v>20241204142429587897</v>
          </cell>
        </row>
        <row r="43">
          <cell r="Y43" t="str">
            <v>000000055A202412091032465Ilifx</v>
          </cell>
          <cell r="Z43" t="str">
            <v>第一批</v>
          </cell>
          <cell r="AA43" t="str">
            <v>20241129103843639891</v>
          </cell>
        </row>
        <row r="44">
          <cell r="Y44" t="str">
            <v>000000055A20241203162740QFfAgi</v>
          </cell>
          <cell r="Z44" t="str">
            <v>第一批</v>
          </cell>
          <cell r="AA44" t="str">
            <v>20241125172005228060</v>
          </cell>
        </row>
        <row r="45">
          <cell r="Y45" t="str">
            <v>000000055A202412021701434u1hH2</v>
          </cell>
          <cell r="Z45" t="str">
            <v>未申报</v>
          </cell>
          <cell r="AA45" t="str">
            <v>20241201180144833396</v>
          </cell>
        </row>
        <row r="46">
          <cell r="Y46" t="str">
            <v>000000055A20241219155244eatb9S</v>
          </cell>
          <cell r="Z46" t="str">
            <v>第三批</v>
          </cell>
          <cell r="AA46" t="str">
            <v>20241212152248015892</v>
          </cell>
        </row>
        <row r="47">
          <cell r="Y47" t="str">
            <v>000000055A20241219155244yUktLq</v>
          </cell>
          <cell r="Z47" t="str">
            <v>第三批</v>
          </cell>
          <cell r="AA47" t="str">
            <v>20241211211055936914</v>
          </cell>
        </row>
        <row r="48">
          <cell r="Y48" t="str">
            <v>000000055A2024121915524435Z2JA</v>
          </cell>
          <cell r="Z48" t="str">
            <v>第二批</v>
          </cell>
          <cell r="AA48" t="str">
            <v>20241207132501657792</v>
          </cell>
        </row>
        <row r="49">
          <cell r="Y49" t="str">
            <v>000000055A20241219155244eY69bg</v>
          </cell>
          <cell r="Z49" t="str">
            <v>第三批</v>
          </cell>
          <cell r="AA49" t="str">
            <v>20241210192503905942</v>
          </cell>
        </row>
        <row r="50">
          <cell r="Y50" t="str">
            <v>000000055A20241219162527HfvFdt</v>
          </cell>
          <cell r="Z50" t="str">
            <v>未申报</v>
          </cell>
          <cell r="AA50" t="str">
            <v>20241212172856227912</v>
          </cell>
        </row>
        <row r="51">
          <cell r="Y51" t="str">
            <v>000000055A20241219144729dnZi1h</v>
          </cell>
          <cell r="Z51" t="str">
            <v>未申报</v>
          </cell>
          <cell r="AA51" t="str">
            <v>20241211104230439548</v>
          </cell>
        </row>
        <row r="52">
          <cell r="Y52" t="str">
            <v>000000055A20241219155540luNzzW</v>
          </cell>
          <cell r="Z52" t="str">
            <v>第三批扣第一批</v>
          </cell>
          <cell r="AA52" t="str">
            <v>20241121151606545756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B138"/>
  <sheetViews>
    <sheetView tabSelected="1" workbookViewId="0">
      <pane xSplit="2" ySplit="2" topLeftCell="C104" activePane="bottomRight" state="frozen"/>
      <selection/>
      <selection pane="topRight"/>
      <selection pane="bottomLeft"/>
      <selection pane="bottomRight" activeCell="A1" sqref="A1:B1"/>
    </sheetView>
  </sheetViews>
  <sheetFormatPr defaultColWidth="9.23333333333333" defaultRowHeight="13.5" outlineLevelCol="1"/>
  <cols>
    <col min="1" max="1" width="6" customWidth="1"/>
    <col min="2" max="2" width="50.4583333333333" customWidth="1"/>
  </cols>
  <sheetData>
    <row r="1" ht="20.25" spans="1:2">
      <c r="A1" s="37" t="s">
        <v>0</v>
      </c>
      <c r="B1" s="37"/>
    </row>
    <row r="2" spans="1:2">
      <c r="A2" s="38" t="s">
        <v>1</v>
      </c>
      <c r="B2" s="38" t="s">
        <v>2</v>
      </c>
    </row>
    <row r="3" spans="1:2">
      <c r="A3" s="39">
        <v>1</v>
      </c>
      <c r="B3" s="39" t="s">
        <v>3</v>
      </c>
    </row>
    <row r="4" spans="1:2">
      <c r="A4" s="39">
        <v>2</v>
      </c>
      <c r="B4" s="39" t="s">
        <v>4</v>
      </c>
    </row>
    <row r="5" spans="1:2">
      <c r="A5" s="39">
        <v>3</v>
      </c>
      <c r="B5" s="39" t="s">
        <v>5</v>
      </c>
    </row>
    <row r="6" spans="1:2">
      <c r="A6" s="39">
        <v>4</v>
      </c>
      <c r="B6" s="39" t="s">
        <v>6</v>
      </c>
    </row>
    <row r="7" spans="1:2">
      <c r="A7" s="39">
        <v>5</v>
      </c>
      <c r="B7" s="39" t="s">
        <v>7</v>
      </c>
    </row>
    <row r="8" spans="1:2">
      <c r="A8" s="39">
        <v>6</v>
      </c>
      <c r="B8" s="39" t="s">
        <v>8</v>
      </c>
    </row>
    <row r="9" spans="1:2">
      <c r="A9" s="39">
        <v>7</v>
      </c>
      <c r="B9" s="39" t="s">
        <v>9</v>
      </c>
    </row>
    <row r="10" spans="1:2">
      <c r="A10" s="39">
        <v>8</v>
      </c>
      <c r="B10" s="39" t="s">
        <v>10</v>
      </c>
    </row>
    <row r="11" spans="1:2">
      <c r="A11" s="39">
        <v>9</v>
      </c>
      <c r="B11" s="39" t="s">
        <v>11</v>
      </c>
    </row>
    <row r="12" spans="1:2">
      <c r="A12" s="39">
        <v>10</v>
      </c>
      <c r="B12" s="39" t="s">
        <v>12</v>
      </c>
    </row>
    <row r="13" spans="1:2">
      <c r="A13" s="39">
        <v>11</v>
      </c>
      <c r="B13" s="39" t="s">
        <v>13</v>
      </c>
    </row>
    <row r="14" spans="1:2">
      <c r="A14" s="39">
        <v>12</v>
      </c>
      <c r="B14" s="39" t="s">
        <v>14</v>
      </c>
    </row>
    <row r="15" spans="1:2">
      <c r="A15" s="39">
        <v>13</v>
      </c>
      <c r="B15" s="39" t="s">
        <v>15</v>
      </c>
    </row>
    <row r="16" spans="1:2">
      <c r="A16" s="39">
        <v>14</v>
      </c>
      <c r="B16" s="39" t="s">
        <v>16</v>
      </c>
    </row>
    <row r="17" spans="1:2">
      <c r="A17" s="39">
        <v>15</v>
      </c>
      <c r="B17" s="39" t="s">
        <v>17</v>
      </c>
    </row>
    <row r="18" spans="1:2">
      <c r="A18" s="39">
        <v>16</v>
      </c>
      <c r="B18" s="39" t="s">
        <v>18</v>
      </c>
    </row>
    <row r="19" spans="1:2">
      <c r="A19" s="39">
        <v>17</v>
      </c>
      <c r="B19" s="39" t="s">
        <v>19</v>
      </c>
    </row>
    <row r="20" spans="1:2">
      <c r="A20" s="39">
        <v>18</v>
      </c>
      <c r="B20" s="39" t="s">
        <v>20</v>
      </c>
    </row>
    <row r="21" spans="1:2">
      <c r="A21" s="39">
        <v>19</v>
      </c>
      <c r="B21" s="39" t="s">
        <v>21</v>
      </c>
    </row>
    <row r="22" spans="1:2">
      <c r="A22" s="39">
        <v>20</v>
      </c>
      <c r="B22" s="39" t="s">
        <v>22</v>
      </c>
    </row>
    <row r="23" spans="1:2">
      <c r="A23" s="39">
        <v>21</v>
      </c>
      <c r="B23" s="39" t="s">
        <v>23</v>
      </c>
    </row>
    <row r="24" spans="1:2">
      <c r="A24" s="39">
        <v>22</v>
      </c>
      <c r="B24" s="39" t="s">
        <v>24</v>
      </c>
    </row>
    <row r="25" spans="1:2">
      <c r="A25" s="39">
        <v>23</v>
      </c>
      <c r="B25" s="39" t="s">
        <v>25</v>
      </c>
    </row>
    <row r="26" spans="1:2">
      <c r="A26" s="39">
        <v>24</v>
      </c>
      <c r="B26" s="39" t="s">
        <v>26</v>
      </c>
    </row>
    <row r="27" spans="1:2">
      <c r="A27" s="39">
        <v>25</v>
      </c>
      <c r="B27" s="39" t="s">
        <v>27</v>
      </c>
    </row>
    <row r="28" spans="1:2">
      <c r="A28" s="39">
        <v>26</v>
      </c>
      <c r="B28" s="39" t="s">
        <v>28</v>
      </c>
    </row>
    <row r="29" spans="1:2">
      <c r="A29" s="39">
        <v>27</v>
      </c>
      <c r="B29" s="39" t="s">
        <v>29</v>
      </c>
    </row>
    <row r="30" spans="1:2">
      <c r="A30" s="39">
        <v>28</v>
      </c>
      <c r="B30" s="39" t="s">
        <v>30</v>
      </c>
    </row>
    <row r="31" spans="1:2">
      <c r="A31" s="39">
        <v>29</v>
      </c>
      <c r="B31" s="39" t="s">
        <v>31</v>
      </c>
    </row>
    <row r="32" spans="1:2">
      <c r="A32" s="39">
        <v>30</v>
      </c>
      <c r="B32" s="39" t="s">
        <v>32</v>
      </c>
    </row>
    <row r="33" spans="1:2">
      <c r="A33" s="39">
        <v>31</v>
      </c>
      <c r="B33" s="39" t="s">
        <v>33</v>
      </c>
    </row>
    <row r="34" spans="1:2">
      <c r="A34" s="39">
        <v>32</v>
      </c>
      <c r="B34" s="39" t="s">
        <v>34</v>
      </c>
    </row>
    <row r="35" spans="1:2">
      <c r="A35" s="39">
        <v>33</v>
      </c>
      <c r="B35" s="39" t="s">
        <v>35</v>
      </c>
    </row>
    <row r="36" spans="1:2">
      <c r="A36" s="39">
        <v>34</v>
      </c>
      <c r="B36" s="39" t="s">
        <v>36</v>
      </c>
    </row>
    <row r="37" spans="1:2">
      <c r="A37" s="39">
        <v>35</v>
      </c>
      <c r="B37" s="39" t="s">
        <v>37</v>
      </c>
    </row>
    <row r="38" spans="1:2">
      <c r="A38" s="39">
        <v>36</v>
      </c>
      <c r="B38" s="39" t="s">
        <v>38</v>
      </c>
    </row>
    <row r="39" spans="1:2">
      <c r="A39" s="39">
        <v>37</v>
      </c>
      <c r="B39" s="39" t="s">
        <v>39</v>
      </c>
    </row>
    <row r="40" spans="1:2">
      <c r="A40" s="39">
        <v>38</v>
      </c>
      <c r="B40" s="39" t="s">
        <v>40</v>
      </c>
    </row>
    <row r="41" spans="1:2">
      <c r="A41" s="39">
        <v>39</v>
      </c>
      <c r="B41" s="39" t="s">
        <v>41</v>
      </c>
    </row>
    <row r="42" spans="1:2">
      <c r="A42" s="39">
        <v>40</v>
      </c>
      <c r="B42" s="39" t="s">
        <v>42</v>
      </c>
    </row>
    <row r="43" spans="1:2">
      <c r="A43" s="39">
        <v>41</v>
      </c>
      <c r="B43" s="39" t="s">
        <v>43</v>
      </c>
    </row>
    <row r="44" spans="1:2">
      <c r="A44" s="39">
        <v>42</v>
      </c>
      <c r="B44" s="39" t="s">
        <v>44</v>
      </c>
    </row>
    <row r="45" spans="1:2">
      <c r="A45" s="39">
        <v>43</v>
      </c>
      <c r="B45" s="39" t="s">
        <v>45</v>
      </c>
    </row>
    <row r="46" spans="1:2">
      <c r="A46" s="39">
        <v>44</v>
      </c>
      <c r="B46" s="39" t="s">
        <v>46</v>
      </c>
    </row>
    <row r="47" spans="1:2">
      <c r="A47" s="39">
        <v>45</v>
      </c>
      <c r="B47" s="39" t="s">
        <v>47</v>
      </c>
    </row>
    <row r="48" spans="1:2">
      <c r="A48" s="39">
        <v>46</v>
      </c>
      <c r="B48" s="39" t="s">
        <v>48</v>
      </c>
    </row>
    <row r="49" spans="1:2">
      <c r="A49" s="39">
        <v>47</v>
      </c>
      <c r="B49" s="39" t="s">
        <v>49</v>
      </c>
    </row>
    <row r="50" spans="1:2">
      <c r="A50" s="39">
        <v>48</v>
      </c>
      <c r="B50" s="39" t="s">
        <v>50</v>
      </c>
    </row>
    <row r="51" spans="1:2">
      <c r="A51" s="39">
        <v>49</v>
      </c>
      <c r="B51" s="39" t="s">
        <v>51</v>
      </c>
    </row>
    <row r="52" spans="1:2">
      <c r="A52" s="39">
        <v>50</v>
      </c>
      <c r="B52" s="39" t="s">
        <v>52</v>
      </c>
    </row>
    <row r="53" spans="1:2">
      <c r="A53" s="39">
        <v>51</v>
      </c>
      <c r="B53" s="39" t="s">
        <v>53</v>
      </c>
    </row>
    <row r="54" spans="1:2">
      <c r="A54" s="39">
        <v>52</v>
      </c>
      <c r="B54" s="39" t="s">
        <v>54</v>
      </c>
    </row>
    <row r="55" spans="1:2">
      <c r="A55" s="39">
        <v>53</v>
      </c>
      <c r="B55" s="39" t="s">
        <v>55</v>
      </c>
    </row>
    <row r="56" spans="1:2">
      <c r="A56" s="39">
        <v>54</v>
      </c>
      <c r="B56" s="39" t="s">
        <v>56</v>
      </c>
    </row>
    <row r="57" spans="1:2">
      <c r="A57" s="39">
        <v>55</v>
      </c>
      <c r="B57" s="39" t="s">
        <v>57</v>
      </c>
    </row>
    <row r="58" spans="1:2">
      <c r="A58" s="39">
        <v>56</v>
      </c>
      <c r="B58" s="39" t="s">
        <v>58</v>
      </c>
    </row>
    <row r="59" spans="1:2">
      <c r="A59" s="39">
        <v>57</v>
      </c>
      <c r="B59" s="39" t="s">
        <v>59</v>
      </c>
    </row>
    <row r="60" spans="1:2">
      <c r="A60" s="39">
        <v>58</v>
      </c>
      <c r="B60" s="39" t="s">
        <v>60</v>
      </c>
    </row>
    <row r="61" spans="1:2">
      <c r="A61" s="39">
        <v>59</v>
      </c>
      <c r="B61" s="39" t="s">
        <v>61</v>
      </c>
    </row>
    <row r="62" spans="1:2">
      <c r="A62" s="39">
        <v>60</v>
      </c>
      <c r="B62" s="39" t="s">
        <v>62</v>
      </c>
    </row>
    <row r="63" spans="1:2">
      <c r="A63" s="39">
        <v>61</v>
      </c>
      <c r="B63" s="39" t="s">
        <v>63</v>
      </c>
    </row>
    <row r="64" spans="1:2">
      <c r="A64" s="39">
        <v>62</v>
      </c>
      <c r="B64" s="39" t="s">
        <v>64</v>
      </c>
    </row>
    <row r="65" spans="1:2">
      <c r="A65" s="39">
        <v>63</v>
      </c>
      <c r="B65" s="39" t="s">
        <v>65</v>
      </c>
    </row>
    <row r="66" spans="1:2">
      <c r="A66" s="39">
        <v>64</v>
      </c>
      <c r="B66" s="39" t="s">
        <v>66</v>
      </c>
    </row>
    <row r="67" spans="1:2">
      <c r="A67" s="39">
        <v>65</v>
      </c>
      <c r="B67" s="39" t="s">
        <v>67</v>
      </c>
    </row>
    <row r="68" spans="1:2">
      <c r="A68" s="39">
        <v>66</v>
      </c>
      <c r="B68" s="39" t="s">
        <v>68</v>
      </c>
    </row>
    <row r="69" spans="1:2">
      <c r="A69" s="39">
        <v>67</v>
      </c>
      <c r="B69" s="39" t="s">
        <v>69</v>
      </c>
    </row>
    <row r="70" spans="1:2">
      <c r="A70" s="39">
        <v>68</v>
      </c>
      <c r="B70" s="39" t="s">
        <v>70</v>
      </c>
    </row>
    <row r="71" spans="1:2">
      <c r="A71" s="39">
        <v>69</v>
      </c>
      <c r="B71" s="39" t="s">
        <v>71</v>
      </c>
    </row>
    <row r="72" spans="1:2">
      <c r="A72" s="39">
        <v>70</v>
      </c>
      <c r="B72" s="39" t="s">
        <v>72</v>
      </c>
    </row>
    <row r="73" spans="1:2">
      <c r="A73" s="39">
        <v>71</v>
      </c>
      <c r="B73" s="39" t="s">
        <v>73</v>
      </c>
    </row>
    <row r="74" spans="1:2">
      <c r="A74" s="39">
        <v>72</v>
      </c>
      <c r="B74" s="39" t="s">
        <v>74</v>
      </c>
    </row>
    <row r="75" spans="1:2">
      <c r="A75" s="39">
        <v>73</v>
      </c>
      <c r="B75" s="39" t="s">
        <v>75</v>
      </c>
    </row>
    <row r="76" spans="1:2">
      <c r="A76" s="39">
        <v>74</v>
      </c>
      <c r="B76" s="39" t="s">
        <v>76</v>
      </c>
    </row>
    <row r="77" spans="1:2">
      <c r="A77" s="39">
        <v>75</v>
      </c>
      <c r="B77" s="39" t="s">
        <v>77</v>
      </c>
    </row>
    <row r="78" spans="1:2">
      <c r="A78" s="39">
        <v>76</v>
      </c>
      <c r="B78" s="39" t="s">
        <v>78</v>
      </c>
    </row>
    <row r="79" spans="1:2">
      <c r="A79" s="39">
        <v>77</v>
      </c>
      <c r="B79" s="39" t="s">
        <v>79</v>
      </c>
    </row>
    <row r="80" spans="1:2">
      <c r="A80" s="39">
        <v>78</v>
      </c>
      <c r="B80" s="39" t="s">
        <v>80</v>
      </c>
    </row>
    <row r="81" spans="1:2">
      <c r="A81" s="39">
        <v>79</v>
      </c>
      <c r="B81" s="39" t="s">
        <v>81</v>
      </c>
    </row>
    <row r="82" spans="1:2">
      <c r="A82" s="39">
        <v>80</v>
      </c>
      <c r="B82" s="39" t="s">
        <v>82</v>
      </c>
    </row>
    <row r="83" spans="1:2">
      <c r="A83" s="39">
        <v>81</v>
      </c>
      <c r="B83" s="39" t="s">
        <v>83</v>
      </c>
    </row>
    <row r="84" spans="1:2">
      <c r="A84" s="39">
        <v>82</v>
      </c>
      <c r="B84" s="39" t="s">
        <v>84</v>
      </c>
    </row>
    <row r="85" spans="1:2">
      <c r="A85" s="39">
        <v>83</v>
      </c>
      <c r="B85" s="39" t="s">
        <v>85</v>
      </c>
    </row>
    <row r="86" spans="1:2">
      <c r="A86" s="39">
        <v>84</v>
      </c>
      <c r="B86" s="39" t="s">
        <v>86</v>
      </c>
    </row>
    <row r="87" spans="1:2">
      <c r="A87" s="39">
        <v>85</v>
      </c>
      <c r="B87" s="39" t="s">
        <v>87</v>
      </c>
    </row>
    <row r="88" spans="1:2">
      <c r="A88" s="39">
        <v>86</v>
      </c>
      <c r="B88" s="39" t="s">
        <v>88</v>
      </c>
    </row>
    <row r="89" spans="1:2">
      <c r="A89" s="39">
        <v>87</v>
      </c>
      <c r="B89" s="39" t="s">
        <v>89</v>
      </c>
    </row>
    <row r="90" spans="1:2">
      <c r="A90" s="39">
        <v>88</v>
      </c>
      <c r="B90" s="39" t="s">
        <v>90</v>
      </c>
    </row>
    <row r="91" spans="1:2">
      <c r="A91" s="39">
        <v>89</v>
      </c>
      <c r="B91" s="39" t="s">
        <v>91</v>
      </c>
    </row>
    <row r="92" spans="1:2">
      <c r="A92" s="39">
        <v>90</v>
      </c>
      <c r="B92" s="39" t="s">
        <v>92</v>
      </c>
    </row>
    <row r="93" spans="1:2">
      <c r="A93" s="39">
        <v>91</v>
      </c>
      <c r="B93" s="39" t="s">
        <v>93</v>
      </c>
    </row>
    <row r="94" spans="1:2">
      <c r="A94" s="39">
        <v>92</v>
      </c>
      <c r="B94" s="39" t="s">
        <v>94</v>
      </c>
    </row>
    <row r="95" spans="1:2">
      <c r="A95" s="39">
        <v>93</v>
      </c>
      <c r="B95" s="39" t="s">
        <v>95</v>
      </c>
    </row>
    <row r="96" spans="1:2">
      <c r="A96" s="39">
        <v>94</v>
      </c>
      <c r="B96" s="39" t="s">
        <v>96</v>
      </c>
    </row>
    <row r="97" spans="1:2">
      <c r="A97" s="39">
        <v>95</v>
      </c>
      <c r="B97" s="39" t="s">
        <v>97</v>
      </c>
    </row>
    <row r="98" spans="1:2">
      <c r="A98" s="39">
        <v>96</v>
      </c>
      <c r="B98" s="39" t="s">
        <v>98</v>
      </c>
    </row>
    <row r="99" spans="1:2">
      <c r="A99" s="39">
        <v>97</v>
      </c>
      <c r="B99" s="39" t="s">
        <v>99</v>
      </c>
    </row>
    <row r="100" spans="1:2">
      <c r="A100" s="39">
        <v>98</v>
      </c>
      <c r="B100" s="39" t="s">
        <v>100</v>
      </c>
    </row>
    <row r="101" spans="1:2">
      <c r="A101" s="39">
        <v>99</v>
      </c>
      <c r="B101" s="39" t="s">
        <v>101</v>
      </c>
    </row>
    <row r="102" spans="1:2">
      <c r="A102" s="39">
        <v>100</v>
      </c>
      <c r="B102" s="39" t="s">
        <v>102</v>
      </c>
    </row>
    <row r="103" spans="1:2">
      <c r="A103" s="39">
        <v>101</v>
      </c>
      <c r="B103" s="39" t="s">
        <v>103</v>
      </c>
    </row>
    <row r="104" spans="1:2">
      <c r="A104" s="39">
        <v>102</v>
      </c>
      <c r="B104" s="39" t="s">
        <v>104</v>
      </c>
    </row>
    <row r="105" spans="1:2">
      <c r="A105" s="39">
        <v>103</v>
      </c>
      <c r="B105" s="39" t="s">
        <v>105</v>
      </c>
    </row>
    <row r="106" spans="1:2">
      <c r="A106" s="39">
        <v>104</v>
      </c>
      <c r="B106" s="39" t="s">
        <v>106</v>
      </c>
    </row>
    <row r="107" spans="1:2">
      <c r="A107" s="39">
        <v>105</v>
      </c>
      <c r="B107" s="39" t="s">
        <v>107</v>
      </c>
    </row>
    <row r="108" spans="1:2">
      <c r="A108" s="39">
        <v>106</v>
      </c>
      <c r="B108" s="39" t="s">
        <v>108</v>
      </c>
    </row>
    <row r="109" spans="1:2">
      <c r="A109" s="39">
        <v>107</v>
      </c>
      <c r="B109" s="39" t="s">
        <v>109</v>
      </c>
    </row>
    <row r="110" spans="1:2">
      <c r="A110" s="39">
        <v>108</v>
      </c>
      <c r="B110" s="39" t="s">
        <v>110</v>
      </c>
    </row>
    <row r="111" spans="1:2">
      <c r="A111" s="39">
        <v>109</v>
      </c>
      <c r="B111" s="39" t="s">
        <v>111</v>
      </c>
    </row>
    <row r="112" spans="1:2">
      <c r="A112" s="39">
        <v>110</v>
      </c>
      <c r="B112" s="39" t="s">
        <v>112</v>
      </c>
    </row>
    <row r="113" spans="1:2">
      <c r="A113" s="39">
        <v>111</v>
      </c>
      <c r="B113" s="39" t="s">
        <v>113</v>
      </c>
    </row>
    <row r="114" spans="1:2">
      <c r="A114" s="39">
        <v>112</v>
      </c>
      <c r="B114" s="39" t="s">
        <v>114</v>
      </c>
    </row>
    <row r="115" spans="1:2">
      <c r="A115" s="39">
        <v>113</v>
      </c>
      <c r="B115" s="39" t="s">
        <v>115</v>
      </c>
    </row>
    <row r="116" spans="1:2">
      <c r="A116" s="39">
        <v>114</v>
      </c>
      <c r="B116" s="39" t="s">
        <v>116</v>
      </c>
    </row>
    <row r="117" spans="1:2">
      <c r="A117" s="39">
        <v>115</v>
      </c>
      <c r="B117" s="39" t="s">
        <v>117</v>
      </c>
    </row>
    <row r="118" spans="1:2">
      <c r="A118" s="39">
        <v>116</v>
      </c>
      <c r="B118" s="39" t="s">
        <v>118</v>
      </c>
    </row>
    <row r="119" spans="1:2">
      <c r="A119" s="39">
        <v>117</v>
      </c>
      <c r="B119" s="39" t="s">
        <v>119</v>
      </c>
    </row>
    <row r="120" spans="1:2">
      <c r="A120" s="39">
        <v>118</v>
      </c>
      <c r="B120" s="39" t="s">
        <v>120</v>
      </c>
    </row>
    <row r="121" spans="1:2">
      <c r="A121" s="39">
        <v>119</v>
      </c>
      <c r="B121" s="39" t="s">
        <v>121</v>
      </c>
    </row>
    <row r="122" spans="1:2">
      <c r="A122" s="39">
        <v>120</v>
      </c>
      <c r="B122" s="39" t="s">
        <v>122</v>
      </c>
    </row>
    <row r="123" spans="1:2">
      <c r="A123" s="39">
        <v>121</v>
      </c>
      <c r="B123" s="39" t="s">
        <v>123</v>
      </c>
    </row>
    <row r="124" spans="1:2">
      <c r="A124" s="39">
        <v>122</v>
      </c>
      <c r="B124" s="39" t="s">
        <v>124</v>
      </c>
    </row>
    <row r="125" spans="1:2">
      <c r="A125" s="39">
        <v>123</v>
      </c>
      <c r="B125" s="39" t="s">
        <v>125</v>
      </c>
    </row>
    <row r="126" spans="1:2">
      <c r="A126" s="39">
        <v>124</v>
      </c>
      <c r="B126" s="39" t="s">
        <v>126</v>
      </c>
    </row>
    <row r="127" spans="1:2">
      <c r="A127" s="39">
        <v>125</v>
      </c>
      <c r="B127" s="39" t="s">
        <v>127</v>
      </c>
    </row>
    <row r="128" spans="1:2">
      <c r="A128" s="39">
        <v>126</v>
      </c>
      <c r="B128" s="39" t="s">
        <v>128</v>
      </c>
    </row>
    <row r="129" spans="1:2">
      <c r="A129" s="39">
        <v>127</v>
      </c>
      <c r="B129" s="39" t="s">
        <v>129</v>
      </c>
    </row>
    <row r="130" spans="1:2">
      <c r="A130" s="39">
        <v>128</v>
      </c>
      <c r="B130" s="39" t="s">
        <v>130</v>
      </c>
    </row>
    <row r="131" spans="1:2">
      <c r="A131" s="39">
        <v>129</v>
      </c>
      <c r="B131" s="39" t="s">
        <v>131</v>
      </c>
    </row>
    <row r="132" spans="1:2">
      <c r="A132" s="39">
        <v>130</v>
      </c>
      <c r="B132" s="39" t="s">
        <v>132</v>
      </c>
    </row>
    <row r="133" spans="1:2">
      <c r="A133" s="39">
        <v>131</v>
      </c>
      <c r="B133" s="39" t="s">
        <v>133</v>
      </c>
    </row>
    <row r="134" spans="1:2">
      <c r="A134" s="39">
        <v>132</v>
      </c>
      <c r="B134" s="39" t="s">
        <v>134</v>
      </c>
    </row>
    <row r="135" spans="1:2">
      <c r="A135" s="39">
        <v>133</v>
      </c>
      <c r="B135" s="40" t="s">
        <v>135</v>
      </c>
    </row>
    <row r="136" spans="1:2">
      <c r="A136" s="39">
        <v>134</v>
      </c>
      <c r="B136" s="40" t="s">
        <v>136</v>
      </c>
    </row>
    <row r="137" spans="1:2">
      <c r="A137" s="39">
        <v>135</v>
      </c>
      <c r="B137" s="40" t="s">
        <v>137</v>
      </c>
    </row>
    <row r="138" spans="1:2">
      <c r="A138" s="39">
        <v>136</v>
      </c>
      <c r="B138" s="40" t="s">
        <v>138</v>
      </c>
    </row>
  </sheetData>
  <autoFilter ref="A2:B134">
    <extLst/>
  </autoFilter>
  <mergeCells count="1">
    <mergeCell ref="A1:B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3193"/>
  <sheetViews>
    <sheetView topLeftCell="U1" workbookViewId="0">
      <pane ySplit="2" topLeftCell="A3183" activePane="bottomLeft" state="frozen"/>
      <selection/>
      <selection pane="bottomLeft" activeCell="L3191" sqref="L3191"/>
    </sheetView>
  </sheetViews>
  <sheetFormatPr defaultColWidth="9.23333333333333" defaultRowHeight="13.5"/>
  <cols>
    <col min="1" max="1" width="21.2333333333333" style="29" customWidth="1"/>
    <col min="2" max="2" width="18.075" style="29" customWidth="1"/>
    <col min="3" max="3" width="13.2333333333333" style="29" customWidth="1"/>
    <col min="4" max="4" width="44.925" style="29" customWidth="1"/>
    <col min="5" max="5" width="7.30833333333333" style="29" customWidth="1"/>
    <col min="6" max="6" width="8.45833333333333" style="29" customWidth="1"/>
    <col min="7" max="8" width="13.15" style="29" customWidth="1"/>
    <col min="9" max="9" width="5" style="29" customWidth="1"/>
    <col min="10" max="11" width="9.69166666666667" style="29" customWidth="1"/>
    <col min="12" max="12" width="12.0166666666667" style="29" customWidth="1"/>
    <col min="13" max="13" width="9.23333333333333" style="29" customWidth="1"/>
    <col min="14" max="14" width="24.3833333333333" style="29" customWidth="1"/>
    <col min="15" max="15" width="52.3833333333333" style="29" customWidth="1"/>
    <col min="16" max="16" width="11.5416666666667" style="29" customWidth="1"/>
    <col min="17" max="17" width="19.3083333333333" style="29" customWidth="1"/>
    <col min="18" max="18" width="13.4583333333333" style="29" customWidth="1"/>
    <col min="19" max="19" width="44.7666666666667" style="29" customWidth="1"/>
    <col min="20" max="20" width="22.075" style="29" customWidth="1"/>
    <col min="21" max="21" width="65.3833333333333" style="29" customWidth="1"/>
    <col min="22" max="22" width="17.7666666666667" style="29" customWidth="1"/>
    <col min="23" max="24" width="10.6916666666667" style="29" customWidth="1"/>
    <col min="25" max="25" width="9.23333333333333" style="29" customWidth="1"/>
    <col min="26" max="26" width="4.61666666666667" style="29" customWidth="1"/>
    <col min="27" max="27" width="53.0416666666667" style="29" customWidth="1"/>
    <col min="28" max="16384" width="9.23333333333333" style="29"/>
  </cols>
  <sheetData>
    <row r="1" ht="24" spans="1:252">
      <c r="A1" s="1" t="s">
        <v>139</v>
      </c>
      <c r="B1" s="30" t="s">
        <v>140</v>
      </c>
      <c r="C1" s="30" t="s">
        <v>141</v>
      </c>
      <c r="D1" s="30" t="s">
        <v>2</v>
      </c>
      <c r="E1" s="30" t="s">
        <v>142</v>
      </c>
      <c r="F1" s="30" t="s">
        <v>143</v>
      </c>
      <c r="G1" s="6" t="s">
        <v>144</v>
      </c>
      <c r="H1" s="6" t="s">
        <v>145</v>
      </c>
      <c r="I1" s="6" t="s">
        <v>146</v>
      </c>
      <c r="J1" s="6" t="s">
        <v>147</v>
      </c>
      <c r="K1" s="6" t="s">
        <v>148</v>
      </c>
      <c r="L1" s="6" t="s">
        <v>149</v>
      </c>
      <c r="M1" s="6" t="s">
        <v>150</v>
      </c>
      <c r="N1" s="6" t="s">
        <v>151</v>
      </c>
      <c r="O1" s="30" t="s">
        <v>152</v>
      </c>
      <c r="P1" s="30" t="s">
        <v>153</v>
      </c>
      <c r="Q1" s="30" t="s">
        <v>154</v>
      </c>
      <c r="R1" s="30" t="s">
        <v>155</v>
      </c>
      <c r="S1" s="30" t="s">
        <v>156</v>
      </c>
      <c r="T1" s="30" t="s">
        <v>157</v>
      </c>
      <c r="U1" s="30" t="s">
        <v>158</v>
      </c>
      <c r="V1" s="30" t="s">
        <v>159</v>
      </c>
      <c r="W1" s="6" t="s">
        <v>160</v>
      </c>
      <c r="X1" s="6" t="s">
        <v>161</v>
      </c>
      <c r="Y1" s="30" t="s">
        <v>162</v>
      </c>
      <c r="Z1" s="30" t="s">
        <v>163</v>
      </c>
      <c r="AA1" s="30" t="s">
        <v>164</v>
      </c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</row>
    <row r="2" spans="1:252">
      <c r="A2" s="4" t="s">
        <v>165</v>
      </c>
      <c r="B2" s="4" t="s">
        <v>166</v>
      </c>
      <c r="C2" s="4" t="s">
        <v>167</v>
      </c>
      <c r="D2" s="4" t="s">
        <v>56</v>
      </c>
      <c r="E2" s="4" t="s">
        <v>168</v>
      </c>
      <c r="F2" s="4" t="s">
        <v>169</v>
      </c>
      <c r="G2" s="5">
        <v>13897</v>
      </c>
      <c r="H2" s="5">
        <v>2084.55</v>
      </c>
      <c r="I2" s="5"/>
      <c r="J2" s="5"/>
      <c r="K2" s="5"/>
      <c r="L2" s="5">
        <v>2084.55</v>
      </c>
      <c r="M2" s="5" t="s">
        <v>170</v>
      </c>
      <c r="N2" s="5" t="s">
        <v>171</v>
      </c>
      <c r="O2" s="4" t="s">
        <v>56</v>
      </c>
      <c r="P2" s="4" t="s">
        <v>172</v>
      </c>
      <c r="Q2" s="4" t="s">
        <v>173</v>
      </c>
      <c r="R2" s="4" t="s">
        <v>174</v>
      </c>
      <c r="S2" s="4" t="s">
        <v>175</v>
      </c>
      <c r="T2" s="4" t="s">
        <v>176</v>
      </c>
      <c r="U2" s="4" t="s">
        <v>177</v>
      </c>
      <c r="V2" s="4" t="s">
        <v>178</v>
      </c>
      <c r="W2" s="5">
        <v>11812.45</v>
      </c>
      <c r="X2" s="5">
        <v>11812.45</v>
      </c>
      <c r="Y2" s="4" t="s">
        <v>179</v>
      </c>
      <c r="Z2" s="4">
        <v>1</v>
      </c>
      <c r="AA2" s="4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</row>
    <row r="3" spans="1:252">
      <c r="A3" s="4" t="s">
        <v>180</v>
      </c>
      <c r="B3" s="4" t="s">
        <v>166</v>
      </c>
      <c r="C3" s="4" t="s">
        <v>167</v>
      </c>
      <c r="D3" s="4" t="s">
        <v>56</v>
      </c>
      <c r="E3" s="4" t="s">
        <v>168</v>
      </c>
      <c r="F3" s="4" t="s">
        <v>169</v>
      </c>
      <c r="G3" s="5">
        <v>11939</v>
      </c>
      <c r="H3" s="5">
        <v>1790.85</v>
      </c>
      <c r="I3" s="5"/>
      <c r="J3" s="5"/>
      <c r="K3" s="5"/>
      <c r="L3" s="5">
        <v>1790.85</v>
      </c>
      <c r="M3" s="5" t="s">
        <v>170</v>
      </c>
      <c r="N3" s="5" t="s">
        <v>171</v>
      </c>
      <c r="O3" s="4" t="s">
        <v>56</v>
      </c>
      <c r="P3" s="4" t="s">
        <v>172</v>
      </c>
      <c r="Q3" s="4" t="s">
        <v>173</v>
      </c>
      <c r="R3" s="4" t="s">
        <v>174</v>
      </c>
      <c r="S3" s="4" t="s">
        <v>175</v>
      </c>
      <c r="T3" s="4" t="s">
        <v>176</v>
      </c>
      <c r="U3" s="4" t="s">
        <v>181</v>
      </c>
      <c r="V3" s="4" t="s">
        <v>182</v>
      </c>
      <c r="W3" s="5">
        <v>10148.15</v>
      </c>
      <c r="X3" s="5">
        <v>10148.15</v>
      </c>
      <c r="Y3" s="4" t="s">
        <v>179</v>
      </c>
      <c r="Z3" s="4">
        <v>1</v>
      </c>
      <c r="AA3" s="4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</row>
    <row r="4" spans="1:252">
      <c r="A4" s="4" t="s">
        <v>183</v>
      </c>
      <c r="B4" s="4" t="s">
        <v>166</v>
      </c>
      <c r="C4" s="4" t="s">
        <v>167</v>
      </c>
      <c r="D4" s="4" t="s">
        <v>56</v>
      </c>
      <c r="E4" s="4" t="s">
        <v>168</v>
      </c>
      <c r="F4" s="4" t="s">
        <v>169</v>
      </c>
      <c r="G4" s="5">
        <v>13286</v>
      </c>
      <c r="H4" s="5">
        <v>1992.9</v>
      </c>
      <c r="I4" s="5"/>
      <c r="J4" s="5"/>
      <c r="K4" s="5"/>
      <c r="L4" s="5">
        <v>1992.9</v>
      </c>
      <c r="M4" s="5" t="s">
        <v>170</v>
      </c>
      <c r="N4" s="5" t="s">
        <v>171</v>
      </c>
      <c r="O4" s="4" t="s">
        <v>56</v>
      </c>
      <c r="P4" s="4" t="s">
        <v>172</v>
      </c>
      <c r="Q4" s="4" t="s">
        <v>173</v>
      </c>
      <c r="R4" s="4" t="s">
        <v>174</v>
      </c>
      <c r="S4" s="4" t="s">
        <v>184</v>
      </c>
      <c r="T4" s="4" t="s">
        <v>176</v>
      </c>
      <c r="U4" s="4" t="s">
        <v>177</v>
      </c>
      <c r="V4" s="4" t="s">
        <v>185</v>
      </c>
      <c r="W4" s="5">
        <v>11293.1</v>
      </c>
      <c r="X4" s="5">
        <v>11293.1</v>
      </c>
      <c r="Y4" s="4" t="s">
        <v>179</v>
      </c>
      <c r="Z4" s="4">
        <v>1</v>
      </c>
      <c r="AA4" s="4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</row>
    <row r="5" spans="1:252">
      <c r="A5" s="4" t="s">
        <v>186</v>
      </c>
      <c r="B5" s="4" t="s">
        <v>166</v>
      </c>
      <c r="C5" s="4" t="s">
        <v>167</v>
      </c>
      <c r="D5" s="4" t="s">
        <v>56</v>
      </c>
      <c r="E5" s="4" t="s">
        <v>168</v>
      </c>
      <c r="F5" s="4" t="s">
        <v>169</v>
      </c>
      <c r="G5" s="5">
        <v>11500</v>
      </c>
      <c r="H5" s="5">
        <v>1725</v>
      </c>
      <c r="I5" s="5"/>
      <c r="J5" s="5"/>
      <c r="K5" s="5"/>
      <c r="L5" s="5">
        <v>1725</v>
      </c>
      <c r="M5" s="5" t="s">
        <v>170</v>
      </c>
      <c r="N5" s="5" t="s">
        <v>171</v>
      </c>
      <c r="O5" s="4" t="s">
        <v>56</v>
      </c>
      <c r="P5" s="4" t="s">
        <v>172</v>
      </c>
      <c r="Q5" s="4" t="s">
        <v>173</v>
      </c>
      <c r="R5" s="4" t="s">
        <v>174</v>
      </c>
      <c r="S5" s="4" t="s">
        <v>184</v>
      </c>
      <c r="T5" s="4" t="s">
        <v>176</v>
      </c>
      <c r="U5" s="4" t="s">
        <v>181</v>
      </c>
      <c r="V5" s="4" t="s">
        <v>187</v>
      </c>
      <c r="W5" s="5">
        <v>9775</v>
      </c>
      <c r="X5" s="5">
        <v>9775</v>
      </c>
      <c r="Y5" s="4" t="s">
        <v>179</v>
      </c>
      <c r="Z5" s="4">
        <v>1</v>
      </c>
      <c r="AA5" s="4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</row>
    <row r="6" spans="1:252">
      <c r="A6" s="4" t="s">
        <v>188</v>
      </c>
      <c r="B6" s="4" t="s">
        <v>189</v>
      </c>
      <c r="C6" s="4" t="s">
        <v>190</v>
      </c>
      <c r="D6" s="4" t="s">
        <v>68</v>
      </c>
      <c r="E6" s="4" t="s">
        <v>191</v>
      </c>
      <c r="F6" s="4" t="s">
        <v>192</v>
      </c>
      <c r="G6" s="5">
        <v>11663</v>
      </c>
      <c r="H6" s="5">
        <v>1749.45</v>
      </c>
      <c r="I6" s="5"/>
      <c r="J6" s="5"/>
      <c r="K6" s="5"/>
      <c r="L6" s="5">
        <v>1749.45</v>
      </c>
      <c r="M6" s="5" t="s">
        <v>170</v>
      </c>
      <c r="N6" s="5" t="s">
        <v>171</v>
      </c>
      <c r="O6" s="4" t="s">
        <v>193</v>
      </c>
      <c r="P6" s="4" t="s">
        <v>194</v>
      </c>
      <c r="Q6" s="4" t="s">
        <v>195</v>
      </c>
      <c r="R6" s="4" t="s">
        <v>174</v>
      </c>
      <c r="S6" s="4" t="s">
        <v>196</v>
      </c>
      <c r="T6" s="4" t="s">
        <v>197</v>
      </c>
      <c r="U6" s="4" t="s">
        <v>198</v>
      </c>
      <c r="V6" s="4" t="s">
        <v>199</v>
      </c>
      <c r="W6" s="5">
        <v>9913.55</v>
      </c>
      <c r="X6" s="5">
        <v>9913.55</v>
      </c>
      <c r="Y6" s="4" t="s">
        <v>179</v>
      </c>
      <c r="Z6" s="4">
        <v>1</v>
      </c>
      <c r="AA6" s="4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</row>
    <row r="7" spans="1:252">
      <c r="A7" s="4" t="s">
        <v>200</v>
      </c>
      <c r="B7" s="4" t="s">
        <v>201</v>
      </c>
      <c r="C7" s="4" t="s">
        <v>202</v>
      </c>
      <c r="D7" s="4" t="s">
        <v>28</v>
      </c>
      <c r="E7" s="4" t="s">
        <v>203</v>
      </c>
      <c r="F7" s="4" t="s">
        <v>204</v>
      </c>
      <c r="G7" s="5">
        <v>5399</v>
      </c>
      <c r="H7" s="5">
        <v>809.85</v>
      </c>
      <c r="I7" s="5"/>
      <c r="J7" s="5"/>
      <c r="K7" s="5"/>
      <c r="L7" s="5">
        <v>809.85</v>
      </c>
      <c r="M7" s="5" t="s">
        <v>170</v>
      </c>
      <c r="N7" s="5" t="s">
        <v>171</v>
      </c>
      <c r="O7" s="4" t="s">
        <v>205</v>
      </c>
      <c r="P7" s="4" t="s">
        <v>206</v>
      </c>
      <c r="Q7" s="4" t="s">
        <v>207</v>
      </c>
      <c r="R7" s="4" t="s">
        <v>174</v>
      </c>
      <c r="S7" s="4" t="s">
        <v>208</v>
      </c>
      <c r="T7" s="4" t="s">
        <v>176</v>
      </c>
      <c r="U7" s="4" t="s">
        <v>209</v>
      </c>
      <c r="V7" s="4" t="s">
        <v>210</v>
      </c>
      <c r="W7" s="5">
        <v>4589.15</v>
      </c>
      <c r="X7" s="5">
        <v>4589.15</v>
      </c>
      <c r="Y7" s="4" t="s">
        <v>211</v>
      </c>
      <c r="Z7" s="4">
        <v>1</v>
      </c>
      <c r="AA7" s="4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</row>
    <row r="8" spans="1:252">
      <c r="A8" s="4" t="s">
        <v>212</v>
      </c>
      <c r="B8" s="4" t="s">
        <v>213</v>
      </c>
      <c r="C8" s="4" t="s">
        <v>214</v>
      </c>
      <c r="D8" s="4" t="s">
        <v>119</v>
      </c>
      <c r="E8" s="4" t="s">
        <v>215</v>
      </c>
      <c r="F8" s="4" t="s">
        <v>216</v>
      </c>
      <c r="G8" s="5">
        <v>15080</v>
      </c>
      <c r="H8" s="5">
        <v>2262</v>
      </c>
      <c r="I8" s="5"/>
      <c r="J8" s="5"/>
      <c r="K8" s="5"/>
      <c r="L8" s="5">
        <v>2262</v>
      </c>
      <c r="M8" s="5" t="s">
        <v>170</v>
      </c>
      <c r="N8" s="5" t="s">
        <v>171</v>
      </c>
      <c r="O8" s="4" t="s">
        <v>119</v>
      </c>
      <c r="P8" s="4" t="s">
        <v>217</v>
      </c>
      <c r="Q8" s="4" t="s">
        <v>218</v>
      </c>
      <c r="R8" s="4" t="s">
        <v>174</v>
      </c>
      <c r="S8" s="4" t="s">
        <v>219</v>
      </c>
      <c r="T8" s="4" t="s">
        <v>220</v>
      </c>
      <c r="U8" s="4" t="s">
        <v>221</v>
      </c>
      <c r="V8" s="4" t="s">
        <v>222</v>
      </c>
      <c r="W8" s="5">
        <v>12818</v>
      </c>
      <c r="X8" s="5">
        <v>12818</v>
      </c>
      <c r="Y8" s="4" t="s">
        <v>179</v>
      </c>
      <c r="Z8" s="4">
        <v>1</v>
      </c>
      <c r="AA8" s="4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</row>
    <row r="9" spans="1:252">
      <c r="A9" s="4" t="s">
        <v>223</v>
      </c>
      <c r="B9" s="4" t="s">
        <v>224</v>
      </c>
      <c r="C9" s="4" t="s">
        <v>225</v>
      </c>
      <c r="D9" s="4" t="s">
        <v>116</v>
      </c>
      <c r="E9" s="4" t="s">
        <v>215</v>
      </c>
      <c r="F9" s="4" t="s">
        <v>226</v>
      </c>
      <c r="G9" s="5">
        <v>4136</v>
      </c>
      <c r="H9" s="5">
        <v>620.4</v>
      </c>
      <c r="I9" s="5"/>
      <c r="J9" s="5"/>
      <c r="K9" s="5"/>
      <c r="L9" s="5">
        <v>620.4</v>
      </c>
      <c r="M9" s="5" t="s">
        <v>170</v>
      </c>
      <c r="N9" s="5" t="s">
        <v>171</v>
      </c>
      <c r="O9" s="4" t="s">
        <v>116</v>
      </c>
      <c r="P9" s="4" t="s">
        <v>227</v>
      </c>
      <c r="Q9" s="4" t="s">
        <v>228</v>
      </c>
      <c r="R9" s="4" t="s">
        <v>174</v>
      </c>
      <c r="S9" s="4" t="s">
        <v>229</v>
      </c>
      <c r="T9" s="4" t="s">
        <v>176</v>
      </c>
      <c r="U9" s="4" t="s">
        <v>177</v>
      </c>
      <c r="V9" s="4" t="s">
        <v>230</v>
      </c>
      <c r="W9" s="5">
        <v>3515.6</v>
      </c>
      <c r="X9" s="5">
        <v>3515.6</v>
      </c>
      <c r="Y9" s="4" t="s">
        <v>179</v>
      </c>
      <c r="Z9" s="4">
        <v>1</v>
      </c>
      <c r="AA9" s="4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</row>
    <row r="10" spans="1:252">
      <c r="A10" s="4" t="s">
        <v>231</v>
      </c>
      <c r="B10" s="4" t="s">
        <v>166</v>
      </c>
      <c r="C10" s="4" t="s">
        <v>232</v>
      </c>
      <c r="D10" s="4" t="s">
        <v>56</v>
      </c>
      <c r="E10" s="4" t="s">
        <v>168</v>
      </c>
      <c r="F10" s="4" t="s">
        <v>226</v>
      </c>
      <c r="G10" s="5">
        <v>2999</v>
      </c>
      <c r="H10" s="5">
        <v>449.85</v>
      </c>
      <c r="I10" s="5"/>
      <c r="J10" s="5"/>
      <c r="K10" s="5"/>
      <c r="L10" s="5">
        <v>449.85</v>
      </c>
      <c r="M10" s="5" t="s">
        <v>170</v>
      </c>
      <c r="N10" s="5" t="s">
        <v>171</v>
      </c>
      <c r="O10" s="4" t="s">
        <v>233</v>
      </c>
      <c r="P10" s="4" t="s">
        <v>234</v>
      </c>
      <c r="Q10" s="4" t="s">
        <v>235</v>
      </c>
      <c r="R10" s="4" t="s">
        <v>174</v>
      </c>
      <c r="S10" s="4" t="s">
        <v>236</v>
      </c>
      <c r="T10" s="4" t="s">
        <v>176</v>
      </c>
      <c r="U10" s="4" t="s">
        <v>177</v>
      </c>
      <c r="V10" s="4" t="s">
        <v>237</v>
      </c>
      <c r="W10" s="5">
        <v>2549.15</v>
      </c>
      <c r="X10" s="5">
        <v>2549.15</v>
      </c>
      <c r="Y10" s="4" t="s">
        <v>179</v>
      </c>
      <c r="Z10" s="4">
        <v>1</v>
      </c>
      <c r="AA10" s="4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</row>
    <row r="11" spans="1:252">
      <c r="A11" s="4" t="s">
        <v>238</v>
      </c>
      <c r="B11" s="4" t="s">
        <v>201</v>
      </c>
      <c r="C11" s="4" t="s">
        <v>202</v>
      </c>
      <c r="D11" s="4" t="s">
        <v>28</v>
      </c>
      <c r="E11" s="4" t="s">
        <v>203</v>
      </c>
      <c r="F11" s="4" t="s">
        <v>239</v>
      </c>
      <c r="G11" s="5">
        <v>5618</v>
      </c>
      <c r="H11" s="5">
        <v>842.7</v>
      </c>
      <c r="I11" s="5"/>
      <c r="J11" s="5"/>
      <c r="K11" s="5"/>
      <c r="L11" s="5">
        <v>842.7</v>
      </c>
      <c r="M11" s="5" t="s">
        <v>170</v>
      </c>
      <c r="N11" s="5" t="s">
        <v>171</v>
      </c>
      <c r="O11" s="4" t="s">
        <v>205</v>
      </c>
      <c r="P11" s="4" t="s">
        <v>240</v>
      </c>
      <c r="Q11" s="4" t="s">
        <v>241</v>
      </c>
      <c r="R11" s="4" t="s">
        <v>242</v>
      </c>
      <c r="S11" s="4" t="s">
        <v>243</v>
      </c>
      <c r="T11" s="4" t="s">
        <v>197</v>
      </c>
      <c r="U11" s="4" t="s">
        <v>244</v>
      </c>
      <c r="V11" s="4" t="s">
        <v>245</v>
      </c>
      <c r="W11" s="5">
        <v>4775.3</v>
      </c>
      <c r="X11" s="5">
        <v>4775.3</v>
      </c>
      <c r="Y11" s="4" t="s">
        <v>211</v>
      </c>
      <c r="Z11" s="4">
        <v>1</v>
      </c>
      <c r="AA11" s="4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</row>
    <row r="12" spans="1:252">
      <c r="A12" s="4" t="s">
        <v>246</v>
      </c>
      <c r="B12" s="4" t="s">
        <v>247</v>
      </c>
      <c r="C12" s="4" t="s">
        <v>248</v>
      </c>
      <c r="D12" s="4" t="s">
        <v>96</v>
      </c>
      <c r="E12" s="4" t="s">
        <v>203</v>
      </c>
      <c r="F12" s="4" t="s">
        <v>239</v>
      </c>
      <c r="G12" s="5">
        <v>8912</v>
      </c>
      <c r="H12" s="5">
        <v>1336.8</v>
      </c>
      <c r="I12" s="5"/>
      <c r="J12" s="5"/>
      <c r="K12" s="5"/>
      <c r="L12" s="5">
        <v>1336.8</v>
      </c>
      <c r="M12" s="5" t="s">
        <v>170</v>
      </c>
      <c r="N12" s="5" t="s">
        <v>171</v>
      </c>
      <c r="O12" s="4" t="s">
        <v>96</v>
      </c>
      <c r="P12" s="4" t="s">
        <v>249</v>
      </c>
      <c r="Q12" s="4" t="s">
        <v>250</v>
      </c>
      <c r="R12" s="4" t="s">
        <v>251</v>
      </c>
      <c r="S12" s="4" t="s">
        <v>252</v>
      </c>
      <c r="T12" s="4" t="s">
        <v>176</v>
      </c>
      <c r="U12" s="4" t="s">
        <v>253</v>
      </c>
      <c r="V12" s="4" t="s">
        <v>254</v>
      </c>
      <c r="W12" s="5">
        <v>7575.2</v>
      </c>
      <c r="X12" s="5">
        <v>7575.2</v>
      </c>
      <c r="Y12" s="4" t="s">
        <v>179</v>
      </c>
      <c r="Z12" s="4">
        <v>1</v>
      </c>
      <c r="AA12" s="4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</row>
    <row r="13" spans="1:252">
      <c r="A13" s="4" t="s">
        <v>255</v>
      </c>
      <c r="B13" s="4" t="s">
        <v>256</v>
      </c>
      <c r="C13" s="4" t="s">
        <v>257</v>
      </c>
      <c r="D13" s="4" t="s">
        <v>39</v>
      </c>
      <c r="E13" s="4" t="s">
        <v>215</v>
      </c>
      <c r="F13" s="4" t="s">
        <v>239</v>
      </c>
      <c r="G13" s="5">
        <v>19149</v>
      </c>
      <c r="H13" s="5">
        <v>2872.35</v>
      </c>
      <c r="I13" s="5"/>
      <c r="J13" s="5"/>
      <c r="K13" s="5"/>
      <c r="L13" s="5">
        <v>2872.35</v>
      </c>
      <c r="M13" s="5" t="s">
        <v>170</v>
      </c>
      <c r="N13" s="5" t="s">
        <v>171</v>
      </c>
      <c r="O13" s="4" t="s">
        <v>39</v>
      </c>
      <c r="P13" s="4" t="s">
        <v>258</v>
      </c>
      <c r="Q13" s="4" t="s">
        <v>259</v>
      </c>
      <c r="R13" s="4" t="s">
        <v>260</v>
      </c>
      <c r="S13" s="4" t="s">
        <v>261</v>
      </c>
      <c r="T13" s="4" t="s">
        <v>176</v>
      </c>
      <c r="U13" s="4" t="s">
        <v>181</v>
      </c>
      <c r="V13" s="4" t="s">
        <v>262</v>
      </c>
      <c r="W13" s="5">
        <v>16276.65</v>
      </c>
      <c r="X13" s="5">
        <v>16276.65</v>
      </c>
      <c r="Y13" s="4" t="s">
        <v>179</v>
      </c>
      <c r="Z13" s="4">
        <v>1</v>
      </c>
      <c r="AA13" s="4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</row>
    <row r="14" spans="1:252">
      <c r="A14" s="4" t="s">
        <v>263</v>
      </c>
      <c r="B14" s="4" t="s">
        <v>264</v>
      </c>
      <c r="C14" s="4" t="s">
        <v>265</v>
      </c>
      <c r="D14" s="4" t="s">
        <v>4</v>
      </c>
      <c r="E14" s="4" t="s">
        <v>168</v>
      </c>
      <c r="F14" s="4" t="s">
        <v>239</v>
      </c>
      <c r="G14" s="5">
        <v>22937.36</v>
      </c>
      <c r="H14" s="5">
        <v>3440.6</v>
      </c>
      <c r="I14" s="5"/>
      <c r="J14" s="5"/>
      <c r="K14" s="5"/>
      <c r="L14" s="5">
        <v>3440.6</v>
      </c>
      <c r="M14" s="5" t="s">
        <v>170</v>
      </c>
      <c r="N14" s="5" t="s">
        <v>171</v>
      </c>
      <c r="O14" s="4" t="s">
        <v>266</v>
      </c>
      <c r="P14" s="4" t="s">
        <v>267</v>
      </c>
      <c r="Q14" s="4" t="s">
        <v>268</v>
      </c>
      <c r="R14" s="4" t="s">
        <v>242</v>
      </c>
      <c r="S14" s="4" t="s">
        <v>269</v>
      </c>
      <c r="T14" s="4" t="s">
        <v>176</v>
      </c>
      <c r="U14" s="4" t="s">
        <v>209</v>
      </c>
      <c r="V14" s="4" t="s">
        <v>270</v>
      </c>
      <c r="W14" s="5">
        <v>19496.76</v>
      </c>
      <c r="X14" s="5">
        <v>19496.76</v>
      </c>
      <c r="Y14" s="4" t="s">
        <v>211</v>
      </c>
      <c r="Z14" s="4">
        <v>1</v>
      </c>
      <c r="AA14" s="4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</row>
    <row r="15" spans="1:252">
      <c r="A15" s="4" t="s">
        <v>271</v>
      </c>
      <c r="B15" s="4" t="s">
        <v>247</v>
      </c>
      <c r="C15" s="4" t="s">
        <v>248</v>
      </c>
      <c r="D15" s="4" t="s">
        <v>96</v>
      </c>
      <c r="E15" s="4" t="s">
        <v>203</v>
      </c>
      <c r="F15" s="4" t="s">
        <v>239</v>
      </c>
      <c r="G15" s="5">
        <v>6500</v>
      </c>
      <c r="H15" s="5">
        <v>975</v>
      </c>
      <c r="I15" s="5"/>
      <c r="J15" s="5"/>
      <c r="K15" s="5"/>
      <c r="L15" s="5">
        <v>975</v>
      </c>
      <c r="M15" s="5" t="s">
        <v>170</v>
      </c>
      <c r="N15" s="5" t="s">
        <v>171</v>
      </c>
      <c r="O15" s="4" t="s">
        <v>96</v>
      </c>
      <c r="P15" s="4" t="s">
        <v>249</v>
      </c>
      <c r="Q15" s="4" t="s">
        <v>250</v>
      </c>
      <c r="R15" s="4" t="s">
        <v>251</v>
      </c>
      <c r="S15" s="4" t="s">
        <v>272</v>
      </c>
      <c r="T15" s="4" t="s">
        <v>176</v>
      </c>
      <c r="U15" s="4" t="s">
        <v>273</v>
      </c>
      <c r="V15" s="4" t="s">
        <v>274</v>
      </c>
      <c r="W15" s="5">
        <v>5525</v>
      </c>
      <c r="X15" s="5">
        <v>5525</v>
      </c>
      <c r="Y15" s="4" t="s">
        <v>179</v>
      </c>
      <c r="Z15" s="4">
        <v>1</v>
      </c>
      <c r="AA15" s="4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</row>
    <row r="16" spans="1:252">
      <c r="A16" s="4" t="s">
        <v>275</v>
      </c>
      <c r="B16" s="4" t="s">
        <v>247</v>
      </c>
      <c r="C16" s="4" t="s">
        <v>248</v>
      </c>
      <c r="D16" s="4" t="s">
        <v>96</v>
      </c>
      <c r="E16" s="4" t="s">
        <v>203</v>
      </c>
      <c r="F16" s="4" t="s">
        <v>239</v>
      </c>
      <c r="G16" s="5">
        <v>3850</v>
      </c>
      <c r="H16" s="5">
        <v>577.5</v>
      </c>
      <c r="I16" s="5"/>
      <c r="J16" s="5"/>
      <c r="K16" s="5"/>
      <c r="L16" s="5">
        <v>577.5</v>
      </c>
      <c r="M16" s="5" t="s">
        <v>170</v>
      </c>
      <c r="N16" s="5" t="s">
        <v>171</v>
      </c>
      <c r="O16" s="4" t="s">
        <v>96</v>
      </c>
      <c r="P16" s="4" t="s">
        <v>249</v>
      </c>
      <c r="Q16" s="4" t="s">
        <v>250</v>
      </c>
      <c r="R16" s="4" t="s">
        <v>251</v>
      </c>
      <c r="S16" s="4" t="s">
        <v>272</v>
      </c>
      <c r="T16" s="4" t="s">
        <v>176</v>
      </c>
      <c r="U16" s="4" t="s">
        <v>276</v>
      </c>
      <c r="V16" s="4" t="s">
        <v>277</v>
      </c>
      <c r="W16" s="5">
        <v>3272.5</v>
      </c>
      <c r="X16" s="5">
        <v>3272.5</v>
      </c>
      <c r="Y16" s="4" t="s">
        <v>179</v>
      </c>
      <c r="Z16" s="4">
        <v>1</v>
      </c>
      <c r="AA16" s="4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</row>
    <row r="17" spans="1:252">
      <c r="A17" s="4" t="s">
        <v>278</v>
      </c>
      <c r="B17" s="4" t="s">
        <v>247</v>
      </c>
      <c r="C17" s="4" t="s">
        <v>248</v>
      </c>
      <c r="D17" s="4" t="s">
        <v>96</v>
      </c>
      <c r="E17" s="4" t="s">
        <v>203</v>
      </c>
      <c r="F17" s="4" t="s">
        <v>239</v>
      </c>
      <c r="G17" s="5">
        <v>1400</v>
      </c>
      <c r="H17" s="5">
        <v>210</v>
      </c>
      <c r="I17" s="5"/>
      <c r="J17" s="5"/>
      <c r="K17" s="5"/>
      <c r="L17" s="5">
        <v>210</v>
      </c>
      <c r="M17" s="5" t="s">
        <v>170</v>
      </c>
      <c r="N17" s="5" t="s">
        <v>171</v>
      </c>
      <c r="O17" s="4" t="s">
        <v>96</v>
      </c>
      <c r="P17" s="4" t="s">
        <v>249</v>
      </c>
      <c r="Q17" s="4" t="s">
        <v>250</v>
      </c>
      <c r="R17" s="4" t="s">
        <v>251</v>
      </c>
      <c r="S17" s="4" t="s">
        <v>272</v>
      </c>
      <c r="T17" s="4" t="s">
        <v>176</v>
      </c>
      <c r="U17" s="4" t="s">
        <v>279</v>
      </c>
      <c r="V17" s="4" t="s">
        <v>280</v>
      </c>
      <c r="W17" s="5">
        <v>1190</v>
      </c>
      <c r="X17" s="5">
        <v>1190</v>
      </c>
      <c r="Y17" s="4" t="s">
        <v>179</v>
      </c>
      <c r="Z17" s="4">
        <v>1</v>
      </c>
      <c r="AA17" s="4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</row>
    <row r="18" spans="1:252">
      <c r="A18" s="4" t="s">
        <v>281</v>
      </c>
      <c r="B18" s="4" t="s">
        <v>247</v>
      </c>
      <c r="C18" s="4" t="s">
        <v>248</v>
      </c>
      <c r="D18" s="4" t="s">
        <v>96</v>
      </c>
      <c r="E18" s="4" t="s">
        <v>203</v>
      </c>
      <c r="F18" s="4" t="s">
        <v>239</v>
      </c>
      <c r="G18" s="5">
        <v>43000</v>
      </c>
      <c r="H18" s="5">
        <v>6450</v>
      </c>
      <c r="I18" s="5"/>
      <c r="J18" s="5"/>
      <c r="K18" s="5"/>
      <c r="L18" s="5">
        <v>6450</v>
      </c>
      <c r="M18" s="5" t="s">
        <v>170</v>
      </c>
      <c r="N18" s="5" t="s">
        <v>171</v>
      </c>
      <c r="O18" s="4" t="s">
        <v>96</v>
      </c>
      <c r="P18" s="4" t="s">
        <v>249</v>
      </c>
      <c r="Q18" s="4" t="s">
        <v>250</v>
      </c>
      <c r="R18" s="4" t="s">
        <v>251</v>
      </c>
      <c r="S18" s="4" t="s">
        <v>272</v>
      </c>
      <c r="T18" s="4" t="s">
        <v>176</v>
      </c>
      <c r="U18" s="4" t="s">
        <v>209</v>
      </c>
      <c r="V18" s="4" t="s">
        <v>282</v>
      </c>
      <c r="W18" s="5">
        <v>36550</v>
      </c>
      <c r="X18" s="5">
        <v>36550</v>
      </c>
      <c r="Y18" s="4" t="s">
        <v>179</v>
      </c>
      <c r="Z18" s="4">
        <v>1</v>
      </c>
      <c r="AA18" s="4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</row>
    <row r="19" spans="1:252">
      <c r="A19" s="4" t="s">
        <v>283</v>
      </c>
      <c r="B19" s="4" t="s">
        <v>284</v>
      </c>
      <c r="C19" s="4" t="s">
        <v>285</v>
      </c>
      <c r="D19" s="4" t="s">
        <v>124</v>
      </c>
      <c r="E19" s="4" t="s">
        <v>203</v>
      </c>
      <c r="F19" s="4" t="s">
        <v>239</v>
      </c>
      <c r="G19" s="5">
        <v>25882</v>
      </c>
      <c r="H19" s="5">
        <v>3882.3</v>
      </c>
      <c r="I19" s="5"/>
      <c r="J19" s="5"/>
      <c r="K19" s="5"/>
      <c r="L19" s="5">
        <v>3882.3</v>
      </c>
      <c r="M19" s="5" t="s">
        <v>170</v>
      </c>
      <c r="N19" s="5" t="s">
        <v>171</v>
      </c>
      <c r="O19" s="4" t="s">
        <v>124</v>
      </c>
      <c r="P19" s="4" t="s">
        <v>249</v>
      </c>
      <c r="Q19" s="4" t="s">
        <v>250</v>
      </c>
      <c r="R19" s="4" t="s">
        <v>251</v>
      </c>
      <c r="S19" s="4" t="s">
        <v>286</v>
      </c>
      <c r="T19" s="4" t="s">
        <v>176</v>
      </c>
      <c r="U19" s="4" t="s">
        <v>253</v>
      </c>
      <c r="V19" s="4" t="s">
        <v>287</v>
      </c>
      <c r="W19" s="5">
        <v>21999.7</v>
      </c>
      <c r="X19" s="5">
        <v>21999.7</v>
      </c>
      <c r="Y19" s="4" t="s">
        <v>179</v>
      </c>
      <c r="Z19" s="4">
        <v>1</v>
      </c>
      <c r="AA19" s="4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</row>
    <row r="20" spans="1:252">
      <c r="A20" s="4" t="s">
        <v>288</v>
      </c>
      <c r="B20" s="4" t="s">
        <v>289</v>
      </c>
      <c r="C20" s="4" t="s">
        <v>290</v>
      </c>
      <c r="D20" s="4" t="s">
        <v>38</v>
      </c>
      <c r="E20" s="4" t="s">
        <v>215</v>
      </c>
      <c r="F20" s="4" t="s">
        <v>291</v>
      </c>
      <c r="G20" s="5">
        <v>196000</v>
      </c>
      <c r="H20" s="5">
        <v>29400</v>
      </c>
      <c r="I20" s="5"/>
      <c r="J20" s="5"/>
      <c r="K20" s="5"/>
      <c r="L20" s="5">
        <v>29400</v>
      </c>
      <c r="M20" s="5" t="s">
        <v>170</v>
      </c>
      <c r="N20" s="5" t="s">
        <v>171</v>
      </c>
      <c r="O20" s="4" t="s">
        <v>38</v>
      </c>
      <c r="P20" s="4" t="s">
        <v>292</v>
      </c>
      <c r="Q20" s="4" t="s">
        <v>293</v>
      </c>
      <c r="R20" s="4" t="s">
        <v>174</v>
      </c>
      <c r="S20" s="4" t="s">
        <v>294</v>
      </c>
      <c r="T20" s="4" t="s">
        <v>176</v>
      </c>
      <c r="U20" s="4" t="s">
        <v>209</v>
      </c>
      <c r="V20" s="4" t="s">
        <v>295</v>
      </c>
      <c r="W20" s="5">
        <v>166600</v>
      </c>
      <c r="X20" s="5">
        <v>166600</v>
      </c>
      <c r="Y20" s="4" t="s">
        <v>179</v>
      </c>
      <c r="Z20" s="4">
        <v>1</v>
      </c>
      <c r="AA20" s="4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</row>
    <row r="21" spans="1:252">
      <c r="A21" s="4" t="s">
        <v>296</v>
      </c>
      <c r="B21" s="4" t="s">
        <v>297</v>
      </c>
      <c r="C21" s="4" t="s">
        <v>298</v>
      </c>
      <c r="D21" s="4" t="s">
        <v>8</v>
      </c>
      <c r="E21" s="4" t="s">
        <v>191</v>
      </c>
      <c r="F21" s="4" t="s">
        <v>299</v>
      </c>
      <c r="G21" s="5">
        <v>5999</v>
      </c>
      <c r="H21" s="5">
        <v>899.85</v>
      </c>
      <c r="I21" s="5"/>
      <c r="J21" s="5"/>
      <c r="K21" s="5"/>
      <c r="L21" s="5">
        <v>899.85</v>
      </c>
      <c r="M21" s="5" t="s">
        <v>170</v>
      </c>
      <c r="N21" s="5" t="s">
        <v>171</v>
      </c>
      <c r="O21" s="4" t="s">
        <v>8</v>
      </c>
      <c r="P21" s="4" t="s">
        <v>300</v>
      </c>
      <c r="Q21" s="4" t="s">
        <v>301</v>
      </c>
      <c r="R21" s="4" t="s">
        <v>174</v>
      </c>
      <c r="S21" s="4" t="s">
        <v>302</v>
      </c>
      <c r="T21" s="4" t="s">
        <v>197</v>
      </c>
      <c r="U21" s="4" t="s">
        <v>198</v>
      </c>
      <c r="V21" s="4" t="s">
        <v>303</v>
      </c>
      <c r="W21" s="5">
        <v>5099.15</v>
      </c>
      <c r="X21" s="5">
        <v>5099.15</v>
      </c>
      <c r="Y21" s="4" t="s">
        <v>211</v>
      </c>
      <c r="Z21" s="4">
        <v>1</v>
      </c>
      <c r="AA21" s="4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</row>
    <row r="22" spans="1:252">
      <c r="A22" s="4" t="s">
        <v>304</v>
      </c>
      <c r="B22" s="4" t="s">
        <v>305</v>
      </c>
      <c r="C22" s="4" t="s">
        <v>306</v>
      </c>
      <c r="D22" s="4" t="s">
        <v>24</v>
      </c>
      <c r="E22" s="4" t="s">
        <v>307</v>
      </c>
      <c r="F22" s="4" t="s">
        <v>308</v>
      </c>
      <c r="G22" s="5">
        <v>27090</v>
      </c>
      <c r="H22" s="5">
        <v>4063.5</v>
      </c>
      <c r="I22" s="5"/>
      <c r="J22" s="5"/>
      <c r="K22" s="5"/>
      <c r="L22" s="5">
        <v>4063.5</v>
      </c>
      <c r="M22" s="5" t="s">
        <v>170</v>
      </c>
      <c r="N22" s="5" t="s">
        <v>171</v>
      </c>
      <c r="O22" s="4" t="s">
        <v>309</v>
      </c>
      <c r="P22" s="4" t="s">
        <v>310</v>
      </c>
      <c r="Q22" s="4" t="s">
        <v>311</v>
      </c>
      <c r="R22" s="4" t="s">
        <v>174</v>
      </c>
      <c r="S22" s="4" t="s">
        <v>312</v>
      </c>
      <c r="T22" s="4" t="s">
        <v>176</v>
      </c>
      <c r="U22" s="4" t="s">
        <v>209</v>
      </c>
      <c r="V22" s="4" t="s">
        <v>313</v>
      </c>
      <c r="W22" s="5">
        <v>23026.5</v>
      </c>
      <c r="X22" s="5">
        <v>23026.5</v>
      </c>
      <c r="Y22" s="4" t="s">
        <v>211</v>
      </c>
      <c r="Z22" s="4">
        <v>1</v>
      </c>
      <c r="AA22" s="4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</row>
    <row r="23" spans="1:252">
      <c r="A23" s="4" t="s">
        <v>314</v>
      </c>
      <c r="B23" s="4" t="s">
        <v>315</v>
      </c>
      <c r="C23" s="4" t="s">
        <v>316</v>
      </c>
      <c r="D23" s="4" t="s">
        <v>35</v>
      </c>
      <c r="E23" s="4" t="s">
        <v>317</v>
      </c>
      <c r="F23" s="4" t="s">
        <v>308</v>
      </c>
      <c r="G23" s="5">
        <v>32000</v>
      </c>
      <c r="H23" s="5">
        <v>4800</v>
      </c>
      <c r="I23" s="5"/>
      <c r="J23" s="5"/>
      <c r="K23" s="5"/>
      <c r="L23" s="5">
        <v>4800</v>
      </c>
      <c r="M23" s="5" t="s">
        <v>170</v>
      </c>
      <c r="N23" s="5" t="s">
        <v>171</v>
      </c>
      <c r="O23" s="4" t="s">
        <v>318</v>
      </c>
      <c r="P23" s="4" t="s">
        <v>310</v>
      </c>
      <c r="Q23" s="4" t="s">
        <v>311</v>
      </c>
      <c r="R23" s="4" t="s">
        <v>174</v>
      </c>
      <c r="S23" s="4" t="s">
        <v>312</v>
      </c>
      <c r="T23" s="4" t="s">
        <v>176</v>
      </c>
      <c r="U23" s="4" t="s">
        <v>209</v>
      </c>
      <c r="V23" s="4" t="s">
        <v>319</v>
      </c>
      <c r="W23" s="5">
        <v>27200</v>
      </c>
      <c r="X23" s="5">
        <v>27200</v>
      </c>
      <c r="Y23" s="4" t="s">
        <v>179</v>
      </c>
      <c r="Z23" s="4">
        <v>1</v>
      </c>
      <c r="AA23" s="4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</row>
    <row r="24" spans="1:252">
      <c r="A24" s="4" t="s">
        <v>320</v>
      </c>
      <c r="B24" s="4" t="s">
        <v>201</v>
      </c>
      <c r="C24" s="4" t="s">
        <v>321</v>
      </c>
      <c r="D24" s="4" t="s">
        <v>28</v>
      </c>
      <c r="E24" s="4" t="s">
        <v>203</v>
      </c>
      <c r="F24" s="4" t="s">
        <v>308</v>
      </c>
      <c r="G24" s="5">
        <v>9324</v>
      </c>
      <c r="H24" s="5">
        <v>1398.6</v>
      </c>
      <c r="I24" s="5"/>
      <c r="J24" s="5"/>
      <c r="K24" s="5"/>
      <c r="L24" s="5">
        <v>1398.6</v>
      </c>
      <c r="M24" s="5" t="s">
        <v>170</v>
      </c>
      <c r="N24" s="5" t="s">
        <v>171</v>
      </c>
      <c r="O24" s="4" t="s">
        <v>322</v>
      </c>
      <c r="P24" s="4" t="s">
        <v>323</v>
      </c>
      <c r="Q24" s="4" t="s">
        <v>324</v>
      </c>
      <c r="R24" s="4" t="s">
        <v>174</v>
      </c>
      <c r="S24" s="4" t="s">
        <v>325</v>
      </c>
      <c r="T24" s="4" t="s">
        <v>197</v>
      </c>
      <c r="U24" s="4" t="s">
        <v>244</v>
      </c>
      <c r="V24" s="4" t="s">
        <v>326</v>
      </c>
      <c r="W24" s="5">
        <v>7925.4</v>
      </c>
      <c r="X24" s="5">
        <v>7925.4</v>
      </c>
      <c r="Y24" s="4" t="s">
        <v>179</v>
      </c>
      <c r="Z24" s="4">
        <v>1</v>
      </c>
      <c r="AA24" s="4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</row>
    <row r="25" spans="1:252">
      <c r="A25" s="4" t="s">
        <v>327</v>
      </c>
      <c r="B25" s="4" t="s">
        <v>284</v>
      </c>
      <c r="C25" s="4" t="s">
        <v>328</v>
      </c>
      <c r="D25" s="4" t="s">
        <v>124</v>
      </c>
      <c r="E25" s="4" t="s">
        <v>203</v>
      </c>
      <c r="F25" s="4" t="s">
        <v>329</v>
      </c>
      <c r="G25" s="5">
        <v>9632</v>
      </c>
      <c r="H25" s="5">
        <v>1444.8</v>
      </c>
      <c r="I25" s="5"/>
      <c r="J25" s="5"/>
      <c r="K25" s="5"/>
      <c r="L25" s="5">
        <v>1444.8</v>
      </c>
      <c r="M25" s="5" t="s">
        <v>170</v>
      </c>
      <c r="N25" s="5" t="s">
        <v>171</v>
      </c>
      <c r="O25" s="4" t="s">
        <v>124</v>
      </c>
      <c r="P25" s="4" t="s">
        <v>330</v>
      </c>
      <c r="Q25" s="4" t="s">
        <v>331</v>
      </c>
      <c r="R25" s="4" t="s">
        <v>251</v>
      </c>
      <c r="S25" s="4" t="s">
        <v>332</v>
      </c>
      <c r="T25" s="4" t="s">
        <v>176</v>
      </c>
      <c r="U25" s="4" t="s">
        <v>209</v>
      </c>
      <c r="V25" s="4" t="s">
        <v>333</v>
      </c>
      <c r="W25" s="5">
        <v>8187.2</v>
      </c>
      <c r="X25" s="5">
        <v>8187.2</v>
      </c>
      <c r="Y25" s="4" t="s">
        <v>179</v>
      </c>
      <c r="Z25" s="4">
        <v>1</v>
      </c>
      <c r="AA25" s="4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</row>
    <row r="26" spans="1:252">
      <c r="A26" s="4" t="s">
        <v>334</v>
      </c>
      <c r="B26" s="4" t="s">
        <v>315</v>
      </c>
      <c r="C26" s="4" t="s">
        <v>335</v>
      </c>
      <c r="D26" s="4" t="s">
        <v>35</v>
      </c>
      <c r="E26" s="4" t="s">
        <v>317</v>
      </c>
      <c r="F26" s="4" t="s">
        <v>336</v>
      </c>
      <c r="G26" s="5">
        <v>6120</v>
      </c>
      <c r="H26" s="5">
        <v>918</v>
      </c>
      <c r="I26" s="5"/>
      <c r="J26" s="5"/>
      <c r="K26" s="5"/>
      <c r="L26" s="5">
        <v>918</v>
      </c>
      <c r="M26" s="5" t="s">
        <v>170</v>
      </c>
      <c r="N26" s="5" t="s">
        <v>171</v>
      </c>
      <c r="O26" s="4" t="s">
        <v>337</v>
      </c>
      <c r="P26" s="4" t="s">
        <v>338</v>
      </c>
      <c r="Q26" s="4" t="s">
        <v>339</v>
      </c>
      <c r="R26" s="4" t="s">
        <v>242</v>
      </c>
      <c r="S26" s="4" t="s">
        <v>340</v>
      </c>
      <c r="T26" s="4" t="s">
        <v>176</v>
      </c>
      <c r="U26" s="4" t="s">
        <v>209</v>
      </c>
      <c r="V26" s="4" t="s">
        <v>341</v>
      </c>
      <c r="W26" s="5">
        <v>5202</v>
      </c>
      <c r="X26" s="5">
        <v>5202</v>
      </c>
      <c r="Y26" s="4" t="s">
        <v>211</v>
      </c>
      <c r="Z26" s="4">
        <v>1</v>
      </c>
      <c r="AA26" s="4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</row>
    <row r="27" spans="1:252">
      <c r="A27" s="4" t="s">
        <v>342</v>
      </c>
      <c r="B27" s="4" t="s">
        <v>247</v>
      </c>
      <c r="C27" s="4" t="s">
        <v>248</v>
      </c>
      <c r="D27" s="4" t="s">
        <v>96</v>
      </c>
      <c r="E27" s="4" t="s">
        <v>203</v>
      </c>
      <c r="F27" s="4" t="s">
        <v>336</v>
      </c>
      <c r="G27" s="5">
        <v>8500</v>
      </c>
      <c r="H27" s="5">
        <v>1275</v>
      </c>
      <c r="I27" s="5"/>
      <c r="J27" s="5"/>
      <c r="K27" s="5"/>
      <c r="L27" s="5">
        <v>1275</v>
      </c>
      <c r="M27" s="5" t="s">
        <v>170</v>
      </c>
      <c r="N27" s="5" t="s">
        <v>171</v>
      </c>
      <c r="O27" s="4" t="s">
        <v>96</v>
      </c>
      <c r="P27" s="4" t="s">
        <v>343</v>
      </c>
      <c r="Q27" s="4" t="s">
        <v>344</v>
      </c>
      <c r="R27" s="4" t="s">
        <v>174</v>
      </c>
      <c r="S27" s="4" t="s">
        <v>345</v>
      </c>
      <c r="T27" s="4" t="s">
        <v>176</v>
      </c>
      <c r="U27" s="4" t="s">
        <v>209</v>
      </c>
      <c r="V27" s="4" t="s">
        <v>346</v>
      </c>
      <c r="W27" s="5">
        <v>7225</v>
      </c>
      <c r="X27" s="5">
        <v>7225</v>
      </c>
      <c r="Y27" s="4" t="s">
        <v>179</v>
      </c>
      <c r="Z27" s="4">
        <v>1</v>
      </c>
      <c r="AA27" s="4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</row>
    <row r="28" spans="1:252">
      <c r="A28" s="4" t="s">
        <v>347</v>
      </c>
      <c r="B28" s="4" t="s">
        <v>348</v>
      </c>
      <c r="C28" s="4" t="s">
        <v>349</v>
      </c>
      <c r="D28" s="4" t="s">
        <v>133</v>
      </c>
      <c r="E28" s="4" t="s">
        <v>191</v>
      </c>
      <c r="F28" s="4" t="s">
        <v>336</v>
      </c>
      <c r="G28" s="5">
        <v>90000</v>
      </c>
      <c r="H28" s="5">
        <v>13500</v>
      </c>
      <c r="I28" s="5"/>
      <c r="J28" s="5"/>
      <c r="K28" s="5"/>
      <c r="L28" s="5">
        <v>13500</v>
      </c>
      <c r="M28" s="5" t="s">
        <v>170</v>
      </c>
      <c r="N28" s="5" t="s">
        <v>171</v>
      </c>
      <c r="O28" s="4" t="s">
        <v>133</v>
      </c>
      <c r="P28" s="4" t="s">
        <v>350</v>
      </c>
      <c r="Q28" s="4" t="s">
        <v>351</v>
      </c>
      <c r="R28" s="4" t="s">
        <v>242</v>
      </c>
      <c r="S28" s="4" t="s">
        <v>352</v>
      </c>
      <c r="T28" s="4" t="s">
        <v>176</v>
      </c>
      <c r="U28" s="4" t="s">
        <v>209</v>
      </c>
      <c r="V28" s="4" t="s">
        <v>353</v>
      </c>
      <c r="W28" s="5">
        <v>76500</v>
      </c>
      <c r="X28" s="5">
        <v>76500</v>
      </c>
      <c r="Y28" s="4" t="s">
        <v>179</v>
      </c>
      <c r="Z28" s="4">
        <v>1</v>
      </c>
      <c r="AA28" s="4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</row>
    <row r="29" spans="1:252">
      <c r="A29" s="4" t="s">
        <v>354</v>
      </c>
      <c r="B29" s="4" t="s">
        <v>355</v>
      </c>
      <c r="C29" s="4" t="s">
        <v>356</v>
      </c>
      <c r="D29" s="4" t="s">
        <v>93</v>
      </c>
      <c r="E29" s="4" t="s">
        <v>168</v>
      </c>
      <c r="F29" s="4" t="s">
        <v>357</v>
      </c>
      <c r="G29" s="5">
        <v>23248</v>
      </c>
      <c r="H29" s="5">
        <v>3487.2</v>
      </c>
      <c r="I29" s="5"/>
      <c r="J29" s="5"/>
      <c r="K29" s="5"/>
      <c r="L29" s="5">
        <v>3487.2</v>
      </c>
      <c r="M29" s="5" t="s">
        <v>170</v>
      </c>
      <c r="N29" s="5" t="s">
        <v>171</v>
      </c>
      <c r="O29" s="4" t="s">
        <v>93</v>
      </c>
      <c r="P29" s="4" t="s">
        <v>358</v>
      </c>
      <c r="Q29" s="4" t="s">
        <v>359</v>
      </c>
      <c r="R29" s="4" t="s">
        <v>260</v>
      </c>
      <c r="S29" s="4" t="s">
        <v>360</v>
      </c>
      <c r="T29" s="4" t="s">
        <v>176</v>
      </c>
      <c r="U29" s="4" t="s">
        <v>209</v>
      </c>
      <c r="V29" s="4" t="s">
        <v>361</v>
      </c>
      <c r="W29" s="5">
        <v>19760.8</v>
      </c>
      <c r="X29" s="5">
        <v>19760.8</v>
      </c>
      <c r="Y29" s="4" t="s">
        <v>211</v>
      </c>
      <c r="Z29" s="4">
        <v>1</v>
      </c>
      <c r="AA29" s="4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</row>
    <row r="30" spans="1:252">
      <c r="A30" s="4" t="s">
        <v>362</v>
      </c>
      <c r="B30" s="4" t="s">
        <v>355</v>
      </c>
      <c r="C30" s="4" t="s">
        <v>356</v>
      </c>
      <c r="D30" s="4" t="s">
        <v>93</v>
      </c>
      <c r="E30" s="4" t="s">
        <v>168</v>
      </c>
      <c r="F30" s="4" t="s">
        <v>357</v>
      </c>
      <c r="G30" s="5">
        <v>73873</v>
      </c>
      <c r="H30" s="5">
        <v>11080.95</v>
      </c>
      <c r="I30" s="5"/>
      <c r="J30" s="5"/>
      <c r="K30" s="5"/>
      <c r="L30" s="5">
        <v>11080.95</v>
      </c>
      <c r="M30" s="5" t="s">
        <v>170</v>
      </c>
      <c r="N30" s="5" t="s">
        <v>171</v>
      </c>
      <c r="O30" s="4" t="s">
        <v>93</v>
      </c>
      <c r="P30" s="4" t="s">
        <v>358</v>
      </c>
      <c r="Q30" s="4" t="s">
        <v>359</v>
      </c>
      <c r="R30" s="4" t="s">
        <v>260</v>
      </c>
      <c r="S30" s="4" t="s">
        <v>360</v>
      </c>
      <c r="T30" s="4" t="s">
        <v>176</v>
      </c>
      <c r="U30" s="4" t="s">
        <v>209</v>
      </c>
      <c r="V30" s="4" t="s">
        <v>363</v>
      </c>
      <c r="W30" s="5">
        <v>62792.05</v>
      </c>
      <c r="X30" s="5">
        <v>62792.05</v>
      </c>
      <c r="Y30" s="4" t="s">
        <v>179</v>
      </c>
      <c r="Z30" s="4">
        <v>1</v>
      </c>
      <c r="AA30" s="4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</row>
    <row r="31" spans="1:252">
      <c r="A31" s="4" t="s">
        <v>364</v>
      </c>
      <c r="B31" s="4" t="s">
        <v>365</v>
      </c>
      <c r="C31" s="4" t="s">
        <v>366</v>
      </c>
      <c r="D31" s="4" t="s">
        <v>73</v>
      </c>
      <c r="E31" s="4" t="s">
        <v>168</v>
      </c>
      <c r="F31" s="4" t="s">
        <v>357</v>
      </c>
      <c r="G31" s="5">
        <v>46000</v>
      </c>
      <c r="H31" s="5">
        <v>6900</v>
      </c>
      <c r="I31" s="5"/>
      <c r="J31" s="5"/>
      <c r="K31" s="5"/>
      <c r="L31" s="5">
        <v>6900</v>
      </c>
      <c r="M31" s="5" t="s">
        <v>170</v>
      </c>
      <c r="N31" s="5" t="s">
        <v>171</v>
      </c>
      <c r="O31" s="4" t="s">
        <v>367</v>
      </c>
      <c r="P31" s="4" t="s">
        <v>368</v>
      </c>
      <c r="Q31" s="4" t="s">
        <v>369</v>
      </c>
      <c r="R31" s="4" t="s">
        <v>174</v>
      </c>
      <c r="S31" s="4" t="s">
        <v>370</v>
      </c>
      <c r="T31" s="4" t="s">
        <v>176</v>
      </c>
      <c r="U31" s="4" t="s">
        <v>253</v>
      </c>
      <c r="V31" s="4" t="s">
        <v>371</v>
      </c>
      <c r="W31" s="5">
        <v>39100</v>
      </c>
      <c r="X31" s="5">
        <v>39100</v>
      </c>
      <c r="Y31" s="4" t="s">
        <v>179</v>
      </c>
      <c r="Z31" s="4">
        <v>1</v>
      </c>
      <c r="AA31" s="4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</row>
    <row r="32" spans="1:252">
      <c r="A32" s="4" t="s">
        <v>372</v>
      </c>
      <c r="B32" s="4" t="s">
        <v>365</v>
      </c>
      <c r="C32" s="4" t="s">
        <v>366</v>
      </c>
      <c r="D32" s="4" t="s">
        <v>73</v>
      </c>
      <c r="E32" s="4" t="s">
        <v>168</v>
      </c>
      <c r="F32" s="4" t="s">
        <v>357</v>
      </c>
      <c r="G32" s="5">
        <v>13235</v>
      </c>
      <c r="H32" s="5">
        <v>1985.25</v>
      </c>
      <c r="I32" s="5"/>
      <c r="J32" s="5"/>
      <c r="K32" s="5"/>
      <c r="L32" s="5">
        <v>1985.25</v>
      </c>
      <c r="M32" s="5" t="s">
        <v>170</v>
      </c>
      <c r="N32" s="5" t="s">
        <v>171</v>
      </c>
      <c r="O32" s="4" t="s">
        <v>367</v>
      </c>
      <c r="P32" s="4" t="s">
        <v>368</v>
      </c>
      <c r="Q32" s="4" t="s">
        <v>369</v>
      </c>
      <c r="R32" s="4" t="s">
        <v>174</v>
      </c>
      <c r="S32" s="4" t="s">
        <v>370</v>
      </c>
      <c r="T32" s="4" t="s">
        <v>176</v>
      </c>
      <c r="U32" s="4" t="s">
        <v>181</v>
      </c>
      <c r="V32" s="4" t="s">
        <v>373</v>
      </c>
      <c r="W32" s="5">
        <v>11249.75</v>
      </c>
      <c r="X32" s="5">
        <v>11249.75</v>
      </c>
      <c r="Y32" s="4" t="s">
        <v>179</v>
      </c>
      <c r="Z32" s="4">
        <v>1</v>
      </c>
      <c r="AA32" s="4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</row>
    <row r="33" spans="1:252">
      <c r="A33" s="4" t="s">
        <v>374</v>
      </c>
      <c r="B33" s="4" t="s">
        <v>365</v>
      </c>
      <c r="C33" s="4" t="s">
        <v>366</v>
      </c>
      <c r="D33" s="4" t="s">
        <v>73</v>
      </c>
      <c r="E33" s="4" t="s">
        <v>168</v>
      </c>
      <c r="F33" s="4" t="s">
        <v>357</v>
      </c>
      <c r="G33" s="5">
        <v>11710</v>
      </c>
      <c r="H33" s="5">
        <v>1756.5</v>
      </c>
      <c r="I33" s="5"/>
      <c r="J33" s="5"/>
      <c r="K33" s="5"/>
      <c r="L33" s="5">
        <v>1756.5</v>
      </c>
      <c r="M33" s="5" t="s">
        <v>170</v>
      </c>
      <c r="N33" s="5" t="s">
        <v>171</v>
      </c>
      <c r="O33" s="4" t="s">
        <v>367</v>
      </c>
      <c r="P33" s="4" t="s">
        <v>368</v>
      </c>
      <c r="Q33" s="4" t="s">
        <v>369</v>
      </c>
      <c r="R33" s="4" t="s">
        <v>174</v>
      </c>
      <c r="S33" s="4" t="s">
        <v>370</v>
      </c>
      <c r="T33" s="4" t="s">
        <v>176</v>
      </c>
      <c r="U33" s="4" t="s">
        <v>177</v>
      </c>
      <c r="V33" s="4" t="s">
        <v>375</v>
      </c>
      <c r="W33" s="5">
        <v>9953.5</v>
      </c>
      <c r="X33" s="5">
        <v>9953.5</v>
      </c>
      <c r="Y33" s="4" t="s">
        <v>179</v>
      </c>
      <c r="Z33" s="4">
        <v>1</v>
      </c>
      <c r="AA33" s="4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</row>
    <row r="34" spans="1:252">
      <c r="A34" s="4" t="s">
        <v>376</v>
      </c>
      <c r="B34" s="4" t="s">
        <v>365</v>
      </c>
      <c r="C34" s="4" t="s">
        <v>366</v>
      </c>
      <c r="D34" s="4" t="s">
        <v>73</v>
      </c>
      <c r="E34" s="4" t="s">
        <v>168</v>
      </c>
      <c r="F34" s="4" t="s">
        <v>357</v>
      </c>
      <c r="G34" s="5">
        <v>9472</v>
      </c>
      <c r="H34" s="5">
        <v>1420.8</v>
      </c>
      <c r="I34" s="5"/>
      <c r="J34" s="5"/>
      <c r="K34" s="5"/>
      <c r="L34" s="5">
        <v>1420.8</v>
      </c>
      <c r="M34" s="5" t="s">
        <v>170</v>
      </c>
      <c r="N34" s="5" t="s">
        <v>171</v>
      </c>
      <c r="O34" s="4" t="s">
        <v>367</v>
      </c>
      <c r="P34" s="4" t="s">
        <v>368</v>
      </c>
      <c r="Q34" s="4" t="s">
        <v>369</v>
      </c>
      <c r="R34" s="4" t="s">
        <v>174</v>
      </c>
      <c r="S34" s="4" t="s">
        <v>370</v>
      </c>
      <c r="T34" s="4" t="s">
        <v>176</v>
      </c>
      <c r="U34" s="4" t="s">
        <v>377</v>
      </c>
      <c r="V34" s="4" t="s">
        <v>378</v>
      </c>
      <c r="W34" s="5">
        <v>8051.2</v>
      </c>
      <c r="X34" s="5">
        <v>8051.2</v>
      </c>
      <c r="Y34" s="4" t="s">
        <v>179</v>
      </c>
      <c r="Z34" s="4">
        <v>1</v>
      </c>
      <c r="AA34" s="4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</row>
    <row r="35" spans="1:252">
      <c r="A35" s="4" t="s">
        <v>379</v>
      </c>
      <c r="B35" s="4" t="s">
        <v>380</v>
      </c>
      <c r="C35" s="4" t="s">
        <v>381</v>
      </c>
      <c r="D35" s="4" t="s">
        <v>125</v>
      </c>
      <c r="E35" s="4" t="s">
        <v>191</v>
      </c>
      <c r="F35" s="4" t="s">
        <v>382</v>
      </c>
      <c r="G35" s="5">
        <v>90000</v>
      </c>
      <c r="H35" s="5">
        <v>13500</v>
      </c>
      <c r="I35" s="5"/>
      <c r="J35" s="5"/>
      <c r="K35" s="5"/>
      <c r="L35" s="5">
        <v>13500</v>
      </c>
      <c r="M35" s="5" t="s">
        <v>170</v>
      </c>
      <c r="N35" s="5" t="s">
        <v>171</v>
      </c>
      <c r="O35" s="4" t="s">
        <v>125</v>
      </c>
      <c r="P35" s="4" t="s">
        <v>383</v>
      </c>
      <c r="Q35" s="4" t="s">
        <v>384</v>
      </c>
      <c r="R35" s="4" t="s">
        <v>242</v>
      </c>
      <c r="S35" s="4" t="s">
        <v>385</v>
      </c>
      <c r="T35" s="4" t="s">
        <v>176</v>
      </c>
      <c r="U35" s="4" t="s">
        <v>253</v>
      </c>
      <c r="V35" s="4" t="s">
        <v>386</v>
      </c>
      <c r="W35" s="5">
        <v>76500</v>
      </c>
      <c r="X35" s="5">
        <v>76500</v>
      </c>
      <c r="Y35" s="4" t="s">
        <v>179</v>
      </c>
      <c r="Z35" s="4">
        <v>1</v>
      </c>
      <c r="AA35" s="4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</row>
    <row r="36" spans="1:252">
      <c r="A36" s="4" t="s">
        <v>387</v>
      </c>
      <c r="B36" s="4" t="s">
        <v>201</v>
      </c>
      <c r="C36" s="4" t="s">
        <v>388</v>
      </c>
      <c r="D36" s="4" t="s">
        <v>28</v>
      </c>
      <c r="E36" s="4" t="s">
        <v>203</v>
      </c>
      <c r="F36" s="4" t="s">
        <v>389</v>
      </c>
      <c r="G36" s="5">
        <v>2799</v>
      </c>
      <c r="H36" s="5">
        <v>419.85</v>
      </c>
      <c r="I36" s="5"/>
      <c r="J36" s="5"/>
      <c r="K36" s="5"/>
      <c r="L36" s="5">
        <v>419.85</v>
      </c>
      <c r="M36" s="5" t="s">
        <v>170</v>
      </c>
      <c r="N36" s="5" t="s">
        <v>171</v>
      </c>
      <c r="O36" s="4" t="s">
        <v>390</v>
      </c>
      <c r="P36" s="4" t="s">
        <v>391</v>
      </c>
      <c r="Q36" s="4" t="s">
        <v>392</v>
      </c>
      <c r="R36" s="4" t="s">
        <v>174</v>
      </c>
      <c r="S36" s="4" t="s">
        <v>393</v>
      </c>
      <c r="T36" s="4" t="s">
        <v>176</v>
      </c>
      <c r="U36" s="4" t="s">
        <v>209</v>
      </c>
      <c r="V36" s="4" t="s">
        <v>394</v>
      </c>
      <c r="W36" s="5">
        <v>2379.15</v>
      </c>
      <c r="X36" s="5">
        <v>2379.15</v>
      </c>
      <c r="Y36" s="4" t="s">
        <v>211</v>
      </c>
      <c r="Z36" s="4">
        <v>1</v>
      </c>
      <c r="AA36" s="4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</row>
    <row r="37" spans="1:252">
      <c r="A37" s="4" t="s">
        <v>395</v>
      </c>
      <c r="B37" s="4" t="s">
        <v>201</v>
      </c>
      <c r="C37" s="4" t="s">
        <v>396</v>
      </c>
      <c r="D37" s="4" t="s">
        <v>28</v>
      </c>
      <c r="E37" s="4" t="s">
        <v>203</v>
      </c>
      <c r="F37" s="4" t="s">
        <v>397</v>
      </c>
      <c r="G37" s="5">
        <v>3999</v>
      </c>
      <c r="H37" s="5">
        <v>599.85</v>
      </c>
      <c r="I37" s="5"/>
      <c r="J37" s="5"/>
      <c r="K37" s="5"/>
      <c r="L37" s="5">
        <v>599.85</v>
      </c>
      <c r="M37" s="5" t="s">
        <v>170</v>
      </c>
      <c r="N37" s="5" t="s">
        <v>171</v>
      </c>
      <c r="O37" s="4" t="s">
        <v>398</v>
      </c>
      <c r="P37" s="4" t="s">
        <v>399</v>
      </c>
      <c r="Q37" s="4" t="s">
        <v>400</v>
      </c>
      <c r="R37" s="4" t="s">
        <v>242</v>
      </c>
      <c r="S37" s="4" t="s">
        <v>401</v>
      </c>
      <c r="T37" s="4" t="s">
        <v>197</v>
      </c>
      <c r="U37" s="4" t="s">
        <v>244</v>
      </c>
      <c r="V37" s="4" t="s">
        <v>402</v>
      </c>
      <c r="W37" s="5">
        <v>3399.15</v>
      </c>
      <c r="X37" s="5">
        <v>3399.15</v>
      </c>
      <c r="Y37" s="4" t="s">
        <v>179</v>
      </c>
      <c r="Z37" s="4">
        <v>1</v>
      </c>
      <c r="AA37" s="4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>
      <c r="A38" s="4" t="s">
        <v>403</v>
      </c>
      <c r="B38" s="4" t="s">
        <v>404</v>
      </c>
      <c r="C38" s="4" t="s">
        <v>405</v>
      </c>
      <c r="D38" s="4" t="s">
        <v>104</v>
      </c>
      <c r="E38" s="4" t="s">
        <v>203</v>
      </c>
      <c r="F38" s="4" t="s">
        <v>406</v>
      </c>
      <c r="G38" s="5">
        <v>34760.08</v>
      </c>
      <c r="H38" s="5">
        <v>5214.01</v>
      </c>
      <c r="I38" s="5"/>
      <c r="J38" s="5"/>
      <c r="K38" s="5"/>
      <c r="L38" s="5">
        <v>5214.01</v>
      </c>
      <c r="M38" s="5" t="s">
        <v>170</v>
      </c>
      <c r="N38" s="5" t="s">
        <v>171</v>
      </c>
      <c r="O38" s="4" t="s">
        <v>104</v>
      </c>
      <c r="P38" s="4" t="s">
        <v>407</v>
      </c>
      <c r="Q38" s="4" t="s">
        <v>408</v>
      </c>
      <c r="R38" s="4" t="s">
        <v>174</v>
      </c>
      <c r="S38" s="4" t="s">
        <v>409</v>
      </c>
      <c r="T38" s="4" t="s">
        <v>176</v>
      </c>
      <c r="U38" s="4" t="s">
        <v>209</v>
      </c>
      <c r="V38" s="4" t="s">
        <v>410</v>
      </c>
      <c r="W38" s="5">
        <v>29546.07</v>
      </c>
      <c r="X38" s="5">
        <v>29546.07</v>
      </c>
      <c r="Y38" s="4" t="s">
        <v>179</v>
      </c>
      <c r="Z38" s="4">
        <v>1</v>
      </c>
      <c r="AA38" s="4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</row>
    <row r="39" spans="1:252">
      <c r="A39" s="4" t="s">
        <v>411</v>
      </c>
      <c r="B39" s="4" t="s">
        <v>284</v>
      </c>
      <c r="C39" s="4" t="s">
        <v>285</v>
      </c>
      <c r="D39" s="4" t="s">
        <v>124</v>
      </c>
      <c r="E39" s="4" t="s">
        <v>203</v>
      </c>
      <c r="F39" s="4" t="s">
        <v>412</v>
      </c>
      <c r="G39" s="5">
        <v>4706</v>
      </c>
      <c r="H39" s="5">
        <v>705.9</v>
      </c>
      <c r="I39" s="5"/>
      <c r="J39" s="5"/>
      <c r="K39" s="5"/>
      <c r="L39" s="5">
        <v>705.9</v>
      </c>
      <c r="M39" s="5" t="s">
        <v>170</v>
      </c>
      <c r="N39" s="5" t="s">
        <v>171</v>
      </c>
      <c r="O39" s="4" t="s">
        <v>124</v>
      </c>
      <c r="P39" s="4" t="s">
        <v>413</v>
      </c>
      <c r="Q39" s="4" t="s">
        <v>414</v>
      </c>
      <c r="R39" s="4" t="s">
        <v>174</v>
      </c>
      <c r="S39" s="4" t="s">
        <v>415</v>
      </c>
      <c r="T39" s="4" t="s">
        <v>176</v>
      </c>
      <c r="U39" s="4" t="s">
        <v>209</v>
      </c>
      <c r="V39" s="4" t="s">
        <v>416</v>
      </c>
      <c r="W39" s="5">
        <v>4000.1</v>
      </c>
      <c r="X39" s="5">
        <v>4000.1</v>
      </c>
      <c r="Y39" s="4" t="s">
        <v>211</v>
      </c>
      <c r="Z39" s="4">
        <v>1</v>
      </c>
      <c r="AA39" s="4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</row>
    <row r="40" spans="1:252">
      <c r="A40" s="4" t="s">
        <v>417</v>
      </c>
      <c r="B40" s="4" t="s">
        <v>289</v>
      </c>
      <c r="C40" s="4" t="s">
        <v>290</v>
      </c>
      <c r="D40" s="4" t="s">
        <v>38</v>
      </c>
      <c r="E40" s="4" t="s">
        <v>215</v>
      </c>
      <c r="F40" s="4" t="s">
        <v>418</v>
      </c>
      <c r="G40" s="5">
        <v>27139</v>
      </c>
      <c r="H40" s="5">
        <v>4070.85</v>
      </c>
      <c r="I40" s="5"/>
      <c r="J40" s="5"/>
      <c r="K40" s="5"/>
      <c r="L40" s="5">
        <v>4070.85</v>
      </c>
      <c r="M40" s="5" t="s">
        <v>170</v>
      </c>
      <c r="N40" s="5" t="s">
        <v>171</v>
      </c>
      <c r="O40" s="4" t="s">
        <v>38</v>
      </c>
      <c r="P40" s="4" t="s">
        <v>419</v>
      </c>
      <c r="Q40" s="4" t="s">
        <v>420</v>
      </c>
      <c r="R40" s="4" t="s">
        <v>174</v>
      </c>
      <c r="S40" s="4" t="s">
        <v>421</v>
      </c>
      <c r="T40" s="4" t="s">
        <v>176</v>
      </c>
      <c r="U40" s="4" t="s">
        <v>377</v>
      </c>
      <c r="V40" s="4" t="s">
        <v>422</v>
      </c>
      <c r="W40" s="5">
        <v>23068.15</v>
      </c>
      <c r="X40" s="5">
        <v>23068.15</v>
      </c>
      <c r="Y40" s="4" t="s">
        <v>179</v>
      </c>
      <c r="Z40" s="4">
        <v>1</v>
      </c>
      <c r="AA40" s="4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</row>
    <row r="41" spans="1:252">
      <c r="A41" s="4" t="s">
        <v>423</v>
      </c>
      <c r="B41" s="4" t="s">
        <v>404</v>
      </c>
      <c r="C41" s="4" t="s">
        <v>405</v>
      </c>
      <c r="D41" s="4" t="s">
        <v>104</v>
      </c>
      <c r="E41" s="4" t="s">
        <v>203</v>
      </c>
      <c r="F41" s="4" t="s">
        <v>418</v>
      </c>
      <c r="G41" s="5">
        <v>13258.84</v>
      </c>
      <c r="H41" s="5">
        <v>1988.83</v>
      </c>
      <c r="I41" s="5"/>
      <c r="J41" s="5"/>
      <c r="K41" s="5"/>
      <c r="L41" s="5">
        <v>1988.83</v>
      </c>
      <c r="M41" s="5" t="s">
        <v>170</v>
      </c>
      <c r="N41" s="5" t="s">
        <v>171</v>
      </c>
      <c r="O41" s="4" t="s">
        <v>104</v>
      </c>
      <c r="P41" s="4" t="s">
        <v>424</v>
      </c>
      <c r="Q41" s="4" t="s">
        <v>425</v>
      </c>
      <c r="R41" s="4" t="s">
        <v>251</v>
      </c>
      <c r="S41" s="4" t="s">
        <v>426</v>
      </c>
      <c r="T41" s="4" t="s">
        <v>176</v>
      </c>
      <c r="U41" s="4" t="s">
        <v>209</v>
      </c>
      <c r="V41" s="4" t="s">
        <v>427</v>
      </c>
      <c r="W41" s="5">
        <v>11270.01</v>
      </c>
      <c r="X41" s="5">
        <v>11270.01</v>
      </c>
      <c r="Y41" s="4" t="s">
        <v>179</v>
      </c>
      <c r="Z41" s="4">
        <v>1</v>
      </c>
      <c r="AA41" s="4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</row>
    <row r="42" spans="1:252">
      <c r="A42" s="4" t="s">
        <v>428</v>
      </c>
      <c r="B42" s="4" t="s">
        <v>284</v>
      </c>
      <c r="C42" s="4" t="s">
        <v>285</v>
      </c>
      <c r="D42" s="4" t="s">
        <v>124</v>
      </c>
      <c r="E42" s="4" t="s">
        <v>203</v>
      </c>
      <c r="F42" s="4" t="s">
        <v>418</v>
      </c>
      <c r="G42" s="5">
        <v>8800</v>
      </c>
      <c r="H42" s="5">
        <v>1320</v>
      </c>
      <c r="I42" s="5"/>
      <c r="J42" s="5"/>
      <c r="K42" s="5"/>
      <c r="L42" s="5">
        <v>1320</v>
      </c>
      <c r="M42" s="5" t="s">
        <v>170</v>
      </c>
      <c r="N42" s="5" t="s">
        <v>171</v>
      </c>
      <c r="O42" s="4" t="s">
        <v>124</v>
      </c>
      <c r="P42" s="4" t="s">
        <v>424</v>
      </c>
      <c r="Q42" s="4" t="s">
        <v>425</v>
      </c>
      <c r="R42" s="4" t="s">
        <v>251</v>
      </c>
      <c r="S42" s="4" t="s">
        <v>429</v>
      </c>
      <c r="T42" s="4" t="s">
        <v>176</v>
      </c>
      <c r="U42" s="4" t="s">
        <v>253</v>
      </c>
      <c r="V42" s="4" t="s">
        <v>430</v>
      </c>
      <c r="W42" s="5">
        <v>7480</v>
      </c>
      <c r="X42" s="5">
        <v>7480</v>
      </c>
      <c r="Y42" s="4" t="s">
        <v>179</v>
      </c>
      <c r="Z42" s="4">
        <v>1</v>
      </c>
      <c r="AA42" s="4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</row>
    <row r="43" spans="1:252">
      <c r="A43" s="4" t="s">
        <v>431</v>
      </c>
      <c r="B43" s="4" t="s">
        <v>432</v>
      </c>
      <c r="C43" s="4" t="s">
        <v>433</v>
      </c>
      <c r="D43" s="4" t="s">
        <v>128</v>
      </c>
      <c r="E43" s="4" t="s">
        <v>168</v>
      </c>
      <c r="F43" s="4" t="s">
        <v>434</v>
      </c>
      <c r="G43" s="5">
        <v>70000</v>
      </c>
      <c r="H43" s="5">
        <v>10500</v>
      </c>
      <c r="I43" s="5"/>
      <c r="J43" s="5"/>
      <c r="K43" s="5"/>
      <c r="L43" s="5">
        <v>10500</v>
      </c>
      <c r="M43" s="5" t="s">
        <v>170</v>
      </c>
      <c r="N43" s="5" t="s">
        <v>171</v>
      </c>
      <c r="O43" s="4" t="s">
        <v>128</v>
      </c>
      <c r="P43" s="4" t="s">
        <v>435</v>
      </c>
      <c r="Q43" s="4" t="s">
        <v>436</v>
      </c>
      <c r="R43" s="4" t="s">
        <v>174</v>
      </c>
      <c r="S43" s="4" t="s">
        <v>437</v>
      </c>
      <c r="T43" s="4" t="s">
        <v>176</v>
      </c>
      <c r="U43" s="4" t="s">
        <v>209</v>
      </c>
      <c r="V43" s="4" t="s">
        <v>438</v>
      </c>
      <c r="W43" s="5">
        <v>59500</v>
      </c>
      <c r="X43" s="5">
        <v>59500</v>
      </c>
      <c r="Y43" s="4" t="s">
        <v>179</v>
      </c>
      <c r="Z43" s="4">
        <v>1</v>
      </c>
      <c r="AA43" s="4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</row>
    <row r="44" spans="1:252">
      <c r="A44" s="4" t="s">
        <v>439</v>
      </c>
      <c r="B44" s="4" t="s">
        <v>432</v>
      </c>
      <c r="C44" s="4" t="s">
        <v>433</v>
      </c>
      <c r="D44" s="4" t="s">
        <v>128</v>
      </c>
      <c r="E44" s="4" t="s">
        <v>168</v>
      </c>
      <c r="F44" s="4" t="s">
        <v>440</v>
      </c>
      <c r="G44" s="5">
        <v>46000</v>
      </c>
      <c r="H44" s="5">
        <v>6900</v>
      </c>
      <c r="I44" s="5"/>
      <c r="J44" s="5"/>
      <c r="K44" s="5"/>
      <c r="L44" s="5">
        <v>6900</v>
      </c>
      <c r="M44" s="5" t="s">
        <v>170</v>
      </c>
      <c r="N44" s="5" t="s">
        <v>171</v>
      </c>
      <c r="O44" s="4" t="s">
        <v>128</v>
      </c>
      <c r="P44" s="4" t="s">
        <v>441</v>
      </c>
      <c r="Q44" s="4" t="s">
        <v>442</v>
      </c>
      <c r="R44" s="4" t="s">
        <v>174</v>
      </c>
      <c r="S44" s="4" t="s">
        <v>443</v>
      </c>
      <c r="T44" s="4" t="s">
        <v>176</v>
      </c>
      <c r="U44" s="4" t="s">
        <v>209</v>
      </c>
      <c r="V44" s="4" t="s">
        <v>444</v>
      </c>
      <c r="W44" s="5">
        <v>39100</v>
      </c>
      <c r="X44" s="5">
        <v>39100</v>
      </c>
      <c r="Y44" s="4" t="s">
        <v>211</v>
      </c>
      <c r="Z44" s="4">
        <v>1</v>
      </c>
      <c r="AA44" s="4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</row>
    <row r="45" spans="1:252">
      <c r="A45" s="4" t="s">
        <v>445</v>
      </c>
      <c r="B45" s="4" t="s">
        <v>201</v>
      </c>
      <c r="C45" s="4" t="s">
        <v>202</v>
      </c>
      <c r="D45" s="4" t="s">
        <v>28</v>
      </c>
      <c r="E45" s="4" t="s">
        <v>203</v>
      </c>
      <c r="F45" s="4" t="s">
        <v>446</v>
      </c>
      <c r="G45" s="5">
        <v>3108</v>
      </c>
      <c r="H45" s="5">
        <v>466.2</v>
      </c>
      <c r="I45" s="5"/>
      <c r="J45" s="5"/>
      <c r="K45" s="5"/>
      <c r="L45" s="5">
        <v>466.2</v>
      </c>
      <c r="M45" s="5" t="s">
        <v>170</v>
      </c>
      <c r="N45" s="5" t="s">
        <v>171</v>
      </c>
      <c r="O45" s="4" t="s">
        <v>205</v>
      </c>
      <c r="P45" s="4" t="s">
        <v>447</v>
      </c>
      <c r="Q45" s="4" t="s">
        <v>448</v>
      </c>
      <c r="R45" s="4" t="s">
        <v>242</v>
      </c>
      <c r="S45" s="4" t="s">
        <v>449</v>
      </c>
      <c r="T45" s="4" t="s">
        <v>197</v>
      </c>
      <c r="U45" s="4" t="s">
        <v>244</v>
      </c>
      <c r="V45" s="4" t="s">
        <v>450</v>
      </c>
      <c r="W45" s="5">
        <v>2641.8</v>
      </c>
      <c r="X45" s="5">
        <v>2641.8</v>
      </c>
      <c r="Y45" s="4" t="s">
        <v>179</v>
      </c>
      <c r="Z45" s="4">
        <v>1</v>
      </c>
      <c r="AA45" s="4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</row>
    <row r="46" spans="1:252">
      <c r="A46" s="4" t="s">
        <v>451</v>
      </c>
      <c r="B46" s="4" t="s">
        <v>452</v>
      </c>
      <c r="C46" s="4" t="s">
        <v>453</v>
      </c>
      <c r="D46" s="4" t="s">
        <v>100</v>
      </c>
      <c r="E46" s="4" t="s">
        <v>454</v>
      </c>
      <c r="F46" s="4" t="s">
        <v>455</v>
      </c>
      <c r="G46" s="5">
        <v>67000</v>
      </c>
      <c r="H46" s="5">
        <v>10050</v>
      </c>
      <c r="I46" s="5"/>
      <c r="J46" s="5"/>
      <c r="K46" s="5"/>
      <c r="L46" s="5">
        <v>10050</v>
      </c>
      <c r="M46" s="5" t="s">
        <v>170</v>
      </c>
      <c r="N46" s="5" t="s">
        <v>171</v>
      </c>
      <c r="O46" s="4" t="s">
        <v>456</v>
      </c>
      <c r="P46" s="4" t="s">
        <v>457</v>
      </c>
      <c r="Q46" s="4" t="s">
        <v>458</v>
      </c>
      <c r="R46" s="4" t="s">
        <v>174</v>
      </c>
      <c r="S46" s="4" t="s">
        <v>459</v>
      </c>
      <c r="T46" s="4" t="s">
        <v>176</v>
      </c>
      <c r="U46" s="4" t="s">
        <v>209</v>
      </c>
      <c r="V46" s="4" t="s">
        <v>460</v>
      </c>
      <c r="W46" s="5">
        <v>56950</v>
      </c>
      <c r="X46" s="5">
        <v>56950</v>
      </c>
      <c r="Y46" s="4" t="s">
        <v>179</v>
      </c>
      <c r="Z46" s="4">
        <v>1</v>
      </c>
      <c r="AA46" s="4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</row>
    <row r="47" spans="1:252">
      <c r="A47" s="4" t="s">
        <v>461</v>
      </c>
      <c r="B47" s="4" t="s">
        <v>462</v>
      </c>
      <c r="C47" s="4" t="s">
        <v>463</v>
      </c>
      <c r="D47" s="4" t="s">
        <v>33</v>
      </c>
      <c r="E47" s="4" t="s">
        <v>168</v>
      </c>
      <c r="F47" s="4" t="s">
        <v>464</v>
      </c>
      <c r="G47" s="5">
        <v>200000</v>
      </c>
      <c r="H47" s="5">
        <v>30000</v>
      </c>
      <c r="I47" s="5"/>
      <c r="J47" s="5"/>
      <c r="K47" s="5"/>
      <c r="L47" s="5">
        <v>30000</v>
      </c>
      <c r="M47" s="5" t="s">
        <v>170</v>
      </c>
      <c r="N47" s="5" t="s">
        <v>171</v>
      </c>
      <c r="O47" s="4" t="s">
        <v>33</v>
      </c>
      <c r="P47" s="4" t="s">
        <v>465</v>
      </c>
      <c r="Q47" s="4" t="s">
        <v>466</v>
      </c>
      <c r="R47" s="4" t="s">
        <v>174</v>
      </c>
      <c r="S47" s="4" t="s">
        <v>467</v>
      </c>
      <c r="T47" s="4" t="s">
        <v>176</v>
      </c>
      <c r="U47" s="4" t="s">
        <v>209</v>
      </c>
      <c r="V47" s="4" t="s">
        <v>468</v>
      </c>
      <c r="W47" s="5">
        <v>170000</v>
      </c>
      <c r="X47" s="5">
        <v>170000</v>
      </c>
      <c r="Y47" s="4" t="s">
        <v>179</v>
      </c>
      <c r="Z47" s="4">
        <v>1</v>
      </c>
      <c r="AA47" s="4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</row>
    <row r="48" spans="1:252">
      <c r="A48" s="4" t="s">
        <v>469</v>
      </c>
      <c r="B48" s="4" t="s">
        <v>284</v>
      </c>
      <c r="C48" s="4" t="s">
        <v>285</v>
      </c>
      <c r="D48" s="4" t="s">
        <v>124</v>
      </c>
      <c r="E48" s="4" t="s">
        <v>203</v>
      </c>
      <c r="F48" s="4" t="s">
        <v>470</v>
      </c>
      <c r="G48" s="5">
        <v>31061</v>
      </c>
      <c r="H48" s="5">
        <v>4659.15</v>
      </c>
      <c r="I48" s="31"/>
      <c r="J48" s="31"/>
      <c r="K48" s="31"/>
      <c r="L48" s="5">
        <v>4659.15</v>
      </c>
      <c r="M48" s="5" t="s">
        <v>170</v>
      </c>
      <c r="N48" s="5" t="s">
        <v>171</v>
      </c>
      <c r="O48" s="4" t="s">
        <v>124</v>
      </c>
      <c r="P48" s="4" t="s">
        <v>471</v>
      </c>
      <c r="Q48" s="4" t="s">
        <v>472</v>
      </c>
      <c r="R48" s="4" t="s">
        <v>174</v>
      </c>
      <c r="S48" s="4" t="s">
        <v>473</v>
      </c>
      <c r="T48" s="4" t="s">
        <v>176</v>
      </c>
      <c r="U48" s="4" t="s">
        <v>253</v>
      </c>
      <c r="V48" s="4" t="s">
        <v>474</v>
      </c>
      <c r="W48" s="5">
        <v>26401.85</v>
      </c>
      <c r="X48" s="5">
        <v>26401.85</v>
      </c>
      <c r="Y48" s="4" t="s">
        <v>179</v>
      </c>
      <c r="Z48" s="4">
        <v>1</v>
      </c>
      <c r="AA48" s="4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</row>
    <row r="49" spans="1:252">
      <c r="A49" s="4" t="s">
        <v>475</v>
      </c>
      <c r="B49" s="4" t="s">
        <v>476</v>
      </c>
      <c r="C49" s="4" t="s">
        <v>477</v>
      </c>
      <c r="D49" s="4" t="s">
        <v>83</v>
      </c>
      <c r="E49" s="4" t="s">
        <v>168</v>
      </c>
      <c r="F49" s="4" t="s">
        <v>478</v>
      </c>
      <c r="G49" s="5">
        <v>5156.47</v>
      </c>
      <c r="H49" s="5">
        <v>773.47</v>
      </c>
      <c r="I49" s="5"/>
      <c r="J49" s="5"/>
      <c r="K49" s="5"/>
      <c r="L49" s="5">
        <v>773.47</v>
      </c>
      <c r="M49" s="5" t="s">
        <v>170</v>
      </c>
      <c r="N49" s="5" t="s">
        <v>171</v>
      </c>
      <c r="O49" s="4" t="s">
        <v>83</v>
      </c>
      <c r="P49" s="4" t="s">
        <v>479</v>
      </c>
      <c r="Q49" s="4" t="s">
        <v>480</v>
      </c>
      <c r="R49" s="4" t="s">
        <v>174</v>
      </c>
      <c r="S49" s="4" t="s">
        <v>481</v>
      </c>
      <c r="T49" s="4" t="s">
        <v>176</v>
      </c>
      <c r="U49" s="4" t="s">
        <v>209</v>
      </c>
      <c r="V49" s="4" t="s">
        <v>482</v>
      </c>
      <c r="W49" s="5">
        <v>4383</v>
      </c>
      <c r="X49" s="5">
        <v>4383</v>
      </c>
      <c r="Y49" s="4" t="s">
        <v>211</v>
      </c>
      <c r="Z49" s="4">
        <v>1</v>
      </c>
      <c r="AA49" s="4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</row>
    <row r="50" spans="1:252">
      <c r="A50" s="4" t="s">
        <v>483</v>
      </c>
      <c r="B50" s="4" t="s">
        <v>355</v>
      </c>
      <c r="C50" s="4" t="s">
        <v>356</v>
      </c>
      <c r="D50" s="4" t="s">
        <v>93</v>
      </c>
      <c r="E50" s="4" t="s">
        <v>168</v>
      </c>
      <c r="F50" s="4" t="s">
        <v>484</v>
      </c>
      <c r="G50" s="5">
        <v>25882</v>
      </c>
      <c r="H50" s="5">
        <v>3882.3</v>
      </c>
      <c r="I50" s="5"/>
      <c r="J50" s="5"/>
      <c r="K50" s="5"/>
      <c r="L50" s="5">
        <v>3882.3</v>
      </c>
      <c r="M50" s="5" t="s">
        <v>170</v>
      </c>
      <c r="N50" s="5" t="s">
        <v>171</v>
      </c>
      <c r="O50" s="4" t="s">
        <v>93</v>
      </c>
      <c r="P50" s="4" t="s">
        <v>485</v>
      </c>
      <c r="Q50" s="4" t="s">
        <v>486</v>
      </c>
      <c r="R50" s="4" t="s">
        <v>174</v>
      </c>
      <c r="S50" s="4" t="s">
        <v>487</v>
      </c>
      <c r="T50" s="4" t="s">
        <v>176</v>
      </c>
      <c r="U50" s="4" t="s">
        <v>209</v>
      </c>
      <c r="V50" s="4" t="s">
        <v>488</v>
      </c>
      <c r="W50" s="5">
        <v>21999.7</v>
      </c>
      <c r="X50" s="5">
        <v>21999.7</v>
      </c>
      <c r="Y50" s="4" t="s">
        <v>211</v>
      </c>
      <c r="Z50" s="4">
        <v>1</v>
      </c>
      <c r="AA50" s="4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</row>
    <row r="51" spans="1:252">
      <c r="A51" s="4" t="s">
        <v>489</v>
      </c>
      <c r="B51" s="4" t="s">
        <v>284</v>
      </c>
      <c r="C51" s="4" t="s">
        <v>285</v>
      </c>
      <c r="D51" s="4" t="s">
        <v>124</v>
      </c>
      <c r="E51" s="4" t="s">
        <v>203</v>
      </c>
      <c r="F51" s="4" t="s">
        <v>490</v>
      </c>
      <c r="G51" s="5">
        <v>8900</v>
      </c>
      <c r="H51" s="5">
        <v>1335</v>
      </c>
      <c r="I51" s="5"/>
      <c r="J51" s="5"/>
      <c r="K51" s="5"/>
      <c r="L51" s="5">
        <v>1335</v>
      </c>
      <c r="M51" s="5" t="s">
        <v>170</v>
      </c>
      <c r="N51" s="5" t="s">
        <v>171</v>
      </c>
      <c r="O51" s="4" t="s">
        <v>124</v>
      </c>
      <c r="P51" s="4" t="s">
        <v>491</v>
      </c>
      <c r="Q51" s="4" t="s">
        <v>492</v>
      </c>
      <c r="R51" s="4" t="s">
        <v>251</v>
      </c>
      <c r="S51" s="4" t="s">
        <v>493</v>
      </c>
      <c r="T51" s="4" t="s">
        <v>176</v>
      </c>
      <c r="U51" s="4" t="s">
        <v>209</v>
      </c>
      <c r="V51" s="4" t="s">
        <v>494</v>
      </c>
      <c r="W51" s="5">
        <v>7565</v>
      </c>
      <c r="X51" s="5">
        <v>7565</v>
      </c>
      <c r="Y51" s="4" t="s">
        <v>179</v>
      </c>
      <c r="Z51" s="4">
        <v>1</v>
      </c>
      <c r="AA51" s="4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</row>
    <row r="52" spans="1:252">
      <c r="A52" s="4" t="s">
        <v>495</v>
      </c>
      <c r="B52" s="4" t="s">
        <v>305</v>
      </c>
      <c r="C52" s="4" t="s">
        <v>306</v>
      </c>
      <c r="D52" s="4" t="s">
        <v>24</v>
      </c>
      <c r="E52" s="4" t="s">
        <v>307</v>
      </c>
      <c r="F52" s="4" t="s">
        <v>496</v>
      </c>
      <c r="G52" s="5">
        <v>13400</v>
      </c>
      <c r="H52" s="5">
        <v>2010</v>
      </c>
      <c r="I52" s="5"/>
      <c r="J52" s="5"/>
      <c r="K52" s="5"/>
      <c r="L52" s="5">
        <v>2010</v>
      </c>
      <c r="M52" s="5" t="s">
        <v>170</v>
      </c>
      <c r="N52" s="5" t="s">
        <v>171</v>
      </c>
      <c r="O52" s="4" t="s">
        <v>309</v>
      </c>
      <c r="P52" s="4" t="s">
        <v>497</v>
      </c>
      <c r="Q52" s="4" t="s">
        <v>498</v>
      </c>
      <c r="R52" s="4" t="s">
        <v>174</v>
      </c>
      <c r="S52" s="4" t="s">
        <v>499</v>
      </c>
      <c r="T52" s="4" t="s">
        <v>176</v>
      </c>
      <c r="U52" s="4" t="s">
        <v>209</v>
      </c>
      <c r="V52" s="4" t="s">
        <v>500</v>
      </c>
      <c r="W52" s="5">
        <v>11390</v>
      </c>
      <c r="X52" s="5">
        <v>11390</v>
      </c>
      <c r="Y52" s="4" t="s">
        <v>179</v>
      </c>
      <c r="Z52" s="4">
        <v>1</v>
      </c>
      <c r="AA52" s="4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</row>
    <row r="53" spans="1:252">
      <c r="A53" s="4" t="s">
        <v>501</v>
      </c>
      <c r="B53" s="4" t="s">
        <v>502</v>
      </c>
      <c r="C53" s="4" t="s">
        <v>503</v>
      </c>
      <c r="D53" s="4" t="s">
        <v>42</v>
      </c>
      <c r="E53" s="4" t="s">
        <v>168</v>
      </c>
      <c r="F53" s="4" t="s">
        <v>504</v>
      </c>
      <c r="G53" s="5">
        <v>31898</v>
      </c>
      <c r="H53" s="5">
        <v>4784.7</v>
      </c>
      <c r="I53" s="5"/>
      <c r="J53" s="5"/>
      <c r="K53" s="5"/>
      <c r="L53" s="5">
        <v>4784.7</v>
      </c>
      <c r="M53" s="5" t="s">
        <v>170</v>
      </c>
      <c r="N53" s="5" t="s">
        <v>171</v>
      </c>
      <c r="O53" s="4" t="s">
        <v>42</v>
      </c>
      <c r="P53" s="4" t="s">
        <v>505</v>
      </c>
      <c r="Q53" s="4" t="s">
        <v>506</v>
      </c>
      <c r="R53" s="4" t="s">
        <v>174</v>
      </c>
      <c r="S53" s="4" t="s">
        <v>507</v>
      </c>
      <c r="T53" s="4" t="s">
        <v>176</v>
      </c>
      <c r="U53" s="4" t="s">
        <v>209</v>
      </c>
      <c r="V53" s="4" t="s">
        <v>508</v>
      </c>
      <c r="W53" s="5">
        <v>27113.3</v>
      </c>
      <c r="X53" s="5">
        <v>27113.3</v>
      </c>
      <c r="Y53" s="4" t="s">
        <v>179</v>
      </c>
      <c r="Z53" s="4">
        <v>1</v>
      </c>
      <c r="AA53" s="4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</row>
    <row r="54" spans="1:252">
      <c r="A54" s="4" t="s">
        <v>509</v>
      </c>
      <c r="B54" s="4" t="s">
        <v>510</v>
      </c>
      <c r="C54" s="4" t="s">
        <v>511</v>
      </c>
      <c r="D54" s="4" t="s">
        <v>41</v>
      </c>
      <c r="E54" s="4" t="s">
        <v>168</v>
      </c>
      <c r="F54" s="4" t="s">
        <v>504</v>
      </c>
      <c r="G54" s="5">
        <v>91720</v>
      </c>
      <c r="H54" s="5">
        <v>13758</v>
      </c>
      <c r="I54" s="5"/>
      <c r="J54" s="5"/>
      <c r="K54" s="5"/>
      <c r="L54" s="5">
        <v>13758</v>
      </c>
      <c r="M54" s="5" t="s">
        <v>170</v>
      </c>
      <c r="N54" s="5" t="s">
        <v>171</v>
      </c>
      <c r="O54" s="4" t="s">
        <v>512</v>
      </c>
      <c r="P54" s="4" t="s">
        <v>505</v>
      </c>
      <c r="Q54" s="4" t="s">
        <v>506</v>
      </c>
      <c r="R54" s="4" t="s">
        <v>174</v>
      </c>
      <c r="S54" s="4" t="s">
        <v>507</v>
      </c>
      <c r="T54" s="4" t="s">
        <v>176</v>
      </c>
      <c r="U54" s="4" t="s">
        <v>209</v>
      </c>
      <c r="V54" s="4" t="s">
        <v>513</v>
      </c>
      <c r="W54" s="5">
        <v>77962</v>
      </c>
      <c r="X54" s="5">
        <v>77962</v>
      </c>
      <c r="Y54" s="4" t="s">
        <v>179</v>
      </c>
      <c r="Z54" s="4">
        <v>1</v>
      </c>
      <c r="AA54" s="4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</row>
    <row r="55" spans="1:252">
      <c r="A55" s="4" t="s">
        <v>514</v>
      </c>
      <c r="B55" s="4" t="s">
        <v>201</v>
      </c>
      <c r="C55" s="4" t="s">
        <v>515</v>
      </c>
      <c r="D55" s="4" t="s">
        <v>28</v>
      </c>
      <c r="E55" s="4" t="s">
        <v>203</v>
      </c>
      <c r="F55" s="4" t="s">
        <v>516</v>
      </c>
      <c r="G55" s="5">
        <v>10107</v>
      </c>
      <c r="H55" s="5">
        <v>1516.05</v>
      </c>
      <c r="I55" s="5"/>
      <c r="J55" s="5"/>
      <c r="K55" s="5"/>
      <c r="L55" s="5">
        <v>1516.05</v>
      </c>
      <c r="M55" s="5" t="s">
        <v>170</v>
      </c>
      <c r="N55" s="5" t="s">
        <v>171</v>
      </c>
      <c r="O55" s="4" t="s">
        <v>517</v>
      </c>
      <c r="P55" s="4" t="s">
        <v>518</v>
      </c>
      <c r="Q55" s="4" t="s">
        <v>519</v>
      </c>
      <c r="R55" s="4" t="s">
        <v>174</v>
      </c>
      <c r="S55" s="4" t="s">
        <v>520</v>
      </c>
      <c r="T55" s="4" t="s">
        <v>197</v>
      </c>
      <c r="U55" s="4" t="s">
        <v>244</v>
      </c>
      <c r="V55" s="4" t="s">
        <v>521</v>
      </c>
      <c r="W55" s="5">
        <v>8590.95</v>
      </c>
      <c r="X55" s="5">
        <v>8590.95</v>
      </c>
      <c r="Y55" s="4" t="s">
        <v>179</v>
      </c>
      <c r="Z55" s="4">
        <v>1</v>
      </c>
      <c r="AA55" s="4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</row>
    <row r="56" spans="1:252">
      <c r="A56" s="4" t="s">
        <v>522</v>
      </c>
      <c r="B56" s="4" t="s">
        <v>523</v>
      </c>
      <c r="C56" s="4" t="s">
        <v>524</v>
      </c>
      <c r="D56" s="4" t="s">
        <v>30</v>
      </c>
      <c r="E56" s="4" t="s">
        <v>168</v>
      </c>
      <c r="F56" s="4" t="s">
        <v>525</v>
      </c>
      <c r="G56" s="5">
        <v>14509</v>
      </c>
      <c r="H56" s="5">
        <v>2176.35</v>
      </c>
      <c r="I56" s="5"/>
      <c r="J56" s="5"/>
      <c r="K56" s="5"/>
      <c r="L56" s="5">
        <v>2176.35</v>
      </c>
      <c r="M56" s="5" t="s">
        <v>170</v>
      </c>
      <c r="N56" s="5" t="s">
        <v>171</v>
      </c>
      <c r="O56" s="4" t="s">
        <v>30</v>
      </c>
      <c r="P56" s="4" t="s">
        <v>526</v>
      </c>
      <c r="Q56" s="4" t="s">
        <v>527</v>
      </c>
      <c r="R56" s="4" t="s">
        <v>174</v>
      </c>
      <c r="S56" s="4" t="s">
        <v>528</v>
      </c>
      <c r="T56" s="4" t="s">
        <v>176</v>
      </c>
      <c r="U56" s="4" t="s">
        <v>177</v>
      </c>
      <c r="V56" s="4" t="s">
        <v>529</v>
      </c>
      <c r="W56" s="5">
        <v>12332.65</v>
      </c>
      <c r="X56" s="5">
        <v>12332.65</v>
      </c>
      <c r="Y56" s="4" t="s">
        <v>179</v>
      </c>
      <c r="Z56" s="4">
        <v>1</v>
      </c>
      <c r="AA56" s="4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</row>
    <row r="57" spans="1:252">
      <c r="A57" s="4" t="s">
        <v>530</v>
      </c>
      <c r="B57" s="4" t="s">
        <v>531</v>
      </c>
      <c r="C57" s="4" t="s">
        <v>532</v>
      </c>
      <c r="D57" s="4" t="s">
        <v>9</v>
      </c>
      <c r="E57" s="4" t="s">
        <v>191</v>
      </c>
      <c r="F57" s="4" t="s">
        <v>533</v>
      </c>
      <c r="G57" s="5">
        <v>13011.12</v>
      </c>
      <c r="H57" s="5">
        <v>1951.67</v>
      </c>
      <c r="I57" s="5"/>
      <c r="J57" s="5"/>
      <c r="K57" s="5"/>
      <c r="L57" s="5">
        <v>1951.67</v>
      </c>
      <c r="M57" s="5" t="s">
        <v>170</v>
      </c>
      <c r="N57" s="5" t="s">
        <v>171</v>
      </c>
      <c r="O57" s="4" t="s">
        <v>9</v>
      </c>
      <c r="P57" s="4" t="s">
        <v>534</v>
      </c>
      <c r="Q57" s="4" t="s">
        <v>535</v>
      </c>
      <c r="R57" s="4" t="s">
        <v>242</v>
      </c>
      <c r="S57" s="4" t="s">
        <v>536</v>
      </c>
      <c r="T57" s="4" t="s">
        <v>176</v>
      </c>
      <c r="U57" s="4" t="s">
        <v>209</v>
      </c>
      <c r="V57" s="4" t="s">
        <v>537</v>
      </c>
      <c r="W57" s="5">
        <v>11059.45</v>
      </c>
      <c r="X57" s="5">
        <v>11059.45</v>
      </c>
      <c r="Y57" s="4" t="s">
        <v>211</v>
      </c>
      <c r="Z57" s="4">
        <v>1</v>
      </c>
      <c r="AA57" s="4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</row>
    <row r="58" spans="1:252">
      <c r="A58" s="4" t="s">
        <v>538</v>
      </c>
      <c r="B58" s="4" t="s">
        <v>539</v>
      </c>
      <c r="C58" s="4" t="s">
        <v>540</v>
      </c>
      <c r="D58" s="4" t="s">
        <v>46</v>
      </c>
      <c r="E58" s="4" t="s">
        <v>168</v>
      </c>
      <c r="F58" s="4" t="s">
        <v>541</v>
      </c>
      <c r="G58" s="5">
        <v>8701.96</v>
      </c>
      <c r="H58" s="5">
        <v>1305.29</v>
      </c>
      <c r="I58" s="5"/>
      <c r="J58" s="5"/>
      <c r="K58" s="5"/>
      <c r="L58" s="5">
        <v>1305.29</v>
      </c>
      <c r="M58" s="5" t="s">
        <v>170</v>
      </c>
      <c r="N58" s="5" t="s">
        <v>171</v>
      </c>
      <c r="O58" s="4" t="s">
        <v>266</v>
      </c>
      <c r="P58" s="4" t="s">
        <v>542</v>
      </c>
      <c r="Q58" s="4" t="s">
        <v>543</v>
      </c>
      <c r="R58" s="4" t="s">
        <v>251</v>
      </c>
      <c r="S58" s="4" t="s">
        <v>544</v>
      </c>
      <c r="T58" s="4" t="s">
        <v>176</v>
      </c>
      <c r="U58" s="4" t="s">
        <v>209</v>
      </c>
      <c r="V58" s="4" t="s">
        <v>545</v>
      </c>
      <c r="W58" s="5">
        <v>7396.67</v>
      </c>
      <c r="X58" s="5">
        <v>7396.67</v>
      </c>
      <c r="Y58" s="4" t="s">
        <v>211</v>
      </c>
      <c r="Z58" s="4">
        <v>1</v>
      </c>
      <c r="AA58" s="4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</row>
    <row r="59" spans="1:252">
      <c r="A59" s="4" t="s">
        <v>546</v>
      </c>
      <c r="B59" s="4" t="s">
        <v>531</v>
      </c>
      <c r="C59" s="4" t="s">
        <v>532</v>
      </c>
      <c r="D59" s="4" t="s">
        <v>9</v>
      </c>
      <c r="E59" s="4" t="s">
        <v>191</v>
      </c>
      <c r="F59" s="4" t="s">
        <v>547</v>
      </c>
      <c r="G59" s="5">
        <v>5999</v>
      </c>
      <c r="H59" s="5">
        <v>899.85</v>
      </c>
      <c r="I59" s="5"/>
      <c r="J59" s="5"/>
      <c r="K59" s="5"/>
      <c r="L59" s="5">
        <v>899.85</v>
      </c>
      <c r="M59" s="5" t="s">
        <v>170</v>
      </c>
      <c r="N59" s="5" t="s">
        <v>171</v>
      </c>
      <c r="O59" s="4" t="s">
        <v>9</v>
      </c>
      <c r="P59" s="4" t="s">
        <v>548</v>
      </c>
      <c r="Q59" s="4" t="s">
        <v>549</v>
      </c>
      <c r="R59" s="4" t="s">
        <v>174</v>
      </c>
      <c r="S59" s="4" t="s">
        <v>550</v>
      </c>
      <c r="T59" s="4" t="s">
        <v>176</v>
      </c>
      <c r="U59" s="4" t="s">
        <v>209</v>
      </c>
      <c r="V59" s="4" t="s">
        <v>551</v>
      </c>
      <c r="W59" s="5">
        <v>5099.15</v>
      </c>
      <c r="X59" s="5">
        <v>5099.15</v>
      </c>
      <c r="Y59" s="4" t="s">
        <v>211</v>
      </c>
      <c r="Z59" s="4">
        <v>1</v>
      </c>
      <c r="AA59" s="4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</row>
    <row r="60" spans="1:252">
      <c r="A60" s="4" t="s">
        <v>552</v>
      </c>
      <c r="B60" s="4" t="s">
        <v>553</v>
      </c>
      <c r="C60" s="4" t="s">
        <v>554</v>
      </c>
      <c r="D60" s="4" t="s">
        <v>118</v>
      </c>
      <c r="E60" s="4" t="s">
        <v>215</v>
      </c>
      <c r="F60" s="4" t="s">
        <v>555</v>
      </c>
      <c r="G60" s="5">
        <v>88235</v>
      </c>
      <c r="H60" s="5">
        <v>13235.25</v>
      </c>
      <c r="I60" s="5"/>
      <c r="J60" s="5"/>
      <c r="K60" s="5"/>
      <c r="L60" s="5">
        <v>13235.25</v>
      </c>
      <c r="M60" s="5" t="s">
        <v>170</v>
      </c>
      <c r="N60" s="5" t="s">
        <v>171</v>
      </c>
      <c r="O60" s="4" t="s">
        <v>556</v>
      </c>
      <c r="P60" s="4" t="s">
        <v>557</v>
      </c>
      <c r="Q60" s="4" t="s">
        <v>558</v>
      </c>
      <c r="R60" s="4" t="s">
        <v>242</v>
      </c>
      <c r="S60" s="4" t="s">
        <v>559</v>
      </c>
      <c r="T60" s="4" t="s">
        <v>176</v>
      </c>
      <c r="U60" s="4" t="s">
        <v>253</v>
      </c>
      <c r="V60" s="4" t="s">
        <v>560</v>
      </c>
      <c r="W60" s="5">
        <v>74999.75</v>
      </c>
      <c r="X60" s="5">
        <v>74999.75</v>
      </c>
      <c r="Y60" s="4" t="s">
        <v>179</v>
      </c>
      <c r="Z60" s="4">
        <v>1</v>
      </c>
      <c r="AA60" s="4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</row>
    <row r="61" spans="1:252">
      <c r="A61" s="4" t="s">
        <v>561</v>
      </c>
      <c r="B61" s="4" t="s">
        <v>284</v>
      </c>
      <c r="C61" s="4" t="s">
        <v>328</v>
      </c>
      <c r="D61" s="4" t="s">
        <v>124</v>
      </c>
      <c r="E61" s="4" t="s">
        <v>203</v>
      </c>
      <c r="F61" s="4" t="s">
        <v>562</v>
      </c>
      <c r="G61" s="5">
        <v>6980</v>
      </c>
      <c r="H61" s="5">
        <v>1047</v>
      </c>
      <c r="I61" s="5"/>
      <c r="J61" s="5"/>
      <c r="K61" s="5"/>
      <c r="L61" s="5">
        <v>1047</v>
      </c>
      <c r="M61" s="5" t="s">
        <v>170</v>
      </c>
      <c r="N61" s="5" t="s">
        <v>171</v>
      </c>
      <c r="O61" s="4" t="s">
        <v>124</v>
      </c>
      <c r="P61" s="4" t="s">
        <v>563</v>
      </c>
      <c r="Q61" s="4" t="s">
        <v>564</v>
      </c>
      <c r="R61" s="4" t="s">
        <v>260</v>
      </c>
      <c r="S61" s="4" t="s">
        <v>565</v>
      </c>
      <c r="T61" s="4" t="s">
        <v>176</v>
      </c>
      <c r="U61" s="4" t="s">
        <v>566</v>
      </c>
      <c r="V61" s="4" t="s">
        <v>567</v>
      </c>
      <c r="W61" s="5">
        <v>5933</v>
      </c>
      <c r="X61" s="5">
        <v>5933</v>
      </c>
      <c r="Y61" s="4" t="s">
        <v>179</v>
      </c>
      <c r="Z61" s="4">
        <v>1</v>
      </c>
      <c r="AA61" s="4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</row>
    <row r="62" spans="1:252">
      <c r="A62" s="4" t="s">
        <v>568</v>
      </c>
      <c r="B62" s="4" t="s">
        <v>569</v>
      </c>
      <c r="C62" s="4" t="s">
        <v>570</v>
      </c>
      <c r="D62" s="4" t="s">
        <v>48</v>
      </c>
      <c r="E62" s="4" t="s">
        <v>168</v>
      </c>
      <c r="F62" s="4" t="s">
        <v>571</v>
      </c>
      <c r="G62" s="5">
        <v>19765</v>
      </c>
      <c r="H62" s="5">
        <v>2964.75</v>
      </c>
      <c r="I62" s="5"/>
      <c r="J62" s="5"/>
      <c r="K62" s="5"/>
      <c r="L62" s="5">
        <v>2964.75</v>
      </c>
      <c r="M62" s="5" t="s">
        <v>170</v>
      </c>
      <c r="N62" s="5" t="s">
        <v>171</v>
      </c>
      <c r="O62" s="4" t="s">
        <v>48</v>
      </c>
      <c r="P62" s="4" t="s">
        <v>572</v>
      </c>
      <c r="Q62" s="4" t="s">
        <v>573</v>
      </c>
      <c r="R62" s="4" t="s">
        <v>174</v>
      </c>
      <c r="S62" s="4" t="s">
        <v>574</v>
      </c>
      <c r="T62" s="4" t="s">
        <v>176</v>
      </c>
      <c r="U62" s="4" t="s">
        <v>209</v>
      </c>
      <c r="V62" s="4" t="s">
        <v>575</v>
      </c>
      <c r="W62" s="5">
        <v>16800.25</v>
      </c>
      <c r="X62" s="5">
        <v>16800.25</v>
      </c>
      <c r="Y62" s="4" t="s">
        <v>211</v>
      </c>
      <c r="Z62" s="4">
        <v>1</v>
      </c>
      <c r="AA62" s="4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</row>
    <row r="63" spans="1:252">
      <c r="A63" s="4" t="s">
        <v>576</v>
      </c>
      <c r="B63" s="4" t="s">
        <v>264</v>
      </c>
      <c r="C63" s="4" t="s">
        <v>265</v>
      </c>
      <c r="D63" s="4" t="s">
        <v>4</v>
      </c>
      <c r="E63" s="4" t="s">
        <v>168</v>
      </c>
      <c r="F63" s="4" t="s">
        <v>577</v>
      </c>
      <c r="G63" s="5">
        <v>14123.16</v>
      </c>
      <c r="H63" s="5">
        <v>2118.47</v>
      </c>
      <c r="I63" s="5"/>
      <c r="J63" s="5"/>
      <c r="K63" s="5"/>
      <c r="L63" s="5">
        <v>2118.47</v>
      </c>
      <c r="M63" s="5" t="s">
        <v>170</v>
      </c>
      <c r="N63" s="5" t="s">
        <v>171</v>
      </c>
      <c r="O63" s="4" t="s">
        <v>266</v>
      </c>
      <c r="P63" s="4" t="s">
        <v>578</v>
      </c>
      <c r="Q63" s="4" t="s">
        <v>579</v>
      </c>
      <c r="R63" s="4" t="s">
        <v>260</v>
      </c>
      <c r="S63" s="4" t="s">
        <v>580</v>
      </c>
      <c r="T63" s="4" t="s">
        <v>176</v>
      </c>
      <c r="U63" s="4" t="s">
        <v>209</v>
      </c>
      <c r="V63" s="4" t="s">
        <v>581</v>
      </c>
      <c r="W63" s="5">
        <v>12004.69</v>
      </c>
      <c r="X63" s="5">
        <v>12004.69</v>
      </c>
      <c r="Y63" s="4" t="s">
        <v>211</v>
      </c>
      <c r="Z63" s="4">
        <v>1</v>
      </c>
      <c r="AA63" s="4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</row>
    <row r="64" spans="1:252">
      <c r="A64" s="4" t="s">
        <v>582</v>
      </c>
      <c r="B64" s="4" t="s">
        <v>305</v>
      </c>
      <c r="C64" s="4" t="s">
        <v>583</v>
      </c>
      <c r="D64" s="4" t="s">
        <v>24</v>
      </c>
      <c r="E64" s="4" t="s">
        <v>307</v>
      </c>
      <c r="F64" s="4" t="s">
        <v>584</v>
      </c>
      <c r="G64" s="5">
        <v>32700</v>
      </c>
      <c r="H64" s="5">
        <v>4905</v>
      </c>
      <c r="I64" s="5"/>
      <c r="J64" s="5"/>
      <c r="K64" s="5"/>
      <c r="L64" s="5">
        <v>4905</v>
      </c>
      <c r="M64" s="5" t="s">
        <v>170</v>
      </c>
      <c r="N64" s="5" t="s">
        <v>171</v>
      </c>
      <c r="O64" s="4" t="s">
        <v>309</v>
      </c>
      <c r="P64" s="4" t="s">
        <v>585</v>
      </c>
      <c r="Q64" s="4" t="s">
        <v>586</v>
      </c>
      <c r="R64" s="4" t="s">
        <v>174</v>
      </c>
      <c r="S64" s="4" t="s">
        <v>587</v>
      </c>
      <c r="T64" s="4" t="s">
        <v>176</v>
      </c>
      <c r="U64" s="4" t="s">
        <v>209</v>
      </c>
      <c r="V64" s="4" t="s">
        <v>588</v>
      </c>
      <c r="W64" s="5">
        <v>27795</v>
      </c>
      <c r="X64" s="5">
        <v>27795</v>
      </c>
      <c r="Y64" s="4" t="s">
        <v>179</v>
      </c>
      <c r="Z64" s="4">
        <v>1</v>
      </c>
      <c r="AA64" s="4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</row>
    <row r="65" spans="1:252">
      <c r="A65" s="4" t="s">
        <v>589</v>
      </c>
      <c r="B65" s="4" t="s">
        <v>590</v>
      </c>
      <c r="C65" s="4" t="s">
        <v>591</v>
      </c>
      <c r="D65" s="4" t="s">
        <v>89</v>
      </c>
      <c r="E65" s="4" t="s">
        <v>215</v>
      </c>
      <c r="F65" s="4" t="s">
        <v>592</v>
      </c>
      <c r="G65" s="5">
        <v>29899</v>
      </c>
      <c r="H65" s="5">
        <v>4484.85</v>
      </c>
      <c r="I65" s="5"/>
      <c r="J65" s="5"/>
      <c r="K65" s="5"/>
      <c r="L65" s="5">
        <v>4484.85</v>
      </c>
      <c r="M65" s="5" t="s">
        <v>170</v>
      </c>
      <c r="N65" s="5" t="s">
        <v>171</v>
      </c>
      <c r="O65" s="4" t="s">
        <v>89</v>
      </c>
      <c r="P65" s="4" t="s">
        <v>593</v>
      </c>
      <c r="Q65" s="4" t="s">
        <v>594</v>
      </c>
      <c r="R65" s="4" t="s">
        <v>260</v>
      </c>
      <c r="S65" s="4" t="s">
        <v>595</v>
      </c>
      <c r="T65" s="4" t="s">
        <v>176</v>
      </c>
      <c r="U65" s="4" t="s">
        <v>177</v>
      </c>
      <c r="V65" s="4" t="s">
        <v>596</v>
      </c>
      <c r="W65" s="5">
        <v>25414.15</v>
      </c>
      <c r="X65" s="5">
        <v>25414.15</v>
      </c>
      <c r="Y65" s="4" t="s">
        <v>179</v>
      </c>
      <c r="Z65" s="4">
        <v>1</v>
      </c>
      <c r="AA65" s="4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</row>
    <row r="66" spans="1:252">
      <c r="A66" s="4" t="s">
        <v>597</v>
      </c>
      <c r="B66" s="4" t="s">
        <v>289</v>
      </c>
      <c r="C66" s="4" t="s">
        <v>290</v>
      </c>
      <c r="D66" s="4" t="s">
        <v>38</v>
      </c>
      <c r="E66" s="4" t="s">
        <v>215</v>
      </c>
      <c r="F66" s="4" t="s">
        <v>592</v>
      </c>
      <c r="G66" s="5">
        <v>24912</v>
      </c>
      <c r="H66" s="5">
        <v>3736.8</v>
      </c>
      <c r="I66" s="5"/>
      <c r="J66" s="5"/>
      <c r="K66" s="5"/>
      <c r="L66" s="5">
        <v>3736.8</v>
      </c>
      <c r="M66" s="5" t="s">
        <v>170</v>
      </c>
      <c r="N66" s="5" t="s">
        <v>171</v>
      </c>
      <c r="O66" s="4" t="s">
        <v>38</v>
      </c>
      <c r="P66" s="4" t="s">
        <v>593</v>
      </c>
      <c r="Q66" s="4" t="s">
        <v>594</v>
      </c>
      <c r="R66" s="4" t="s">
        <v>260</v>
      </c>
      <c r="S66" s="4" t="s">
        <v>598</v>
      </c>
      <c r="T66" s="4" t="s">
        <v>176</v>
      </c>
      <c r="U66" s="4" t="s">
        <v>209</v>
      </c>
      <c r="V66" s="4" t="s">
        <v>599</v>
      </c>
      <c r="W66" s="5">
        <v>21175.2</v>
      </c>
      <c r="X66" s="5">
        <v>21175.2</v>
      </c>
      <c r="Y66" s="4" t="s">
        <v>179</v>
      </c>
      <c r="Z66" s="4">
        <v>1</v>
      </c>
      <c r="AA66" s="4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</row>
    <row r="67" spans="1:252">
      <c r="A67" s="4" t="s">
        <v>600</v>
      </c>
      <c r="B67" s="4" t="s">
        <v>305</v>
      </c>
      <c r="C67" s="4" t="s">
        <v>601</v>
      </c>
      <c r="D67" s="4" t="s">
        <v>24</v>
      </c>
      <c r="E67" s="4" t="s">
        <v>307</v>
      </c>
      <c r="F67" s="4" t="s">
        <v>602</v>
      </c>
      <c r="G67" s="5">
        <v>17271</v>
      </c>
      <c r="H67" s="5">
        <v>2590.65</v>
      </c>
      <c r="I67" s="5"/>
      <c r="J67" s="5"/>
      <c r="K67" s="5"/>
      <c r="L67" s="5">
        <v>2590.65</v>
      </c>
      <c r="M67" s="5" t="s">
        <v>170</v>
      </c>
      <c r="N67" s="5" t="s">
        <v>171</v>
      </c>
      <c r="O67" s="4" t="s">
        <v>309</v>
      </c>
      <c r="P67" s="4" t="s">
        <v>603</v>
      </c>
      <c r="Q67" s="4" t="s">
        <v>604</v>
      </c>
      <c r="R67" s="4" t="s">
        <v>174</v>
      </c>
      <c r="S67" s="4" t="s">
        <v>605</v>
      </c>
      <c r="T67" s="4" t="s">
        <v>176</v>
      </c>
      <c r="U67" s="4" t="s">
        <v>209</v>
      </c>
      <c r="V67" s="4" t="s">
        <v>606</v>
      </c>
      <c r="W67" s="5">
        <v>14680.35</v>
      </c>
      <c r="X67" s="5">
        <v>14680.35</v>
      </c>
      <c r="Y67" s="4" t="s">
        <v>179</v>
      </c>
      <c r="Z67" s="4">
        <v>1</v>
      </c>
      <c r="AA67" s="4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</row>
    <row r="68" spans="1:252">
      <c r="A68" s="4" t="s">
        <v>607</v>
      </c>
      <c r="B68" s="4" t="s">
        <v>348</v>
      </c>
      <c r="C68" s="4" t="s">
        <v>349</v>
      </c>
      <c r="D68" s="4" t="s">
        <v>133</v>
      </c>
      <c r="E68" s="4" t="s">
        <v>191</v>
      </c>
      <c r="F68" s="4" t="s">
        <v>608</v>
      </c>
      <c r="G68" s="5">
        <v>36780</v>
      </c>
      <c r="H68" s="5">
        <v>5517</v>
      </c>
      <c r="I68" s="5"/>
      <c r="J68" s="5"/>
      <c r="K68" s="5"/>
      <c r="L68" s="5">
        <v>5517</v>
      </c>
      <c r="M68" s="5" t="s">
        <v>170</v>
      </c>
      <c r="N68" s="5" t="s">
        <v>171</v>
      </c>
      <c r="O68" s="4" t="s">
        <v>133</v>
      </c>
      <c r="P68" s="4" t="s">
        <v>609</v>
      </c>
      <c r="Q68" s="4" t="s">
        <v>610</v>
      </c>
      <c r="R68" s="4" t="s">
        <v>174</v>
      </c>
      <c r="S68" s="4" t="s">
        <v>611</v>
      </c>
      <c r="T68" s="4" t="s">
        <v>176</v>
      </c>
      <c r="U68" s="4" t="s">
        <v>209</v>
      </c>
      <c r="V68" s="4" t="s">
        <v>612</v>
      </c>
      <c r="W68" s="5">
        <v>31263</v>
      </c>
      <c r="X68" s="5">
        <v>31263</v>
      </c>
      <c r="Y68" s="4" t="s">
        <v>179</v>
      </c>
      <c r="Z68" s="4">
        <v>1</v>
      </c>
      <c r="AA68" s="4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</row>
    <row r="69" spans="1:252">
      <c r="A69" s="4" t="s">
        <v>613</v>
      </c>
      <c r="B69" s="4" t="s">
        <v>355</v>
      </c>
      <c r="C69" s="4" t="s">
        <v>356</v>
      </c>
      <c r="D69" s="4" t="s">
        <v>93</v>
      </c>
      <c r="E69" s="4" t="s">
        <v>168</v>
      </c>
      <c r="F69" s="4" t="s">
        <v>614</v>
      </c>
      <c r="G69" s="5">
        <v>68236</v>
      </c>
      <c r="H69" s="5">
        <v>10235.4</v>
      </c>
      <c r="I69" s="5"/>
      <c r="J69" s="5"/>
      <c r="K69" s="5"/>
      <c r="L69" s="5">
        <v>10235.4</v>
      </c>
      <c r="M69" s="5" t="s">
        <v>170</v>
      </c>
      <c r="N69" s="5" t="s">
        <v>171</v>
      </c>
      <c r="O69" s="4" t="s">
        <v>93</v>
      </c>
      <c r="P69" s="4" t="s">
        <v>615</v>
      </c>
      <c r="Q69" s="4" t="s">
        <v>616</v>
      </c>
      <c r="R69" s="4" t="s">
        <v>260</v>
      </c>
      <c r="S69" s="4" t="s">
        <v>617</v>
      </c>
      <c r="T69" s="4" t="s">
        <v>176</v>
      </c>
      <c r="U69" s="4" t="s">
        <v>618</v>
      </c>
      <c r="V69" s="4" t="s">
        <v>619</v>
      </c>
      <c r="W69" s="5">
        <v>58000.6</v>
      </c>
      <c r="X69" s="5">
        <v>58000.6</v>
      </c>
      <c r="Y69" s="4" t="s">
        <v>179</v>
      </c>
      <c r="Z69" s="4">
        <v>1</v>
      </c>
      <c r="AA69" s="4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</row>
    <row r="70" spans="1:252">
      <c r="A70" s="4" t="s">
        <v>620</v>
      </c>
      <c r="B70" s="4" t="s">
        <v>539</v>
      </c>
      <c r="C70" s="4" t="s">
        <v>540</v>
      </c>
      <c r="D70" s="4" t="s">
        <v>46</v>
      </c>
      <c r="E70" s="4" t="s">
        <v>168</v>
      </c>
      <c r="F70" s="4" t="s">
        <v>621</v>
      </c>
      <c r="G70" s="5">
        <v>9302</v>
      </c>
      <c r="H70" s="5">
        <v>1395.3</v>
      </c>
      <c r="I70" s="5"/>
      <c r="J70" s="5"/>
      <c r="K70" s="5"/>
      <c r="L70" s="5">
        <v>1395.3</v>
      </c>
      <c r="M70" s="5" t="s">
        <v>170</v>
      </c>
      <c r="N70" s="5" t="s">
        <v>171</v>
      </c>
      <c r="O70" s="4" t="s">
        <v>266</v>
      </c>
      <c r="P70" s="4" t="s">
        <v>622</v>
      </c>
      <c r="Q70" s="4" t="s">
        <v>623</v>
      </c>
      <c r="R70" s="4" t="s">
        <v>174</v>
      </c>
      <c r="S70" s="4" t="s">
        <v>624</v>
      </c>
      <c r="T70" s="4" t="s">
        <v>176</v>
      </c>
      <c r="U70" s="4" t="s">
        <v>209</v>
      </c>
      <c r="V70" s="4" t="s">
        <v>625</v>
      </c>
      <c r="W70" s="5">
        <v>7906.7</v>
      </c>
      <c r="X70" s="5">
        <v>7906.7</v>
      </c>
      <c r="Y70" s="4" t="s">
        <v>211</v>
      </c>
      <c r="Z70" s="4">
        <v>1</v>
      </c>
      <c r="AA70" s="4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</row>
    <row r="71" spans="1:252">
      <c r="A71" s="4" t="s">
        <v>626</v>
      </c>
      <c r="B71" s="4" t="s">
        <v>627</v>
      </c>
      <c r="C71" s="4" t="s">
        <v>628</v>
      </c>
      <c r="D71" s="4" t="s">
        <v>80</v>
      </c>
      <c r="E71" s="4" t="s">
        <v>168</v>
      </c>
      <c r="F71" s="4" t="s">
        <v>629</v>
      </c>
      <c r="G71" s="5">
        <v>11776</v>
      </c>
      <c r="H71" s="5">
        <v>1766.4</v>
      </c>
      <c r="I71" s="5"/>
      <c r="J71" s="5"/>
      <c r="K71" s="5"/>
      <c r="L71" s="5">
        <v>1766.4</v>
      </c>
      <c r="M71" s="5" t="s">
        <v>170</v>
      </c>
      <c r="N71" s="5" t="s">
        <v>171</v>
      </c>
      <c r="O71" s="4" t="s">
        <v>80</v>
      </c>
      <c r="P71" s="4" t="s">
        <v>630</v>
      </c>
      <c r="Q71" s="4" t="s">
        <v>631</v>
      </c>
      <c r="R71" s="4" t="s">
        <v>260</v>
      </c>
      <c r="S71" s="4" t="s">
        <v>632</v>
      </c>
      <c r="T71" s="4" t="s">
        <v>176</v>
      </c>
      <c r="U71" s="4" t="s">
        <v>209</v>
      </c>
      <c r="V71" s="4" t="s">
        <v>633</v>
      </c>
      <c r="W71" s="5">
        <v>10009.6</v>
      </c>
      <c r="X71" s="5">
        <v>10009.6</v>
      </c>
      <c r="Y71" s="4" t="s">
        <v>179</v>
      </c>
      <c r="Z71" s="4">
        <v>1</v>
      </c>
      <c r="AA71" s="4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</row>
    <row r="72" spans="1:252">
      <c r="A72" s="4" t="s">
        <v>634</v>
      </c>
      <c r="B72" s="4" t="s">
        <v>539</v>
      </c>
      <c r="C72" s="4" t="s">
        <v>540</v>
      </c>
      <c r="D72" s="4" t="s">
        <v>46</v>
      </c>
      <c r="E72" s="4" t="s">
        <v>168</v>
      </c>
      <c r="F72" s="4" t="s">
        <v>629</v>
      </c>
      <c r="G72" s="5">
        <v>2857.96</v>
      </c>
      <c r="H72" s="5">
        <v>428.69</v>
      </c>
      <c r="I72" s="5"/>
      <c r="J72" s="5"/>
      <c r="K72" s="5"/>
      <c r="L72" s="5">
        <v>428.69</v>
      </c>
      <c r="M72" s="5" t="s">
        <v>170</v>
      </c>
      <c r="N72" s="5" t="s">
        <v>171</v>
      </c>
      <c r="O72" s="4" t="s">
        <v>266</v>
      </c>
      <c r="P72" s="4" t="s">
        <v>635</v>
      </c>
      <c r="Q72" s="4" t="s">
        <v>636</v>
      </c>
      <c r="R72" s="4" t="s">
        <v>174</v>
      </c>
      <c r="S72" s="4" t="s">
        <v>637</v>
      </c>
      <c r="T72" s="4" t="s">
        <v>176</v>
      </c>
      <c r="U72" s="4" t="s">
        <v>209</v>
      </c>
      <c r="V72" s="4" t="s">
        <v>638</v>
      </c>
      <c r="W72" s="5">
        <v>2429.27</v>
      </c>
      <c r="X72" s="5">
        <v>2429.27</v>
      </c>
      <c r="Y72" s="4" t="s">
        <v>211</v>
      </c>
      <c r="Z72" s="4">
        <v>1</v>
      </c>
      <c r="AA72" s="4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</row>
    <row r="73" spans="1:252">
      <c r="A73" s="4" t="s">
        <v>639</v>
      </c>
      <c r="B73" s="4" t="s">
        <v>264</v>
      </c>
      <c r="C73" s="4" t="s">
        <v>265</v>
      </c>
      <c r="D73" s="4" t="s">
        <v>4</v>
      </c>
      <c r="E73" s="4" t="s">
        <v>168</v>
      </c>
      <c r="F73" s="4" t="s">
        <v>640</v>
      </c>
      <c r="G73" s="5">
        <v>19105.76</v>
      </c>
      <c r="H73" s="5">
        <v>2865.86</v>
      </c>
      <c r="I73" s="5"/>
      <c r="J73" s="5"/>
      <c r="K73" s="5"/>
      <c r="L73" s="5">
        <v>2865.86</v>
      </c>
      <c r="M73" s="5" t="s">
        <v>170</v>
      </c>
      <c r="N73" s="5" t="s">
        <v>171</v>
      </c>
      <c r="O73" s="4" t="s">
        <v>266</v>
      </c>
      <c r="P73" s="4" t="s">
        <v>641</v>
      </c>
      <c r="Q73" s="4" t="s">
        <v>642</v>
      </c>
      <c r="R73" s="4" t="s">
        <v>174</v>
      </c>
      <c r="S73" s="4" t="s">
        <v>643</v>
      </c>
      <c r="T73" s="4" t="s">
        <v>176</v>
      </c>
      <c r="U73" s="4" t="s">
        <v>209</v>
      </c>
      <c r="V73" s="4" t="s">
        <v>644</v>
      </c>
      <c r="W73" s="5">
        <v>16239.9</v>
      </c>
      <c r="X73" s="5">
        <v>16239.9</v>
      </c>
      <c r="Y73" s="4" t="s">
        <v>211</v>
      </c>
      <c r="Z73" s="4">
        <v>1</v>
      </c>
      <c r="AA73" s="4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</row>
    <row r="74" spans="1:252">
      <c r="A74" s="4" t="s">
        <v>645</v>
      </c>
      <c r="B74" s="4" t="s">
        <v>264</v>
      </c>
      <c r="C74" s="4" t="s">
        <v>265</v>
      </c>
      <c r="D74" s="4" t="s">
        <v>4</v>
      </c>
      <c r="E74" s="4" t="s">
        <v>168</v>
      </c>
      <c r="F74" s="4" t="s">
        <v>646</v>
      </c>
      <c r="G74" s="5">
        <v>37254.4</v>
      </c>
      <c r="H74" s="5">
        <v>5588.16</v>
      </c>
      <c r="I74" s="5"/>
      <c r="J74" s="5"/>
      <c r="K74" s="5"/>
      <c r="L74" s="5">
        <v>5588.16</v>
      </c>
      <c r="M74" s="5" t="s">
        <v>170</v>
      </c>
      <c r="N74" s="5" t="s">
        <v>171</v>
      </c>
      <c r="O74" s="4" t="s">
        <v>266</v>
      </c>
      <c r="P74" s="4" t="s">
        <v>647</v>
      </c>
      <c r="Q74" s="4" t="s">
        <v>648</v>
      </c>
      <c r="R74" s="4" t="s">
        <v>174</v>
      </c>
      <c r="S74" s="4" t="s">
        <v>649</v>
      </c>
      <c r="T74" s="4" t="s">
        <v>176</v>
      </c>
      <c r="U74" s="4" t="s">
        <v>209</v>
      </c>
      <c r="V74" s="4" t="s">
        <v>650</v>
      </c>
      <c r="W74" s="5">
        <v>31666.24</v>
      </c>
      <c r="X74" s="5">
        <v>31666.24</v>
      </c>
      <c r="Y74" s="4" t="s">
        <v>211</v>
      </c>
      <c r="Z74" s="4">
        <v>1</v>
      </c>
      <c r="AA74" s="4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</row>
    <row r="75" spans="1:252">
      <c r="A75" s="4" t="s">
        <v>651</v>
      </c>
      <c r="B75" s="4" t="s">
        <v>264</v>
      </c>
      <c r="C75" s="4" t="s">
        <v>265</v>
      </c>
      <c r="D75" s="4" t="s">
        <v>4</v>
      </c>
      <c r="E75" s="4" t="s">
        <v>168</v>
      </c>
      <c r="F75" s="4" t="s">
        <v>652</v>
      </c>
      <c r="G75" s="5">
        <v>6010.6</v>
      </c>
      <c r="H75" s="5">
        <v>901.59</v>
      </c>
      <c r="I75" s="5"/>
      <c r="J75" s="5"/>
      <c r="K75" s="5"/>
      <c r="L75" s="5">
        <v>901.59</v>
      </c>
      <c r="M75" s="5" t="s">
        <v>170</v>
      </c>
      <c r="N75" s="5" t="s">
        <v>171</v>
      </c>
      <c r="O75" s="4" t="s">
        <v>266</v>
      </c>
      <c r="P75" s="4" t="s">
        <v>653</v>
      </c>
      <c r="Q75" s="4" t="s">
        <v>654</v>
      </c>
      <c r="R75" s="4" t="s">
        <v>174</v>
      </c>
      <c r="S75" s="4" t="s">
        <v>655</v>
      </c>
      <c r="T75" s="4" t="s">
        <v>176</v>
      </c>
      <c r="U75" s="4" t="s">
        <v>209</v>
      </c>
      <c r="V75" s="4" t="s">
        <v>656</v>
      </c>
      <c r="W75" s="5">
        <v>5109.01</v>
      </c>
      <c r="X75" s="5">
        <v>5109.01</v>
      </c>
      <c r="Y75" s="4" t="s">
        <v>211</v>
      </c>
      <c r="Z75" s="4">
        <v>1</v>
      </c>
      <c r="AA75" s="4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</row>
    <row r="76" spans="1:252">
      <c r="A76" s="4" t="s">
        <v>657</v>
      </c>
      <c r="B76" s="4" t="s">
        <v>284</v>
      </c>
      <c r="C76" s="4" t="s">
        <v>285</v>
      </c>
      <c r="D76" s="4" t="s">
        <v>124</v>
      </c>
      <c r="E76" s="4" t="s">
        <v>203</v>
      </c>
      <c r="F76" s="4" t="s">
        <v>658</v>
      </c>
      <c r="G76" s="5">
        <v>200000</v>
      </c>
      <c r="H76" s="5">
        <v>30000</v>
      </c>
      <c r="I76" s="5"/>
      <c r="J76" s="5"/>
      <c r="K76" s="5"/>
      <c r="L76" s="5">
        <v>30000</v>
      </c>
      <c r="M76" s="5" t="s">
        <v>170</v>
      </c>
      <c r="N76" s="5" t="s">
        <v>171</v>
      </c>
      <c r="O76" s="4" t="s">
        <v>124</v>
      </c>
      <c r="P76" s="4" t="s">
        <v>659</v>
      </c>
      <c r="Q76" s="4" t="s">
        <v>660</v>
      </c>
      <c r="R76" s="4" t="s">
        <v>174</v>
      </c>
      <c r="S76" s="4" t="s">
        <v>661</v>
      </c>
      <c r="T76" s="4" t="s">
        <v>176</v>
      </c>
      <c r="U76" s="4" t="s">
        <v>273</v>
      </c>
      <c r="V76" s="4" t="s">
        <v>662</v>
      </c>
      <c r="W76" s="5">
        <v>170000</v>
      </c>
      <c r="X76" s="5">
        <v>170000</v>
      </c>
      <c r="Y76" s="4" t="s">
        <v>179</v>
      </c>
      <c r="Z76" s="4">
        <v>1</v>
      </c>
      <c r="AA76" s="4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</row>
    <row r="77" spans="1:252">
      <c r="A77" s="4" t="s">
        <v>663</v>
      </c>
      <c r="B77" s="4" t="s">
        <v>539</v>
      </c>
      <c r="C77" s="4" t="s">
        <v>540</v>
      </c>
      <c r="D77" s="4" t="s">
        <v>46</v>
      </c>
      <c r="E77" s="4" t="s">
        <v>168</v>
      </c>
      <c r="F77" s="4" t="s">
        <v>664</v>
      </c>
      <c r="G77" s="5">
        <v>7911.28</v>
      </c>
      <c r="H77" s="5">
        <v>1186.69</v>
      </c>
      <c r="I77" s="5"/>
      <c r="J77" s="5"/>
      <c r="K77" s="5"/>
      <c r="L77" s="5">
        <v>1186.69</v>
      </c>
      <c r="M77" s="5" t="s">
        <v>170</v>
      </c>
      <c r="N77" s="5" t="s">
        <v>171</v>
      </c>
      <c r="O77" s="4" t="s">
        <v>266</v>
      </c>
      <c r="P77" s="4" t="s">
        <v>665</v>
      </c>
      <c r="Q77" s="4" t="s">
        <v>666</v>
      </c>
      <c r="R77" s="4" t="s">
        <v>174</v>
      </c>
      <c r="S77" s="4" t="s">
        <v>667</v>
      </c>
      <c r="T77" s="4" t="s">
        <v>176</v>
      </c>
      <c r="U77" s="4" t="s">
        <v>209</v>
      </c>
      <c r="V77" s="4" t="s">
        <v>668</v>
      </c>
      <c r="W77" s="5">
        <v>6724.59</v>
      </c>
      <c r="X77" s="5">
        <v>6724.59</v>
      </c>
      <c r="Y77" s="4" t="s">
        <v>211</v>
      </c>
      <c r="Z77" s="4">
        <v>1</v>
      </c>
      <c r="AA77" s="4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</row>
    <row r="78" spans="1:252">
      <c r="A78" s="4" t="s">
        <v>669</v>
      </c>
      <c r="B78" s="4" t="s">
        <v>539</v>
      </c>
      <c r="C78" s="4" t="s">
        <v>540</v>
      </c>
      <c r="D78" s="4" t="s">
        <v>46</v>
      </c>
      <c r="E78" s="4" t="s">
        <v>168</v>
      </c>
      <c r="F78" s="4" t="s">
        <v>664</v>
      </c>
      <c r="G78" s="5">
        <v>2562.32</v>
      </c>
      <c r="H78" s="5">
        <v>384.35</v>
      </c>
      <c r="I78" s="5"/>
      <c r="J78" s="5"/>
      <c r="K78" s="5"/>
      <c r="L78" s="5">
        <v>384.35</v>
      </c>
      <c r="M78" s="5" t="s">
        <v>170</v>
      </c>
      <c r="N78" s="5" t="s">
        <v>171</v>
      </c>
      <c r="O78" s="4" t="s">
        <v>266</v>
      </c>
      <c r="P78" s="4" t="s">
        <v>665</v>
      </c>
      <c r="Q78" s="4" t="s">
        <v>666</v>
      </c>
      <c r="R78" s="4" t="s">
        <v>174</v>
      </c>
      <c r="S78" s="4" t="s">
        <v>667</v>
      </c>
      <c r="T78" s="4" t="s">
        <v>176</v>
      </c>
      <c r="U78" s="4" t="s">
        <v>209</v>
      </c>
      <c r="V78" s="4" t="s">
        <v>670</v>
      </c>
      <c r="W78" s="5">
        <v>2177.97</v>
      </c>
      <c r="X78" s="5">
        <v>2177.97</v>
      </c>
      <c r="Y78" s="4" t="s">
        <v>211</v>
      </c>
      <c r="Z78" s="4">
        <v>1</v>
      </c>
      <c r="AA78" s="4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</row>
    <row r="79" spans="1:252">
      <c r="A79" s="4" t="s">
        <v>671</v>
      </c>
      <c r="B79" s="4" t="s">
        <v>672</v>
      </c>
      <c r="C79" s="4" t="s">
        <v>673</v>
      </c>
      <c r="D79" s="4" t="s">
        <v>106</v>
      </c>
      <c r="E79" s="4" t="s">
        <v>674</v>
      </c>
      <c r="F79" s="4" t="s">
        <v>675</v>
      </c>
      <c r="G79" s="5">
        <v>200000</v>
      </c>
      <c r="H79" s="5">
        <v>30000</v>
      </c>
      <c r="I79" s="5"/>
      <c r="J79" s="5"/>
      <c r="K79" s="5"/>
      <c r="L79" s="5">
        <v>30000</v>
      </c>
      <c r="M79" s="5" t="s">
        <v>170</v>
      </c>
      <c r="N79" s="5" t="s">
        <v>171</v>
      </c>
      <c r="O79" s="4" t="s">
        <v>676</v>
      </c>
      <c r="P79" s="4" t="s">
        <v>677</v>
      </c>
      <c r="Q79" s="4" t="s">
        <v>678</v>
      </c>
      <c r="R79" s="4" t="s">
        <v>174</v>
      </c>
      <c r="S79" s="4" t="s">
        <v>679</v>
      </c>
      <c r="T79" s="4" t="s">
        <v>176</v>
      </c>
      <c r="U79" s="4" t="s">
        <v>209</v>
      </c>
      <c r="V79" s="4" t="s">
        <v>680</v>
      </c>
      <c r="W79" s="5">
        <v>170000</v>
      </c>
      <c r="X79" s="5">
        <v>170000</v>
      </c>
      <c r="Y79" s="4" t="s">
        <v>179</v>
      </c>
      <c r="Z79" s="4">
        <v>1</v>
      </c>
      <c r="AA79" s="4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</row>
    <row r="80" spans="1:252">
      <c r="A80" s="4" t="s">
        <v>681</v>
      </c>
      <c r="B80" s="4" t="s">
        <v>539</v>
      </c>
      <c r="C80" s="4" t="s">
        <v>540</v>
      </c>
      <c r="D80" s="4" t="s">
        <v>46</v>
      </c>
      <c r="E80" s="4" t="s">
        <v>168</v>
      </c>
      <c r="F80" s="4" t="s">
        <v>682</v>
      </c>
      <c r="G80" s="5">
        <v>4840</v>
      </c>
      <c r="H80" s="5">
        <v>726</v>
      </c>
      <c r="I80" s="5"/>
      <c r="J80" s="5"/>
      <c r="K80" s="5"/>
      <c r="L80" s="5">
        <v>726</v>
      </c>
      <c r="M80" s="5" t="s">
        <v>170</v>
      </c>
      <c r="N80" s="5" t="s">
        <v>171</v>
      </c>
      <c r="O80" s="4" t="s">
        <v>266</v>
      </c>
      <c r="P80" s="4" t="s">
        <v>683</v>
      </c>
      <c r="Q80" s="4" t="s">
        <v>684</v>
      </c>
      <c r="R80" s="4" t="s">
        <v>174</v>
      </c>
      <c r="S80" s="4" t="s">
        <v>685</v>
      </c>
      <c r="T80" s="4" t="s">
        <v>176</v>
      </c>
      <c r="U80" s="4" t="s">
        <v>209</v>
      </c>
      <c r="V80" s="4" t="s">
        <v>686</v>
      </c>
      <c r="W80" s="5">
        <v>4114</v>
      </c>
      <c r="X80" s="5">
        <v>4114</v>
      </c>
      <c r="Y80" s="4" t="s">
        <v>211</v>
      </c>
      <c r="Z80" s="4">
        <v>1</v>
      </c>
      <c r="AA80" s="4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</row>
    <row r="81" spans="1:252">
      <c r="A81" s="4" t="s">
        <v>687</v>
      </c>
      <c r="B81" s="4" t="s">
        <v>688</v>
      </c>
      <c r="C81" s="4" t="s">
        <v>689</v>
      </c>
      <c r="D81" s="4" t="s">
        <v>57</v>
      </c>
      <c r="E81" s="4" t="s">
        <v>168</v>
      </c>
      <c r="F81" s="4" t="s">
        <v>682</v>
      </c>
      <c r="G81" s="5">
        <v>4999</v>
      </c>
      <c r="H81" s="5">
        <v>749.85</v>
      </c>
      <c r="I81" s="5"/>
      <c r="J81" s="5"/>
      <c r="K81" s="5"/>
      <c r="L81" s="5">
        <v>749.85</v>
      </c>
      <c r="M81" s="5" t="s">
        <v>170</v>
      </c>
      <c r="N81" s="5" t="s">
        <v>171</v>
      </c>
      <c r="O81" s="4" t="s">
        <v>57</v>
      </c>
      <c r="P81" s="4" t="s">
        <v>683</v>
      </c>
      <c r="Q81" s="4" t="s">
        <v>684</v>
      </c>
      <c r="R81" s="4" t="s">
        <v>174</v>
      </c>
      <c r="S81" s="4" t="s">
        <v>690</v>
      </c>
      <c r="T81" s="4" t="s">
        <v>176</v>
      </c>
      <c r="U81" s="4" t="s">
        <v>209</v>
      </c>
      <c r="V81" s="4" t="s">
        <v>691</v>
      </c>
      <c r="W81" s="5">
        <v>4249.15</v>
      </c>
      <c r="X81" s="5">
        <v>4249.15</v>
      </c>
      <c r="Y81" s="4" t="s">
        <v>211</v>
      </c>
      <c r="Z81" s="4">
        <v>1</v>
      </c>
      <c r="AA81" s="4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</row>
    <row r="82" spans="1:252">
      <c r="A82" s="4" t="s">
        <v>692</v>
      </c>
      <c r="B82" s="4" t="s">
        <v>693</v>
      </c>
      <c r="C82" s="4" t="s">
        <v>694</v>
      </c>
      <c r="D82" s="4" t="s">
        <v>11</v>
      </c>
      <c r="E82" s="4" t="s">
        <v>454</v>
      </c>
      <c r="F82" s="4" t="s">
        <v>695</v>
      </c>
      <c r="G82" s="5">
        <v>48545.88</v>
      </c>
      <c r="H82" s="5">
        <v>7281.88</v>
      </c>
      <c r="I82" s="5"/>
      <c r="J82" s="5"/>
      <c r="K82" s="5"/>
      <c r="L82" s="5">
        <v>7281.88</v>
      </c>
      <c r="M82" s="5" t="s">
        <v>170</v>
      </c>
      <c r="N82" s="5" t="s">
        <v>171</v>
      </c>
      <c r="O82" s="4" t="s">
        <v>11</v>
      </c>
      <c r="P82" s="4" t="s">
        <v>696</v>
      </c>
      <c r="Q82" s="4" t="s">
        <v>697</v>
      </c>
      <c r="R82" s="4" t="s">
        <v>174</v>
      </c>
      <c r="S82" s="4" t="s">
        <v>698</v>
      </c>
      <c r="T82" s="4" t="s">
        <v>176</v>
      </c>
      <c r="U82" s="4" t="s">
        <v>209</v>
      </c>
      <c r="V82" s="4" t="s">
        <v>699</v>
      </c>
      <c r="W82" s="5">
        <v>41264</v>
      </c>
      <c r="X82" s="5">
        <v>41264</v>
      </c>
      <c r="Y82" s="4" t="s">
        <v>179</v>
      </c>
      <c r="Z82" s="4">
        <v>1</v>
      </c>
      <c r="AA82" s="4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</row>
    <row r="83" spans="1:252">
      <c r="A83" s="4" t="s">
        <v>700</v>
      </c>
      <c r="B83" s="4" t="s">
        <v>201</v>
      </c>
      <c r="C83" s="4" t="s">
        <v>701</v>
      </c>
      <c r="D83" s="4" t="s">
        <v>28</v>
      </c>
      <c r="E83" s="4" t="s">
        <v>203</v>
      </c>
      <c r="F83" s="4" t="s">
        <v>695</v>
      </c>
      <c r="G83" s="5">
        <v>5862</v>
      </c>
      <c r="H83" s="5">
        <v>879.3</v>
      </c>
      <c r="I83" s="5"/>
      <c r="J83" s="5"/>
      <c r="K83" s="5"/>
      <c r="L83" s="5">
        <v>879.3</v>
      </c>
      <c r="M83" s="5" t="s">
        <v>170</v>
      </c>
      <c r="N83" s="5" t="s">
        <v>171</v>
      </c>
      <c r="O83" s="4" t="s">
        <v>702</v>
      </c>
      <c r="P83" s="4" t="s">
        <v>703</v>
      </c>
      <c r="Q83" s="4" t="s">
        <v>704</v>
      </c>
      <c r="R83" s="4" t="s">
        <v>242</v>
      </c>
      <c r="S83" s="4" t="s">
        <v>705</v>
      </c>
      <c r="T83" s="4" t="s">
        <v>197</v>
      </c>
      <c r="U83" s="4" t="s">
        <v>244</v>
      </c>
      <c r="V83" s="4" t="s">
        <v>706</v>
      </c>
      <c r="W83" s="5">
        <v>4982.7</v>
      </c>
      <c r="X83" s="5">
        <v>4982.7</v>
      </c>
      <c r="Y83" s="4" t="s">
        <v>179</v>
      </c>
      <c r="Z83" s="4">
        <v>1</v>
      </c>
      <c r="AA83" s="4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</row>
    <row r="84" spans="1:252">
      <c r="A84" s="4" t="s">
        <v>707</v>
      </c>
      <c r="B84" s="4" t="s">
        <v>672</v>
      </c>
      <c r="C84" s="4" t="s">
        <v>673</v>
      </c>
      <c r="D84" s="4" t="s">
        <v>106</v>
      </c>
      <c r="E84" s="4" t="s">
        <v>674</v>
      </c>
      <c r="F84" s="4" t="s">
        <v>695</v>
      </c>
      <c r="G84" s="5">
        <v>15294</v>
      </c>
      <c r="H84" s="5">
        <v>2294.1</v>
      </c>
      <c r="I84" s="5"/>
      <c r="J84" s="5"/>
      <c r="K84" s="5"/>
      <c r="L84" s="5">
        <v>2294.1</v>
      </c>
      <c r="M84" s="5" t="s">
        <v>170</v>
      </c>
      <c r="N84" s="5" t="s">
        <v>171</v>
      </c>
      <c r="O84" s="4" t="s">
        <v>676</v>
      </c>
      <c r="P84" s="4" t="s">
        <v>708</v>
      </c>
      <c r="Q84" s="4" t="s">
        <v>709</v>
      </c>
      <c r="R84" s="4" t="s">
        <v>242</v>
      </c>
      <c r="S84" s="4" t="s">
        <v>710</v>
      </c>
      <c r="T84" s="4" t="s">
        <v>176</v>
      </c>
      <c r="U84" s="4" t="s">
        <v>209</v>
      </c>
      <c r="V84" s="4" t="s">
        <v>711</v>
      </c>
      <c r="W84" s="5">
        <v>12999.9</v>
      </c>
      <c r="X84" s="5">
        <v>12999.9</v>
      </c>
      <c r="Y84" s="4" t="s">
        <v>179</v>
      </c>
      <c r="Z84" s="4">
        <v>1</v>
      </c>
      <c r="AA84" s="4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</row>
    <row r="85" spans="1:252">
      <c r="A85" s="4" t="s">
        <v>712</v>
      </c>
      <c r="B85" s="4" t="s">
        <v>713</v>
      </c>
      <c r="C85" s="4" t="s">
        <v>714</v>
      </c>
      <c r="D85" s="4" t="s">
        <v>30</v>
      </c>
      <c r="E85" s="4" t="s">
        <v>168</v>
      </c>
      <c r="F85" s="4" t="s">
        <v>715</v>
      </c>
      <c r="G85" s="5">
        <v>56300</v>
      </c>
      <c r="H85" s="5">
        <v>8445</v>
      </c>
      <c r="I85" s="5"/>
      <c r="J85" s="5"/>
      <c r="K85" s="5"/>
      <c r="L85" s="5">
        <v>8445</v>
      </c>
      <c r="M85" s="5" t="s">
        <v>170</v>
      </c>
      <c r="N85" s="5" t="s">
        <v>171</v>
      </c>
      <c r="O85" s="4" t="s">
        <v>30</v>
      </c>
      <c r="P85" s="4" t="s">
        <v>716</v>
      </c>
      <c r="Q85" s="4" t="s">
        <v>717</v>
      </c>
      <c r="R85" s="4" t="s">
        <v>174</v>
      </c>
      <c r="S85" s="4" t="s">
        <v>718</v>
      </c>
      <c r="T85" s="4" t="s">
        <v>176</v>
      </c>
      <c r="U85" s="4" t="s">
        <v>209</v>
      </c>
      <c r="V85" s="4" t="s">
        <v>719</v>
      </c>
      <c r="W85" s="5">
        <v>47855</v>
      </c>
      <c r="X85" s="5">
        <v>47855</v>
      </c>
      <c r="Y85" s="4" t="s">
        <v>179</v>
      </c>
      <c r="Z85" s="4">
        <v>1</v>
      </c>
      <c r="AA85" s="4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</row>
    <row r="86" spans="1:252">
      <c r="A86" s="4" t="s">
        <v>720</v>
      </c>
      <c r="B86" s="4" t="s">
        <v>539</v>
      </c>
      <c r="C86" s="4" t="s">
        <v>540</v>
      </c>
      <c r="D86" s="4" t="s">
        <v>46</v>
      </c>
      <c r="E86" s="4" t="s">
        <v>168</v>
      </c>
      <c r="F86" s="4" t="s">
        <v>721</v>
      </c>
      <c r="G86" s="5">
        <v>11673.16</v>
      </c>
      <c r="H86" s="5">
        <v>1750.97</v>
      </c>
      <c r="I86" s="5"/>
      <c r="J86" s="5"/>
      <c r="K86" s="5"/>
      <c r="L86" s="5">
        <v>1750.97</v>
      </c>
      <c r="M86" s="5" t="s">
        <v>170</v>
      </c>
      <c r="N86" s="5" t="s">
        <v>171</v>
      </c>
      <c r="O86" s="4" t="s">
        <v>266</v>
      </c>
      <c r="P86" s="4" t="s">
        <v>722</v>
      </c>
      <c r="Q86" s="4" t="s">
        <v>723</v>
      </c>
      <c r="R86" s="4" t="s">
        <v>260</v>
      </c>
      <c r="S86" s="4" t="s">
        <v>724</v>
      </c>
      <c r="T86" s="4" t="s">
        <v>176</v>
      </c>
      <c r="U86" s="4" t="s">
        <v>209</v>
      </c>
      <c r="V86" s="4" t="s">
        <v>725</v>
      </c>
      <c r="W86" s="5">
        <v>9922.19</v>
      </c>
      <c r="X86" s="5">
        <v>9922.19</v>
      </c>
      <c r="Y86" s="4" t="s">
        <v>211</v>
      </c>
      <c r="Z86" s="4">
        <v>1</v>
      </c>
      <c r="AA86" s="4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</row>
    <row r="87" spans="1:252">
      <c r="A87" s="4" t="s">
        <v>726</v>
      </c>
      <c r="B87" s="4" t="s">
        <v>305</v>
      </c>
      <c r="C87" s="4" t="s">
        <v>306</v>
      </c>
      <c r="D87" s="4" t="s">
        <v>24</v>
      </c>
      <c r="E87" s="4" t="s">
        <v>307</v>
      </c>
      <c r="F87" s="4" t="s">
        <v>727</v>
      </c>
      <c r="G87" s="5">
        <v>24800</v>
      </c>
      <c r="H87" s="5">
        <v>3720</v>
      </c>
      <c r="I87" s="5"/>
      <c r="J87" s="5"/>
      <c r="K87" s="5"/>
      <c r="L87" s="5">
        <v>3720</v>
      </c>
      <c r="M87" s="5" t="s">
        <v>170</v>
      </c>
      <c r="N87" s="5" t="s">
        <v>171</v>
      </c>
      <c r="O87" s="4" t="s">
        <v>309</v>
      </c>
      <c r="P87" s="4" t="s">
        <v>728</v>
      </c>
      <c r="Q87" s="4" t="s">
        <v>729</v>
      </c>
      <c r="R87" s="4" t="s">
        <v>174</v>
      </c>
      <c r="S87" s="4" t="s">
        <v>730</v>
      </c>
      <c r="T87" s="4" t="s">
        <v>176</v>
      </c>
      <c r="U87" s="4" t="s">
        <v>209</v>
      </c>
      <c r="V87" s="4" t="s">
        <v>731</v>
      </c>
      <c r="W87" s="5">
        <v>21080</v>
      </c>
      <c r="X87" s="5">
        <v>21080</v>
      </c>
      <c r="Y87" s="4" t="s">
        <v>211</v>
      </c>
      <c r="Z87" s="4">
        <v>1</v>
      </c>
      <c r="AA87" s="4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</row>
    <row r="88" spans="1:252">
      <c r="A88" s="4" t="s">
        <v>732</v>
      </c>
      <c r="B88" s="4" t="s">
        <v>733</v>
      </c>
      <c r="C88" s="4" t="s">
        <v>734</v>
      </c>
      <c r="D88" s="4" t="s">
        <v>64</v>
      </c>
      <c r="E88" s="4" t="s">
        <v>168</v>
      </c>
      <c r="F88" s="4" t="s">
        <v>727</v>
      </c>
      <c r="G88" s="5">
        <v>23000</v>
      </c>
      <c r="H88" s="5">
        <v>3450</v>
      </c>
      <c r="I88" s="5"/>
      <c r="J88" s="5"/>
      <c r="K88" s="5"/>
      <c r="L88" s="5">
        <v>3450</v>
      </c>
      <c r="M88" s="5" t="s">
        <v>170</v>
      </c>
      <c r="N88" s="5" t="s">
        <v>171</v>
      </c>
      <c r="O88" s="4" t="s">
        <v>735</v>
      </c>
      <c r="P88" s="4" t="s">
        <v>736</v>
      </c>
      <c r="Q88" s="4" t="s">
        <v>737</v>
      </c>
      <c r="R88" s="4" t="s">
        <v>260</v>
      </c>
      <c r="S88" s="4" t="s">
        <v>738</v>
      </c>
      <c r="T88" s="4" t="s">
        <v>197</v>
      </c>
      <c r="U88" s="4" t="s">
        <v>739</v>
      </c>
      <c r="V88" s="4" t="s">
        <v>740</v>
      </c>
      <c r="W88" s="5">
        <v>19550</v>
      </c>
      <c r="X88" s="5">
        <v>19550</v>
      </c>
      <c r="Y88" s="4" t="s">
        <v>179</v>
      </c>
      <c r="Z88" s="4">
        <v>1</v>
      </c>
      <c r="AA88" s="4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</row>
    <row r="89" spans="1:252">
      <c r="A89" s="4" t="s">
        <v>741</v>
      </c>
      <c r="B89" s="4" t="s">
        <v>733</v>
      </c>
      <c r="C89" s="4" t="s">
        <v>734</v>
      </c>
      <c r="D89" s="4" t="s">
        <v>64</v>
      </c>
      <c r="E89" s="4" t="s">
        <v>168</v>
      </c>
      <c r="F89" s="4" t="s">
        <v>727</v>
      </c>
      <c r="G89" s="5">
        <v>980</v>
      </c>
      <c r="H89" s="5">
        <v>147</v>
      </c>
      <c r="I89" s="5"/>
      <c r="J89" s="5"/>
      <c r="K89" s="5"/>
      <c r="L89" s="5">
        <v>147</v>
      </c>
      <c r="M89" s="5" t="s">
        <v>170</v>
      </c>
      <c r="N89" s="5" t="s">
        <v>171</v>
      </c>
      <c r="O89" s="4" t="s">
        <v>735</v>
      </c>
      <c r="P89" s="4" t="s">
        <v>742</v>
      </c>
      <c r="Q89" s="4" t="s">
        <v>737</v>
      </c>
      <c r="R89" s="4" t="s">
        <v>260</v>
      </c>
      <c r="S89" s="4" t="s">
        <v>738</v>
      </c>
      <c r="T89" s="4" t="s">
        <v>197</v>
      </c>
      <c r="U89" s="4" t="s">
        <v>739</v>
      </c>
      <c r="V89" s="4" t="s">
        <v>743</v>
      </c>
      <c r="W89" s="5">
        <v>833</v>
      </c>
      <c r="X89" s="5">
        <v>833</v>
      </c>
      <c r="Y89" s="4" t="s">
        <v>211</v>
      </c>
      <c r="Z89" s="4">
        <v>1</v>
      </c>
      <c r="AA89" s="4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</row>
    <row r="90" spans="1:252">
      <c r="A90" s="4" t="s">
        <v>744</v>
      </c>
      <c r="B90" s="4" t="s">
        <v>502</v>
      </c>
      <c r="C90" s="4" t="s">
        <v>503</v>
      </c>
      <c r="D90" s="4" t="s">
        <v>42</v>
      </c>
      <c r="E90" s="4" t="s">
        <v>168</v>
      </c>
      <c r="F90" s="4" t="s">
        <v>727</v>
      </c>
      <c r="G90" s="5">
        <v>6537</v>
      </c>
      <c r="H90" s="5">
        <v>980.55</v>
      </c>
      <c r="I90" s="5"/>
      <c r="J90" s="5"/>
      <c r="K90" s="5"/>
      <c r="L90" s="5">
        <v>980.55</v>
      </c>
      <c r="M90" s="5" t="s">
        <v>170</v>
      </c>
      <c r="N90" s="5" t="s">
        <v>171</v>
      </c>
      <c r="O90" s="4" t="s">
        <v>42</v>
      </c>
      <c r="P90" s="4" t="s">
        <v>745</v>
      </c>
      <c r="Q90" s="4" t="s">
        <v>746</v>
      </c>
      <c r="R90" s="4" t="s">
        <v>242</v>
      </c>
      <c r="S90" s="4" t="s">
        <v>747</v>
      </c>
      <c r="T90" s="4" t="s">
        <v>176</v>
      </c>
      <c r="U90" s="4" t="s">
        <v>209</v>
      </c>
      <c r="V90" s="4" t="s">
        <v>748</v>
      </c>
      <c r="W90" s="5">
        <v>5556.45</v>
      </c>
      <c r="X90" s="5">
        <v>5556.45</v>
      </c>
      <c r="Y90" s="4" t="s">
        <v>211</v>
      </c>
      <c r="Z90" s="4">
        <v>1</v>
      </c>
      <c r="AA90" s="4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</row>
    <row r="91" spans="1:252">
      <c r="A91" s="4" t="s">
        <v>749</v>
      </c>
      <c r="B91" s="4" t="s">
        <v>365</v>
      </c>
      <c r="C91" s="4" t="s">
        <v>366</v>
      </c>
      <c r="D91" s="4" t="s">
        <v>73</v>
      </c>
      <c r="E91" s="4" t="s">
        <v>168</v>
      </c>
      <c r="F91" s="4" t="s">
        <v>727</v>
      </c>
      <c r="G91" s="5">
        <v>18133</v>
      </c>
      <c r="H91" s="5">
        <v>2719.95</v>
      </c>
      <c r="I91" s="5"/>
      <c r="J91" s="5"/>
      <c r="K91" s="5"/>
      <c r="L91" s="5">
        <v>2719.95</v>
      </c>
      <c r="M91" s="5" t="s">
        <v>170</v>
      </c>
      <c r="N91" s="5" t="s">
        <v>171</v>
      </c>
      <c r="O91" s="4" t="s">
        <v>367</v>
      </c>
      <c r="P91" s="4" t="s">
        <v>750</v>
      </c>
      <c r="Q91" s="4" t="s">
        <v>751</v>
      </c>
      <c r="R91" s="4" t="s">
        <v>260</v>
      </c>
      <c r="S91" s="4" t="s">
        <v>752</v>
      </c>
      <c r="T91" s="4" t="s">
        <v>176</v>
      </c>
      <c r="U91" s="4" t="s">
        <v>181</v>
      </c>
      <c r="V91" s="4" t="s">
        <v>753</v>
      </c>
      <c r="W91" s="5">
        <v>15413.05</v>
      </c>
      <c r="X91" s="5">
        <v>15413.05</v>
      </c>
      <c r="Y91" s="4" t="s">
        <v>179</v>
      </c>
      <c r="Z91" s="4">
        <v>1</v>
      </c>
      <c r="AA91" s="4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</row>
    <row r="92" spans="1:252">
      <c r="A92" s="4" t="s">
        <v>754</v>
      </c>
      <c r="B92" s="4" t="s">
        <v>365</v>
      </c>
      <c r="C92" s="4" t="s">
        <v>366</v>
      </c>
      <c r="D92" s="4" t="s">
        <v>73</v>
      </c>
      <c r="E92" s="4" t="s">
        <v>168</v>
      </c>
      <c r="F92" s="4" t="s">
        <v>727</v>
      </c>
      <c r="G92" s="5">
        <v>40140</v>
      </c>
      <c r="H92" s="5">
        <v>6021</v>
      </c>
      <c r="I92" s="5"/>
      <c r="J92" s="5"/>
      <c r="K92" s="5"/>
      <c r="L92" s="5">
        <v>6021</v>
      </c>
      <c r="M92" s="5" t="s">
        <v>170</v>
      </c>
      <c r="N92" s="5" t="s">
        <v>171</v>
      </c>
      <c r="O92" s="4" t="s">
        <v>367</v>
      </c>
      <c r="P92" s="4" t="s">
        <v>750</v>
      </c>
      <c r="Q92" s="4" t="s">
        <v>751</v>
      </c>
      <c r="R92" s="4" t="s">
        <v>260</v>
      </c>
      <c r="S92" s="4" t="s">
        <v>752</v>
      </c>
      <c r="T92" s="4" t="s">
        <v>176</v>
      </c>
      <c r="U92" s="4" t="s">
        <v>755</v>
      </c>
      <c r="V92" s="4" t="s">
        <v>756</v>
      </c>
      <c r="W92" s="5">
        <v>34119</v>
      </c>
      <c r="X92" s="5">
        <v>34119</v>
      </c>
      <c r="Y92" s="4" t="s">
        <v>179</v>
      </c>
      <c r="Z92" s="4">
        <v>1</v>
      </c>
      <c r="AA92" s="4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</row>
    <row r="93" spans="1:252">
      <c r="A93" s="4" t="s">
        <v>757</v>
      </c>
      <c r="B93" s="4" t="s">
        <v>365</v>
      </c>
      <c r="C93" s="4" t="s">
        <v>366</v>
      </c>
      <c r="D93" s="4" t="s">
        <v>73</v>
      </c>
      <c r="E93" s="4" t="s">
        <v>168</v>
      </c>
      <c r="F93" s="4" t="s">
        <v>727</v>
      </c>
      <c r="G93" s="5">
        <v>9200</v>
      </c>
      <c r="H93" s="5">
        <v>1380</v>
      </c>
      <c r="I93" s="5"/>
      <c r="J93" s="5"/>
      <c r="K93" s="5"/>
      <c r="L93" s="5">
        <v>1380</v>
      </c>
      <c r="M93" s="5" t="s">
        <v>170</v>
      </c>
      <c r="N93" s="5" t="s">
        <v>171</v>
      </c>
      <c r="O93" s="4" t="s">
        <v>367</v>
      </c>
      <c r="P93" s="4" t="s">
        <v>750</v>
      </c>
      <c r="Q93" s="4" t="s">
        <v>751</v>
      </c>
      <c r="R93" s="4" t="s">
        <v>260</v>
      </c>
      <c r="S93" s="4" t="s">
        <v>752</v>
      </c>
      <c r="T93" s="4" t="s">
        <v>176</v>
      </c>
      <c r="U93" s="4" t="s">
        <v>177</v>
      </c>
      <c r="V93" s="4" t="s">
        <v>758</v>
      </c>
      <c r="W93" s="5">
        <v>7820</v>
      </c>
      <c r="X93" s="5">
        <v>7820</v>
      </c>
      <c r="Y93" s="4" t="s">
        <v>179</v>
      </c>
      <c r="Z93" s="4">
        <v>1</v>
      </c>
      <c r="AA93" s="4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</row>
    <row r="94" spans="1:252">
      <c r="A94" s="4" t="s">
        <v>759</v>
      </c>
      <c r="B94" s="4" t="s">
        <v>365</v>
      </c>
      <c r="C94" s="4" t="s">
        <v>366</v>
      </c>
      <c r="D94" s="4" t="s">
        <v>73</v>
      </c>
      <c r="E94" s="4" t="s">
        <v>168</v>
      </c>
      <c r="F94" s="4" t="s">
        <v>727</v>
      </c>
      <c r="G94" s="5">
        <v>79800</v>
      </c>
      <c r="H94" s="5">
        <v>11970</v>
      </c>
      <c r="I94" s="5"/>
      <c r="J94" s="5"/>
      <c r="K94" s="5"/>
      <c r="L94" s="5">
        <v>11970</v>
      </c>
      <c r="M94" s="5" t="s">
        <v>170</v>
      </c>
      <c r="N94" s="5" t="s">
        <v>171</v>
      </c>
      <c r="O94" s="4" t="s">
        <v>367</v>
      </c>
      <c r="P94" s="4" t="s">
        <v>750</v>
      </c>
      <c r="Q94" s="4" t="s">
        <v>751</v>
      </c>
      <c r="R94" s="4" t="s">
        <v>260</v>
      </c>
      <c r="S94" s="4" t="s">
        <v>752</v>
      </c>
      <c r="T94" s="4" t="s">
        <v>176</v>
      </c>
      <c r="U94" s="4" t="s">
        <v>209</v>
      </c>
      <c r="V94" s="4" t="s">
        <v>760</v>
      </c>
      <c r="W94" s="5">
        <v>67830</v>
      </c>
      <c r="X94" s="5">
        <v>67830</v>
      </c>
      <c r="Y94" s="4" t="s">
        <v>179</v>
      </c>
      <c r="Z94" s="4">
        <v>1</v>
      </c>
      <c r="AA94" s="4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</row>
    <row r="95" spans="1:252">
      <c r="A95" s="4" t="s">
        <v>761</v>
      </c>
      <c r="B95" s="4" t="s">
        <v>365</v>
      </c>
      <c r="C95" s="4" t="s">
        <v>366</v>
      </c>
      <c r="D95" s="4" t="s">
        <v>73</v>
      </c>
      <c r="E95" s="4" t="s">
        <v>168</v>
      </c>
      <c r="F95" s="4" t="s">
        <v>727</v>
      </c>
      <c r="G95" s="5">
        <v>21000</v>
      </c>
      <c r="H95" s="5">
        <v>3150</v>
      </c>
      <c r="I95" s="5"/>
      <c r="J95" s="5"/>
      <c r="K95" s="5"/>
      <c r="L95" s="5">
        <v>3150</v>
      </c>
      <c r="M95" s="5" t="s">
        <v>170</v>
      </c>
      <c r="N95" s="5" t="s">
        <v>171</v>
      </c>
      <c r="O95" s="4" t="s">
        <v>367</v>
      </c>
      <c r="P95" s="4" t="s">
        <v>750</v>
      </c>
      <c r="Q95" s="4" t="s">
        <v>751</v>
      </c>
      <c r="R95" s="4" t="s">
        <v>260</v>
      </c>
      <c r="S95" s="4" t="s">
        <v>752</v>
      </c>
      <c r="T95" s="4" t="s">
        <v>176</v>
      </c>
      <c r="U95" s="4" t="s">
        <v>279</v>
      </c>
      <c r="V95" s="4" t="s">
        <v>762</v>
      </c>
      <c r="W95" s="5">
        <v>17850</v>
      </c>
      <c r="X95" s="5">
        <v>17850</v>
      </c>
      <c r="Y95" s="4" t="s">
        <v>179</v>
      </c>
      <c r="Z95" s="4">
        <v>1</v>
      </c>
      <c r="AA95" s="4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</row>
    <row r="96" spans="1:252">
      <c r="A96" s="4" t="s">
        <v>763</v>
      </c>
      <c r="B96" s="4" t="s">
        <v>365</v>
      </c>
      <c r="C96" s="4" t="s">
        <v>366</v>
      </c>
      <c r="D96" s="4" t="s">
        <v>73</v>
      </c>
      <c r="E96" s="4" t="s">
        <v>168</v>
      </c>
      <c r="F96" s="4" t="s">
        <v>727</v>
      </c>
      <c r="G96" s="5">
        <v>9338</v>
      </c>
      <c r="H96" s="5">
        <v>1400.7</v>
      </c>
      <c r="I96" s="5"/>
      <c r="J96" s="5"/>
      <c r="K96" s="5"/>
      <c r="L96" s="5">
        <v>1400.7</v>
      </c>
      <c r="M96" s="5" t="s">
        <v>170</v>
      </c>
      <c r="N96" s="5" t="s">
        <v>171</v>
      </c>
      <c r="O96" s="4" t="s">
        <v>367</v>
      </c>
      <c r="P96" s="4" t="s">
        <v>750</v>
      </c>
      <c r="Q96" s="4" t="s">
        <v>751</v>
      </c>
      <c r="R96" s="4" t="s">
        <v>260</v>
      </c>
      <c r="S96" s="4" t="s">
        <v>752</v>
      </c>
      <c r="T96" s="4" t="s">
        <v>176</v>
      </c>
      <c r="U96" s="4" t="s">
        <v>566</v>
      </c>
      <c r="V96" s="4" t="s">
        <v>764</v>
      </c>
      <c r="W96" s="5">
        <v>7937.3</v>
      </c>
      <c r="X96" s="5">
        <v>7937.3</v>
      </c>
      <c r="Y96" s="4" t="s">
        <v>179</v>
      </c>
      <c r="Z96" s="4">
        <v>1</v>
      </c>
      <c r="AA96" s="4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</row>
    <row r="97" spans="1:252">
      <c r="A97" s="4" t="s">
        <v>765</v>
      </c>
      <c r="B97" s="4" t="s">
        <v>365</v>
      </c>
      <c r="C97" s="4" t="s">
        <v>366</v>
      </c>
      <c r="D97" s="4" t="s">
        <v>73</v>
      </c>
      <c r="E97" s="4" t="s">
        <v>168</v>
      </c>
      <c r="F97" s="4" t="s">
        <v>727</v>
      </c>
      <c r="G97" s="5">
        <v>10050</v>
      </c>
      <c r="H97" s="5">
        <v>1507.5</v>
      </c>
      <c r="I97" s="5"/>
      <c r="J97" s="5"/>
      <c r="K97" s="5"/>
      <c r="L97" s="5">
        <v>1507.5</v>
      </c>
      <c r="M97" s="5" t="s">
        <v>170</v>
      </c>
      <c r="N97" s="5" t="s">
        <v>171</v>
      </c>
      <c r="O97" s="4" t="s">
        <v>367</v>
      </c>
      <c r="P97" s="4" t="s">
        <v>750</v>
      </c>
      <c r="Q97" s="4" t="s">
        <v>751</v>
      </c>
      <c r="R97" s="4" t="s">
        <v>260</v>
      </c>
      <c r="S97" s="4" t="s">
        <v>752</v>
      </c>
      <c r="T97" s="4" t="s">
        <v>176</v>
      </c>
      <c r="U97" s="4" t="s">
        <v>276</v>
      </c>
      <c r="V97" s="4" t="s">
        <v>766</v>
      </c>
      <c r="W97" s="5">
        <v>8542.5</v>
      </c>
      <c r="X97" s="5">
        <v>8542.5</v>
      </c>
      <c r="Y97" s="4" t="s">
        <v>179</v>
      </c>
      <c r="Z97" s="4">
        <v>1</v>
      </c>
      <c r="AA97" s="4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</row>
    <row r="98" spans="1:252">
      <c r="A98" s="4" t="s">
        <v>767</v>
      </c>
      <c r="B98" s="4" t="s">
        <v>365</v>
      </c>
      <c r="C98" s="4" t="s">
        <v>366</v>
      </c>
      <c r="D98" s="4" t="s">
        <v>73</v>
      </c>
      <c r="E98" s="4" t="s">
        <v>168</v>
      </c>
      <c r="F98" s="4" t="s">
        <v>727</v>
      </c>
      <c r="G98" s="5">
        <v>6494</v>
      </c>
      <c r="H98" s="5">
        <v>974.1</v>
      </c>
      <c r="I98" s="5"/>
      <c r="J98" s="5"/>
      <c r="K98" s="5"/>
      <c r="L98" s="5">
        <v>974.1</v>
      </c>
      <c r="M98" s="5" t="s">
        <v>170</v>
      </c>
      <c r="N98" s="5" t="s">
        <v>171</v>
      </c>
      <c r="O98" s="4" t="s">
        <v>367</v>
      </c>
      <c r="P98" s="4" t="s">
        <v>750</v>
      </c>
      <c r="Q98" s="4" t="s">
        <v>751</v>
      </c>
      <c r="R98" s="4" t="s">
        <v>260</v>
      </c>
      <c r="S98" s="4" t="s">
        <v>752</v>
      </c>
      <c r="T98" s="4" t="s">
        <v>176</v>
      </c>
      <c r="U98" s="4" t="s">
        <v>253</v>
      </c>
      <c r="V98" s="4" t="s">
        <v>768</v>
      </c>
      <c r="W98" s="5">
        <v>5519.9</v>
      </c>
      <c r="X98" s="5">
        <v>5519.9</v>
      </c>
      <c r="Y98" s="4" t="s">
        <v>179</v>
      </c>
      <c r="Z98" s="4">
        <v>1</v>
      </c>
      <c r="AA98" s="4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</row>
    <row r="99" spans="1:252">
      <c r="A99" s="4" t="s">
        <v>769</v>
      </c>
      <c r="B99" s="4" t="s">
        <v>365</v>
      </c>
      <c r="C99" s="4" t="s">
        <v>366</v>
      </c>
      <c r="D99" s="4" t="s">
        <v>73</v>
      </c>
      <c r="E99" s="4" t="s">
        <v>168</v>
      </c>
      <c r="F99" s="4" t="s">
        <v>727</v>
      </c>
      <c r="G99" s="5">
        <v>5845</v>
      </c>
      <c r="H99" s="5">
        <v>876.75</v>
      </c>
      <c r="I99" s="5"/>
      <c r="J99" s="5"/>
      <c r="K99" s="5"/>
      <c r="L99" s="5">
        <v>876.75</v>
      </c>
      <c r="M99" s="5" t="s">
        <v>170</v>
      </c>
      <c r="N99" s="5" t="s">
        <v>171</v>
      </c>
      <c r="O99" s="4" t="s">
        <v>367</v>
      </c>
      <c r="P99" s="4" t="s">
        <v>750</v>
      </c>
      <c r="Q99" s="4" t="s">
        <v>751</v>
      </c>
      <c r="R99" s="4" t="s">
        <v>260</v>
      </c>
      <c r="S99" s="4" t="s">
        <v>752</v>
      </c>
      <c r="T99" s="4" t="s">
        <v>197</v>
      </c>
      <c r="U99" s="4" t="s">
        <v>770</v>
      </c>
      <c r="V99" s="4" t="s">
        <v>771</v>
      </c>
      <c r="W99" s="5">
        <v>4968.25</v>
      </c>
      <c r="X99" s="5">
        <v>4968.25</v>
      </c>
      <c r="Y99" s="4" t="s">
        <v>179</v>
      </c>
      <c r="Z99" s="4">
        <v>1</v>
      </c>
      <c r="AA99" s="4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</row>
    <row r="100" spans="1:252">
      <c r="A100" s="4" t="s">
        <v>772</v>
      </c>
      <c r="B100" s="4" t="s">
        <v>476</v>
      </c>
      <c r="C100" s="4" t="s">
        <v>477</v>
      </c>
      <c r="D100" s="4" t="s">
        <v>83</v>
      </c>
      <c r="E100" s="4" t="s">
        <v>168</v>
      </c>
      <c r="F100" s="4" t="s">
        <v>727</v>
      </c>
      <c r="G100" s="5">
        <v>17639</v>
      </c>
      <c r="H100" s="5">
        <v>2645.85</v>
      </c>
      <c r="I100" s="5"/>
      <c r="J100" s="5"/>
      <c r="K100" s="5"/>
      <c r="L100" s="5">
        <v>2645.85</v>
      </c>
      <c r="M100" s="5" t="s">
        <v>170</v>
      </c>
      <c r="N100" s="5" t="s">
        <v>171</v>
      </c>
      <c r="O100" s="4" t="s">
        <v>83</v>
      </c>
      <c r="P100" s="4" t="s">
        <v>773</v>
      </c>
      <c r="Q100" s="4" t="s">
        <v>774</v>
      </c>
      <c r="R100" s="4" t="s">
        <v>260</v>
      </c>
      <c r="S100" s="4" t="s">
        <v>775</v>
      </c>
      <c r="T100" s="4" t="s">
        <v>176</v>
      </c>
      <c r="U100" s="4" t="s">
        <v>209</v>
      </c>
      <c r="V100" s="4" t="s">
        <v>776</v>
      </c>
      <c r="W100" s="5">
        <v>14993.15</v>
      </c>
      <c r="X100" s="5">
        <v>14993.15</v>
      </c>
      <c r="Y100" s="4" t="s">
        <v>777</v>
      </c>
      <c r="Z100" s="4">
        <v>1</v>
      </c>
      <c r="AA100" s="4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</row>
    <row r="101" spans="1:252">
      <c r="A101" s="4" t="s">
        <v>778</v>
      </c>
      <c r="B101" s="4" t="s">
        <v>355</v>
      </c>
      <c r="C101" s="4" t="s">
        <v>356</v>
      </c>
      <c r="D101" s="4" t="s">
        <v>93</v>
      </c>
      <c r="E101" s="4" t="s">
        <v>168</v>
      </c>
      <c r="F101" s="4" t="s">
        <v>727</v>
      </c>
      <c r="G101" s="5">
        <v>14706</v>
      </c>
      <c r="H101" s="5">
        <v>2205.9</v>
      </c>
      <c r="I101" s="5"/>
      <c r="J101" s="5"/>
      <c r="K101" s="5"/>
      <c r="L101" s="5">
        <v>2205.9</v>
      </c>
      <c r="M101" s="5" t="s">
        <v>170</v>
      </c>
      <c r="N101" s="5" t="s">
        <v>171</v>
      </c>
      <c r="O101" s="4" t="s">
        <v>93</v>
      </c>
      <c r="P101" s="4" t="s">
        <v>779</v>
      </c>
      <c r="Q101" s="4" t="s">
        <v>780</v>
      </c>
      <c r="R101" s="4" t="s">
        <v>174</v>
      </c>
      <c r="S101" s="4" t="s">
        <v>781</v>
      </c>
      <c r="T101" s="4" t="s">
        <v>176</v>
      </c>
      <c r="U101" s="4" t="s">
        <v>209</v>
      </c>
      <c r="V101" s="4" t="s">
        <v>782</v>
      </c>
      <c r="W101" s="5">
        <v>12500.1</v>
      </c>
      <c r="X101" s="5">
        <v>12500.1</v>
      </c>
      <c r="Y101" s="4" t="s">
        <v>211</v>
      </c>
      <c r="Z101" s="4">
        <v>1</v>
      </c>
      <c r="AA101" s="4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</row>
    <row r="102" spans="1:252">
      <c r="A102" s="4" t="s">
        <v>783</v>
      </c>
      <c r="B102" s="4" t="s">
        <v>693</v>
      </c>
      <c r="C102" s="4" t="s">
        <v>694</v>
      </c>
      <c r="D102" s="4" t="s">
        <v>11</v>
      </c>
      <c r="E102" s="4" t="s">
        <v>454</v>
      </c>
      <c r="F102" s="4" t="s">
        <v>784</v>
      </c>
      <c r="G102" s="5">
        <v>10335.36</v>
      </c>
      <c r="H102" s="5">
        <v>1550.3</v>
      </c>
      <c r="I102" s="5"/>
      <c r="J102" s="5"/>
      <c r="K102" s="5"/>
      <c r="L102" s="5">
        <v>1550.3</v>
      </c>
      <c r="M102" s="5" t="s">
        <v>170</v>
      </c>
      <c r="N102" s="5" t="s">
        <v>171</v>
      </c>
      <c r="O102" s="4" t="s">
        <v>11</v>
      </c>
      <c r="P102" s="4" t="s">
        <v>785</v>
      </c>
      <c r="Q102" s="4" t="s">
        <v>786</v>
      </c>
      <c r="R102" s="4" t="s">
        <v>174</v>
      </c>
      <c r="S102" s="4" t="s">
        <v>787</v>
      </c>
      <c r="T102" s="4" t="s">
        <v>176</v>
      </c>
      <c r="U102" s="4" t="s">
        <v>209</v>
      </c>
      <c r="V102" s="4" t="s">
        <v>788</v>
      </c>
      <c r="W102" s="5">
        <v>8785.06</v>
      </c>
      <c r="X102" s="5">
        <v>8785.06</v>
      </c>
      <c r="Y102" s="4" t="s">
        <v>179</v>
      </c>
      <c r="Z102" s="4">
        <v>1</v>
      </c>
      <c r="AA102" s="4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</row>
    <row r="103" spans="1:252">
      <c r="A103" s="4" t="s">
        <v>789</v>
      </c>
      <c r="B103" s="4" t="s">
        <v>432</v>
      </c>
      <c r="C103" s="4" t="s">
        <v>433</v>
      </c>
      <c r="D103" s="4" t="s">
        <v>128</v>
      </c>
      <c r="E103" s="4" t="s">
        <v>168</v>
      </c>
      <c r="F103" s="4" t="s">
        <v>790</v>
      </c>
      <c r="G103" s="5">
        <v>35000</v>
      </c>
      <c r="H103" s="5">
        <v>5250</v>
      </c>
      <c r="I103" s="5"/>
      <c r="J103" s="5"/>
      <c r="K103" s="5"/>
      <c r="L103" s="5">
        <v>5250</v>
      </c>
      <c r="M103" s="5" t="s">
        <v>170</v>
      </c>
      <c r="N103" s="5" t="s">
        <v>171</v>
      </c>
      <c r="O103" s="4" t="s">
        <v>128</v>
      </c>
      <c r="P103" s="4" t="s">
        <v>791</v>
      </c>
      <c r="Q103" s="4" t="s">
        <v>792</v>
      </c>
      <c r="R103" s="4" t="s">
        <v>260</v>
      </c>
      <c r="S103" s="4" t="s">
        <v>793</v>
      </c>
      <c r="T103" s="4" t="s">
        <v>176</v>
      </c>
      <c r="U103" s="4" t="s">
        <v>209</v>
      </c>
      <c r="V103" s="4" t="s">
        <v>794</v>
      </c>
      <c r="W103" s="5">
        <v>29750</v>
      </c>
      <c r="X103" s="5">
        <v>29750</v>
      </c>
      <c r="Y103" s="4" t="s">
        <v>179</v>
      </c>
      <c r="Z103" s="4">
        <v>1</v>
      </c>
      <c r="AA103" s="4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</row>
    <row r="104" spans="1:252">
      <c r="A104" s="4" t="s">
        <v>795</v>
      </c>
      <c r="B104" s="4" t="s">
        <v>432</v>
      </c>
      <c r="C104" s="4" t="s">
        <v>433</v>
      </c>
      <c r="D104" s="4" t="s">
        <v>128</v>
      </c>
      <c r="E104" s="4" t="s">
        <v>168</v>
      </c>
      <c r="F104" s="4" t="s">
        <v>790</v>
      </c>
      <c r="G104" s="5">
        <v>91470</v>
      </c>
      <c r="H104" s="5">
        <v>13720.5</v>
      </c>
      <c r="I104" s="5"/>
      <c r="J104" s="5"/>
      <c r="K104" s="5"/>
      <c r="L104" s="5">
        <v>13720.5</v>
      </c>
      <c r="M104" s="5" t="s">
        <v>170</v>
      </c>
      <c r="N104" s="5" t="s">
        <v>171</v>
      </c>
      <c r="O104" s="4" t="s">
        <v>128</v>
      </c>
      <c r="P104" s="4" t="s">
        <v>791</v>
      </c>
      <c r="Q104" s="4" t="s">
        <v>792</v>
      </c>
      <c r="R104" s="4" t="s">
        <v>260</v>
      </c>
      <c r="S104" s="4" t="s">
        <v>796</v>
      </c>
      <c r="T104" s="4" t="s">
        <v>176</v>
      </c>
      <c r="U104" s="4" t="s">
        <v>209</v>
      </c>
      <c r="V104" s="4" t="s">
        <v>797</v>
      </c>
      <c r="W104" s="5">
        <v>77749.5</v>
      </c>
      <c r="X104" s="5">
        <v>77749.5</v>
      </c>
      <c r="Y104" s="4" t="s">
        <v>179</v>
      </c>
      <c r="Z104" s="4">
        <v>1</v>
      </c>
      <c r="AA104" s="4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</row>
    <row r="105" spans="1:252">
      <c r="A105" s="4" t="s">
        <v>798</v>
      </c>
      <c r="B105" s="4" t="s">
        <v>404</v>
      </c>
      <c r="C105" s="4" t="s">
        <v>405</v>
      </c>
      <c r="D105" s="4" t="s">
        <v>104</v>
      </c>
      <c r="E105" s="4" t="s">
        <v>203</v>
      </c>
      <c r="F105" s="4" t="s">
        <v>799</v>
      </c>
      <c r="G105" s="5">
        <v>34370.52</v>
      </c>
      <c r="H105" s="5">
        <v>5155.58</v>
      </c>
      <c r="I105" s="5"/>
      <c r="J105" s="5"/>
      <c r="K105" s="5"/>
      <c r="L105" s="5">
        <v>5155.58</v>
      </c>
      <c r="M105" s="5" t="s">
        <v>170</v>
      </c>
      <c r="N105" s="5" t="s">
        <v>171</v>
      </c>
      <c r="O105" s="4" t="s">
        <v>104</v>
      </c>
      <c r="P105" s="4" t="s">
        <v>800</v>
      </c>
      <c r="Q105" s="4" t="s">
        <v>801</v>
      </c>
      <c r="R105" s="4" t="s">
        <v>174</v>
      </c>
      <c r="S105" s="4" t="s">
        <v>802</v>
      </c>
      <c r="T105" s="4" t="s">
        <v>176</v>
      </c>
      <c r="U105" s="4" t="s">
        <v>209</v>
      </c>
      <c r="V105" s="4" t="s">
        <v>803</v>
      </c>
      <c r="W105" s="5">
        <v>29214.94</v>
      </c>
      <c r="X105" s="5">
        <v>29214.94</v>
      </c>
      <c r="Y105" s="4" t="s">
        <v>179</v>
      </c>
      <c r="Z105" s="4">
        <v>1</v>
      </c>
      <c r="AA105" s="4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</row>
    <row r="106" spans="1:252">
      <c r="A106" s="4" t="s">
        <v>804</v>
      </c>
      <c r="B106" s="4" t="s">
        <v>539</v>
      </c>
      <c r="C106" s="4" t="s">
        <v>540</v>
      </c>
      <c r="D106" s="4" t="s">
        <v>46</v>
      </c>
      <c r="E106" s="4" t="s">
        <v>168</v>
      </c>
      <c r="F106" s="4" t="s">
        <v>805</v>
      </c>
      <c r="G106" s="5">
        <v>12726.96</v>
      </c>
      <c r="H106" s="5">
        <v>1909.04</v>
      </c>
      <c r="I106" s="5"/>
      <c r="J106" s="5"/>
      <c r="K106" s="5"/>
      <c r="L106" s="5">
        <v>1909.04</v>
      </c>
      <c r="M106" s="5" t="s">
        <v>170</v>
      </c>
      <c r="N106" s="5" t="s">
        <v>171</v>
      </c>
      <c r="O106" s="4" t="s">
        <v>266</v>
      </c>
      <c r="P106" s="4" t="s">
        <v>806</v>
      </c>
      <c r="Q106" s="4" t="s">
        <v>807</v>
      </c>
      <c r="R106" s="4" t="s">
        <v>174</v>
      </c>
      <c r="S106" s="4" t="s">
        <v>808</v>
      </c>
      <c r="T106" s="4" t="s">
        <v>176</v>
      </c>
      <c r="U106" s="4" t="s">
        <v>209</v>
      </c>
      <c r="V106" s="4" t="s">
        <v>809</v>
      </c>
      <c r="W106" s="5">
        <v>10817.92</v>
      </c>
      <c r="X106" s="5">
        <v>10817.92</v>
      </c>
      <c r="Y106" s="4" t="s">
        <v>211</v>
      </c>
      <c r="Z106" s="4">
        <v>1</v>
      </c>
      <c r="AA106" s="4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</row>
    <row r="107" spans="1:252">
      <c r="A107" s="4" t="s">
        <v>810</v>
      </c>
      <c r="B107" s="4" t="s">
        <v>811</v>
      </c>
      <c r="C107" s="4" t="s">
        <v>812</v>
      </c>
      <c r="D107" s="4" t="s">
        <v>130</v>
      </c>
      <c r="E107" s="4" t="s">
        <v>317</v>
      </c>
      <c r="F107" s="4" t="s">
        <v>813</v>
      </c>
      <c r="G107" s="5">
        <v>1790</v>
      </c>
      <c r="H107" s="5">
        <v>268.5</v>
      </c>
      <c r="I107" s="5"/>
      <c r="J107" s="5"/>
      <c r="K107" s="5"/>
      <c r="L107" s="5">
        <v>268.5</v>
      </c>
      <c r="M107" s="5" t="s">
        <v>170</v>
      </c>
      <c r="N107" s="5" t="s">
        <v>171</v>
      </c>
      <c r="O107" s="4" t="s">
        <v>814</v>
      </c>
      <c r="P107" s="4" t="s">
        <v>815</v>
      </c>
      <c r="Q107" s="4" t="s">
        <v>816</v>
      </c>
      <c r="R107" s="4" t="s">
        <v>174</v>
      </c>
      <c r="S107" s="4" t="s">
        <v>817</v>
      </c>
      <c r="T107" s="4" t="s">
        <v>176</v>
      </c>
      <c r="U107" s="4" t="s">
        <v>209</v>
      </c>
      <c r="V107" s="4" t="s">
        <v>818</v>
      </c>
      <c r="W107" s="5">
        <v>1521.5</v>
      </c>
      <c r="X107" s="5">
        <v>1521.5</v>
      </c>
      <c r="Y107" s="4" t="s">
        <v>211</v>
      </c>
      <c r="Z107" s="4">
        <v>1</v>
      </c>
      <c r="AA107" s="4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</row>
    <row r="108" spans="1:252">
      <c r="A108" s="4" t="s">
        <v>819</v>
      </c>
      <c r="B108" s="4" t="s">
        <v>432</v>
      </c>
      <c r="C108" s="4" t="s">
        <v>433</v>
      </c>
      <c r="D108" s="4" t="s">
        <v>128</v>
      </c>
      <c r="E108" s="4" t="s">
        <v>168</v>
      </c>
      <c r="F108" s="4" t="s">
        <v>820</v>
      </c>
      <c r="G108" s="5">
        <v>52483</v>
      </c>
      <c r="H108" s="5">
        <v>7872.45</v>
      </c>
      <c r="I108" s="5"/>
      <c r="J108" s="5"/>
      <c r="K108" s="5"/>
      <c r="L108" s="5">
        <v>7872.45</v>
      </c>
      <c r="M108" s="5" t="s">
        <v>170</v>
      </c>
      <c r="N108" s="5" t="s">
        <v>171</v>
      </c>
      <c r="O108" s="4" t="s">
        <v>128</v>
      </c>
      <c r="P108" s="4" t="s">
        <v>821</v>
      </c>
      <c r="Q108" s="4" t="s">
        <v>822</v>
      </c>
      <c r="R108" s="4" t="s">
        <v>174</v>
      </c>
      <c r="S108" s="4" t="s">
        <v>823</v>
      </c>
      <c r="T108" s="4" t="s">
        <v>176</v>
      </c>
      <c r="U108" s="4" t="s">
        <v>209</v>
      </c>
      <c r="V108" s="4" t="s">
        <v>824</v>
      </c>
      <c r="W108" s="5">
        <v>44610.55</v>
      </c>
      <c r="X108" s="5">
        <v>44610.55</v>
      </c>
      <c r="Y108" s="4" t="s">
        <v>179</v>
      </c>
      <c r="Z108" s="4">
        <v>1</v>
      </c>
      <c r="AA108" s="4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</row>
    <row r="109" spans="1:252">
      <c r="A109" s="4" t="s">
        <v>825</v>
      </c>
      <c r="B109" s="4" t="s">
        <v>432</v>
      </c>
      <c r="C109" s="4" t="s">
        <v>433</v>
      </c>
      <c r="D109" s="4" t="s">
        <v>128</v>
      </c>
      <c r="E109" s="4" t="s">
        <v>168</v>
      </c>
      <c r="F109" s="4" t="s">
        <v>820</v>
      </c>
      <c r="G109" s="5">
        <v>16108</v>
      </c>
      <c r="H109" s="5">
        <v>2416.2</v>
      </c>
      <c r="I109" s="5"/>
      <c r="J109" s="5"/>
      <c r="K109" s="5"/>
      <c r="L109" s="5">
        <v>2416.2</v>
      </c>
      <c r="M109" s="5" t="s">
        <v>170</v>
      </c>
      <c r="N109" s="5" t="s">
        <v>171</v>
      </c>
      <c r="O109" s="4" t="s">
        <v>128</v>
      </c>
      <c r="P109" s="4" t="s">
        <v>821</v>
      </c>
      <c r="Q109" s="4" t="s">
        <v>822</v>
      </c>
      <c r="R109" s="4" t="s">
        <v>174</v>
      </c>
      <c r="S109" s="4" t="s">
        <v>823</v>
      </c>
      <c r="T109" s="4" t="s">
        <v>176</v>
      </c>
      <c r="U109" s="4" t="s">
        <v>209</v>
      </c>
      <c r="V109" s="4" t="s">
        <v>826</v>
      </c>
      <c r="W109" s="5">
        <v>13691.8</v>
      </c>
      <c r="X109" s="5">
        <v>13691.8</v>
      </c>
      <c r="Y109" s="4" t="s">
        <v>179</v>
      </c>
      <c r="Z109" s="4">
        <v>1</v>
      </c>
      <c r="AA109" s="4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</row>
    <row r="110" spans="1:252">
      <c r="A110" s="4" t="s">
        <v>827</v>
      </c>
      <c r="B110" s="4" t="s">
        <v>432</v>
      </c>
      <c r="C110" s="4" t="s">
        <v>433</v>
      </c>
      <c r="D110" s="4" t="s">
        <v>128</v>
      </c>
      <c r="E110" s="4" t="s">
        <v>168</v>
      </c>
      <c r="F110" s="4" t="s">
        <v>820</v>
      </c>
      <c r="G110" s="5">
        <v>4199</v>
      </c>
      <c r="H110" s="5">
        <v>629.85</v>
      </c>
      <c r="I110" s="5"/>
      <c r="J110" s="5"/>
      <c r="K110" s="5"/>
      <c r="L110" s="5">
        <v>629.85</v>
      </c>
      <c r="M110" s="5" t="s">
        <v>170</v>
      </c>
      <c r="N110" s="5" t="s">
        <v>171</v>
      </c>
      <c r="O110" s="4" t="s">
        <v>128</v>
      </c>
      <c r="P110" s="4" t="s">
        <v>821</v>
      </c>
      <c r="Q110" s="4" t="s">
        <v>822</v>
      </c>
      <c r="R110" s="4" t="s">
        <v>174</v>
      </c>
      <c r="S110" s="4" t="s">
        <v>823</v>
      </c>
      <c r="T110" s="4" t="s">
        <v>176</v>
      </c>
      <c r="U110" s="4" t="s">
        <v>209</v>
      </c>
      <c r="V110" s="4" t="s">
        <v>828</v>
      </c>
      <c r="W110" s="5">
        <v>3569.15</v>
      </c>
      <c r="X110" s="5">
        <v>3569.15</v>
      </c>
      <c r="Y110" s="4" t="s">
        <v>179</v>
      </c>
      <c r="Z110" s="4">
        <v>1</v>
      </c>
      <c r="AA110" s="4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</row>
    <row r="111" spans="1:252">
      <c r="A111" s="4" t="s">
        <v>829</v>
      </c>
      <c r="B111" s="4" t="s">
        <v>830</v>
      </c>
      <c r="C111" s="4" t="s">
        <v>831</v>
      </c>
      <c r="D111" s="4" t="s">
        <v>14</v>
      </c>
      <c r="E111" s="4" t="s">
        <v>454</v>
      </c>
      <c r="F111" s="4" t="s">
        <v>832</v>
      </c>
      <c r="G111" s="5">
        <v>62593</v>
      </c>
      <c r="H111" s="5">
        <v>9388.95</v>
      </c>
      <c r="I111" s="5"/>
      <c r="J111" s="5"/>
      <c r="K111" s="5"/>
      <c r="L111" s="5">
        <v>9388.95</v>
      </c>
      <c r="M111" s="5" t="s">
        <v>170</v>
      </c>
      <c r="N111" s="5" t="s">
        <v>171</v>
      </c>
      <c r="O111" s="4" t="s">
        <v>833</v>
      </c>
      <c r="P111" s="4" t="s">
        <v>834</v>
      </c>
      <c r="Q111" s="4" t="s">
        <v>835</v>
      </c>
      <c r="R111" s="4" t="s">
        <v>174</v>
      </c>
      <c r="S111" s="4" t="s">
        <v>836</v>
      </c>
      <c r="T111" s="4" t="s">
        <v>176</v>
      </c>
      <c r="U111" s="4" t="s">
        <v>209</v>
      </c>
      <c r="V111" s="4" t="s">
        <v>837</v>
      </c>
      <c r="W111" s="5">
        <v>53204.05</v>
      </c>
      <c r="X111" s="5">
        <v>53204.05</v>
      </c>
      <c r="Y111" s="4" t="s">
        <v>179</v>
      </c>
      <c r="Z111" s="4">
        <v>1</v>
      </c>
      <c r="AA111" s="4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</row>
    <row r="112" spans="1:252">
      <c r="A112" s="4" t="s">
        <v>838</v>
      </c>
      <c r="B112" s="4" t="s">
        <v>539</v>
      </c>
      <c r="C112" s="4" t="s">
        <v>540</v>
      </c>
      <c r="D112" s="4" t="s">
        <v>46</v>
      </c>
      <c r="E112" s="4" t="s">
        <v>168</v>
      </c>
      <c r="F112" s="4" t="s">
        <v>839</v>
      </c>
      <c r="G112" s="5">
        <v>28859.8</v>
      </c>
      <c r="H112" s="5">
        <v>4328.97</v>
      </c>
      <c r="I112" s="5"/>
      <c r="J112" s="5"/>
      <c r="K112" s="5"/>
      <c r="L112" s="5">
        <v>4328.97</v>
      </c>
      <c r="M112" s="5" t="s">
        <v>170</v>
      </c>
      <c r="N112" s="5" t="s">
        <v>171</v>
      </c>
      <c r="O112" s="4" t="s">
        <v>266</v>
      </c>
      <c r="P112" s="4" t="s">
        <v>840</v>
      </c>
      <c r="Q112" s="4" t="s">
        <v>841</v>
      </c>
      <c r="R112" s="4" t="s">
        <v>242</v>
      </c>
      <c r="S112" s="4" t="s">
        <v>842</v>
      </c>
      <c r="T112" s="4" t="s">
        <v>176</v>
      </c>
      <c r="U112" s="4" t="s">
        <v>209</v>
      </c>
      <c r="V112" s="4" t="s">
        <v>843</v>
      </c>
      <c r="W112" s="5">
        <v>24530.83</v>
      </c>
      <c r="X112" s="5">
        <v>24530.83</v>
      </c>
      <c r="Y112" s="4" t="s">
        <v>179</v>
      </c>
      <c r="Z112" s="4">
        <v>1</v>
      </c>
      <c r="AA112" s="4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</row>
    <row r="113" spans="1:252">
      <c r="A113" s="4" t="s">
        <v>844</v>
      </c>
      <c r="B113" s="4" t="s">
        <v>264</v>
      </c>
      <c r="C113" s="4" t="s">
        <v>265</v>
      </c>
      <c r="D113" s="4" t="s">
        <v>4</v>
      </c>
      <c r="E113" s="4" t="s">
        <v>168</v>
      </c>
      <c r="F113" s="4" t="s">
        <v>839</v>
      </c>
      <c r="G113" s="5">
        <v>6561.04</v>
      </c>
      <c r="H113" s="5">
        <v>984.16</v>
      </c>
      <c r="I113" s="5"/>
      <c r="J113" s="5"/>
      <c r="K113" s="5"/>
      <c r="L113" s="5">
        <v>984.16</v>
      </c>
      <c r="M113" s="5" t="s">
        <v>170</v>
      </c>
      <c r="N113" s="5" t="s">
        <v>171</v>
      </c>
      <c r="O113" s="4" t="s">
        <v>266</v>
      </c>
      <c r="P113" s="4" t="s">
        <v>845</v>
      </c>
      <c r="Q113" s="4" t="s">
        <v>846</v>
      </c>
      <c r="R113" s="4" t="s">
        <v>174</v>
      </c>
      <c r="S113" s="4" t="s">
        <v>847</v>
      </c>
      <c r="T113" s="4" t="s">
        <v>176</v>
      </c>
      <c r="U113" s="4" t="s">
        <v>209</v>
      </c>
      <c r="V113" s="4" t="s">
        <v>848</v>
      </c>
      <c r="W113" s="5">
        <v>5576.88</v>
      </c>
      <c r="X113" s="5">
        <v>5576.88</v>
      </c>
      <c r="Y113" s="4" t="s">
        <v>179</v>
      </c>
      <c r="Z113" s="4">
        <v>1</v>
      </c>
      <c r="AA113" s="4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</row>
    <row r="114" spans="1:252">
      <c r="A114" s="4" t="s">
        <v>849</v>
      </c>
      <c r="B114" s="4" t="s">
        <v>502</v>
      </c>
      <c r="C114" s="4" t="s">
        <v>503</v>
      </c>
      <c r="D114" s="4" t="s">
        <v>42</v>
      </c>
      <c r="E114" s="4" t="s">
        <v>168</v>
      </c>
      <c r="F114" s="4" t="s">
        <v>839</v>
      </c>
      <c r="G114" s="5">
        <v>14476</v>
      </c>
      <c r="H114" s="5">
        <v>2171.4</v>
      </c>
      <c r="I114" s="5"/>
      <c r="J114" s="5"/>
      <c r="K114" s="5"/>
      <c r="L114" s="5">
        <v>2171.4</v>
      </c>
      <c r="M114" s="5" t="s">
        <v>170</v>
      </c>
      <c r="N114" s="5" t="s">
        <v>171</v>
      </c>
      <c r="O114" s="4" t="s">
        <v>42</v>
      </c>
      <c r="P114" s="4" t="s">
        <v>850</v>
      </c>
      <c r="Q114" s="4" t="s">
        <v>851</v>
      </c>
      <c r="R114" s="4" t="s">
        <v>242</v>
      </c>
      <c r="S114" s="4" t="s">
        <v>852</v>
      </c>
      <c r="T114" s="4" t="s">
        <v>176</v>
      </c>
      <c r="U114" s="4" t="s">
        <v>209</v>
      </c>
      <c r="V114" s="4" t="s">
        <v>853</v>
      </c>
      <c r="W114" s="5">
        <v>12304.6</v>
      </c>
      <c r="X114" s="5">
        <v>12304.6</v>
      </c>
      <c r="Y114" s="4" t="s">
        <v>211</v>
      </c>
      <c r="Z114" s="4">
        <v>1</v>
      </c>
      <c r="AA114" s="4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</row>
    <row r="115" spans="1:252">
      <c r="A115" s="4" t="s">
        <v>854</v>
      </c>
      <c r="B115" s="4" t="s">
        <v>289</v>
      </c>
      <c r="C115" s="4" t="s">
        <v>290</v>
      </c>
      <c r="D115" s="4" t="s">
        <v>38</v>
      </c>
      <c r="E115" s="4" t="s">
        <v>215</v>
      </c>
      <c r="F115" s="4" t="s">
        <v>839</v>
      </c>
      <c r="G115" s="5">
        <v>12000</v>
      </c>
      <c r="H115" s="5">
        <v>1800</v>
      </c>
      <c r="I115" s="5"/>
      <c r="J115" s="5"/>
      <c r="K115" s="5"/>
      <c r="L115" s="5">
        <v>1800</v>
      </c>
      <c r="M115" s="5" t="s">
        <v>170</v>
      </c>
      <c r="N115" s="5" t="s">
        <v>171</v>
      </c>
      <c r="O115" s="4" t="s">
        <v>38</v>
      </c>
      <c r="P115" s="4" t="s">
        <v>855</v>
      </c>
      <c r="Q115" s="4" t="s">
        <v>856</v>
      </c>
      <c r="R115" s="4" t="s">
        <v>242</v>
      </c>
      <c r="S115" s="4" t="s">
        <v>857</v>
      </c>
      <c r="T115" s="4" t="s">
        <v>176</v>
      </c>
      <c r="U115" s="4" t="s">
        <v>209</v>
      </c>
      <c r="V115" s="4" t="s">
        <v>858</v>
      </c>
      <c r="W115" s="5">
        <v>10200</v>
      </c>
      <c r="X115" s="5">
        <v>10200</v>
      </c>
      <c r="Y115" s="4" t="s">
        <v>179</v>
      </c>
      <c r="Z115" s="4">
        <v>1</v>
      </c>
      <c r="AA115" s="4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</row>
    <row r="116" spans="1:252">
      <c r="A116" s="4" t="s">
        <v>859</v>
      </c>
      <c r="B116" s="4" t="s">
        <v>201</v>
      </c>
      <c r="C116" s="4" t="s">
        <v>860</v>
      </c>
      <c r="D116" s="4" t="s">
        <v>28</v>
      </c>
      <c r="E116" s="4" t="s">
        <v>203</v>
      </c>
      <c r="F116" s="4" t="s">
        <v>839</v>
      </c>
      <c r="G116" s="5">
        <v>9999</v>
      </c>
      <c r="H116" s="5">
        <v>1499.85</v>
      </c>
      <c r="I116" s="5"/>
      <c r="J116" s="5"/>
      <c r="K116" s="5"/>
      <c r="L116" s="5">
        <v>1499.85</v>
      </c>
      <c r="M116" s="5" t="s">
        <v>170</v>
      </c>
      <c r="N116" s="5" t="s">
        <v>171</v>
      </c>
      <c r="O116" s="4" t="s">
        <v>861</v>
      </c>
      <c r="P116" s="4" t="s">
        <v>862</v>
      </c>
      <c r="Q116" s="4" t="s">
        <v>863</v>
      </c>
      <c r="R116" s="4" t="s">
        <v>174</v>
      </c>
      <c r="S116" s="4" t="s">
        <v>864</v>
      </c>
      <c r="T116" s="4" t="s">
        <v>176</v>
      </c>
      <c r="U116" s="4" t="s">
        <v>209</v>
      </c>
      <c r="V116" s="4" t="s">
        <v>865</v>
      </c>
      <c r="W116" s="5">
        <v>8499.15</v>
      </c>
      <c r="X116" s="5">
        <v>8499.15</v>
      </c>
      <c r="Y116" s="4" t="s">
        <v>211</v>
      </c>
      <c r="Z116" s="4">
        <v>1</v>
      </c>
      <c r="AA116" s="4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</row>
    <row r="117" spans="1:252">
      <c r="A117" s="4" t="s">
        <v>866</v>
      </c>
      <c r="B117" s="4" t="s">
        <v>867</v>
      </c>
      <c r="C117" s="4" t="s">
        <v>868</v>
      </c>
      <c r="D117" s="4" t="s">
        <v>50</v>
      </c>
      <c r="E117" s="4" t="s">
        <v>168</v>
      </c>
      <c r="F117" s="4" t="s">
        <v>839</v>
      </c>
      <c r="G117" s="5">
        <v>103000</v>
      </c>
      <c r="H117" s="5">
        <v>14700</v>
      </c>
      <c r="I117" s="5"/>
      <c r="J117" s="5"/>
      <c r="K117" s="5"/>
      <c r="L117" s="5">
        <v>14700</v>
      </c>
      <c r="M117" s="5" t="s">
        <v>170</v>
      </c>
      <c r="N117" s="5" t="s">
        <v>171</v>
      </c>
      <c r="O117" s="4" t="s">
        <v>50</v>
      </c>
      <c r="P117" s="4" t="s">
        <v>869</v>
      </c>
      <c r="Q117" s="4" t="s">
        <v>870</v>
      </c>
      <c r="R117" s="4" t="s">
        <v>174</v>
      </c>
      <c r="S117" s="4" t="s">
        <v>871</v>
      </c>
      <c r="T117" s="4" t="s">
        <v>176</v>
      </c>
      <c r="U117" s="4" t="s">
        <v>209</v>
      </c>
      <c r="V117" s="4" t="s">
        <v>872</v>
      </c>
      <c r="W117" s="5">
        <v>88300</v>
      </c>
      <c r="X117" s="5">
        <v>88300</v>
      </c>
      <c r="Y117" s="4" t="s">
        <v>179</v>
      </c>
      <c r="Z117" s="4">
        <v>1</v>
      </c>
      <c r="AA117" s="4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</row>
    <row r="118" spans="1:252">
      <c r="A118" s="4" t="s">
        <v>873</v>
      </c>
      <c r="B118" s="4" t="s">
        <v>693</v>
      </c>
      <c r="C118" s="4" t="s">
        <v>694</v>
      </c>
      <c r="D118" s="4" t="s">
        <v>11</v>
      </c>
      <c r="E118" s="4" t="s">
        <v>454</v>
      </c>
      <c r="F118" s="4" t="s">
        <v>839</v>
      </c>
      <c r="G118" s="5">
        <v>9411.48</v>
      </c>
      <c r="H118" s="5">
        <v>1411.72</v>
      </c>
      <c r="I118" s="5"/>
      <c r="J118" s="5"/>
      <c r="K118" s="5"/>
      <c r="L118" s="5">
        <v>1411.72</v>
      </c>
      <c r="M118" s="5" t="s">
        <v>170</v>
      </c>
      <c r="N118" s="5" t="s">
        <v>171</v>
      </c>
      <c r="O118" s="4" t="s">
        <v>11</v>
      </c>
      <c r="P118" s="4" t="s">
        <v>874</v>
      </c>
      <c r="Q118" s="4" t="s">
        <v>875</v>
      </c>
      <c r="R118" s="4" t="s">
        <v>174</v>
      </c>
      <c r="S118" s="4" t="s">
        <v>876</v>
      </c>
      <c r="T118" s="4" t="s">
        <v>176</v>
      </c>
      <c r="U118" s="4" t="s">
        <v>209</v>
      </c>
      <c r="V118" s="4" t="s">
        <v>877</v>
      </c>
      <c r="W118" s="5">
        <v>7999.76</v>
      </c>
      <c r="X118" s="5">
        <v>7999.76</v>
      </c>
      <c r="Y118" s="4" t="s">
        <v>179</v>
      </c>
      <c r="Z118" s="4">
        <v>1</v>
      </c>
      <c r="AA118" s="4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</row>
    <row r="119" spans="1:252">
      <c r="A119" s="4" t="s">
        <v>878</v>
      </c>
      <c r="B119" s="4" t="s">
        <v>553</v>
      </c>
      <c r="C119" s="4" t="s">
        <v>554</v>
      </c>
      <c r="D119" s="4" t="s">
        <v>118</v>
      </c>
      <c r="E119" s="4" t="s">
        <v>215</v>
      </c>
      <c r="F119" s="4" t="s">
        <v>839</v>
      </c>
      <c r="G119" s="5">
        <v>34763</v>
      </c>
      <c r="H119" s="5">
        <v>5214.45</v>
      </c>
      <c r="I119" s="5"/>
      <c r="J119" s="5"/>
      <c r="K119" s="5"/>
      <c r="L119" s="5">
        <v>5214.45</v>
      </c>
      <c r="M119" s="5" t="s">
        <v>170</v>
      </c>
      <c r="N119" s="5" t="s">
        <v>171</v>
      </c>
      <c r="O119" s="4" t="s">
        <v>556</v>
      </c>
      <c r="P119" s="4" t="s">
        <v>855</v>
      </c>
      <c r="Q119" s="4" t="s">
        <v>856</v>
      </c>
      <c r="R119" s="4" t="s">
        <v>242</v>
      </c>
      <c r="S119" s="4" t="s">
        <v>857</v>
      </c>
      <c r="T119" s="4" t="s">
        <v>176</v>
      </c>
      <c r="U119" s="4" t="s">
        <v>209</v>
      </c>
      <c r="V119" s="4" t="s">
        <v>879</v>
      </c>
      <c r="W119" s="5">
        <v>29548.55</v>
      </c>
      <c r="X119" s="5">
        <v>29548.55</v>
      </c>
      <c r="Y119" s="4" t="s">
        <v>179</v>
      </c>
      <c r="Z119" s="4">
        <v>1</v>
      </c>
      <c r="AA119" s="4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</row>
    <row r="120" spans="1:252">
      <c r="A120" s="4" t="s">
        <v>880</v>
      </c>
      <c r="B120" s="4" t="s">
        <v>672</v>
      </c>
      <c r="C120" s="4" t="s">
        <v>881</v>
      </c>
      <c r="D120" s="4" t="s">
        <v>106</v>
      </c>
      <c r="E120" s="4" t="s">
        <v>674</v>
      </c>
      <c r="F120" s="4" t="s">
        <v>839</v>
      </c>
      <c r="G120" s="5">
        <v>31326.75</v>
      </c>
      <c r="H120" s="5">
        <v>4699.01</v>
      </c>
      <c r="I120" s="5"/>
      <c r="J120" s="5"/>
      <c r="K120" s="5"/>
      <c r="L120" s="5">
        <v>4699.01</v>
      </c>
      <c r="M120" s="5" t="s">
        <v>170</v>
      </c>
      <c r="N120" s="5" t="s">
        <v>171</v>
      </c>
      <c r="O120" s="4" t="s">
        <v>882</v>
      </c>
      <c r="P120" s="4" t="s">
        <v>883</v>
      </c>
      <c r="Q120" s="4" t="s">
        <v>884</v>
      </c>
      <c r="R120" s="4" t="s">
        <v>174</v>
      </c>
      <c r="S120" s="4" t="s">
        <v>885</v>
      </c>
      <c r="T120" s="4" t="s">
        <v>176</v>
      </c>
      <c r="U120" s="4" t="s">
        <v>377</v>
      </c>
      <c r="V120" s="4" t="s">
        <v>886</v>
      </c>
      <c r="W120" s="5">
        <v>26627.74</v>
      </c>
      <c r="X120" s="5">
        <v>26627.74</v>
      </c>
      <c r="Y120" s="4" t="s">
        <v>179</v>
      </c>
      <c r="Z120" s="4">
        <v>1</v>
      </c>
      <c r="AA120" s="4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</row>
    <row r="121" spans="1:252">
      <c r="A121" s="4" t="s">
        <v>887</v>
      </c>
      <c r="B121" s="4" t="s">
        <v>355</v>
      </c>
      <c r="C121" s="4" t="s">
        <v>356</v>
      </c>
      <c r="D121" s="4" t="s">
        <v>93</v>
      </c>
      <c r="E121" s="4" t="s">
        <v>168</v>
      </c>
      <c r="F121" s="4" t="s">
        <v>888</v>
      </c>
      <c r="G121" s="5">
        <v>46969</v>
      </c>
      <c r="H121" s="5">
        <v>7045.35</v>
      </c>
      <c r="I121" s="5"/>
      <c r="J121" s="5"/>
      <c r="K121" s="5"/>
      <c r="L121" s="5">
        <v>7045.35</v>
      </c>
      <c r="M121" s="5" t="s">
        <v>170</v>
      </c>
      <c r="N121" s="5" t="s">
        <v>171</v>
      </c>
      <c r="O121" s="4" t="s">
        <v>93</v>
      </c>
      <c r="P121" s="4" t="s">
        <v>889</v>
      </c>
      <c r="Q121" s="4" t="s">
        <v>890</v>
      </c>
      <c r="R121" s="4" t="s">
        <v>260</v>
      </c>
      <c r="S121" s="4" t="s">
        <v>891</v>
      </c>
      <c r="T121" s="4" t="s">
        <v>176</v>
      </c>
      <c r="U121" s="4" t="s">
        <v>209</v>
      </c>
      <c r="V121" s="4" t="s">
        <v>892</v>
      </c>
      <c r="W121" s="5">
        <v>39923.65</v>
      </c>
      <c r="X121" s="5">
        <v>39923.65</v>
      </c>
      <c r="Y121" s="4" t="s">
        <v>211</v>
      </c>
      <c r="Z121" s="4">
        <v>1</v>
      </c>
      <c r="AA121" s="4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</row>
    <row r="122" spans="1:252">
      <c r="A122" s="4" t="s">
        <v>893</v>
      </c>
      <c r="B122" s="4" t="s">
        <v>894</v>
      </c>
      <c r="C122" s="4" t="s">
        <v>895</v>
      </c>
      <c r="D122" s="4" t="s">
        <v>37</v>
      </c>
      <c r="E122" s="4" t="s">
        <v>168</v>
      </c>
      <c r="F122" s="4" t="s">
        <v>888</v>
      </c>
      <c r="G122" s="5">
        <v>13487</v>
      </c>
      <c r="H122" s="5">
        <v>2023.05</v>
      </c>
      <c r="I122" s="5"/>
      <c r="J122" s="5"/>
      <c r="K122" s="5"/>
      <c r="L122" s="5">
        <v>2023.05</v>
      </c>
      <c r="M122" s="5" t="s">
        <v>170</v>
      </c>
      <c r="N122" s="5" t="s">
        <v>171</v>
      </c>
      <c r="O122" s="4" t="s">
        <v>37</v>
      </c>
      <c r="P122" s="4" t="s">
        <v>896</v>
      </c>
      <c r="Q122" s="4" t="s">
        <v>897</v>
      </c>
      <c r="R122" s="4" t="s">
        <v>174</v>
      </c>
      <c r="S122" s="4" t="s">
        <v>898</v>
      </c>
      <c r="T122" s="4" t="s">
        <v>176</v>
      </c>
      <c r="U122" s="4" t="s">
        <v>377</v>
      </c>
      <c r="V122" s="4" t="s">
        <v>899</v>
      </c>
      <c r="W122" s="5">
        <v>11463.95</v>
      </c>
      <c r="X122" s="5">
        <v>11463.95</v>
      </c>
      <c r="Y122" s="4" t="s">
        <v>179</v>
      </c>
      <c r="Z122" s="4">
        <v>1</v>
      </c>
      <c r="AA122" s="4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</row>
    <row r="123" spans="1:252">
      <c r="A123" s="4" t="s">
        <v>900</v>
      </c>
      <c r="B123" s="4" t="s">
        <v>284</v>
      </c>
      <c r="C123" s="4" t="s">
        <v>285</v>
      </c>
      <c r="D123" s="4" t="s">
        <v>124</v>
      </c>
      <c r="E123" s="4" t="s">
        <v>203</v>
      </c>
      <c r="F123" s="4" t="s">
        <v>888</v>
      </c>
      <c r="G123" s="5">
        <v>17621</v>
      </c>
      <c r="H123" s="5">
        <v>2643.15</v>
      </c>
      <c r="I123" s="5"/>
      <c r="J123" s="5"/>
      <c r="K123" s="5"/>
      <c r="L123" s="5">
        <v>2643.15</v>
      </c>
      <c r="M123" s="5" t="s">
        <v>170</v>
      </c>
      <c r="N123" s="5" t="s">
        <v>171</v>
      </c>
      <c r="O123" s="4" t="s">
        <v>124</v>
      </c>
      <c r="P123" s="4" t="s">
        <v>901</v>
      </c>
      <c r="Q123" s="4" t="s">
        <v>902</v>
      </c>
      <c r="R123" s="4" t="s">
        <v>251</v>
      </c>
      <c r="S123" s="4" t="s">
        <v>903</v>
      </c>
      <c r="T123" s="4" t="s">
        <v>176</v>
      </c>
      <c r="U123" s="4" t="s">
        <v>253</v>
      </c>
      <c r="V123" s="4" t="s">
        <v>904</v>
      </c>
      <c r="W123" s="5">
        <v>14977.85</v>
      </c>
      <c r="X123" s="5">
        <v>14977.85</v>
      </c>
      <c r="Y123" s="4" t="s">
        <v>179</v>
      </c>
      <c r="Z123" s="4">
        <v>1</v>
      </c>
      <c r="AA123" s="4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</row>
    <row r="124" spans="1:252">
      <c r="A124" s="4" t="s">
        <v>905</v>
      </c>
      <c r="B124" s="4" t="s">
        <v>906</v>
      </c>
      <c r="C124" s="4" t="s">
        <v>907</v>
      </c>
      <c r="D124" s="4" t="s">
        <v>76</v>
      </c>
      <c r="E124" s="4" t="s">
        <v>307</v>
      </c>
      <c r="F124" s="4" t="s">
        <v>908</v>
      </c>
      <c r="G124" s="5">
        <v>2164.33</v>
      </c>
      <c r="H124" s="5">
        <v>324.65</v>
      </c>
      <c r="I124" s="5"/>
      <c r="J124" s="5"/>
      <c r="K124" s="5"/>
      <c r="L124" s="5">
        <v>324.65</v>
      </c>
      <c r="M124" s="5" t="s">
        <v>170</v>
      </c>
      <c r="N124" s="5" t="s">
        <v>171</v>
      </c>
      <c r="O124" s="4" t="s">
        <v>909</v>
      </c>
      <c r="P124" s="4" t="s">
        <v>910</v>
      </c>
      <c r="Q124" s="4" t="s">
        <v>911</v>
      </c>
      <c r="R124" s="4" t="s">
        <v>260</v>
      </c>
      <c r="S124" s="4" t="s">
        <v>912</v>
      </c>
      <c r="T124" s="4" t="s">
        <v>176</v>
      </c>
      <c r="U124" s="4" t="s">
        <v>209</v>
      </c>
      <c r="V124" s="4" t="s">
        <v>913</v>
      </c>
      <c r="W124" s="5">
        <v>1839.68</v>
      </c>
      <c r="X124" s="5">
        <v>1839.68</v>
      </c>
      <c r="Y124" s="4" t="s">
        <v>211</v>
      </c>
      <c r="Z124" s="4">
        <v>1</v>
      </c>
      <c r="AA124" s="4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</row>
    <row r="125" spans="1:252">
      <c r="A125" s="4" t="s">
        <v>914</v>
      </c>
      <c r="B125" s="4" t="s">
        <v>915</v>
      </c>
      <c r="C125" s="4" t="s">
        <v>916</v>
      </c>
      <c r="D125" s="4" t="s">
        <v>122</v>
      </c>
      <c r="E125" s="4" t="s">
        <v>203</v>
      </c>
      <c r="F125" s="4" t="s">
        <v>917</v>
      </c>
      <c r="G125" s="5">
        <v>46136</v>
      </c>
      <c r="H125" s="5">
        <v>6920.4</v>
      </c>
      <c r="I125" s="5"/>
      <c r="J125" s="5"/>
      <c r="K125" s="5"/>
      <c r="L125" s="5">
        <v>6920.4</v>
      </c>
      <c r="M125" s="5" t="s">
        <v>170</v>
      </c>
      <c r="N125" s="5" t="s">
        <v>171</v>
      </c>
      <c r="O125" s="4" t="s">
        <v>918</v>
      </c>
      <c r="P125" s="4" t="s">
        <v>919</v>
      </c>
      <c r="Q125" s="4" t="s">
        <v>920</v>
      </c>
      <c r="R125" s="4" t="s">
        <v>174</v>
      </c>
      <c r="S125" s="4" t="s">
        <v>921</v>
      </c>
      <c r="T125" s="4" t="s">
        <v>176</v>
      </c>
      <c r="U125" s="4" t="s">
        <v>177</v>
      </c>
      <c r="V125" s="4" t="s">
        <v>922</v>
      </c>
      <c r="W125" s="5">
        <v>39215.6</v>
      </c>
      <c r="X125" s="5">
        <v>39215.6</v>
      </c>
      <c r="Y125" s="4" t="s">
        <v>179</v>
      </c>
      <c r="Z125" s="4">
        <v>1</v>
      </c>
      <c r="AA125" s="4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</row>
    <row r="126" spans="1:252">
      <c r="A126" s="4" t="s">
        <v>923</v>
      </c>
      <c r="B126" s="4" t="s">
        <v>915</v>
      </c>
      <c r="C126" s="4" t="s">
        <v>916</v>
      </c>
      <c r="D126" s="4" t="s">
        <v>122</v>
      </c>
      <c r="E126" s="4" t="s">
        <v>203</v>
      </c>
      <c r="F126" s="4" t="s">
        <v>917</v>
      </c>
      <c r="G126" s="5">
        <v>5600</v>
      </c>
      <c r="H126" s="5">
        <v>840</v>
      </c>
      <c r="I126" s="5"/>
      <c r="J126" s="5"/>
      <c r="K126" s="5"/>
      <c r="L126" s="5">
        <v>840</v>
      </c>
      <c r="M126" s="5" t="s">
        <v>170</v>
      </c>
      <c r="N126" s="5" t="s">
        <v>171</v>
      </c>
      <c r="O126" s="4" t="s">
        <v>918</v>
      </c>
      <c r="P126" s="4" t="s">
        <v>919</v>
      </c>
      <c r="Q126" s="4" t="s">
        <v>920</v>
      </c>
      <c r="R126" s="4" t="s">
        <v>174</v>
      </c>
      <c r="S126" s="4" t="s">
        <v>921</v>
      </c>
      <c r="T126" s="4" t="s">
        <v>176</v>
      </c>
      <c r="U126" s="4" t="s">
        <v>177</v>
      </c>
      <c r="V126" s="4" t="s">
        <v>924</v>
      </c>
      <c r="W126" s="5">
        <v>4760</v>
      </c>
      <c r="X126" s="5">
        <v>4760</v>
      </c>
      <c r="Y126" s="4" t="s">
        <v>211</v>
      </c>
      <c r="Z126" s="4">
        <v>1</v>
      </c>
      <c r="AA126" s="4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</row>
    <row r="127" spans="1:252">
      <c r="A127" s="4" t="s">
        <v>925</v>
      </c>
      <c r="B127" s="4" t="s">
        <v>264</v>
      </c>
      <c r="C127" s="4" t="s">
        <v>265</v>
      </c>
      <c r="D127" s="4" t="s">
        <v>4</v>
      </c>
      <c r="E127" s="4" t="s">
        <v>168</v>
      </c>
      <c r="F127" s="4" t="s">
        <v>926</v>
      </c>
      <c r="G127" s="5">
        <v>8614.39</v>
      </c>
      <c r="H127" s="5">
        <v>1292.16</v>
      </c>
      <c r="I127" s="5"/>
      <c r="J127" s="5"/>
      <c r="K127" s="5"/>
      <c r="L127" s="5">
        <v>1292.16</v>
      </c>
      <c r="M127" s="5" t="s">
        <v>170</v>
      </c>
      <c r="N127" s="5" t="s">
        <v>171</v>
      </c>
      <c r="O127" s="4" t="s">
        <v>266</v>
      </c>
      <c r="P127" s="4" t="s">
        <v>927</v>
      </c>
      <c r="Q127" s="4" t="s">
        <v>928</v>
      </c>
      <c r="R127" s="4" t="s">
        <v>174</v>
      </c>
      <c r="S127" s="4" t="s">
        <v>929</v>
      </c>
      <c r="T127" s="4" t="s">
        <v>176</v>
      </c>
      <c r="U127" s="4" t="s">
        <v>209</v>
      </c>
      <c r="V127" s="4" t="s">
        <v>930</v>
      </c>
      <c r="W127" s="5">
        <v>7322.23</v>
      </c>
      <c r="X127" s="5">
        <v>7322.23</v>
      </c>
      <c r="Y127" s="4" t="s">
        <v>211</v>
      </c>
      <c r="Z127" s="4">
        <v>1</v>
      </c>
      <c r="AA127" s="4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</row>
    <row r="128" spans="1:252">
      <c r="A128" s="4" t="s">
        <v>931</v>
      </c>
      <c r="B128" s="4" t="s">
        <v>693</v>
      </c>
      <c r="C128" s="4" t="s">
        <v>694</v>
      </c>
      <c r="D128" s="4" t="s">
        <v>11</v>
      </c>
      <c r="E128" s="4" t="s">
        <v>454</v>
      </c>
      <c r="F128" s="4" t="s">
        <v>926</v>
      </c>
      <c r="G128" s="5">
        <v>8078.16</v>
      </c>
      <c r="H128" s="5">
        <v>1211.72</v>
      </c>
      <c r="I128" s="5"/>
      <c r="J128" s="5"/>
      <c r="K128" s="5"/>
      <c r="L128" s="5">
        <v>1211.72</v>
      </c>
      <c r="M128" s="5" t="s">
        <v>170</v>
      </c>
      <c r="N128" s="5" t="s">
        <v>171</v>
      </c>
      <c r="O128" s="4" t="s">
        <v>11</v>
      </c>
      <c r="P128" s="4" t="s">
        <v>932</v>
      </c>
      <c r="Q128" s="4" t="s">
        <v>933</v>
      </c>
      <c r="R128" s="4" t="s">
        <v>260</v>
      </c>
      <c r="S128" s="4" t="s">
        <v>934</v>
      </c>
      <c r="T128" s="4" t="s">
        <v>176</v>
      </c>
      <c r="U128" s="4" t="s">
        <v>209</v>
      </c>
      <c r="V128" s="4" t="s">
        <v>935</v>
      </c>
      <c r="W128" s="5">
        <v>6866.44</v>
      </c>
      <c r="X128" s="5">
        <v>6866.44</v>
      </c>
      <c r="Y128" s="4" t="s">
        <v>179</v>
      </c>
      <c r="Z128" s="4">
        <v>1</v>
      </c>
      <c r="AA128" s="4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</row>
    <row r="129" spans="1:252">
      <c r="A129" s="4" t="s">
        <v>936</v>
      </c>
      <c r="B129" s="4" t="s">
        <v>937</v>
      </c>
      <c r="C129" s="4" t="s">
        <v>938</v>
      </c>
      <c r="D129" s="4" t="s">
        <v>26</v>
      </c>
      <c r="E129" s="4" t="s">
        <v>307</v>
      </c>
      <c r="F129" s="4" t="s">
        <v>926</v>
      </c>
      <c r="G129" s="5">
        <v>50000</v>
      </c>
      <c r="H129" s="5">
        <v>7500</v>
      </c>
      <c r="I129" s="5"/>
      <c r="J129" s="5"/>
      <c r="K129" s="5"/>
      <c r="L129" s="5">
        <v>7500</v>
      </c>
      <c r="M129" s="5" t="s">
        <v>170</v>
      </c>
      <c r="N129" s="5" t="s">
        <v>171</v>
      </c>
      <c r="O129" s="4" t="s">
        <v>26</v>
      </c>
      <c r="P129" s="4" t="s">
        <v>939</v>
      </c>
      <c r="Q129" s="4" t="s">
        <v>940</v>
      </c>
      <c r="R129" s="4" t="s">
        <v>174</v>
      </c>
      <c r="S129" s="4" t="s">
        <v>941</v>
      </c>
      <c r="T129" s="4" t="s">
        <v>176</v>
      </c>
      <c r="U129" s="4" t="s">
        <v>209</v>
      </c>
      <c r="V129" s="4" t="s">
        <v>942</v>
      </c>
      <c r="W129" s="5">
        <v>42500</v>
      </c>
      <c r="X129" s="5">
        <v>42500</v>
      </c>
      <c r="Y129" s="4" t="s">
        <v>211</v>
      </c>
      <c r="Z129" s="4">
        <v>1</v>
      </c>
      <c r="AA129" s="4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</row>
    <row r="130" spans="1:252">
      <c r="A130" s="4" t="s">
        <v>943</v>
      </c>
      <c r="B130" s="4" t="s">
        <v>937</v>
      </c>
      <c r="C130" s="4" t="s">
        <v>938</v>
      </c>
      <c r="D130" s="4" t="s">
        <v>26</v>
      </c>
      <c r="E130" s="4" t="s">
        <v>307</v>
      </c>
      <c r="F130" s="4" t="s">
        <v>926</v>
      </c>
      <c r="G130" s="5">
        <v>118000</v>
      </c>
      <c r="H130" s="5">
        <v>17700</v>
      </c>
      <c r="I130" s="5"/>
      <c r="J130" s="5"/>
      <c r="K130" s="5"/>
      <c r="L130" s="5">
        <v>17700</v>
      </c>
      <c r="M130" s="5" t="s">
        <v>170</v>
      </c>
      <c r="N130" s="5" t="s">
        <v>171</v>
      </c>
      <c r="O130" s="4" t="s">
        <v>26</v>
      </c>
      <c r="P130" s="4" t="s">
        <v>939</v>
      </c>
      <c r="Q130" s="4" t="s">
        <v>940</v>
      </c>
      <c r="R130" s="4" t="s">
        <v>174</v>
      </c>
      <c r="S130" s="4" t="s">
        <v>944</v>
      </c>
      <c r="T130" s="4" t="s">
        <v>176</v>
      </c>
      <c r="U130" s="4" t="s">
        <v>209</v>
      </c>
      <c r="V130" s="4" t="s">
        <v>945</v>
      </c>
      <c r="W130" s="5">
        <v>100300</v>
      </c>
      <c r="X130" s="5">
        <v>100300</v>
      </c>
      <c r="Y130" s="4" t="s">
        <v>179</v>
      </c>
      <c r="Z130" s="4">
        <v>1</v>
      </c>
      <c r="AA130" s="4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</row>
    <row r="131" spans="1:252">
      <c r="A131" s="4" t="s">
        <v>946</v>
      </c>
      <c r="B131" s="4" t="s">
        <v>937</v>
      </c>
      <c r="C131" s="4" t="s">
        <v>938</v>
      </c>
      <c r="D131" s="4" t="s">
        <v>26</v>
      </c>
      <c r="E131" s="4" t="s">
        <v>307</v>
      </c>
      <c r="F131" s="4" t="s">
        <v>926</v>
      </c>
      <c r="G131" s="5">
        <v>30000</v>
      </c>
      <c r="H131" s="5">
        <v>4500</v>
      </c>
      <c r="I131" s="5"/>
      <c r="J131" s="5"/>
      <c r="K131" s="5"/>
      <c r="L131" s="5">
        <v>4500</v>
      </c>
      <c r="M131" s="5" t="s">
        <v>170</v>
      </c>
      <c r="N131" s="5" t="s">
        <v>171</v>
      </c>
      <c r="O131" s="4" t="s">
        <v>26</v>
      </c>
      <c r="P131" s="4" t="s">
        <v>939</v>
      </c>
      <c r="Q131" s="4" t="s">
        <v>940</v>
      </c>
      <c r="R131" s="4" t="s">
        <v>174</v>
      </c>
      <c r="S131" s="4" t="s">
        <v>944</v>
      </c>
      <c r="T131" s="4" t="s">
        <v>176</v>
      </c>
      <c r="U131" s="4" t="s">
        <v>209</v>
      </c>
      <c r="V131" s="4" t="s">
        <v>947</v>
      </c>
      <c r="W131" s="5">
        <v>25500</v>
      </c>
      <c r="X131" s="5">
        <v>25500</v>
      </c>
      <c r="Y131" s="4" t="s">
        <v>179</v>
      </c>
      <c r="Z131" s="4">
        <v>1</v>
      </c>
      <c r="AA131" s="4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</row>
    <row r="132" spans="1:252">
      <c r="A132" s="4" t="s">
        <v>948</v>
      </c>
      <c r="B132" s="4" t="s">
        <v>348</v>
      </c>
      <c r="C132" s="4" t="s">
        <v>349</v>
      </c>
      <c r="D132" s="4" t="s">
        <v>133</v>
      </c>
      <c r="E132" s="4" t="s">
        <v>191</v>
      </c>
      <c r="F132" s="4" t="s">
        <v>926</v>
      </c>
      <c r="G132" s="5">
        <v>63800</v>
      </c>
      <c r="H132" s="5">
        <v>9570</v>
      </c>
      <c r="I132" s="5"/>
      <c r="J132" s="5"/>
      <c r="K132" s="5"/>
      <c r="L132" s="5">
        <v>9570</v>
      </c>
      <c r="M132" s="5" t="s">
        <v>170</v>
      </c>
      <c r="N132" s="5" t="s">
        <v>171</v>
      </c>
      <c r="O132" s="4" t="s">
        <v>133</v>
      </c>
      <c r="P132" s="4" t="s">
        <v>949</v>
      </c>
      <c r="Q132" s="4" t="s">
        <v>950</v>
      </c>
      <c r="R132" s="4" t="s">
        <v>174</v>
      </c>
      <c r="S132" s="4" t="s">
        <v>951</v>
      </c>
      <c r="T132" s="4" t="s">
        <v>176</v>
      </c>
      <c r="U132" s="4" t="s">
        <v>209</v>
      </c>
      <c r="V132" s="4" t="s">
        <v>952</v>
      </c>
      <c r="W132" s="5">
        <v>54230</v>
      </c>
      <c r="X132" s="5">
        <v>54230</v>
      </c>
      <c r="Y132" s="4" t="s">
        <v>179</v>
      </c>
      <c r="Z132" s="4">
        <v>1</v>
      </c>
      <c r="AA132" s="4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</row>
    <row r="133" spans="1:252">
      <c r="A133" s="4" t="s">
        <v>953</v>
      </c>
      <c r="B133" s="4" t="s">
        <v>355</v>
      </c>
      <c r="C133" s="4" t="s">
        <v>356</v>
      </c>
      <c r="D133" s="4" t="s">
        <v>93</v>
      </c>
      <c r="E133" s="4" t="s">
        <v>168</v>
      </c>
      <c r="F133" s="4" t="s">
        <v>954</v>
      </c>
      <c r="G133" s="5">
        <v>4828</v>
      </c>
      <c r="H133" s="5">
        <v>724.2</v>
      </c>
      <c r="I133" s="5"/>
      <c r="J133" s="5"/>
      <c r="K133" s="5"/>
      <c r="L133" s="5">
        <v>724.2</v>
      </c>
      <c r="M133" s="5" t="s">
        <v>170</v>
      </c>
      <c r="N133" s="5" t="s">
        <v>171</v>
      </c>
      <c r="O133" s="4" t="s">
        <v>93</v>
      </c>
      <c r="P133" s="4" t="s">
        <v>955</v>
      </c>
      <c r="Q133" s="4" t="s">
        <v>956</v>
      </c>
      <c r="R133" s="4" t="s">
        <v>174</v>
      </c>
      <c r="S133" s="4" t="s">
        <v>957</v>
      </c>
      <c r="T133" s="4" t="s">
        <v>176</v>
      </c>
      <c r="U133" s="4" t="s">
        <v>209</v>
      </c>
      <c r="V133" s="4" t="s">
        <v>958</v>
      </c>
      <c r="W133" s="5">
        <v>4103.8</v>
      </c>
      <c r="X133" s="5">
        <v>4103.8</v>
      </c>
      <c r="Y133" s="4" t="s">
        <v>211</v>
      </c>
      <c r="Z133" s="4">
        <v>1</v>
      </c>
      <c r="AA133" s="4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</row>
    <row r="134" spans="1:252">
      <c r="A134" s="4" t="s">
        <v>959</v>
      </c>
      <c r="B134" s="4" t="s">
        <v>305</v>
      </c>
      <c r="C134" s="4" t="s">
        <v>960</v>
      </c>
      <c r="D134" s="4" t="s">
        <v>24</v>
      </c>
      <c r="E134" s="4" t="s">
        <v>307</v>
      </c>
      <c r="F134" s="4" t="s">
        <v>961</v>
      </c>
      <c r="G134" s="5">
        <v>28480</v>
      </c>
      <c r="H134" s="5">
        <v>4272</v>
      </c>
      <c r="I134" s="5"/>
      <c r="J134" s="5"/>
      <c r="K134" s="5"/>
      <c r="L134" s="5">
        <v>4272</v>
      </c>
      <c r="M134" s="5" t="s">
        <v>170</v>
      </c>
      <c r="N134" s="5" t="s">
        <v>171</v>
      </c>
      <c r="O134" s="4" t="s">
        <v>309</v>
      </c>
      <c r="P134" s="4" t="s">
        <v>962</v>
      </c>
      <c r="Q134" s="4" t="s">
        <v>963</v>
      </c>
      <c r="R134" s="4" t="s">
        <v>174</v>
      </c>
      <c r="S134" s="4" t="s">
        <v>964</v>
      </c>
      <c r="T134" s="4" t="s">
        <v>176</v>
      </c>
      <c r="U134" s="4" t="s">
        <v>209</v>
      </c>
      <c r="V134" s="4" t="s">
        <v>965</v>
      </c>
      <c r="W134" s="5">
        <v>24208</v>
      </c>
      <c r="X134" s="5">
        <v>24208</v>
      </c>
      <c r="Y134" s="4" t="s">
        <v>211</v>
      </c>
      <c r="Z134" s="4">
        <v>1</v>
      </c>
      <c r="AA134" s="4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</row>
    <row r="135" spans="1:252">
      <c r="A135" s="4" t="s">
        <v>966</v>
      </c>
      <c r="B135" s="4" t="s">
        <v>967</v>
      </c>
      <c r="C135" s="4" t="s">
        <v>968</v>
      </c>
      <c r="D135" s="4" t="s">
        <v>10</v>
      </c>
      <c r="E135" s="4" t="s">
        <v>191</v>
      </c>
      <c r="F135" s="4" t="s">
        <v>969</v>
      </c>
      <c r="G135" s="5">
        <v>11145.32</v>
      </c>
      <c r="H135" s="5">
        <v>1671.8</v>
      </c>
      <c r="I135" s="5"/>
      <c r="J135" s="5"/>
      <c r="K135" s="5"/>
      <c r="L135" s="5">
        <v>1671.8</v>
      </c>
      <c r="M135" s="5" t="s">
        <v>170</v>
      </c>
      <c r="N135" s="5" t="s">
        <v>171</v>
      </c>
      <c r="O135" s="4" t="s">
        <v>970</v>
      </c>
      <c r="P135" s="4" t="s">
        <v>971</v>
      </c>
      <c r="Q135" s="4" t="s">
        <v>972</v>
      </c>
      <c r="R135" s="4" t="s">
        <v>174</v>
      </c>
      <c r="S135" s="4" t="s">
        <v>973</v>
      </c>
      <c r="T135" s="4" t="s">
        <v>176</v>
      </c>
      <c r="U135" s="4" t="s">
        <v>209</v>
      </c>
      <c r="V135" s="4" t="s">
        <v>974</v>
      </c>
      <c r="W135" s="5">
        <v>9473.52</v>
      </c>
      <c r="X135" s="5">
        <v>9473.52</v>
      </c>
      <c r="Y135" s="4" t="s">
        <v>179</v>
      </c>
      <c r="Z135" s="4">
        <v>1</v>
      </c>
      <c r="AA135" s="4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</row>
    <row r="136" spans="1:252">
      <c r="A136" s="4" t="s">
        <v>975</v>
      </c>
      <c r="B136" s="4" t="s">
        <v>315</v>
      </c>
      <c r="C136" s="4" t="s">
        <v>976</v>
      </c>
      <c r="D136" s="4" t="s">
        <v>35</v>
      </c>
      <c r="E136" s="4" t="s">
        <v>317</v>
      </c>
      <c r="F136" s="4" t="s">
        <v>977</v>
      </c>
      <c r="G136" s="5">
        <v>2678</v>
      </c>
      <c r="H136" s="5">
        <v>401.7</v>
      </c>
      <c r="I136" s="5"/>
      <c r="J136" s="5"/>
      <c r="K136" s="5"/>
      <c r="L136" s="5">
        <v>401.7</v>
      </c>
      <c r="M136" s="5" t="s">
        <v>170</v>
      </c>
      <c r="N136" s="5" t="s">
        <v>171</v>
      </c>
      <c r="O136" s="4" t="s">
        <v>978</v>
      </c>
      <c r="P136" s="4" t="s">
        <v>979</v>
      </c>
      <c r="Q136" s="4" t="s">
        <v>980</v>
      </c>
      <c r="R136" s="4" t="s">
        <v>260</v>
      </c>
      <c r="S136" s="4" t="s">
        <v>981</v>
      </c>
      <c r="T136" s="4" t="s">
        <v>197</v>
      </c>
      <c r="U136" s="4" t="s">
        <v>770</v>
      </c>
      <c r="V136" s="4" t="s">
        <v>982</v>
      </c>
      <c r="W136" s="5">
        <v>2276.3</v>
      </c>
      <c r="X136" s="5">
        <v>2276.3</v>
      </c>
      <c r="Y136" s="4" t="s">
        <v>179</v>
      </c>
      <c r="Z136" s="4">
        <v>1</v>
      </c>
      <c r="AA136" s="4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</row>
    <row r="137" spans="1:252">
      <c r="A137" s="4" t="s">
        <v>983</v>
      </c>
      <c r="B137" s="4" t="s">
        <v>404</v>
      </c>
      <c r="C137" s="4" t="s">
        <v>405</v>
      </c>
      <c r="D137" s="4" t="s">
        <v>104</v>
      </c>
      <c r="E137" s="4" t="s">
        <v>203</v>
      </c>
      <c r="F137" s="4" t="s">
        <v>984</v>
      </c>
      <c r="G137" s="5">
        <v>17889.2</v>
      </c>
      <c r="H137" s="5">
        <v>2683.38</v>
      </c>
      <c r="I137" s="5"/>
      <c r="J137" s="5"/>
      <c r="K137" s="5"/>
      <c r="L137" s="5">
        <v>2683.38</v>
      </c>
      <c r="M137" s="5" t="s">
        <v>170</v>
      </c>
      <c r="N137" s="5" t="s">
        <v>171</v>
      </c>
      <c r="O137" s="4" t="s">
        <v>104</v>
      </c>
      <c r="P137" s="4" t="s">
        <v>985</v>
      </c>
      <c r="Q137" s="4" t="s">
        <v>986</v>
      </c>
      <c r="R137" s="4" t="s">
        <v>174</v>
      </c>
      <c r="S137" s="4" t="s">
        <v>987</v>
      </c>
      <c r="T137" s="4" t="s">
        <v>176</v>
      </c>
      <c r="U137" s="4" t="s">
        <v>209</v>
      </c>
      <c r="V137" s="4" t="s">
        <v>988</v>
      </c>
      <c r="W137" s="5">
        <v>15205.82</v>
      </c>
      <c r="X137" s="5">
        <v>15205.82</v>
      </c>
      <c r="Y137" s="4" t="s">
        <v>179</v>
      </c>
      <c r="Z137" s="4">
        <v>1</v>
      </c>
      <c r="AA137" s="4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</row>
    <row r="138" spans="1:252">
      <c r="A138" s="4" t="s">
        <v>989</v>
      </c>
      <c r="B138" s="4" t="s">
        <v>990</v>
      </c>
      <c r="C138" s="4" t="s">
        <v>991</v>
      </c>
      <c r="D138" s="4" t="s">
        <v>60</v>
      </c>
      <c r="E138" s="4" t="s">
        <v>168</v>
      </c>
      <c r="F138" s="4" t="s">
        <v>992</v>
      </c>
      <c r="G138" s="5">
        <v>107200</v>
      </c>
      <c r="H138" s="5">
        <v>16080</v>
      </c>
      <c r="I138" s="5"/>
      <c r="J138" s="5"/>
      <c r="K138" s="5"/>
      <c r="L138" s="5">
        <v>16080</v>
      </c>
      <c r="M138" s="5" t="s">
        <v>170</v>
      </c>
      <c r="N138" s="5" t="s">
        <v>171</v>
      </c>
      <c r="O138" s="4" t="s">
        <v>60</v>
      </c>
      <c r="P138" s="4" t="s">
        <v>993</v>
      </c>
      <c r="Q138" s="4" t="s">
        <v>994</v>
      </c>
      <c r="R138" s="4" t="s">
        <v>174</v>
      </c>
      <c r="S138" s="4" t="s">
        <v>995</v>
      </c>
      <c r="T138" s="4" t="s">
        <v>176</v>
      </c>
      <c r="U138" s="4" t="s">
        <v>209</v>
      </c>
      <c r="V138" s="4" t="s">
        <v>996</v>
      </c>
      <c r="W138" s="5">
        <v>91120</v>
      </c>
      <c r="X138" s="5">
        <v>91120</v>
      </c>
      <c r="Y138" s="4" t="s">
        <v>179</v>
      </c>
      <c r="Z138" s="4">
        <v>1</v>
      </c>
      <c r="AA138" s="4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</row>
    <row r="139" spans="1:252">
      <c r="A139" s="4" t="s">
        <v>997</v>
      </c>
      <c r="B139" s="4" t="s">
        <v>672</v>
      </c>
      <c r="C139" s="4" t="s">
        <v>673</v>
      </c>
      <c r="D139" s="4" t="s">
        <v>106</v>
      </c>
      <c r="E139" s="4" t="s">
        <v>674</v>
      </c>
      <c r="F139" s="4" t="s">
        <v>998</v>
      </c>
      <c r="G139" s="5">
        <v>198500</v>
      </c>
      <c r="H139" s="5">
        <v>29775</v>
      </c>
      <c r="I139" s="5"/>
      <c r="J139" s="5"/>
      <c r="K139" s="5"/>
      <c r="L139" s="5">
        <v>29775</v>
      </c>
      <c r="M139" s="5" t="s">
        <v>170</v>
      </c>
      <c r="N139" s="5" t="s">
        <v>171</v>
      </c>
      <c r="O139" s="4" t="s">
        <v>676</v>
      </c>
      <c r="P139" s="4" t="s">
        <v>999</v>
      </c>
      <c r="Q139" s="4" t="s">
        <v>1000</v>
      </c>
      <c r="R139" s="4" t="s">
        <v>260</v>
      </c>
      <c r="S139" s="4" t="s">
        <v>1001</v>
      </c>
      <c r="T139" s="4" t="s">
        <v>176</v>
      </c>
      <c r="U139" s="4" t="s">
        <v>209</v>
      </c>
      <c r="V139" s="4" t="s">
        <v>1002</v>
      </c>
      <c r="W139" s="5">
        <v>168725</v>
      </c>
      <c r="X139" s="5">
        <v>168725</v>
      </c>
      <c r="Y139" s="4" t="s">
        <v>179</v>
      </c>
      <c r="Z139" s="4">
        <v>1</v>
      </c>
      <c r="AA139" s="4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</row>
    <row r="140" spans="1:252">
      <c r="A140" s="4" t="s">
        <v>1003</v>
      </c>
      <c r="B140" s="4" t="s">
        <v>315</v>
      </c>
      <c r="C140" s="4" t="s">
        <v>335</v>
      </c>
      <c r="D140" s="4" t="s">
        <v>35</v>
      </c>
      <c r="E140" s="4" t="s">
        <v>317</v>
      </c>
      <c r="F140" s="4" t="s">
        <v>1004</v>
      </c>
      <c r="G140" s="5">
        <v>8200</v>
      </c>
      <c r="H140" s="5">
        <v>1230</v>
      </c>
      <c r="I140" s="5"/>
      <c r="J140" s="5"/>
      <c r="K140" s="5"/>
      <c r="L140" s="5">
        <v>1230</v>
      </c>
      <c r="M140" s="5" t="s">
        <v>170</v>
      </c>
      <c r="N140" s="5" t="s">
        <v>171</v>
      </c>
      <c r="O140" s="4" t="s">
        <v>337</v>
      </c>
      <c r="P140" s="4" t="s">
        <v>1005</v>
      </c>
      <c r="Q140" s="4" t="s">
        <v>1006</v>
      </c>
      <c r="R140" s="4" t="s">
        <v>174</v>
      </c>
      <c r="S140" s="4" t="s">
        <v>1007</v>
      </c>
      <c r="T140" s="4" t="s">
        <v>176</v>
      </c>
      <c r="U140" s="4" t="s">
        <v>209</v>
      </c>
      <c r="V140" s="4" t="s">
        <v>1008</v>
      </c>
      <c r="W140" s="5">
        <v>6970</v>
      </c>
      <c r="X140" s="5">
        <v>6970</v>
      </c>
      <c r="Y140" s="4" t="s">
        <v>179</v>
      </c>
      <c r="Z140" s="4">
        <v>1</v>
      </c>
      <c r="AA140" s="4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</row>
    <row r="141" spans="1:252">
      <c r="A141" s="4" t="s">
        <v>1009</v>
      </c>
      <c r="B141" s="4" t="s">
        <v>284</v>
      </c>
      <c r="C141" s="4" t="s">
        <v>285</v>
      </c>
      <c r="D141" s="4" t="s">
        <v>124</v>
      </c>
      <c r="E141" s="4" t="s">
        <v>203</v>
      </c>
      <c r="F141" s="4" t="s">
        <v>1010</v>
      </c>
      <c r="G141" s="5">
        <v>72188</v>
      </c>
      <c r="H141" s="5">
        <v>10828.2</v>
      </c>
      <c r="I141" s="5"/>
      <c r="J141" s="5"/>
      <c r="K141" s="5"/>
      <c r="L141" s="5">
        <v>10828.2</v>
      </c>
      <c r="M141" s="5" t="s">
        <v>170</v>
      </c>
      <c r="N141" s="5" t="s">
        <v>171</v>
      </c>
      <c r="O141" s="4" t="s">
        <v>124</v>
      </c>
      <c r="P141" s="4" t="s">
        <v>1011</v>
      </c>
      <c r="Q141" s="4" t="s">
        <v>1012</v>
      </c>
      <c r="R141" s="4" t="s">
        <v>174</v>
      </c>
      <c r="S141" s="4" t="s">
        <v>1013</v>
      </c>
      <c r="T141" s="4" t="s">
        <v>176</v>
      </c>
      <c r="U141" s="4" t="s">
        <v>209</v>
      </c>
      <c r="V141" s="4" t="s">
        <v>1014</v>
      </c>
      <c r="W141" s="5">
        <v>61359.8</v>
      </c>
      <c r="X141" s="5">
        <v>61359.8</v>
      </c>
      <c r="Y141" s="4" t="s">
        <v>179</v>
      </c>
      <c r="Z141" s="4">
        <v>1</v>
      </c>
      <c r="AA141" s="4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</row>
    <row r="142" spans="1:252">
      <c r="A142" s="4" t="s">
        <v>1015</v>
      </c>
      <c r="B142" s="4" t="s">
        <v>1016</v>
      </c>
      <c r="C142" s="4" t="s">
        <v>1017</v>
      </c>
      <c r="D142" s="4" t="s">
        <v>34</v>
      </c>
      <c r="E142" s="4" t="s">
        <v>215</v>
      </c>
      <c r="F142" s="4" t="s">
        <v>1018</v>
      </c>
      <c r="G142" s="5">
        <v>35300</v>
      </c>
      <c r="H142" s="5">
        <v>5295</v>
      </c>
      <c r="I142" s="5"/>
      <c r="J142" s="5"/>
      <c r="K142" s="5"/>
      <c r="L142" s="5">
        <v>5295</v>
      </c>
      <c r="M142" s="5" t="s">
        <v>170</v>
      </c>
      <c r="N142" s="5" t="s">
        <v>171</v>
      </c>
      <c r="O142" s="4" t="s">
        <v>34</v>
      </c>
      <c r="P142" s="4" t="s">
        <v>1019</v>
      </c>
      <c r="Q142" s="4" t="s">
        <v>1020</v>
      </c>
      <c r="R142" s="4" t="s">
        <v>174</v>
      </c>
      <c r="S142" s="4" t="s">
        <v>1021</v>
      </c>
      <c r="T142" s="4" t="s">
        <v>176</v>
      </c>
      <c r="U142" s="4" t="s">
        <v>253</v>
      </c>
      <c r="V142" s="4" t="s">
        <v>1022</v>
      </c>
      <c r="W142" s="5">
        <v>30005</v>
      </c>
      <c r="X142" s="5">
        <v>30005</v>
      </c>
      <c r="Y142" s="4" t="s">
        <v>211</v>
      </c>
      <c r="Z142" s="4">
        <v>1</v>
      </c>
      <c r="AA142" s="4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</row>
    <row r="143" spans="1:252">
      <c r="A143" s="4" t="s">
        <v>1023</v>
      </c>
      <c r="B143" s="4" t="s">
        <v>264</v>
      </c>
      <c r="C143" s="32" t="s">
        <v>265</v>
      </c>
      <c r="D143" s="4" t="s">
        <v>4</v>
      </c>
      <c r="E143" s="4" t="s">
        <v>168</v>
      </c>
      <c r="F143" s="4" t="s">
        <v>1024</v>
      </c>
      <c r="G143" s="5">
        <v>2380</v>
      </c>
      <c r="H143" s="5">
        <v>357</v>
      </c>
      <c r="I143" s="5"/>
      <c r="J143" s="5"/>
      <c r="K143" s="5"/>
      <c r="L143" s="5">
        <v>357</v>
      </c>
      <c r="M143" s="5" t="s">
        <v>170</v>
      </c>
      <c r="N143" s="5" t="s">
        <v>171</v>
      </c>
      <c r="O143" s="4" t="s">
        <v>266</v>
      </c>
      <c r="P143" s="4" t="s">
        <v>1025</v>
      </c>
      <c r="Q143" s="4" t="s">
        <v>1026</v>
      </c>
      <c r="R143" s="4" t="s">
        <v>174</v>
      </c>
      <c r="S143" s="4" t="s">
        <v>1027</v>
      </c>
      <c r="T143" s="4" t="s">
        <v>176</v>
      </c>
      <c r="U143" s="4" t="s">
        <v>209</v>
      </c>
      <c r="V143" s="4" t="s">
        <v>1028</v>
      </c>
      <c r="W143" s="5">
        <v>2023</v>
      </c>
      <c r="X143" s="5">
        <v>2023</v>
      </c>
      <c r="Y143" s="4" t="s">
        <v>211</v>
      </c>
      <c r="Z143" s="4">
        <v>1</v>
      </c>
      <c r="AA143" s="4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</row>
    <row r="144" spans="1:252">
      <c r="A144" s="4" t="s">
        <v>1029</v>
      </c>
      <c r="B144" s="4" t="s">
        <v>967</v>
      </c>
      <c r="C144" s="4" t="s">
        <v>968</v>
      </c>
      <c r="D144" s="4" t="s">
        <v>10</v>
      </c>
      <c r="E144" s="4" t="s">
        <v>191</v>
      </c>
      <c r="F144" s="4" t="s">
        <v>1030</v>
      </c>
      <c r="G144" s="5">
        <v>3654.44</v>
      </c>
      <c r="H144" s="5">
        <v>548.17</v>
      </c>
      <c r="I144" s="5"/>
      <c r="J144" s="5"/>
      <c r="K144" s="5"/>
      <c r="L144" s="5">
        <v>548.17</v>
      </c>
      <c r="M144" s="5" t="s">
        <v>170</v>
      </c>
      <c r="N144" s="5" t="s">
        <v>171</v>
      </c>
      <c r="O144" s="4" t="s">
        <v>970</v>
      </c>
      <c r="P144" s="4" t="s">
        <v>1031</v>
      </c>
      <c r="Q144" s="4" t="s">
        <v>1032</v>
      </c>
      <c r="R144" s="4" t="s">
        <v>174</v>
      </c>
      <c r="S144" s="4" t="s">
        <v>1033</v>
      </c>
      <c r="T144" s="4" t="s">
        <v>176</v>
      </c>
      <c r="U144" s="4" t="s">
        <v>209</v>
      </c>
      <c r="V144" s="4" t="s">
        <v>1034</v>
      </c>
      <c r="W144" s="5">
        <v>3106.27</v>
      </c>
      <c r="X144" s="5">
        <v>3106.27</v>
      </c>
      <c r="Y144" s="4" t="s">
        <v>179</v>
      </c>
      <c r="Z144" s="4">
        <v>1</v>
      </c>
      <c r="AA144" s="4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</row>
    <row r="145" spans="1:252">
      <c r="A145" s="4" t="s">
        <v>1035</v>
      </c>
      <c r="B145" s="4" t="s">
        <v>672</v>
      </c>
      <c r="C145" s="4" t="s">
        <v>673</v>
      </c>
      <c r="D145" s="4" t="s">
        <v>106</v>
      </c>
      <c r="E145" s="4" t="s">
        <v>674</v>
      </c>
      <c r="F145" s="4" t="s">
        <v>1036</v>
      </c>
      <c r="G145" s="5">
        <v>1999</v>
      </c>
      <c r="H145" s="5">
        <v>299.85</v>
      </c>
      <c r="I145" s="5"/>
      <c r="J145" s="5"/>
      <c r="K145" s="5"/>
      <c r="L145" s="5">
        <v>299.85</v>
      </c>
      <c r="M145" s="5" t="s">
        <v>170</v>
      </c>
      <c r="N145" s="5" t="s">
        <v>171</v>
      </c>
      <c r="O145" s="4" t="s">
        <v>676</v>
      </c>
      <c r="P145" s="4" t="s">
        <v>1037</v>
      </c>
      <c r="Q145" s="4" t="s">
        <v>1038</v>
      </c>
      <c r="R145" s="4" t="s">
        <v>174</v>
      </c>
      <c r="S145" s="4" t="s">
        <v>1039</v>
      </c>
      <c r="T145" s="4" t="s">
        <v>176</v>
      </c>
      <c r="U145" s="4" t="s">
        <v>209</v>
      </c>
      <c r="V145" s="4" t="s">
        <v>1040</v>
      </c>
      <c r="W145" s="5">
        <v>1699.15</v>
      </c>
      <c r="X145" s="5">
        <v>1699.15</v>
      </c>
      <c r="Y145" s="4" t="s">
        <v>179</v>
      </c>
      <c r="Z145" s="4">
        <v>1</v>
      </c>
      <c r="AA145" s="4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</row>
    <row r="146" spans="1:252">
      <c r="A146" s="4" t="s">
        <v>1041</v>
      </c>
      <c r="B146" s="4" t="s">
        <v>937</v>
      </c>
      <c r="C146" s="4" t="s">
        <v>938</v>
      </c>
      <c r="D146" s="4" t="s">
        <v>26</v>
      </c>
      <c r="E146" s="4" t="s">
        <v>307</v>
      </c>
      <c r="F146" s="4" t="s">
        <v>1036</v>
      </c>
      <c r="G146" s="5">
        <v>28000</v>
      </c>
      <c r="H146" s="5">
        <v>4200</v>
      </c>
      <c r="I146" s="5"/>
      <c r="J146" s="5"/>
      <c r="K146" s="5"/>
      <c r="L146" s="5">
        <v>4200</v>
      </c>
      <c r="M146" s="5" t="s">
        <v>170</v>
      </c>
      <c r="N146" s="5" t="s">
        <v>171</v>
      </c>
      <c r="O146" s="4" t="s">
        <v>26</v>
      </c>
      <c r="P146" s="4" t="s">
        <v>1042</v>
      </c>
      <c r="Q146" s="4" t="s">
        <v>1043</v>
      </c>
      <c r="R146" s="4" t="s">
        <v>251</v>
      </c>
      <c r="S146" s="4" t="s">
        <v>1044</v>
      </c>
      <c r="T146" s="4" t="s">
        <v>176</v>
      </c>
      <c r="U146" s="4" t="s">
        <v>209</v>
      </c>
      <c r="V146" s="4" t="s">
        <v>1045</v>
      </c>
      <c r="W146" s="5">
        <v>23800</v>
      </c>
      <c r="X146" s="5">
        <v>23800</v>
      </c>
      <c r="Y146" s="4" t="s">
        <v>179</v>
      </c>
      <c r="Z146" s="4">
        <v>1</v>
      </c>
      <c r="AA146" s="4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</row>
    <row r="147" spans="1:252">
      <c r="A147" s="4" t="s">
        <v>1046</v>
      </c>
      <c r="B147" s="4" t="s">
        <v>1047</v>
      </c>
      <c r="C147" s="4" t="s">
        <v>1048</v>
      </c>
      <c r="D147" s="4" t="s">
        <v>17</v>
      </c>
      <c r="E147" s="4" t="s">
        <v>674</v>
      </c>
      <c r="F147" s="4" t="s">
        <v>1049</v>
      </c>
      <c r="G147" s="5">
        <v>3294.12</v>
      </c>
      <c r="H147" s="5">
        <v>494.12</v>
      </c>
      <c r="I147" s="5"/>
      <c r="J147" s="5"/>
      <c r="K147" s="5"/>
      <c r="L147" s="5">
        <v>494.12</v>
      </c>
      <c r="M147" s="5" t="s">
        <v>170</v>
      </c>
      <c r="N147" s="5" t="s">
        <v>171</v>
      </c>
      <c r="O147" s="4" t="s">
        <v>1050</v>
      </c>
      <c r="P147" s="4" t="s">
        <v>1051</v>
      </c>
      <c r="Q147" s="4" t="s">
        <v>1052</v>
      </c>
      <c r="R147" s="4" t="s">
        <v>174</v>
      </c>
      <c r="S147" s="4" t="s">
        <v>1053</v>
      </c>
      <c r="T147" s="4" t="s">
        <v>220</v>
      </c>
      <c r="U147" s="4" t="s">
        <v>1054</v>
      </c>
      <c r="V147" s="4" t="s">
        <v>1055</v>
      </c>
      <c r="W147" s="5">
        <v>2800</v>
      </c>
      <c r="X147" s="5">
        <v>2800</v>
      </c>
      <c r="Y147" s="4" t="s">
        <v>211</v>
      </c>
      <c r="Z147" s="4">
        <v>1</v>
      </c>
      <c r="AA147" s="4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</row>
    <row r="148" spans="1:252">
      <c r="A148" s="4" t="s">
        <v>1056</v>
      </c>
      <c r="B148" s="4" t="s">
        <v>672</v>
      </c>
      <c r="C148" s="4" t="s">
        <v>673</v>
      </c>
      <c r="D148" s="4" t="s">
        <v>106</v>
      </c>
      <c r="E148" s="4" t="s">
        <v>674</v>
      </c>
      <c r="F148" s="4" t="s">
        <v>1057</v>
      </c>
      <c r="G148" s="5">
        <v>14900</v>
      </c>
      <c r="H148" s="5">
        <v>2235</v>
      </c>
      <c r="I148" s="5"/>
      <c r="J148" s="5"/>
      <c r="K148" s="5"/>
      <c r="L148" s="5">
        <v>2235</v>
      </c>
      <c r="M148" s="5" t="s">
        <v>170</v>
      </c>
      <c r="N148" s="5" t="s">
        <v>171</v>
      </c>
      <c r="O148" s="4" t="s">
        <v>676</v>
      </c>
      <c r="P148" s="4" t="s">
        <v>1058</v>
      </c>
      <c r="Q148" s="4" t="s">
        <v>1059</v>
      </c>
      <c r="R148" s="4" t="s">
        <v>174</v>
      </c>
      <c r="S148" s="4" t="s">
        <v>1060</v>
      </c>
      <c r="T148" s="4" t="s">
        <v>176</v>
      </c>
      <c r="U148" s="4" t="s">
        <v>209</v>
      </c>
      <c r="V148" s="4" t="s">
        <v>1061</v>
      </c>
      <c r="W148" s="5">
        <v>12665</v>
      </c>
      <c r="X148" s="5">
        <v>12665</v>
      </c>
      <c r="Y148" s="4" t="s">
        <v>211</v>
      </c>
      <c r="Z148" s="4">
        <v>1</v>
      </c>
      <c r="AA148" s="4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</row>
    <row r="149" spans="1:252">
      <c r="A149" s="4" t="s">
        <v>1062</v>
      </c>
      <c r="B149" s="4" t="s">
        <v>906</v>
      </c>
      <c r="C149" s="4" t="s">
        <v>907</v>
      </c>
      <c r="D149" s="4" t="s">
        <v>76</v>
      </c>
      <c r="E149" s="4" t="s">
        <v>307</v>
      </c>
      <c r="F149" s="4" t="s">
        <v>1063</v>
      </c>
      <c r="G149" s="5">
        <v>17043.11</v>
      </c>
      <c r="H149" s="5">
        <v>2556.47</v>
      </c>
      <c r="I149" s="5"/>
      <c r="J149" s="5"/>
      <c r="K149" s="5"/>
      <c r="L149" s="5">
        <v>2556.47</v>
      </c>
      <c r="M149" s="5" t="s">
        <v>170</v>
      </c>
      <c r="N149" s="5" t="s">
        <v>171</v>
      </c>
      <c r="O149" s="4" t="s">
        <v>909</v>
      </c>
      <c r="P149" s="4" t="s">
        <v>1064</v>
      </c>
      <c r="Q149" s="4" t="s">
        <v>1065</v>
      </c>
      <c r="R149" s="4" t="s">
        <v>174</v>
      </c>
      <c r="S149" s="4" t="s">
        <v>1066</v>
      </c>
      <c r="T149" s="4" t="s">
        <v>176</v>
      </c>
      <c r="U149" s="4" t="s">
        <v>209</v>
      </c>
      <c r="V149" s="4" t="s">
        <v>1067</v>
      </c>
      <c r="W149" s="5">
        <v>14486.64</v>
      </c>
      <c r="X149" s="5">
        <v>14486.64</v>
      </c>
      <c r="Y149" s="4" t="s">
        <v>211</v>
      </c>
      <c r="Z149" s="4">
        <v>1</v>
      </c>
      <c r="AA149" s="4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</row>
    <row r="150" spans="1:252">
      <c r="A150" s="4" t="s">
        <v>1068</v>
      </c>
      <c r="B150" s="4" t="s">
        <v>1069</v>
      </c>
      <c r="C150" s="4" t="s">
        <v>1070</v>
      </c>
      <c r="D150" s="4" t="s">
        <v>129</v>
      </c>
      <c r="E150" s="4" t="s">
        <v>168</v>
      </c>
      <c r="F150" s="4" t="s">
        <v>1071</v>
      </c>
      <c r="G150" s="5">
        <v>8748.1</v>
      </c>
      <c r="H150" s="5">
        <v>1312.22</v>
      </c>
      <c r="I150" s="5"/>
      <c r="J150" s="5"/>
      <c r="K150" s="5"/>
      <c r="L150" s="5">
        <v>1312.22</v>
      </c>
      <c r="M150" s="5" t="s">
        <v>170</v>
      </c>
      <c r="N150" s="5" t="s">
        <v>171</v>
      </c>
      <c r="O150" s="4" t="s">
        <v>129</v>
      </c>
      <c r="P150" s="4" t="s">
        <v>1072</v>
      </c>
      <c r="Q150" s="4" t="s">
        <v>1073</v>
      </c>
      <c r="R150" s="4" t="s">
        <v>174</v>
      </c>
      <c r="S150" s="4" t="s">
        <v>1074</v>
      </c>
      <c r="T150" s="4" t="s">
        <v>197</v>
      </c>
      <c r="U150" s="4" t="s">
        <v>770</v>
      </c>
      <c r="V150" s="4" t="s">
        <v>1075</v>
      </c>
      <c r="W150" s="5">
        <v>7435.88</v>
      </c>
      <c r="X150" s="5">
        <v>7435.88</v>
      </c>
      <c r="Y150" s="4" t="s">
        <v>179</v>
      </c>
      <c r="Z150" s="4">
        <v>1</v>
      </c>
      <c r="AA150" s="4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</row>
    <row r="151" spans="1:252">
      <c r="A151" s="4" t="s">
        <v>1076</v>
      </c>
      <c r="B151" s="4" t="s">
        <v>201</v>
      </c>
      <c r="C151" s="4" t="s">
        <v>321</v>
      </c>
      <c r="D151" s="4" t="s">
        <v>28</v>
      </c>
      <c r="E151" s="4" t="s">
        <v>203</v>
      </c>
      <c r="F151" s="4" t="s">
        <v>1077</v>
      </c>
      <c r="G151" s="5">
        <v>5298</v>
      </c>
      <c r="H151" s="5">
        <v>794.7</v>
      </c>
      <c r="I151" s="5"/>
      <c r="J151" s="5"/>
      <c r="K151" s="5"/>
      <c r="L151" s="5">
        <v>794.7</v>
      </c>
      <c r="M151" s="5" t="s">
        <v>170</v>
      </c>
      <c r="N151" s="5" t="s">
        <v>171</v>
      </c>
      <c r="O151" s="4" t="s">
        <v>322</v>
      </c>
      <c r="P151" s="4" t="s">
        <v>1078</v>
      </c>
      <c r="Q151" s="4" t="s">
        <v>1079</v>
      </c>
      <c r="R151" s="4" t="s">
        <v>174</v>
      </c>
      <c r="S151" s="4" t="s">
        <v>1080</v>
      </c>
      <c r="T151" s="4" t="s">
        <v>197</v>
      </c>
      <c r="U151" s="4" t="s">
        <v>244</v>
      </c>
      <c r="V151" s="4" t="s">
        <v>1081</v>
      </c>
      <c r="W151" s="5">
        <v>4503.3</v>
      </c>
      <c r="X151" s="5">
        <v>4503.3</v>
      </c>
      <c r="Y151" s="4" t="s">
        <v>211</v>
      </c>
      <c r="Z151" s="4">
        <v>1</v>
      </c>
      <c r="AA151" s="4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</row>
    <row r="152" spans="1:252">
      <c r="A152" s="4" t="s">
        <v>1082</v>
      </c>
      <c r="B152" s="4" t="s">
        <v>380</v>
      </c>
      <c r="C152" s="4" t="s">
        <v>381</v>
      </c>
      <c r="D152" s="4" t="s">
        <v>125</v>
      </c>
      <c r="E152" s="4" t="s">
        <v>191</v>
      </c>
      <c r="F152" s="4" t="s">
        <v>1083</v>
      </c>
      <c r="G152" s="5">
        <v>91000</v>
      </c>
      <c r="H152" s="5">
        <v>13650</v>
      </c>
      <c r="I152" s="5"/>
      <c r="J152" s="5"/>
      <c r="K152" s="5"/>
      <c r="L152" s="5">
        <v>13650</v>
      </c>
      <c r="M152" s="5" t="s">
        <v>170</v>
      </c>
      <c r="N152" s="5" t="s">
        <v>171</v>
      </c>
      <c r="O152" s="4" t="s">
        <v>125</v>
      </c>
      <c r="P152" s="4" t="s">
        <v>1084</v>
      </c>
      <c r="Q152" s="4" t="s">
        <v>1085</v>
      </c>
      <c r="R152" s="4" t="s">
        <v>242</v>
      </c>
      <c r="S152" s="4" t="s">
        <v>1086</v>
      </c>
      <c r="T152" s="4" t="s">
        <v>176</v>
      </c>
      <c r="U152" s="4" t="s">
        <v>253</v>
      </c>
      <c r="V152" s="4" t="s">
        <v>1087</v>
      </c>
      <c r="W152" s="5">
        <v>77350</v>
      </c>
      <c r="X152" s="5">
        <v>77350</v>
      </c>
      <c r="Y152" s="4" t="s">
        <v>179</v>
      </c>
      <c r="Z152" s="4">
        <v>1</v>
      </c>
      <c r="AA152" s="4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</row>
    <row r="153" spans="1:252">
      <c r="A153" s="4" t="s">
        <v>1088</v>
      </c>
      <c r="B153" s="4" t="s">
        <v>189</v>
      </c>
      <c r="C153" s="4" t="s">
        <v>190</v>
      </c>
      <c r="D153" s="4" t="s">
        <v>68</v>
      </c>
      <c r="E153" s="4" t="s">
        <v>191</v>
      </c>
      <c r="F153" s="4" t="s">
        <v>1089</v>
      </c>
      <c r="G153" s="5">
        <v>13736</v>
      </c>
      <c r="H153" s="5">
        <v>2060.4</v>
      </c>
      <c r="I153" s="5"/>
      <c r="J153" s="5"/>
      <c r="K153" s="5"/>
      <c r="L153" s="5">
        <v>2060.4</v>
      </c>
      <c r="M153" s="5" t="s">
        <v>170</v>
      </c>
      <c r="N153" s="5" t="s">
        <v>171</v>
      </c>
      <c r="O153" s="4" t="s">
        <v>193</v>
      </c>
      <c r="P153" s="4" t="s">
        <v>1090</v>
      </c>
      <c r="Q153" s="4" t="s">
        <v>1091</v>
      </c>
      <c r="R153" s="4" t="s">
        <v>242</v>
      </c>
      <c r="S153" s="4" t="s">
        <v>1092</v>
      </c>
      <c r="T153" s="4" t="s">
        <v>197</v>
      </c>
      <c r="U153" s="4" t="s">
        <v>198</v>
      </c>
      <c r="V153" s="4" t="s">
        <v>1093</v>
      </c>
      <c r="W153" s="5">
        <v>11675.6</v>
      </c>
      <c r="X153" s="5">
        <v>11675.6</v>
      </c>
      <c r="Y153" s="4" t="s">
        <v>179</v>
      </c>
      <c r="Z153" s="4">
        <v>1</v>
      </c>
      <c r="AA153" s="4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</row>
    <row r="154" spans="1:252">
      <c r="A154" s="4" t="s">
        <v>1094</v>
      </c>
      <c r="B154" s="4" t="s">
        <v>967</v>
      </c>
      <c r="C154" s="4" t="s">
        <v>968</v>
      </c>
      <c r="D154" s="4" t="s">
        <v>10</v>
      </c>
      <c r="E154" s="4" t="s">
        <v>191</v>
      </c>
      <c r="F154" s="4" t="s">
        <v>1095</v>
      </c>
      <c r="G154" s="5">
        <v>3005.56</v>
      </c>
      <c r="H154" s="5">
        <v>450.83</v>
      </c>
      <c r="I154" s="5"/>
      <c r="J154" s="5"/>
      <c r="K154" s="5"/>
      <c r="L154" s="5">
        <v>450.83</v>
      </c>
      <c r="M154" s="5" t="s">
        <v>170</v>
      </c>
      <c r="N154" s="5" t="s">
        <v>171</v>
      </c>
      <c r="O154" s="4" t="s">
        <v>970</v>
      </c>
      <c r="P154" s="4" t="s">
        <v>1096</v>
      </c>
      <c r="Q154" s="4" t="s">
        <v>1097</v>
      </c>
      <c r="R154" s="4" t="s">
        <v>174</v>
      </c>
      <c r="S154" s="4" t="s">
        <v>1098</v>
      </c>
      <c r="T154" s="4" t="s">
        <v>176</v>
      </c>
      <c r="U154" s="4" t="s">
        <v>209</v>
      </c>
      <c r="V154" s="4" t="s">
        <v>1099</v>
      </c>
      <c r="W154" s="5">
        <v>2554.73</v>
      </c>
      <c r="X154" s="5">
        <v>2554.73</v>
      </c>
      <c r="Y154" s="4" t="s">
        <v>179</v>
      </c>
      <c r="Z154" s="4">
        <v>1</v>
      </c>
      <c r="AA154" s="4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</row>
    <row r="155" spans="1:252">
      <c r="A155" s="4" t="s">
        <v>1100</v>
      </c>
      <c r="B155" s="4" t="s">
        <v>1101</v>
      </c>
      <c r="C155" s="4" t="s">
        <v>1102</v>
      </c>
      <c r="D155" s="4" t="s">
        <v>126</v>
      </c>
      <c r="E155" s="4" t="s">
        <v>203</v>
      </c>
      <c r="F155" s="4" t="s">
        <v>1103</v>
      </c>
      <c r="G155" s="5">
        <v>63800</v>
      </c>
      <c r="H155" s="5">
        <v>9570</v>
      </c>
      <c r="I155" s="5"/>
      <c r="J155" s="5"/>
      <c r="K155" s="5"/>
      <c r="L155" s="5">
        <v>9570</v>
      </c>
      <c r="M155" s="5" t="s">
        <v>170</v>
      </c>
      <c r="N155" s="5" t="s">
        <v>171</v>
      </c>
      <c r="O155" s="4" t="s">
        <v>126</v>
      </c>
      <c r="P155" s="4" t="s">
        <v>1104</v>
      </c>
      <c r="Q155" s="4" t="s">
        <v>1105</v>
      </c>
      <c r="R155" s="4" t="s">
        <v>174</v>
      </c>
      <c r="S155" s="4" t="s">
        <v>1106</v>
      </c>
      <c r="T155" s="4" t="s">
        <v>176</v>
      </c>
      <c r="U155" s="4" t="s">
        <v>209</v>
      </c>
      <c r="V155" s="4" t="s">
        <v>1107</v>
      </c>
      <c r="W155" s="5">
        <v>54230</v>
      </c>
      <c r="X155" s="5">
        <v>54230</v>
      </c>
      <c r="Y155" s="4" t="s">
        <v>179</v>
      </c>
      <c r="Z155" s="4">
        <v>1</v>
      </c>
      <c r="AA155" s="4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</row>
    <row r="156" spans="1:252">
      <c r="A156" s="4" t="s">
        <v>1108</v>
      </c>
      <c r="B156" s="4" t="s">
        <v>539</v>
      </c>
      <c r="C156" s="4" t="s">
        <v>540</v>
      </c>
      <c r="D156" s="4" t="s">
        <v>46</v>
      </c>
      <c r="E156" s="4" t="s">
        <v>168</v>
      </c>
      <c r="F156" s="4" t="s">
        <v>1103</v>
      </c>
      <c r="G156" s="5">
        <v>6540.28</v>
      </c>
      <c r="H156" s="5">
        <v>981.04</v>
      </c>
      <c r="I156" s="5"/>
      <c r="J156" s="5"/>
      <c r="K156" s="5"/>
      <c r="L156" s="5">
        <v>981.04</v>
      </c>
      <c r="M156" s="5" t="s">
        <v>170</v>
      </c>
      <c r="N156" s="5" t="s">
        <v>171</v>
      </c>
      <c r="O156" s="4" t="s">
        <v>266</v>
      </c>
      <c r="P156" s="4" t="s">
        <v>1109</v>
      </c>
      <c r="Q156" s="4" t="s">
        <v>1110</v>
      </c>
      <c r="R156" s="4" t="s">
        <v>174</v>
      </c>
      <c r="S156" s="4" t="s">
        <v>1111</v>
      </c>
      <c r="T156" s="4" t="s">
        <v>176</v>
      </c>
      <c r="U156" s="4" t="s">
        <v>209</v>
      </c>
      <c r="V156" s="4" t="s">
        <v>1112</v>
      </c>
      <c r="W156" s="5">
        <v>5559.24</v>
      </c>
      <c r="X156" s="5">
        <v>5559.24</v>
      </c>
      <c r="Y156" s="4" t="s">
        <v>211</v>
      </c>
      <c r="Z156" s="4">
        <v>1</v>
      </c>
      <c r="AA156" s="4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</row>
    <row r="157" spans="1:252">
      <c r="A157" s="4" t="s">
        <v>1113</v>
      </c>
      <c r="B157" s="4" t="s">
        <v>1114</v>
      </c>
      <c r="C157" s="4" t="s">
        <v>1115</v>
      </c>
      <c r="D157" s="4" t="s">
        <v>27</v>
      </c>
      <c r="E157" s="4" t="s">
        <v>454</v>
      </c>
      <c r="F157" s="4" t="s">
        <v>1116</v>
      </c>
      <c r="G157" s="5">
        <v>29135</v>
      </c>
      <c r="H157" s="5">
        <v>4370.25</v>
      </c>
      <c r="I157" s="5"/>
      <c r="J157" s="5"/>
      <c r="K157" s="5"/>
      <c r="L157" s="5">
        <v>4370.25</v>
      </c>
      <c r="M157" s="5" t="s">
        <v>170</v>
      </c>
      <c r="N157" s="5" t="s">
        <v>171</v>
      </c>
      <c r="O157" s="4" t="s">
        <v>1117</v>
      </c>
      <c r="P157" s="4" t="s">
        <v>1118</v>
      </c>
      <c r="Q157" s="4" t="s">
        <v>1119</v>
      </c>
      <c r="R157" s="4" t="s">
        <v>174</v>
      </c>
      <c r="S157" s="4" t="s">
        <v>1120</v>
      </c>
      <c r="T157" s="4" t="s">
        <v>197</v>
      </c>
      <c r="U157" s="4" t="s">
        <v>198</v>
      </c>
      <c r="V157" s="4" t="s">
        <v>1121</v>
      </c>
      <c r="W157" s="5">
        <v>24764.75</v>
      </c>
      <c r="X157" s="5">
        <v>24764.75</v>
      </c>
      <c r="Y157" s="4" t="s">
        <v>179</v>
      </c>
      <c r="Z157" s="4">
        <v>1</v>
      </c>
      <c r="AA157" s="4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</row>
    <row r="158" spans="1:252">
      <c r="A158" s="4" t="s">
        <v>1122</v>
      </c>
      <c r="B158" s="4" t="s">
        <v>1123</v>
      </c>
      <c r="C158" s="4" t="s">
        <v>1124</v>
      </c>
      <c r="D158" s="4" t="s">
        <v>30</v>
      </c>
      <c r="E158" s="4" t="s">
        <v>168</v>
      </c>
      <c r="F158" s="4" t="s">
        <v>1116</v>
      </c>
      <c r="G158" s="5">
        <v>22840</v>
      </c>
      <c r="H158" s="5">
        <v>3426</v>
      </c>
      <c r="I158" s="5"/>
      <c r="J158" s="5"/>
      <c r="K158" s="5"/>
      <c r="L158" s="5">
        <v>3426</v>
      </c>
      <c r="M158" s="5" t="s">
        <v>170</v>
      </c>
      <c r="N158" s="5" t="s">
        <v>171</v>
      </c>
      <c r="O158" s="4" t="s">
        <v>30</v>
      </c>
      <c r="P158" s="4" t="s">
        <v>1125</v>
      </c>
      <c r="Q158" s="4" t="s">
        <v>1126</v>
      </c>
      <c r="R158" s="4" t="s">
        <v>260</v>
      </c>
      <c r="S158" s="4" t="s">
        <v>1127</v>
      </c>
      <c r="T158" s="4" t="s">
        <v>176</v>
      </c>
      <c r="U158" s="4" t="s">
        <v>273</v>
      </c>
      <c r="V158" s="4" t="s">
        <v>1128</v>
      </c>
      <c r="W158" s="5">
        <v>19414</v>
      </c>
      <c r="X158" s="5">
        <v>19414</v>
      </c>
      <c r="Y158" s="4" t="s">
        <v>179</v>
      </c>
      <c r="Z158" s="4">
        <v>1</v>
      </c>
      <c r="AA158" s="4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</row>
    <row r="159" spans="1:252">
      <c r="A159" s="4" t="s">
        <v>1129</v>
      </c>
      <c r="B159" s="4" t="s">
        <v>264</v>
      </c>
      <c r="C159" s="4" t="s">
        <v>265</v>
      </c>
      <c r="D159" s="4" t="s">
        <v>4</v>
      </c>
      <c r="E159" s="4" t="s">
        <v>168</v>
      </c>
      <c r="F159" s="4" t="s">
        <v>1116</v>
      </c>
      <c r="G159" s="5">
        <v>2806.84</v>
      </c>
      <c r="H159" s="5">
        <v>421.03</v>
      </c>
      <c r="I159" s="5"/>
      <c r="J159" s="5"/>
      <c r="K159" s="5"/>
      <c r="L159" s="5">
        <v>421.03</v>
      </c>
      <c r="M159" s="5" t="s">
        <v>170</v>
      </c>
      <c r="N159" s="5" t="s">
        <v>171</v>
      </c>
      <c r="O159" s="4" t="s">
        <v>266</v>
      </c>
      <c r="P159" s="4" t="s">
        <v>1130</v>
      </c>
      <c r="Q159" s="4" t="s">
        <v>1131</v>
      </c>
      <c r="R159" s="4" t="s">
        <v>174</v>
      </c>
      <c r="S159" s="4" t="s">
        <v>1132</v>
      </c>
      <c r="T159" s="4" t="s">
        <v>176</v>
      </c>
      <c r="U159" s="4" t="s">
        <v>209</v>
      </c>
      <c r="V159" s="4" t="s">
        <v>1133</v>
      </c>
      <c r="W159" s="5">
        <v>2385.81</v>
      </c>
      <c r="X159" s="5">
        <v>2385.81</v>
      </c>
      <c r="Y159" s="4" t="s">
        <v>211</v>
      </c>
      <c r="Z159" s="4">
        <v>1</v>
      </c>
      <c r="AA159" s="4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</row>
    <row r="160" spans="1:252">
      <c r="A160" s="4" t="s">
        <v>1134</v>
      </c>
      <c r="B160" s="4" t="s">
        <v>1123</v>
      </c>
      <c r="C160" s="4" t="s">
        <v>1124</v>
      </c>
      <c r="D160" s="4" t="s">
        <v>30</v>
      </c>
      <c r="E160" s="4" t="s">
        <v>168</v>
      </c>
      <c r="F160" s="4" t="s">
        <v>1116</v>
      </c>
      <c r="G160" s="5">
        <v>13324</v>
      </c>
      <c r="H160" s="5">
        <v>1998.6</v>
      </c>
      <c r="I160" s="5"/>
      <c r="J160" s="5"/>
      <c r="K160" s="5"/>
      <c r="L160" s="5">
        <v>1998.6</v>
      </c>
      <c r="M160" s="5" t="s">
        <v>170</v>
      </c>
      <c r="N160" s="5" t="s">
        <v>171</v>
      </c>
      <c r="O160" s="4" t="s">
        <v>30</v>
      </c>
      <c r="P160" s="4" t="s">
        <v>1135</v>
      </c>
      <c r="Q160" s="4" t="s">
        <v>1136</v>
      </c>
      <c r="R160" s="4" t="s">
        <v>242</v>
      </c>
      <c r="S160" s="4" t="s">
        <v>1137</v>
      </c>
      <c r="T160" s="4" t="s">
        <v>176</v>
      </c>
      <c r="U160" s="4" t="s">
        <v>273</v>
      </c>
      <c r="V160" s="4" t="s">
        <v>1138</v>
      </c>
      <c r="W160" s="5">
        <v>11325.4</v>
      </c>
      <c r="X160" s="5">
        <v>11325.4</v>
      </c>
      <c r="Y160" s="4" t="s">
        <v>179</v>
      </c>
      <c r="Z160" s="4">
        <v>1</v>
      </c>
      <c r="AA160" s="4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</row>
    <row r="161" spans="1:252">
      <c r="A161" s="4" t="s">
        <v>1139</v>
      </c>
      <c r="B161" s="4" t="s">
        <v>1123</v>
      </c>
      <c r="C161" s="4" t="s">
        <v>1124</v>
      </c>
      <c r="D161" s="4" t="s">
        <v>30</v>
      </c>
      <c r="E161" s="4" t="s">
        <v>168</v>
      </c>
      <c r="F161" s="4" t="s">
        <v>1116</v>
      </c>
      <c r="G161" s="5">
        <v>8900</v>
      </c>
      <c r="H161" s="5">
        <v>1335</v>
      </c>
      <c r="I161" s="5"/>
      <c r="J161" s="5"/>
      <c r="K161" s="5"/>
      <c r="L161" s="5">
        <v>1335</v>
      </c>
      <c r="M161" s="5" t="s">
        <v>170</v>
      </c>
      <c r="N161" s="5" t="s">
        <v>171</v>
      </c>
      <c r="O161" s="4" t="s">
        <v>30</v>
      </c>
      <c r="P161" s="4" t="s">
        <v>1125</v>
      </c>
      <c r="Q161" s="4" t="s">
        <v>1126</v>
      </c>
      <c r="R161" s="4" t="s">
        <v>260</v>
      </c>
      <c r="S161" s="4" t="s">
        <v>1127</v>
      </c>
      <c r="T161" s="4" t="s">
        <v>197</v>
      </c>
      <c r="U161" s="4" t="s">
        <v>770</v>
      </c>
      <c r="V161" s="4" t="s">
        <v>1140</v>
      </c>
      <c r="W161" s="5">
        <v>7565</v>
      </c>
      <c r="X161" s="5">
        <v>7565</v>
      </c>
      <c r="Y161" s="4" t="s">
        <v>179</v>
      </c>
      <c r="Z161" s="4">
        <v>1</v>
      </c>
      <c r="AA161" s="4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</row>
    <row r="162" spans="1:252">
      <c r="A162" s="4" t="s">
        <v>1141</v>
      </c>
      <c r="B162" s="4" t="s">
        <v>1142</v>
      </c>
      <c r="C162" s="4" t="s">
        <v>1143</v>
      </c>
      <c r="D162" s="4" t="s">
        <v>88</v>
      </c>
      <c r="E162" s="4" t="s">
        <v>168</v>
      </c>
      <c r="F162" s="4" t="s">
        <v>1144</v>
      </c>
      <c r="G162" s="5">
        <v>2299</v>
      </c>
      <c r="H162" s="5">
        <v>344.85</v>
      </c>
      <c r="I162" s="5"/>
      <c r="J162" s="5"/>
      <c r="K162" s="5"/>
      <c r="L162" s="5">
        <v>344.85</v>
      </c>
      <c r="M162" s="5" t="s">
        <v>170</v>
      </c>
      <c r="N162" s="5" t="s">
        <v>171</v>
      </c>
      <c r="O162" s="4" t="s">
        <v>1145</v>
      </c>
      <c r="P162" s="4" t="s">
        <v>1146</v>
      </c>
      <c r="Q162" s="4" t="s">
        <v>1147</v>
      </c>
      <c r="R162" s="4" t="s">
        <v>174</v>
      </c>
      <c r="S162" s="4" t="s">
        <v>1148</v>
      </c>
      <c r="T162" s="4" t="s">
        <v>220</v>
      </c>
      <c r="U162" s="4" t="s">
        <v>1054</v>
      </c>
      <c r="V162" s="4" t="s">
        <v>1149</v>
      </c>
      <c r="W162" s="5">
        <v>1954.15</v>
      </c>
      <c r="X162" s="5">
        <v>1954.15</v>
      </c>
      <c r="Y162" s="4" t="s">
        <v>211</v>
      </c>
      <c r="Z162" s="4">
        <v>1</v>
      </c>
      <c r="AA162" s="4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</row>
    <row r="163" spans="1:252">
      <c r="A163" s="4" t="s">
        <v>1150</v>
      </c>
      <c r="B163" s="4" t="s">
        <v>1151</v>
      </c>
      <c r="C163" s="4" t="s">
        <v>1152</v>
      </c>
      <c r="D163" s="4" t="s">
        <v>108</v>
      </c>
      <c r="E163" s="4" t="s">
        <v>674</v>
      </c>
      <c r="F163" s="4" t="s">
        <v>1153</v>
      </c>
      <c r="G163" s="5">
        <v>1199</v>
      </c>
      <c r="H163" s="5">
        <v>179.85</v>
      </c>
      <c r="I163" s="5"/>
      <c r="J163" s="5"/>
      <c r="K163" s="5"/>
      <c r="L163" s="5">
        <v>179.85</v>
      </c>
      <c r="M163" s="5" t="s">
        <v>170</v>
      </c>
      <c r="N163" s="5" t="s">
        <v>171</v>
      </c>
      <c r="O163" s="4" t="s">
        <v>1154</v>
      </c>
      <c r="P163" s="4" t="s">
        <v>1155</v>
      </c>
      <c r="Q163" s="4" t="s">
        <v>1156</v>
      </c>
      <c r="R163" s="4" t="s">
        <v>174</v>
      </c>
      <c r="S163" s="4" t="s">
        <v>1157</v>
      </c>
      <c r="T163" s="4" t="s">
        <v>197</v>
      </c>
      <c r="U163" s="4" t="s">
        <v>198</v>
      </c>
      <c r="V163" s="4" t="s">
        <v>1158</v>
      </c>
      <c r="W163" s="5">
        <v>1019.15</v>
      </c>
      <c r="X163" s="5">
        <v>1019.15</v>
      </c>
      <c r="Y163" s="4" t="s">
        <v>211</v>
      </c>
      <c r="Z163" s="4">
        <v>1</v>
      </c>
      <c r="AA163" s="4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</row>
    <row r="164" spans="1:252">
      <c r="A164" s="4" t="s">
        <v>1159</v>
      </c>
      <c r="B164" s="4" t="s">
        <v>1160</v>
      </c>
      <c r="C164" s="4" t="s">
        <v>1161</v>
      </c>
      <c r="D164" s="4" t="s">
        <v>95</v>
      </c>
      <c r="E164" s="4" t="s">
        <v>317</v>
      </c>
      <c r="F164" s="4" t="s">
        <v>1162</v>
      </c>
      <c r="G164" s="5">
        <v>20000</v>
      </c>
      <c r="H164" s="5">
        <v>3000</v>
      </c>
      <c r="I164" s="5"/>
      <c r="J164" s="5"/>
      <c r="K164" s="5"/>
      <c r="L164" s="5">
        <v>3000</v>
      </c>
      <c r="M164" s="5" t="s">
        <v>170</v>
      </c>
      <c r="N164" s="5" t="s">
        <v>171</v>
      </c>
      <c r="O164" s="4" t="s">
        <v>1163</v>
      </c>
      <c r="P164" s="4" t="s">
        <v>1164</v>
      </c>
      <c r="Q164" s="4" t="s">
        <v>1165</v>
      </c>
      <c r="R164" s="4" t="s">
        <v>174</v>
      </c>
      <c r="S164" s="4" t="s">
        <v>1166</v>
      </c>
      <c r="T164" s="4" t="s">
        <v>220</v>
      </c>
      <c r="U164" s="4" t="s">
        <v>1167</v>
      </c>
      <c r="V164" s="4" t="s">
        <v>1168</v>
      </c>
      <c r="W164" s="5">
        <v>17000</v>
      </c>
      <c r="X164" s="5">
        <v>17000</v>
      </c>
      <c r="Y164" s="4" t="s">
        <v>211</v>
      </c>
      <c r="Z164" s="4">
        <v>1</v>
      </c>
      <c r="AA164" s="4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</row>
    <row r="165" spans="1:252">
      <c r="A165" s="4" t="s">
        <v>1169</v>
      </c>
      <c r="B165" s="4" t="s">
        <v>1160</v>
      </c>
      <c r="C165" s="4" t="s">
        <v>1161</v>
      </c>
      <c r="D165" s="4" t="s">
        <v>95</v>
      </c>
      <c r="E165" s="4" t="s">
        <v>317</v>
      </c>
      <c r="F165" s="4" t="s">
        <v>1162</v>
      </c>
      <c r="G165" s="5">
        <v>20000</v>
      </c>
      <c r="H165" s="5">
        <v>3000</v>
      </c>
      <c r="I165" s="5"/>
      <c r="J165" s="5"/>
      <c r="K165" s="5"/>
      <c r="L165" s="5">
        <v>3000</v>
      </c>
      <c r="M165" s="5" t="s">
        <v>170</v>
      </c>
      <c r="N165" s="5" t="s">
        <v>171</v>
      </c>
      <c r="O165" s="4" t="s">
        <v>1163</v>
      </c>
      <c r="P165" s="4" t="s">
        <v>1164</v>
      </c>
      <c r="Q165" s="4" t="s">
        <v>1165</v>
      </c>
      <c r="R165" s="4" t="s">
        <v>174</v>
      </c>
      <c r="S165" s="4" t="s">
        <v>1166</v>
      </c>
      <c r="T165" s="4" t="s">
        <v>220</v>
      </c>
      <c r="U165" s="4" t="s">
        <v>1167</v>
      </c>
      <c r="V165" s="4" t="s">
        <v>1170</v>
      </c>
      <c r="W165" s="5">
        <v>17000</v>
      </c>
      <c r="X165" s="5">
        <v>17000</v>
      </c>
      <c r="Y165" s="4" t="s">
        <v>211</v>
      </c>
      <c r="Z165" s="4">
        <v>1</v>
      </c>
      <c r="AA165" s="4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</row>
    <row r="166" spans="1:252">
      <c r="A166" s="4" t="s">
        <v>1171</v>
      </c>
      <c r="B166" s="4" t="s">
        <v>1160</v>
      </c>
      <c r="C166" s="4" t="s">
        <v>1161</v>
      </c>
      <c r="D166" s="4" t="s">
        <v>95</v>
      </c>
      <c r="E166" s="4" t="s">
        <v>317</v>
      </c>
      <c r="F166" s="4" t="s">
        <v>1162</v>
      </c>
      <c r="G166" s="5">
        <v>20000</v>
      </c>
      <c r="H166" s="5">
        <v>3000</v>
      </c>
      <c r="I166" s="5"/>
      <c r="J166" s="5"/>
      <c r="K166" s="5"/>
      <c r="L166" s="5">
        <v>3000</v>
      </c>
      <c r="M166" s="5" t="s">
        <v>170</v>
      </c>
      <c r="N166" s="5" t="s">
        <v>171</v>
      </c>
      <c r="O166" s="4" t="s">
        <v>1163</v>
      </c>
      <c r="P166" s="4" t="s">
        <v>1164</v>
      </c>
      <c r="Q166" s="4" t="s">
        <v>1165</v>
      </c>
      <c r="R166" s="4" t="s">
        <v>174</v>
      </c>
      <c r="S166" s="4" t="s">
        <v>1166</v>
      </c>
      <c r="T166" s="4" t="s">
        <v>220</v>
      </c>
      <c r="U166" s="4" t="s">
        <v>1167</v>
      </c>
      <c r="V166" s="4" t="s">
        <v>1172</v>
      </c>
      <c r="W166" s="5">
        <v>17000</v>
      </c>
      <c r="X166" s="5">
        <v>17000</v>
      </c>
      <c r="Y166" s="4" t="s">
        <v>211</v>
      </c>
      <c r="Z166" s="4">
        <v>1</v>
      </c>
      <c r="AA166" s="4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</row>
    <row r="167" spans="1:252">
      <c r="A167" s="4" t="s">
        <v>1173</v>
      </c>
      <c r="B167" s="4" t="s">
        <v>1160</v>
      </c>
      <c r="C167" s="4" t="s">
        <v>1161</v>
      </c>
      <c r="D167" s="4" t="s">
        <v>95</v>
      </c>
      <c r="E167" s="4" t="s">
        <v>317</v>
      </c>
      <c r="F167" s="4" t="s">
        <v>1162</v>
      </c>
      <c r="G167" s="5">
        <v>10000</v>
      </c>
      <c r="H167" s="5">
        <v>1500</v>
      </c>
      <c r="I167" s="5"/>
      <c r="J167" s="5"/>
      <c r="K167" s="5"/>
      <c r="L167" s="5">
        <v>1500</v>
      </c>
      <c r="M167" s="5" t="s">
        <v>170</v>
      </c>
      <c r="N167" s="5" t="s">
        <v>171</v>
      </c>
      <c r="O167" s="4" t="s">
        <v>1163</v>
      </c>
      <c r="P167" s="4" t="s">
        <v>1164</v>
      </c>
      <c r="Q167" s="4" t="s">
        <v>1165</v>
      </c>
      <c r="R167" s="4" t="s">
        <v>174</v>
      </c>
      <c r="S167" s="4" t="s">
        <v>1166</v>
      </c>
      <c r="T167" s="4" t="s">
        <v>220</v>
      </c>
      <c r="U167" s="4" t="s">
        <v>1167</v>
      </c>
      <c r="V167" s="4" t="s">
        <v>1174</v>
      </c>
      <c r="W167" s="5">
        <v>8500</v>
      </c>
      <c r="X167" s="5">
        <v>8500</v>
      </c>
      <c r="Y167" s="4" t="s">
        <v>211</v>
      </c>
      <c r="Z167" s="4">
        <v>1</v>
      </c>
      <c r="AA167" s="4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</row>
    <row r="168" spans="1:252">
      <c r="A168" s="4" t="s">
        <v>1175</v>
      </c>
      <c r="B168" s="4" t="s">
        <v>1160</v>
      </c>
      <c r="C168" s="4" t="s">
        <v>1161</v>
      </c>
      <c r="D168" s="4" t="s">
        <v>95</v>
      </c>
      <c r="E168" s="4" t="s">
        <v>317</v>
      </c>
      <c r="F168" s="4" t="s">
        <v>1162</v>
      </c>
      <c r="G168" s="5">
        <v>23480</v>
      </c>
      <c r="H168" s="5">
        <v>3522</v>
      </c>
      <c r="I168" s="5"/>
      <c r="J168" s="5"/>
      <c r="K168" s="5"/>
      <c r="L168" s="5">
        <v>3522</v>
      </c>
      <c r="M168" s="5" t="s">
        <v>170</v>
      </c>
      <c r="N168" s="5" t="s">
        <v>171</v>
      </c>
      <c r="O168" s="4" t="s">
        <v>1163</v>
      </c>
      <c r="P168" s="4" t="s">
        <v>1164</v>
      </c>
      <c r="Q168" s="4" t="s">
        <v>1165</v>
      </c>
      <c r="R168" s="4" t="s">
        <v>174</v>
      </c>
      <c r="S168" s="4" t="s">
        <v>1166</v>
      </c>
      <c r="T168" s="4" t="s">
        <v>220</v>
      </c>
      <c r="U168" s="4" t="s">
        <v>1167</v>
      </c>
      <c r="V168" s="4" t="s">
        <v>1176</v>
      </c>
      <c r="W168" s="5">
        <v>19958</v>
      </c>
      <c r="X168" s="5">
        <v>19958</v>
      </c>
      <c r="Y168" s="4" t="s">
        <v>211</v>
      </c>
      <c r="Z168" s="4">
        <v>1</v>
      </c>
      <c r="AA168" s="4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</row>
    <row r="169" spans="1:252">
      <c r="A169" s="4" t="s">
        <v>1177</v>
      </c>
      <c r="B169" s="4" t="s">
        <v>1178</v>
      </c>
      <c r="C169" s="4" t="s">
        <v>1179</v>
      </c>
      <c r="D169" s="4" t="s">
        <v>43</v>
      </c>
      <c r="E169" s="4" t="s">
        <v>203</v>
      </c>
      <c r="F169" s="4" t="s">
        <v>1180</v>
      </c>
      <c r="G169" s="5">
        <v>3997</v>
      </c>
      <c r="H169" s="5">
        <v>599.55</v>
      </c>
      <c r="I169" s="5"/>
      <c r="J169" s="5"/>
      <c r="K169" s="5"/>
      <c r="L169" s="5">
        <v>599.55</v>
      </c>
      <c r="M169" s="5" t="s">
        <v>170</v>
      </c>
      <c r="N169" s="5" t="s">
        <v>171</v>
      </c>
      <c r="O169" s="4" t="s">
        <v>43</v>
      </c>
      <c r="P169" s="4" t="s">
        <v>1181</v>
      </c>
      <c r="Q169" s="4" t="s">
        <v>1182</v>
      </c>
      <c r="R169" s="4" t="s">
        <v>174</v>
      </c>
      <c r="S169" s="4" t="s">
        <v>1183</v>
      </c>
      <c r="T169" s="4" t="s">
        <v>197</v>
      </c>
      <c r="U169" s="4" t="s">
        <v>739</v>
      </c>
      <c r="V169" s="4" t="s">
        <v>1184</v>
      </c>
      <c r="W169" s="5">
        <v>3397.45</v>
      </c>
      <c r="X169" s="5">
        <v>3397.45</v>
      </c>
      <c r="Y169" s="4" t="s">
        <v>179</v>
      </c>
      <c r="Z169" s="4">
        <v>1</v>
      </c>
      <c r="AA169" s="4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</row>
    <row r="170" spans="1:252">
      <c r="A170" s="4" t="s">
        <v>1185</v>
      </c>
      <c r="B170" s="4" t="s">
        <v>1186</v>
      </c>
      <c r="C170" s="4" t="s">
        <v>1187</v>
      </c>
      <c r="D170" s="4" t="s">
        <v>12</v>
      </c>
      <c r="E170" s="4" t="s">
        <v>454</v>
      </c>
      <c r="F170" s="4" t="s">
        <v>1188</v>
      </c>
      <c r="G170" s="5">
        <v>12240</v>
      </c>
      <c r="H170" s="5">
        <v>1836</v>
      </c>
      <c r="I170" s="5"/>
      <c r="J170" s="5"/>
      <c r="K170" s="5"/>
      <c r="L170" s="5">
        <v>1836</v>
      </c>
      <c r="M170" s="5" t="s">
        <v>170</v>
      </c>
      <c r="N170" s="5" t="s">
        <v>171</v>
      </c>
      <c r="O170" s="4" t="s">
        <v>1189</v>
      </c>
      <c r="P170" s="4" t="s">
        <v>1190</v>
      </c>
      <c r="Q170" s="4" t="s">
        <v>1191</v>
      </c>
      <c r="R170" s="4" t="s">
        <v>260</v>
      </c>
      <c r="S170" s="4" t="s">
        <v>1192</v>
      </c>
      <c r="T170" s="4" t="s">
        <v>176</v>
      </c>
      <c r="U170" s="4" t="s">
        <v>181</v>
      </c>
      <c r="V170" s="4" t="s">
        <v>1193</v>
      </c>
      <c r="W170" s="5">
        <v>10404</v>
      </c>
      <c r="X170" s="5">
        <v>10404</v>
      </c>
      <c r="Y170" s="4" t="s">
        <v>179</v>
      </c>
      <c r="Z170" s="4">
        <v>1</v>
      </c>
      <c r="AA170" s="4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</row>
    <row r="171" spans="1:252">
      <c r="A171" s="4" t="s">
        <v>1194</v>
      </c>
      <c r="B171" s="4" t="s">
        <v>990</v>
      </c>
      <c r="C171" s="4" t="s">
        <v>991</v>
      </c>
      <c r="D171" s="4" t="s">
        <v>60</v>
      </c>
      <c r="E171" s="4" t="s">
        <v>168</v>
      </c>
      <c r="F171" s="4" t="s">
        <v>1195</v>
      </c>
      <c r="G171" s="5">
        <v>92594.2</v>
      </c>
      <c r="H171" s="5">
        <v>13889.13</v>
      </c>
      <c r="I171" s="5"/>
      <c r="J171" s="5"/>
      <c r="K171" s="5"/>
      <c r="L171" s="5">
        <v>13889.13</v>
      </c>
      <c r="M171" s="5" t="s">
        <v>170</v>
      </c>
      <c r="N171" s="5" t="s">
        <v>171</v>
      </c>
      <c r="O171" s="4" t="s">
        <v>60</v>
      </c>
      <c r="P171" s="4" t="s">
        <v>1196</v>
      </c>
      <c r="Q171" s="4" t="s">
        <v>1197</v>
      </c>
      <c r="R171" s="4" t="s">
        <v>260</v>
      </c>
      <c r="S171" s="4" t="s">
        <v>1198</v>
      </c>
      <c r="T171" s="4" t="s">
        <v>176</v>
      </c>
      <c r="U171" s="4" t="s">
        <v>209</v>
      </c>
      <c r="V171" s="4" t="s">
        <v>1199</v>
      </c>
      <c r="W171" s="5">
        <v>78705.07</v>
      </c>
      <c r="X171" s="5">
        <v>78705.07</v>
      </c>
      <c r="Y171" s="4" t="s">
        <v>179</v>
      </c>
      <c r="Z171" s="4">
        <v>1</v>
      </c>
      <c r="AA171" s="4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</row>
    <row r="172" spans="1:252">
      <c r="A172" s="4" t="s">
        <v>1200</v>
      </c>
      <c r="B172" s="4" t="s">
        <v>627</v>
      </c>
      <c r="C172" s="4" t="s">
        <v>628</v>
      </c>
      <c r="D172" s="4" t="s">
        <v>80</v>
      </c>
      <c r="E172" s="4" t="s">
        <v>168</v>
      </c>
      <c r="F172" s="4" t="s">
        <v>1201</v>
      </c>
      <c r="G172" s="5">
        <v>64700</v>
      </c>
      <c r="H172" s="5">
        <v>9705</v>
      </c>
      <c r="I172" s="5"/>
      <c r="J172" s="5"/>
      <c r="K172" s="5"/>
      <c r="L172" s="5">
        <v>9705</v>
      </c>
      <c r="M172" s="5" t="s">
        <v>170</v>
      </c>
      <c r="N172" s="5" t="s">
        <v>171</v>
      </c>
      <c r="O172" s="4" t="s">
        <v>80</v>
      </c>
      <c r="P172" s="4" t="s">
        <v>1202</v>
      </c>
      <c r="Q172" s="4" t="s">
        <v>1203</v>
      </c>
      <c r="R172" s="4" t="s">
        <v>174</v>
      </c>
      <c r="S172" s="4" t="s">
        <v>1204</v>
      </c>
      <c r="T172" s="4" t="s">
        <v>176</v>
      </c>
      <c r="U172" s="4" t="s">
        <v>209</v>
      </c>
      <c r="V172" s="4" t="s">
        <v>1205</v>
      </c>
      <c r="W172" s="5">
        <v>54995</v>
      </c>
      <c r="X172" s="5">
        <v>54995</v>
      </c>
      <c r="Y172" s="4" t="s">
        <v>179</v>
      </c>
      <c r="Z172" s="4">
        <v>1</v>
      </c>
      <c r="AA172" s="4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</row>
    <row r="173" spans="1:252">
      <c r="A173" s="4" t="s">
        <v>1206</v>
      </c>
      <c r="B173" s="4" t="s">
        <v>355</v>
      </c>
      <c r="C173" s="4" t="s">
        <v>356</v>
      </c>
      <c r="D173" s="4" t="s">
        <v>93</v>
      </c>
      <c r="E173" s="4" t="s">
        <v>168</v>
      </c>
      <c r="F173" s="4" t="s">
        <v>1207</v>
      </c>
      <c r="G173" s="5">
        <v>11765</v>
      </c>
      <c r="H173" s="5">
        <v>1764.75</v>
      </c>
      <c r="I173" s="5"/>
      <c r="J173" s="5"/>
      <c r="K173" s="5"/>
      <c r="L173" s="5">
        <v>1764.75</v>
      </c>
      <c r="M173" s="5" t="s">
        <v>170</v>
      </c>
      <c r="N173" s="5" t="s">
        <v>171</v>
      </c>
      <c r="O173" s="4" t="s">
        <v>93</v>
      </c>
      <c r="P173" s="4" t="s">
        <v>1208</v>
      </c>
      <c r="Q173" s="4" t="s">
        <v>1209</v>
      </c>
      <c r="R173" s="4" t="s">
        <v>242</v>
      </c>
      <c r="S173" s="4" t="s">
        <v>1210</v>
      </c>
      <c r="T173" s="4" t="s">
        <v>176</v>
      </c>
      <c r="U173" s="4" t="s">
        <v>209</v>
      </c>
      <c r="V173" s="4" t="s">
        <v>1211</v>
      </c>
      <c r="W173" s="5">
        <v>10000.25</v>
      </c>
      <c r="X173" s="5">
        <v>10000.25</v>
      </c>
      <c r="Y173" s="4" t="s">
        <v>211</v>
      </c>
      <c r="Z173" s="4">
        <v>1</v>
      </c>
      <c r="AA173" s="4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</row>
    <row r="174" spans="1:252">
      <c r="A174" s="4" t="s">
        <v>1212</v>
      </c>
      <c r="B174" s="4" t="s">
        <v>213</v>
      </c>
      <c r="C174" s="4" t="s">
        <v>1213</v>
      </c>
      <c r="D174" s="4" t="s">
        <v>119</v>
      </c>
      <c r="E174" s="4" t="s">
        <v>215</v>
      </c>
      <c r="F174" s="4" t="s">
        <v>1214</v>
      </c>
      <c r="G174" s="5">
        <v>12000</v>
      </c>
      <c r="H174" s="5">
        <v>1800</v>
      </c>
      <c r="I174" s="5"/>
      <c r="J174" s="5"/>
      <c r="K174" s="5"/>
      <c r="L174" s="5">
        <v>1800</v>
      </c>
      <c r="M174" s="5" t="s">
        <v>170</v>
      </c>
      <c r="N174" s="5" t="s">
        <v>171</v>
      </c>
      <c r="O174" s="4" t="s">
        <v>119</v>
      </c>
      <c r="P174" s="4" t="s">
        <v>1215</v>
      </c>
      <c r="Q174" s="4" t="s">
        <v>1216</v>
      </c>
      <c r="R174" s="4" t="s">
        <v>242</v>
      </c>
      <c r="S174" s="4" t="s">
        <v>1217</v>
      </c>
      <c r="T174" s="4" t="s">
        <v>220</v>
      </c>
      <c r="U174" s="4" t="s">
        <v>1218</v>
      </c>
      <c r="V174" s="4" t="s">
        <v>1219</v>
      </c>
      <c r="W174" s="5">
        <v>10200</v>
      </c>
      <c r="X174" s="5">
        <v>10200</v>
      </c>
      <c r="Y174" s="4" t="s">
        <v>179</v>
      </c>
      <c r="Z174" s="4">
        <v>1</v>
      </c>
      <c r="AA174" s="4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</row>
    <row r="175" spans="1:252">
      <c r="A175" s="4" t="s">
        <v>1220</v>
      </c>
      <c r="B175" s="4" t="s">
        <v>531</v>
      </c>
      <c r="C175" s="4" t="s">
        <v>532</v>
      </c>
      <c r="D175" s="4" t="s">
        <v>9</v>
      </c>
      <c r="E175" s="4" t="s">
        <v>191</v>
      </c>
      <c r="F175" s="4" t="s">
        <v>1221</v>
      </c>
      <c r="G175" s="5">
        <v>10409.12</v>
      </c>
      <c r="H175" s="5">
        <v>1561.37</v>
      </c>
      <c r="I175" s="5"/>
      <c r="J175" s="5"/>
      <c r="K175" s="5"/>
      <c r="L175" s="5">
        <v>1561.37</v>
      </c>
      <c r="M175" s="5" t="s">
        <v>170</v>
      </c>
      <c r="N175" s="5" t="s">
        <v>171</v>
      </c>
      <c r="O175" s="4" t="s">
        <v>9</v>
      </c>
      <c r="P175" s="4" t="s">
        <v>1222</v>
      </c>
      <c r="Q175" s="4" t="s">
        <v>1223</v>
      </c>
      <c r="R175" s="4" t="s">
        <v>260</v>
      </c>
      <c r="S175" s="4" t="s">
        <v>1224</v>
      </c>
      <c r="T175" s="4" t="s">
        <v>176</v>
      </c>
      <c r="U175" s="4" t="s">
        <v>209</v>
      </c>
      <c r="V175" s="4" t="s">
        <v>1225</v>
      </c>
      <c r="W175" s="5">
        <v>8847.75</v>
      </c>
      <c r="X175" s="5">
        <v>8847.75</v>
      </c>
      <c r="Y175" s="4" t="s">
        <v>179</v>
      </c>
      <c r="Z175" s="4">
        <v>1</v>
      </c>
      <c r="AA175" s="4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</row>
    <row r="176" spans="1:252">
      <c r="A176" s="4" t="s">
        <v>1226</v>
      </c>
      <c r="B176" s="4" t="s">
        <v>1227</v>
      </c>
      <c r="C176" s="4" t="s">
        <v>1228</v>
      </c>
      <c r="D176" s="4" t="s">
        <v>79</v>
      </c>
      <c r="E176" s="4" t="s">
        <v>168</v>
      </c>
      <c r="F176" s="4" t="s">
        <v>1229</v>
      </c>
      <c r="G176" s="5">
        <v>34700</v>
      </c>
      <c r="H176" s="5">
        <v>5205</v>
      </c>
      <c r="I176" s="5"/>
      <c r="J176" s="5"/>
      <c r="K176" s="5"/>
      <c r="L176" s="5">
        <v>5205</v>
      </c>
      <c r="M176" s="5" t="s">
        <v>170</v>
      </c>
      <c r="N176" s="5" t="s">
        <v>171</v>
      </c>
      <c r="O176" s="4" t="s">
        <v>79</v>
      </c>
      <c r="P176" s="4" t="s">
        <v>1230</v>
      </c>
      <c r="Q176" s="4" t="s">
        <v>1231</v>
      </c>
      <c r="R176" s="4" t="s">
        <v>174</v>
      </c>
      <c r="S176" s="4" t="s">
        <v>1232</v>
      </c>
      <c r="T176" s="4" t="s">
        <v>176</v>
      </c>
      <c r="U176" s="4" t="s">
        <v>253</v>
      </c>
      <c r="V176" s="4" t="s">
        <v>1233</v>
      </c>
      <c r="W176" s="5">
        <v>29495</v>
      </c>
      <c r="X176" s="5">
        <v>29495</v>
      </c>
      <c r="Y176" s="4" t="s">
        <v>179</v>
      </c>
      <c r="Z176" s="4">
        <v>1</v>
      </c>
      <c r="AA176" s="4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</row>
    <row r="177" spans="1:252">
      <c r="A177" s="4" t="s">
        <v>1234</v>
      </c>
      <c r="B177" s="4" t="s">
        <v>1235</v>
      </c>
      <c r="C177" s="4" t="s">
        <v>1236</v>
      </c>
      <c r="D177" s="4" t="s">
        <v>64</v>
      </c>
      <c r="E177" s="4" t="s">
        <v>317</v>
      </c>
      <c r="F177" s="4" t="s">
        <v>1237</v>
      </c>
      <c r="G177" s="5">
        <v>8060</v>
      </c>
      <c r="H177" s="5">
        <v>1209</v>
      </c>
      <c r="I177" s="5"/>
      <c r="J177" s="5"/>
      <c r="K177" s="5"/>
      <c r="L177" s="5">
        <v>1209</v>
      </c>
      <c r="M177" s="5" t="s">
        <v>170</v>
      </c>
      <c r="N177" s="5" t="s">
        <v>171</v>
      </c>
      <c r="O177" s="4" t="s">
        <v>1238</v>
      </c>
      <c r="P177" s="4" t="s">
        <v>1239</v>
      </c>
      <c r="Q177" s="4" t="s">
        <v>1240</v>
      </c>
      <c r="R177" s="4" t="s">
        <v>242</v>
      </c>
      <c r="S177" s="4" t="s">
        <v>1241</v>
      </c>
      <c r="T177" s="4" t="s">
        <v>197</v>
      </c>
      <c r="U177" s="4" t="s">
        <v>739</v>
      </c>
      <c r="V177" s="4" t="s">
        <v>1242</v>
      </c>
      <c r="W177" s="5">
        <v>6851</v>
      </c>
      <c r="X177" s="5">
        <v>6851</v>
      </c>
      <c r="Y177" s="4" t="s">
        <v>179</v>
      </c>
      <c r="Z177" s="4">
        <v>1</v>
      </c>
      <c r="AA177" s="4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</row>
    <row r="178" spans="1:252">
      <c r="A178" s="4" t="s">
        <v>1243</v>
      </c>
      <c r="B178" s="4" t="s">
        <v>1244</v>
      </c>
      <c r="C178" s="4" t="s">
        <v>1245</v>
      </c>
      <c r="D178" s="4" t="s">
        <v>21</v>
      </c>
      <c r="E178" s="4" t="s">
        <v>307</v>
      </c>
      <c r="F178" s="4" t="s">
        <v>1246</v>
      </c>
      <c r="G178" s="5">
        <v>4944</v>
      </c>
      <c r="H178" s="5">
        <v>741.6</v>
      </c>
      <c r="I178" s="5"/>
      <c r="J178" s="5"/>
      <c r="K178" s="5"/>
      <c r="L178" s="5">
        <v>741.6</v>
      </c>
      <c r="M178" s="5" t="s">
        <v>170</v>
      </c>
      <c r="N178" s="5" t="s">
        <v>171</v>
      </c>
      <c r="O178" s="4" t="s">
        <v>1247</v>
      </c>
      <c r="P178" s="4" t="s">
        <v>1248</v>
      </c>
      <c r="Q178" s="4" t="s">
        <v>1249</v>
      </c>
      <c r="R178" s="4" t="s">
        <v>242</v>
      </c>
      <c r="S178" s="4" t="s">
        <v>1250</v>
      </c>
      <c r="T178" s="4" t="s">
        <v>197</v>
      </c>
      <c r="U178" s="4" t="s">
        <v>739</v>
      </c>
      <c r="V178" s="4" t="s">
        <v>1251</v>
      </c>
      <c r="W178" s="5">
        <v>4202.4</v>
      </c>
      <c r="X178" s="5">
        <v>4202.4</v>
      </c>
      <c r="Y178" s="4" t="s">
        <v>179</v>
      </c>
      <c r="Z178" s="4">
        <v>1</v>
      </c>
      <c r="AA178" s="4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</row>
    <row r="179" spans="1:252">
      <c r="A179" s="4" t="s">
        <v>1252</v>
      </c>
      <c r="B179" s="4" t="s">
        <v>305</v>
      </c>
      <c r="C179" s="4" t="s">
        <v>960</v>
      </c>
      <c r="D179" s="4" t="s">
        <v>24</v>
      </c>
      <c r="E179" s="4" t="s">
        <v>307</v>
      </c>
      <c r="F179" s="4" t="s">
        <v>1253</v>
      </c>
      <c r="G179" s="5">
        <v>17648</v>
      </c>
      <c r="H179" s="5">
        <v>2647.2</v>
      </c>
      <c r="I179" s="5"/>
      <c r="J179" s="5"/>
      <c r="K179" s="5"/>
      <c r="L179" s="5">
        <v>2647.2</v>
      </c>
      <c r="M179" s="5" t="s">
        <v>170</v>
      </c>
      <c r="N179" s="5" t="s">
        <v>171</v>
      </c>
      <c r="O179" s="4" t="s">
        <v>309</v>
      </c>
      <c r="P179" s="4" t="s">
        <v>1254</v>
      </c>
      <c r="Q179" s="4" t="s">
        <v>1255</v>
      </c>
      <c r="R179" s="4" t="s">
        <v>174</v>
      </c>
      <c r="S179" s="4" t="s">
        <v>1256</v>
      </c>
      <c r="T179" s="4" t="s">
        <v>176</v>
      </c>
      <c r="U179" s="4" t="s">
        <v>209</v>
      </c>
      <c r="V179" s="4" t="s">
        <v>1257</v>
      </c>
      <c r="W179" s="5">
        <v>15000.8</v>
      </c>
      <c r="X179" s="5">
        <v>15000.8</v>
      </c>
      <c r="Y179" s="4" t="s">
        <v>211</v>
      </c>
      <c r="Z179" s="4">
        <v>1</v>
      </c>
      <c r="AA179" s="4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</row>
    <row r="180" spans="1:252">
      <c r="A180" s="4" t="s">
        <v>1258</v>
      </c>
      <c r="B180" s="4" t="s">
        <v>315</v>
      </c>
      <c r="C180" s="4" t="s">
        <v>335</v>
      </c>
      <c r="D180" s="4" t="s">
        <v>35</v>
      </c>
      <c r="E180" s="4" t="s">
        <v>317</v>
      </c>
      <c r="F180" s="4" t="s">
        <v>1253</v>
      </c>
      <c r="G180" s="5">
        <v>11116</v>
      </c>
      <c r="H180" s="5">
        <v>1667.4</v>
      </c>
      <c r="I180" s="5"/>
      <c r="J180" s="5"/>
      <c r="K180" s="5"/>
      <c r="L180" s="5">
        <v>1667.4</v>
      </c>
      <c r="M180" s="5" t="s">
        <v>170</v>
      </c>
      <c r="N180" s="5" t="s">
        <v>171</v>
      </c>
      <c r="O180" s="4" t="s">
        <v>337</v>
      </c>
      <c r="P180" s="4" t="s">
        <v>1259</v>
      </c>
      <c r="Q180" s="4" t="s">
        <v>1260</v>
      </c>
      <c r="R180" s="4" t="s">
        <v>174</v>
      </c>
      <c r="S180" s="4" t="s">
        <v>1261</v>
      </c>
      <c r="T180" s="4" t="s">
        <v>176</v>
      </c>
      <c r="U180" s="4" t="s">
        <v>209</v>
      </c>
      <c r="V180" s="4" t="s">
        <v>1262</v>
      </c>
      <c r="W180" s="5">
        <v>9448.6</v>
      </c>
      <c r="X180" s="5">
        <v>9448.6</v>
      </c>
      <c r="Y180" s="4" t="s">
        <v>211</v>
      </c>
      <c r="Z180" s="4">
        <v>1</v>
      </c>
      <c r="AA180" s="4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</row>
    <row r="181" spans="1:252">
      <c r="A181" s="4" t="s">
        <v>1263</v>
      </c>
      <c r="B181" s="4" t="s">
        <v>213</v>
      </c>
      <c r="C181" s="4" t="s">
        <v>214</v>
      </c>
      <c r="D181" s="4" t="s">
        <v>119</v>
      </c>
      <c r="E181" s="4" t="s">
        <v>215</v>
      </c>
      <c r="F181" s="4" t="s">
        <v>1253</v>
      </c>
      <c r="G181" s="5">
        <v>19000</v>
      </c>
      <c r="H181" s="5">
        <v>2850</v>
      </c>
      <c r="I181" s="5"/>
      <c r="J181" s="5"/>
      <c r="K181" s="5"/>
      <c r="L181" s="5">
        <v>2850</v>
      </c>
      <c r="M181" s="5" t="s">
        <v>170</v>
      </c>
      <c r="N181" s="5" t="s">
        <v>171</v>
      </c>
      <c r="O181" s="4" t="s">
        <v>119</v>
      </c>
      <c r="P181" s="4" t="s">
        <v>1264</v>
      </c>
      <c r="Q181" s="4" t="s">
        <v>1265</v>
      </c>
      <c r="R181" s="4" t="s">
        <v>174</v>
      </c>
      <c r="S181" s="4" t="s">
        <v>1266</v>
      </c>
      <c r="T181" s="4" t="s">
        <v>220</v>
      </c>
      <c r="U181" s="4" t="s">
        <v>221</v>
      </c>
      <c r="V181" s="4" t="s">
        <v>1267</v>
      </c>
      <c r="W181" s="5">
        <v>16150</v>
      </c>
      <c r="X181" s="5">
        <v>16150</v>
      </c>
      <c r="Y181" s="4" t="s">
        <v>179</v>
      </c>
      <c r="Z181" s="4">
        <v>1</v>
      </c>
      <c r="AA181" s="4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</row>
    <row r="182" spans="1:252">
      <c r="A182" s="4" t="s">
        <v>1268</v>
      </c>
      <c r="B182" s="4" t="s">
        <v>305</v>
      </c>
      <c r="C182" s="4" t="s">
        <v>583</v>
      </c>
      <c r="D182" s="4" t="s">
        <v>24</v>
      </c>
      <c r="E182" s="4" t="s">
        <v>307</v>
      </c>
      <c r="F182" s="4" t="s">
        <v>1269</v>
      </c>
      <c r="G182" s="5">
        <v>28000</v>
      </c>
      <c r="H182" s="5">
        <v>4200</v>
      </c>
      <c r="I182" s="5"/>
      <c r="J182" s="5"/>
      <c r="K182" s="5"/>
      <c r="L182" s="5">
        <v>4200</v>
      </c>
      <c r="M182" s="5" t="s">
        <v>170</v>
      </c>
      <c r="N182" s="5" t="s">
        <v>171</v>
      </c>
      <c r="O182" s="4" t="s">
        <v>309</v>
      </c>
      <c r="P182" s="4" t="s">
        <v>1270</v>
      </c>
      <c r="Q182" s="4" t="s">
        <v>1271</v>
      </c>
      <c r="R182" s="4" t="s">
        <v>174</v>
      </c>
      <c r="S182" s="4" t="s">
        <v>1272</v>
      </c>
      <c r="T182" s="4" t="s">
        <v>176</v>
      </c>
      <c r="U182" s="4" t="s">
        <v>209</v>
      </c>
      <c r="V182" s="4" t="s">
        <v>1273</v>
      </c>
      <c r="W182" s="5">
        <v>23800</v>
      </c>
      <c r="X182" s="5">
        <v>23800</v>
      </c>
      <c r="Y182" s="4" t="s">
        <v>179</v>
      </c>
      <c r="Z182" s="4">
        <v>1</v>
      </c>
      <c r="AA182" s="4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</row>
    <row r="183" spans="1:252">
      <c r="A183" s="4" t="s">
        <v>1274</v>
      </c>
      <c r="B183" s="4" t="s">
        <v>906</v>
      </c>
      <c r="C183" s="4" t="s">
        <v>907</v>
      </c>
      <c r="D183" s="4" t="s">
        <v>76</v>
      </c>
      <c r="E183" s="4" t="s">
        <v>307</v>
      </c>
      <c r="F183" s="4" t="s">
        <v>1275</v>
      </c>
      <c r="G183" s="5">
        <v>9885.88</v>
      </c>
      <c r="H183" s="5">
        <v>1482.88</v>
      </c>
      <c r="I183" s="5"/>
      <c r="J183" s="5"/>
      <c r="K183" s="5"/>
      <c r="L183" s="5">
        <v>1482.88</v>
      </c>
      <c r="M183" s="5" t="s">
        <v>170</v>
      </c>
      <c r="N183" s="5" t="s">
        <v>171</v>
      </c>
      <c r="O183" s="4" t="s">
        <v>909</v>
      </c>
      <c r="P183" s="4" t="s">
        <v>1276</v>
      </c>
      <c r="Q183" s="4" t="s">
        <v>1277</v>
      </c>
      <c r="R183" s="4" t="s">
        <v>174</v>
      </c>
      <c r="S183" s="4" t="s">
        <v>1278</v>
      </c>
      <c r="T183" s="4" t="s">
        <v>176</v>
      </c>
      <c r="U183" s="4" t="s">
        <v>209</v>
      </c>
      <c r="V183" s="4" t="s">
        <v>1279</v>
      </c>
      <c r="W183" s="5">
        <v>8403</v>
      </c>
      <c r="X183" s="5">
        <v>8403</v>
      </c>
      <c r="Y183" s="4" t="s">
        <v>211</v>
      </c>
      <c r="Z183" s="4">
        <v>1</v>
      </c>
      <c r="AA183" s="4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</row>
    <row r="184" spans="1:252">
      <c r="A184" s="4" t="s">
        <v>1280</v>
      </c>
      <c r="B184" s="4" t="s">
        <v>264</v>
      </c>
      <c r="C184" s="4" t="s">
        <v>265</v>
      </c>
      <c r="D184" s="4" t="s">
        <v>4</v>
      </c>
      <c r="E184" s="4" t="s">
        <v>168</v>
      </c>
      <c r="F184" s="4" t="s">
        <v>1281</v>
      </c>
      <c r="G184" s="5">
        <v>26369.72</v>
      </c>
      <c r="H184" s="5">
        <v>3955.46</v>
      </c>
      <c r="I184" s="5"/>
      <c r="J184" s="5"/>
      <c r="K184" s="5"/>
      <c r="L184" s="5">
        <v>3955.46</v>
      </c>
      <c r="M184" s="5" t="s">
        <v>170</v>
      </c>
      <c r="N184" s="5" t="s">
        <v>171</v>
      </c>
      <c r="O184" s="4" t="s">
        <v>266</v>
      </c>
      <c r="P184" s="4" t="s">
        <v>1282</v>
      </c>
      <c r="Q184" s="4" t="s">
        <v>1283</v>
      </c>
      <c r="R184" s="4" t="s">
        <v>174</v>
      </c>
      <c r="S184" s="4" t="s">
        <v>1284</v>
      </c>
      <c r="T184" s="4" t="s">
        <v>176</v>
      </c>
      <c r="U184" s="4" t="s">
        <v>209</v>
      </c>
      <c r="V184" s="4" t="s">
        <v>1285</v>
      </c>
      <c r="W184" s="5">
        <v>22414.26</v>
      </c>
      <c r="X184" s="5">
        <v>22414.26</v>
      </c>
      <c r="Y184" s="4" t="s">
        <v>211</v>
      </c>
      <c r="Z184" s="4">
        <v>1</v>
      </c>
      <c r="AA184" s="4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</row>
    <row r="185" spans="1:252">
      <c r="A185" s="4" t="s">
        <v>1286</v>
      </c>
      <c r="B185" s="4" t="s">
        <v>672</v>
      </c>
      <c r="C185" s="4" t="s">
        <v>673</v>
      </c>
      <c r="D185" s="4" t="s">
        <v>106</v>
      </c>
      <c r="E185" s="4" t="s">
        <v>674</v>
      </c>
      <c r="F185" s="4" t="s">
        <v>1287</v>
      </c>
      <c r="G185" s="5">
        <v>139500</v>
      </c>
      <c r="H185" s="5">
        <v>20925</v>
      </c>
      <c r="I185" s="5"/>
      <c r="J185" s="5"/>
      <c r="K185" s="5"/>
      <c r="L185" s="5">
        <v>20925</v>
      </c>
      <c r="M185" s="5" t="s">
        <v>170</v>
      </c>
      <c r="N185" s="5" t="s">
        <v>171</v>
      </c>
      <c r="O185" s="4" t="s">
        <v>676</v>
      </c>
      <c r="P185" s="4" t="s">
        <v>1288</v>
      </c>
      <c r="Q185" s="4" t="s">
        <v>1289</v>
      </c>
      <c r="R185" s="4" t="s">
        <v>174</v>
      </c>
      <c r="S185" s="4" t="s">
        <v>1290</v>
      </c>
      <c r="T185" s="4" t="s">
        <v>176</v>
      </c>
      <c r="U185" s="4" t="s">
        <v>209</v>
      </c>
      <c r="V185" s="4" t="s">
        <v>1291</v>
      </c>
      <c r="W185" s="5">
        <v>118575</v>
      </c>
      <c r="X185" s="5">
        <v>118575</v>
      </c>
      <c r="Y185" s="4" t="s">
        <v>179</v>
      </c>
      <c r="Z185" s="4">
        <v>1</v>
      </c>
      <c r="AA185" s="4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</row>
    <row r="186" spans="1:252">
      <c r="A186" s="4" t="s">
        <v>1292</v>
      </c>
      <c r="B186" s="4" t="s">
        <v>166</v>
      </c>
      <c r="C186" s="4" t="s">
        <v>232</v>
      </c>
      <c r="D186" s="4" t="s">
        <v>56</v>
      </c>
      <c r="E186" s="4" t="s">
        <v>168</v>
      </c>
      <c r="F186" s="4" t="s">
        <v>1293</v>
      </c>
      <c r="G186" s="5">
        <v>10470</v>
      </c>
      <c r="H186" s="5">
        <v>1570.5</v>
      </c>
      <c r="I186" s="5"/>
      <c r="J186" s="5"/>
      <c r="K186" s="5"/>
      <c r="L186" s="5">
        <v>1570.5</v>
      </c>
      <c r="M186" s="5" t="s">
        <v>170</v>
      </c>
      <c r="N186" s="5" t="s">
        <v>171</v>
      </c>
      <c r="O186" s="4" t="s">
        <v>233</v>
      </c>
      <c r="P186" s="4" t="s">
        <v>1294</v>
      </c>
      <c r="Q186" s="4" t="s">
        <v>1295</v>
      </c>
      <c r="R186" s="4" t="s">
        <v>174</v>
      </c>
      <c r="S186" s="4" t="s">
        <v>1296</v>
      </c>
      <c r="T186" s="4" t="s">
        <v>176</v>
      </c>
      <c r="U186" s="4" t="s">
        <v>177</v>
      </c>
      <c r="V186" s="4" t="s">
        <v>1297</v>
      </c>
      <c r="W186" s="5">
        <v>8899.5</v>
      </c>
      <c r="X186" s="5">
        <v>8899.5</v>
      </c>
      <c r="Y186" s="4" t="s">
        <v>179</v>
      </c>
      <c r="Z186" s="4">
        <v>1</v>
      </c>
      <c r="AA186" s="4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</row>
    <row r="187" spans="1:252">
      <c r="A187" s="4" t="s">
        <v>1298</v>
      </c>
      <c r="B187" s="4" t="s">
        <v>539</v>
      </c>
      <c r="C187" s="4" t="s">
        <v>540</v>
      </c>
      <c r="D187" s="4" t="s">
        <v>46</v>
      </c>
      <c r="E187" s="4" t="s">
        <v>168</v>
      </c>
      <c r="F187" s="4" t="s">
        <v>1299</v>
      </c>
      <c r="G187" s="5">
        <v>6695.68</v>
      </c>
      <c r="H187" s="5">
        <v>1004.35</v>
      </c>
      <c r="I187" s="5"/>
      <c r="J187" s="5"/>
      <c r="K187" s="5"/>
      <c r="L187" s="5">
        <v>1004.35</v>
      </c>
      <c r="M187" s="5" t="s">
        <v>170</v>
      </c>
      <c r="N187" s="5" t="s">
        <v>171</v>
      </c>
      <c r="O187" s="4" t="s">
        <v>266</v>
      </c>
      <c r="P187" s="4" t="s">
        <v>1300</v>
      </c>
      <c r="Q187" s="4" t="s">
        <v>1301</v>
      </c>
      <c r="R187" s="4" t="s">
        <v>174</v>
      </c>
      <c r="S187" s="4" t="s">
        <v>1302</v>
      </c>
      <c r="T187" s="4" t="s">
        <v>176</v>
      </c>
      <c r="U187" s="4" t="s">
        <v>209</v>
      </c>
      <c r="V187" s="4" t="s">
        <v>1303</v>
      </c>
      <c r="W187" s="5">
        <v>5691.33</v>
      </c>
      <c r="X187" s="5">
        <v>5691.33</v>
      </c>
      <c r="Y187" s="4" t="s">
        <v>211</v>
      </c>
      <c r="Z187" s="4">
        <v>1</v>
      </c>
      <c r="AA187" s="4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</row>
    <row r="188" spans="1:252">
      <c r="A188" s="4" t="s">
        <v>1304</v>
      </c>
      <c r="B188" s="4" t="s">
        <v>315</v>
      </c>
      <c r="C188" s="4" t="s">
        <v>316</v>
      </c>
      <c r="D188" s="4" t="s">
        <v>35</v>
      </c>
      <c r="E188" s="4" t="s">
        <v>317</v>
      </c>
      <c r="F188" s="4" t="s">
        <v>1299</v>
      </c>
      <c r="G188" s="5">
        <v>13000</v>
      </c>
      <c r="H188" s="5">
        <v>1950</v>
      </c>
      <c r="I188" s="5"/>
      <c r="J188" s="5"/>
      <c r="K188" s="5"/>
      <c r="L188" s="5">
        <v>1950</v>
      </c>
      <c r="M188" s="5" t="s">
        <v>170</v>
      </c>
      <c r="N188" s="5" t="s">
        <v>171</v>
      </c>
      <c r="O188" s="4" t="s">
        <v>318</v>
      </c>
      <c r="P188" s="4" t="s">
        <v>1300</v>
      </c>
      <c r="Q188" s="4" t="s">
        <v>1301</v>
      </c>
      <c r="R188" s="4" t="s">
        <v>174</v>
      </c>
      <c r="S188" s="4" t="s">
        <v>1305</v>
      </c>
      <c r="T188" s="4" t="s">
        <v>176</v>
      </c>
      <c r="U188" s="4" t="s">
        <v>209</v>
      </c>
      <c r="V188" s="4" t="s">
        <v>1306</v>
      </c>
      <c r="W188" s="5">
        <v>11050</v>
      </c>
      <c r="X188" s="5">
        <v>11050</v>
      </c>
      <c r="Y188" s="4" t="s">
        <v>211</v>
      </c>
      <c r="Z188" s="4">
        <v>1</v>
      </c>
      <c r="AA188" s="4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</row>
    <row r="189" spans="1:252">
      <c r="A189" s="4" t="s">
        <v>1307</v>
      </c>
      <c r="B189" s="4" t="s">
        <v>1308</v>
      </c>
      <c r="C189" s="4" t="s">
        <v>1309</v>
      </c>
      <c r="D189" s="4" t="s">
        <v>84</v>
      </c>
      <c r="E189" s="4" t="s">
        <v>168</v>
      </c>
      <c r="F189" s="4" t="s">
        <v>1299</v>
      </c>
      <c r="G189" s="5">
        <v>10624</v>
      </c>
      <c r="H189" s="5">
        <v>1593.6</v>
      </c>
      <c r="I189" s="5"/>
      <c r="J189" s="5"/>
      <c r="K189" s="5"/>
      <c r="L189" s="5">
        <v>1593.6</v>
      </c>
      <c r="M189" s="5" t="s">
        <v>170</v>
      </c>
      <c r="N189" s="5" t="s">
        <v>171</v>
      </c>
      <c r="O189" s="4" t="s">
        <v>84</v>
      </c>
      <c r="P189" s="4" t="s">
        <v>1300</v>
      </c>
      <c r="Q189" s="4" t="s">
        <v>1301</v>
      </c>
      <c r="R189" s="4" t="s">
        <v>174</v>
      </c>
      <c r="S189" s="4" t="s">
        <v>1310</v>
      </c>
      <c r="T189" s="4" t="s">
        <v>176</v>
      </c>
      <c r="U189" s="4" t="s">
        <v>181</v>
      </c>
      <c r="V189" s="4" t="s">
        <v>1311</v>
      </c>
      <c r="W189" s="5">
        <v>9030.4</v>
      </c>
      <c r="X189" s="5">
        <v>9030.4</v>
      </c>
      <c r="Y189" s="4" t="s">
        <v>211</v>
      </c>
      <c r="Z189" s="4">
        <v>1</v>
      </c>
      <c r="AA189" s="4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</row>
    <row r="190" spans="1:252">
      <c r="A190" s="4" t="s">
        <v>1312</v>
      </c>
      <c r="B190" s="4" t="s">
        <v>672</v>
      </c>
      <c r="C190" s="4" t="s">
        <v>673</v>
      </c>
      <c r="D190" s="4" t="s">
        <v>106</v>
      </c>
      <c r="E190" s="4" t="s">
        <v>674</v>
      </c>
      <c r="F190" s="4" t="s">
        <v>1313</v>
      </c>
      <c r="G190" s="5">
        <v>176800</v>
      </c>
      <c r="H190" s="5">
        <v>26520</v>
      </c>
      <c r="I190" s="5"/>
      <c r="J190" s="5"/>
      <c r="K190" s="5"/>
      <c r="L190" s="5">
        <v>26520</v>
      </c>
      <c r="M190" s="5" t="s">
        <v>170</v>
      </c>
      <c r="N190" s="5" t="s">
        <v>171</v>
      </c>
      <c r="O190" s="4" t="s">
        <v>676</v>
      </c>
      <c r="P190" s="4" t="s">
        <v>1314</v>
      </c>
      <c r="Q190" s="4" t="s">
        <v>1315</v>
      </c>
      <c r="R190" s="4" t="s">
        <v>174</v>
      </c>
      <c r="S190" s="4" t="s">
        <v>1316</v>
      </c>
      <c r="T190" s="4" t="s">
        <v>176</v>
      </c>
      <c r="U190" s="4" t="s">
        <v>209</v>
      </c>
      <c r="V190" s="4" t="s">
        <v>1317</v>
      </c>
      <c r="W190" s="5">
        <v>150280</v>
      </c>
      <c r="X190" s="5">
        <v>150280</v>
      </c>
      <c r="Y190" s="4" t="s">
        <v>179</v>
      </c>
      <c r="Z190" s="4">
        <v>1</v>
      </c>
      <c r="AA190" s="4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</row>
    <row r="191" spans="1:252">
      <c r="A191" s="4" t="s">
        <v>1318</v>
      </c>
      <c r="B191" s="4" t="s">
        <v>1319</v>
      </c>
      <c r="C191" s="4" t="s">
        <v>1320</v>
      </c>
      <c r="D191" s="4" t="s">
        <v>112</v>
      </c>
      <c r="E191" s="4" t="s">
        <v>215</v>
      </c>
      <c r="F191" s="4" t="s">
        <v>1321</v>
      </c>
      <c r="G191" s="5">
        <v>7040</v>
      </c>
      <c r="H191" s="5">
        <v>1056</v>
      </c>
      <c r="I191" s="5"/>
      <c r="J191" s="5"/>
      <c r="K191" s="5"/>
      <c r="L191" s="5">
        <v>1056</v>
      </c>
      <c r="M191" s="5" t="s">
        <v>170</v>
      </c>
      <c r="N191" s="5" t="s">
        <v>171</v>
      </c>
      <c r="O191" s="4" t="s">
        <v>112</v>
      </c>
      <c r="P191" s="4" t="s">
        <v>1322</v>
      </c>
      <c r="Q191" s="4" t="s">
        <v>1323</v>
      </c>
      <c r="R191" s="4" t="s">
        <v>174</v>
      </c>
      <c r="S191" s="4" t="s">
        <v>1324</v>
      </c>
      <c r="T191" s="4" t="s">
        <v>176</v>
      </c>
      <c r="U191" s="4" t="s">
        <v>566</v>
      </c>
      <c r="V191" s="4" t="s">
        <v>1325</v>
      </c>
      <c r="W191" s="5">
        <v>5984</v>
      </c>
      <c r="X191" s="5">
        <v>5984</v>
      </c>
      <c r="Y191" s="4" t="s">
        <v>211</v>
      </c>
      <c r="Z191" s="4">
        <v>1</v>
      </c>
      <c r="AA191" s="4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</row>
    <row r="192" spans="1:252">
      <c r="A192" s="4" t="s">
        <v>1326</v>
      </c>
      <c r="B192" s="4" t="s">
        <v>1319</v>
      </c>
      <c r="C192" s="4" t="s">
        <v>1320</v>
      </c>
      <c r="D192" s="4" t="s">
        <v>112</v>
      </c>
      <c r="E192" s="4" t="s">
        <v>215</v>
      </c>
      <c r="F192" s="4" t="s">
        <v>1321</v>
      </c>
      <c r="G192" s="5">
        <v>7045</v>
      </c>
      <c r="H192" s="5">
        <v>1056.75</v>
      </c>
      <c r="I192" s="5"/>
      <c r="J192" s="5"/>
      <c r="K192" s="5"/>
      <c r="L192" s="5">
        <v>1056.75</v>
      </c>
      <c r="M192" s="5" t="s">
        <v>170</v>
      </c>
      <c r="N192" s="5" t="s">
        <v>171</v>
      </c>
      <c r="O192" s="4" t="s">
        <v>112</v>
      </c>
      <c r="P192" s="4" t="s">
        <v>1322</v>
      </c>
      <c r="Q192" s="4" t="s">
        <v>1323</v>
      </c>
      <c r="R192" s="4" t="s">
        <v>174</v>
      </c>
      <c r="S192" s="4" t="s">
        <v>1324</v>
      </c>
      <c r="T192" s="4" t="s">
        <v>1327</v>
      </c>
      <c r="U192" s="4" t="s">
        <v>1328</v>
      </c>
      <c r="V192" s="4" t="s">
        <v>1329</v>
      </c>
      <c r="W192" s="5">
        <v>5988.25</v>
      </c>
      <c r="X192" s="5">
        <v>5988.25</v>
      </c>
      <c r="Y192" s="4" t="s">
        <v>211</v>
      </c>
      <c r="Z192" s="4">
        <v>1</v>
      </c>
      <c r="AA192" s="4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</row>
    <row r="193" spans="1:252">
      <c r="A193" s="4" t="s">
        <v>1330</v>
      </c>
      <c r="B193" s="4" t="s">
        <v>1319</v>
      </c>
      <c r="C193" s="4" t="s">
        <v>1320</v>
      </c>
      <c r="D193" s="4" t="s">
        <v>112</v>
      </c>
      <c r="E193" s="4" t="s">
        <v>215</v>
      </c>
      <c r="F193" s="4" t="s">
        <v>1321</v>
      </c>
      <c r="G193" s="5">
        <v>2020</v>
      </c>
      <c r="H193" s="5">
        <v>303</v>
      </c>
      <c r="I193" s="5"/>
      <c r="J193" s="5"/>
      <c r="K193" s="5"/>
      <c r="L193" s="5">
        <v>303</v>
      </c>
      <c r="M193" s="5" t="s">
        <v>170</v>
      </c>
      <c r="N193" s="5" t="s">
        <v>171</v>
      </c>
      <c r="O193" s="4" t="s">
        <v>112</v>
      </c>
      <c r="P193" s="4" t="s">
        <v>1322</v>
      </c>
      <c r="Q193" s="4" t="s">
        <v>1323</v>
      </c>
      <c r="R193" s="4" t="s">
        <v>174</v>
      </c>
      <c r="S193" s="4" t="s">
        <v>1324</v>
      </c>
      <c r="T193" s="4" t="s">
        <v>176</v>
      </c>
      <c r="U193" s="4" t="s">
        <v>276</v>
      </c>
      <c r="V193" s="4" t="s">
        <v>1331</v>
      </c>
      <c r="W193" s="5">
        <v>1717</v>
      </c>
      <c r="X193" s="5">
        <v>1717</v>
      </c>
      <c r="Y193" s="4" t="s">
        <v>211</v>
      </c>
      <c r="Z193" s="4">
        <v>1</v>
      </c>
      <c r="AA193" s="4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</row>
    <row r="194" spans="1:252">
      <c r="A194" s="4" t="s">
        <v>1332</v>
      </c>
      <c r="B194" s="4" t="s">
        <v>830</v>
      </c>
      <c r="C194" s="4" t="s">
        <v>831</v>
      </c>
      <c r="D194" s="4" t="s">
        <v>14</v>
      </c>
      <c r="E194" s="4" t="s">
        <v>454</v>
      </c>
      <c r="F194" s="4" t="s">
        <v>1333</v>
      </c>
      <c r="G194" s="5">
        <v>78000</v>
      </c>
      <c r="H194" s="5">
        <v>11700</v>
      </c>
      <c r="I194" s="5"/>
      <c r="J194" s="5"/>
      <c r="K194" s="5"/>
      <c r="L194" s="5">
        <v>11700</v>
      </c>
      <c r="M194" s="5" t="s">
        <v>170</v>
      </c>
      <c r="N194" s="5" t="s">
        <v>171</v>
      </c>
      <c r="O194" s="4" t="s">
        <v>833</v>
      </c>
      <c r="P194" s="4" t="s">
        <v>1334</v>
      </c>
      <c r="Q194" s="4" t="s">
        <v>1335</v>
      </c>
      <c r="R194" s="4" t="s">
        <v>174</v>
      </c>
      <c r="S194" s="4" t="s">
        <v>1336</v>
      </c>
      <c r="T194" s="4" t="s">
        <v>176</v>
      </c>
      <c r="U194" s="4" t="s">
        <v>209</v>
      </c>
      <c r="V194" s="4" t="s">
        <v>1337</v>
      </c>
      <c r="W194" s="5">
        <v>66300</v>
      </c>
      <c r="X194" s="5">
        <v>66300</v>
      </c>
      <c r="Y194" s="4" t="s">
        <v>179</v>
      </c>
      <c r="Z194" s="4">
        <v>1</v>
      </c>
      <c r="AA194" s="4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</row>
    <row r="195" spans="1:252">
      <c r="A195" s="4" t="s">
        <v>1338</v>
      </c>
      <c r="B195" s="4" t="s">
        <v>305</v>
      </c>
      <c r="C195" s="4" t="s">
        <v>583</v>
      </c>
      <c r="D195" s="4" t="s">
        <v>24</v>
      </c>
      <c r="E195" s="4" t="s">
        <v>307</v>
      </c>
      <c r="F195" s="4" t="s">
        <v>1339</v>
      </c>
      <c r="G195" s="5">
        <v>24500</v>
      </c>
      <c r="H195" s="5">
        <v>3675</v>
      </c>
      <c r="I195" s="5"/>
      <c r="J195" s="5"/>
      <c r="K195" s="5"/>
      <c r="L195" s="5">
        <v>3675</v>
      </c>
      <c r="M195" s="5" t="s">
        <v>170</v>
      </c>
      <c r="N195" s="5" t="s">
        <v>171</v>
      </c>
      <c r="O195" s="4" t="s">
        <v>309</v>
      </c>
      <c r="P195" s="4" t="s">
        <v>1340</v>
      </c>
      <c r="Q195" s="4" t="s">
        <v>1341</v>
      </c>
      <c r="R195" s="4" t="s">
        <v>174</v>
      </c>
      <c r="S195" s="4" t="s">
        <v>1342</v>
      </c>
      <c r="T195" s="4" t="s">
        <v>176</v>
      </c>
      <c r="U195" s="4" t="s">
        <v>209</v>
      </c>
      <c r="V195" s="4" t="s">
        <v>1343</v>
      </c>
      <c r="W195" s="5">
        <v>20825</v>
      </c>
      <c r="X195" s="5">
        <v>20825</v>
      </c>
      <c r="Y195" s="4" t="s">
        <v>179</v>
      </c>
      <c r="Z195" s="4">
        <v>1</v>
      </c>
      <c r="AA195" s="4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</row>
    <row r="196" spans="1:252">
      <c r="A196" s="4" t="s">
        <v>1344</v>
      </c>
      <c r="B196" s="4" t="s">
        <v>355</v>
      </c>
      <c r="C196" s="4" t="s">
        <v>356</v>
      </c>
      <c r="D196" s="4" t="s">
        <v>93</v>
      </c>
      <c r="E196" s="4" t="s">
        <v>168</v>
      </c>
      <c r="F196" s="4" t="s">
        <v>1345</v>
      </c>
      <c r="G196" s="5">
        <v>6824</v>
      </c>
      <c r="H196" s="5">
        <v>1023.6</v>
      </c>
      <c r="I196" s="5"/>
      <c r="J196" s="5"/>
      <c r="K196" s="5"/>
      <c r="L196" s="5">
        <v>1023.6</v>
      </c>
      <c r="M196" s="5" t="s">
        <v>170</v>
      </c>
      <c r="N196" s="5" t="s">
        <v>171</v>
      </c>
      <c r="O196" s="4" t="s">
        <v>93</v>
      </c>
      <c r="P196" s="4" t="s">
        <v>1346</v>
      </c>
      <c r="Q196" s="4" t="s">
        <v>1347</v>
      </c>
      <c r="R196" s="4" t="s">
        <v>242</v>
      </c>
      <c r="S196" s="4" t="s">
        <v>1348</v>
      </c>
      <c r="T196" s="4" t="s">
        <v>176</v>
      </c>
      <c r="U196" s="4" t="s">
        <v>209</v>
      </c>
      <c r="V196" s="4" t="s">
        <v>1349</v>
      </c>
      <c r="W196" s="5">
        <v>5800.4</v>
      </c>
      <c r="X196" s="5">
        <v>5800.4</v>
      </c>
      <c r="Y196" s="4" t="s">
        <v>211</v>
      </c>
      <c r="Z196" s="4">
        <v>1</v>
      </c>
      <c r="AA196" s="4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</row>
    <row r="197" spans="1:252">
      <c r="A197" s="4" t="s">
        <v>1350</v>
      </c>
      <c r="B197" s="4" t="s">
        <v>264</v>
      </c>
      <c r="C197" s="4" t="s">
        <v>265</v>
      </c>
      <c r="D197" s="4" t="s">
        <v>4</v>
      </c>
      <c r="E197" s="4" t="s">
        <v>168</v>
      </c>
      <c r="F197" s="4" t="s">
        <v>1351</v>
      </c>
      <c r="G197" s="5">
        <v>7079.63</v>
      </c>
      <c r="H197" s="5">
        <v>1061.94</v>
      </c>
      <c r="I197" s="5"/>
      <c r="J197" s="5"/>
      <c r="K197" s="5"/>
      <c r="L197" s="5">
        <v>1061.94</v>
      </c>
      <c r="M197" s="5" t="s">
        <v>170</v>
      </c>
      <c r="N197" s="5" t="s">
        <v>171</v>
      </c>
      <c r="O197" s="4" t="s">
        <v>266</v>
      </c>
      <c r="P197" s="4" t="s">
        <v>1352</v>
      </c>
      <c r="Q197" s="4" t="s">
        <v>1353</v>
      </c>
      <c r="R197" s="4" t="s">
        <v>242</v>
      </c>
      <c r="S197" s="4" t="s">
        <v>1354</v>
      </c>
      <c r="T197" s="4" t="s">
        <v>176</v>
      </c>
      <c r="U197" s="4" t="s">
        <v>209</v>
      </c>
      <c r="V197" s="4" t="s">
        <v>1355</v>
      </c>
      <c r="W197" s="5">
        <v>6017.69</v>
      </c>
      <c r="X197" s="5">
        <v>6017.69</v>
      </c>
      <c r="Y197" s="4" t="s">
        <v>211</v>
      </c>
      <c r="Z197" s="4">
        <v>1</v>
      </c>
      <c r="AA197" s="4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</row>
    <row r="198" spans="1:252">
      <c r="A198" s="4" t="s">
        <v>1356</v>
      </c>
      <c r="B198" s="4" t="s">
        <v>1357</v>
      </c>
      <c r="C198" s="4" t="s">
        <v>1358</v>
      </c>
      <c r="D198" s="4" t="s">
        <v>105</v>
      </c>
      <c r="E198" s="4" t="s">
        <v>307</v>
      </c>
      <c r="F198" s="4" t="s">
        <v>1359</v>
      </c>
      <c r="G198" s="5">
        <v>6382</v>
      </c>
      <c r="H198" s="5">
        <v>957.3</v>
      </c>
      <c r="I198" s="5"/>
      <c r="J198" s="5"/>
      <c r="K198" s="5"/>
      <c r="L198" s="5">
        <v>957.3</v>
      </c>
      <c r="M198" s="5" t="s">
        <v>170</v>
      </c>
      <c r="N198" s="5" t="s">
        <v>171</v>
      </c>
      <c r="O198" s="4" t="s">
        <v>105</v>
      </c>
      <c r="P198" s="4" t="s">
        <v>1360</v>
      </c>
      <c r="Q198" s="4" t="s">
        <v>1361</v>
      </c>
      <c r="R198" s="4" t="s">
        <v>242</v>
      </c>
      <c r="S198" s="4" t="s">
        <v>1362</v>
      </c>
      <c r="T198" s="4" t="s">
        <v>176</v>
      </c>
      <c r="U198" s="4" t="s">
        <v>377</v>
      </c>
      <c r="V198" s="4" t="s">
        <v>1363</v>
      </c>
      <c r="W198" s="5">
        <v>5424.7</v>
      </c>
      <c r="X198" s="5">
        <v>5424.7</v>
      </c>
      <c r="Y198" s="4" t="s">
        <v>211</v>
      </c>
      <c r="Z198" s="4">
        <v>1</v>
      </c>
      <c r="AA198" s="4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</row>
    <row r="199" spans="1:252">
      <c r="A199" s="4" t="s">
        <v>1364</v>
      </c>
      <c r="B199" s="4" t="s">
        <v>264</v>
      </c>
      <c r="C199" s="4" t="s">
        <v>265</v>
      </c>
      <c r="D199" s="4" t="s">
        <v>4</v>
      </c>
      <c r="E199" s="4" t="s">
        <v>168</v>
      </c>
      <c r="F199" s="4" t="s">
        <v>1365</v>
      </c>
      <c r="G199" s="5">
        <v>8669</v>
      </c>
      <c r="H199" s="5">
        <v>1300.35</v>
      </c>
      <c r="I199" s="5"/>
      <c r="J199" s="5"/>
      <c r="K199" s="5"/>
      <c r="L199" s="5">
        <v>1300.35</v>
      </c>
      <c r="M199" s="5" t="s">
        <v>170</v>
      </c>
      <c r="N199" s="5" t="s">
        <v>171</v>
      </c>
      <c r="O199" s="4" t="s">
        <v>266</v>
      </c>
      <c r="P199" s="4" t="s">
        <v>1366</v>
      </c>
      <c r="Q199" s="4" t="s">
        <v>1367</v>
      </c>
      <c r="R199" s="4" t="s">
        <v>260</v>
      </c>
      <c r="S199" s="4" t="s">
        <v>1368</v>
      </c>
      <c r="T199" s="4" t="s">
        <v>176</v>
      </c>
      <c r="U199" s="4" t="s">
        <v>209</v>
      </c>
      <c r="V199" s="4" t="s">
        <v>1369</v>
      </c>
      <c r="W199" s="5">
        <v>7368.65</v>
      </c>
      <c r="X199" s="5">
        <v>7368.65</v>
      </c>
      <c r="Y199" s="4" t="s">
        <v>211</v>
      </c>
      <c r="Z199" s="4">
        <v>1</v>
      </c>
      <c r="AA199" s="4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</row>
    <row r="200" spans="1:252">
      <c r="A200" s="4" t="s">
        <v>1370</v>
      </c>
      <c r="B200" s="4" t="s">
        <v>264</v>
      </c>
      <c r="C200" s="32" t="s">
        <v>265</v>
      </c>
      <c r="D200" s="4" t="s">
        <v>4</v>
      </c>
      <c r="E200" s="4" t="s">
        <v>168</v>
      </c>
      <c r="F200" s="4" t="s">
        <v>1371</v>
      </c>
      <c r="G200" s="5">
        <v>8739.28</v>
      </c>
      <c r="H200" s="5">
        <v>1310.89</v>
      </c>
      <c r="I200" s="5"/>
      <c r="J200" s="5"/>
      <c r="K200" s="5"/>
      <c r="L200" s="5">
        <v>1310.89</v>
      </c>
      <c r="M200" s="5" t="s">
        <v>170</v>
      </c>
      <c r="N200" s="5" t="s">
        <v>171</v>
      </c>
      <c r="O200" s="4" t="s">
        <v>266</v>
      </c>
      <c r="P200" s="4" t="s">
        <v>1372</v>
      </c>
      <c r="Q200" s="4" t="s">
        <v>1373</v>
      </c>
      <c r="R200" s="4" t="s">
        <v>174</v>
      </c>
      <c r="S200" s="4" t="s">
        <v>1374</v>
      </c>
      <c r="T200" s="4" t="s">
        <v>176</v>
      </c>
      <c r="U200" s="4" t="s">
        <v>209</v>
      </c>
      <c r="V200" s="4" t="s">
        <v>1375</v>
      </c>
      <c r="W200" s="5">
        <v>7428.39</v>
      </c>
      <c r="X200" s="5">
        <v>7428.39</v>
      </c>
      <c r="Y200" s="4" t="s">
        <v>211</v>
      </c>
      <c r="Z200" s="4">
        <v>1</v>
      </c>
      <c r="AA200" s="4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</row>
    <row r="201" spans="1:252">
      <c r="A201" s="4" t="s">
        <v>1376</v>
      </c>
      <c r="B201" s="4" t="s">
        <v>315</v>
      </c>
      <c r="C201" s="4" t="s">
        <v>976</v>
      </c>
      <c r="D201" s="4" t="s">
        <v>35</v>
      </c>
      <c r="E201" s="4" t="s">
        <v>317</v>
      </c>
      <c r="F201" s="4" t="s">
        <v>1377</v>
      </c>
      <c r="G201" s="5">
        <v>3083</v>
      </c>
      <c r="H201" s="5">
        <v>462.45</v>
      </c>
      <c r="I201" s="5"/>
      <c r="J201" s="5"/>
      <c r="K201" s="5"/>
      <c r="L201" s="5">
        <v>462.45</v>
      </c>
      <c r="M201" s="5" t="s">
        <v>170</v>
      </c>
      <c r="N201" s="5" t="s">
        <v>171</v>
      </c>
      <c r="O201" s="4" t="s">
        <v>978</v>
      </c>
      <c r="P201" s="4" t="s">
        <v>1378</v>
      </c>
      <c r="Q201" s="4" t="s">
        <v>1379</v>
      </c>
      <c r="R201" s="4" t="s">
        <v>174</v>
      </c>
      <c r="S201" s="4" t="s">
        <v>1380</v>
      </c>
      <c r="T201" s="4" t="s">
        <v>197</v>
      </c>
      <c r="U201" s="4" t="s">
        <v>770</v>
      </c>
      <c r="V201" s="4" t="s">
        <v>1381</v>
      </c>
      <c r="W201" s="5">
        <v>2620.55</v>
      </c>
      <c r="X201" s="5">
        <v>2620.55</v>
      </c>
      <c r="Y201" s="4" t="s">
        <v>211</v>
      </c>
      <c r="Z201" s="4">
        <v>1</v>
      </c>
      <c r="AA201" s="4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</row>
    <row r="202" spans="1:252">
      <c r="A202" s="4" t="s">
        <v>1382</v>
      </c>
      <c r="B202" s="4" t="s">
        <v>539</v>
      </c>
      <c r="C202" s="4" t="s">
        <v>540</v>
      </c>
      <c r="D202" s="4" t="s">
        <v>46</v>
      </c>
      <c r="E202" s="4" t="s">
        <v>168</v>
      </c>
      <c r="F202" s="4" t="s">
        <v>1383</v>
      </c>
      <c r="G202" s="5">
        <v>17015.92</v>
      </c>
      <c r="H202" s="5">
        <v>2552.39</v>
      </c>
      <c r="I202" s="5"/>
      <c r="J202" s="5"/>
      <c r="K202" s="5"/>
      <c r="L202" s="5">
        <v>2552.39</v>
      </c>
      <c r="M202" s="5" t="s">
        <v>170</v>
      </c>
      <c r="N202" s="5" t="s">
        <v>171</v>
      </c>
      <c r="O202" s="4" t="s">
        <v>266</v>
      </c>
      <c r="P202" s="4" t="s">
        <v>1384</v>
      </c>
      <c r="Q202" s="4" t="s">
        <v>1385</v>
      </c>
      <c r="R202" s="4" t="s">
        <v>174</v>
      </c>
      <c r="S202" s="4" t="s">
        <v>1386</v>
      </c>
      <c r="T202" s="4" t="s">
        <v>176</v>
      </c>
      <c r="U202" s="4" t="s">
        <v>209</v>
      </c>
      <c r="V202" s="4" t="s">
        <v>1387</v>
      </c>
      <c r="W202" s="5">
        <v>14463.53</v>
      </c>
      <c r="X202" s="5">
        <v>14463.53</v>
      </c>
      <c r="Y202" s="4" t="s">
        <v>211</v>
      </c>
      <c r="Z202" s="4">
        <v>1</v>
      </c>
      <c r="AA202" s="4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</row>
    <row r="203" spans="1:252">
      <c r="A203" s="4" t="s">
        <v>1388</v>
      </c>
      <c r="B203" s="4" t="s">
        <v>432</v>
      </c>
      <c r="C203" s="4" t="s">
        <v>433</v>
      </c>
      <c r="D203" s="4" t="s">
        <v>128</v>
      </c>
      <c r="E203" s="4" t="s">
        <v>168</v>
      </c>
      <c r="F203" s="4" t="s">
        <v>1389</v>
      </c>
      <c r="G203" s="5">
        <v>21300</v>
      </c>
      <c r="H203" s="5">
        <v>3195</v>
      </c>
      <c r="I203" s="5"/>
      <c r="J203" s="5"/>
      <c r="K203" s="5"/>
      <c r="L203" s="5">
        <v>3195</v>
      </c>
      <c r="M203" s="5" t="s">
        <v>170</v>
      </c>
      <c r="N203" s="5" t="s">
        <v>171</v>
      </c>
      <c r="O203" s="4" t="s">
        <v>128</v>
      </c>
      <c r="P203" s="4" t="s">
        <v>1390</v>
      </c>
      <c r="Q203" s="4" t="s">
        <v>1391</v>
      </c>
      <c r="R203" s="4" t="s">
        <v>174</v>
      </c>
      <c r="S203" s="4" t="s">
        <v>1392</v>
      </c>
      <c r="T203" s="4" t="s">
        <v>176</v>
      </c>
      <c r="U203" s="4" t="s">
        <v>209</v>
      </c>
      <c r="V203" s="4" t="s">
        <v>1393</v>
      </c>
      <c r="W203" s="5">
        <v>18105</v>
      </c>
      <c r="X203" s="5">
        <v>18105</v>
      </c>
      <c r="Y203" s="4" t="s">
        <v>179</v>
      </c>
      <c r="Z203" s="4">
        <v>1</v>
      </c>
      <c r="AA203" s="4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</row>
    <row r="204" spans="1:252">
      <c r="A204" s="4" t="s">
        <v>1394</v>
      </c>
      <c r="B204" s="4" t="s">
        <v>539</v>
      </c>
      <c r="C204" s="4" t="s">
        <v>540</v>
      </c>
      <c r="D204" s="4" t="s">
        <v>46</v>
      </c>
      <c r="E204" s="4" t="s">
        <v>168</v>
      </c>
      <c r="F204" s="4" t="s">
        <v>1395</v>
      </c>
      <c r="G204" s="5">
        <v>15598.32</v>
      </c>
      <c r="H204" s="5">
        <v>2339.75</v>
      </c>
      <c r="I204" s="5"/>
      <c r="J204" s="5"/>
      <c r="K204" s="5"/>
      <c r="L204" s="5">
        <v>2339.75</v>
      </c>
      <c r="M204" s="5" t="s">
        <v>170</v>
      </c>
      <c r="N204" s="5" t="s">
        <v>171</v>
      </c>
      <c r="O204" s="4" t="s">
        <v>266</v>
      </c>
      <c r="P204" s="4" t="s">
        <v>1396</v>
      </c>
      <c r="Q204" s="4" t="s">
        <v>1397</v>
      </c>
      <c r="R204" s="4" t="s">
        <v>242</v>
      </c>
      <c r="S204" s="4" t="s">
        <v>1398</v>
      </c>
      <c r="T204" s="4" t="s">
        <v>176</v>
      </c>
      <c r="U204" s="4" t="s">
        <v>209</v>
      </c>
      <c r="V204" s="4" t="s">
        <v>1399</v>
      </c>
      <c r="W204" s="5">
        <v>13258.57</v>
      </c>
      <c r="X204" s="5">
        <v>13258.57</v>
      </c>
      <c r="Y204" s="4" t="s">
        <v>211</v>
      </c>
      <c r="Z204" s="4">
        <v>1</v>
      </c>
      <c r="AA204" s="4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</row>
    <row r="205" spans="1:252">
      <c r="A205" s="4" t="s">
        <v>1400</v>
      </c>
      <c r="B205" s="4" t="s">
        <v>315</v>
      </c>
      <c r="C205" s="4" t="s">
        <v>335</v>
      </c>
      <c r="D205" s="4" t="s">
        <v>35</v>
      </c>
      <c r="E205" s="4" t="s">
        <v>317</v>
      </c>
      <c r="F205" s="4" t="s">
        <v>1401</v>
      </c>
      <c r="G205" s="5">
        <v>17700</v>
      </c>
      <c r="H205" s="5">
        <v>2655</v>
      </c>
      <c r="I205" s="5"/>
      <c r="J205" s="5"/>
      <c r="K205" s="5"/>
      <c r="L205" s="5">
        <v>2655</v>
      </c>
      <c r="M205" s="5" t="s">
        <v>170</v>
      </c>
      <c r="N205" s="5" t="s">
        <v>171</v>
      </c>
      <c r="O205" s="4" t="s">
        <v>337</v>
      </c>
      <c r="P205" s="4" t="s">
        <v>1402</v>
      </c>
      <c r="Q205" s="4" t="s">
        <v>1403</v>
      </c>
      <c r="R205" s="4" t="s">
        <v>260</v>
      </c>
      <c r="S205" s="4" t="s">
        <v>1404</v>
      </c>
      <c r="T205" s="4" t="s">
        <v>176</v>
      </c>
      <c r="U205" s="4" t="s">
        <v>209</v>
      </c>
      <c r="V205" s="4" t="s">
        <v>1405</v>
      </c>
      <c r="W205" s="5">
        <v>15045</v>
      </c>
      <c r="X205" s="5">
        <v>15045</v>
      </c>
      <c r="Y205" s="4" t="s">
        <v>211</v>
      </c>
      <c r="Z205" s="4">
        <v>1</v>
      </c>
      <c r="AA205" s="4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</row>
    <row r="206" spans="1:252">
      <c r="A206" s="4" t="s">
        <v>1406</v>
      </c>
      <c r="B206" s="4" t="s">
        <v>315</v>
      </c>
      <c r="C206" s="4" t="s">
        <v>976</v>
      </c>
      <c r="D206" s="4" t="s">
        <v>35</v>
      </c>
      <c r="E206" s="4" t="s">
        <v>317</v>
      </c>
      <c r="F206" s="4" t="s">
        <v>1407</v>
      </c>
      <c r="G206" s="5">
        <v>8824</v>
      </c>
      <c r="H206" s="5">
        <v>1323.6</v>
      </c>
      <c r="I206" s="5"/>
      <c r="J206" s="5"/>
      <c r="K206" s="5"/>
      <c r="L206" s="5">
        <v>1323.6</v>
      </c>
      <c r="M206" s="5" t="s">
        <v>170</v>
      </c>
      <c r="N206" s="5" t="s">
        <v>171</v>
      </c>
      <c r="O206" s="4" t="s">
        <v>978</v>
      </c>
      <c r="P206" s="4" t="s">
        <v>1408</v>
      </c>
      <c r="Q206" s="4" t="s">
        <v>1409</v>
      </c>
      <c r="R206" s="4" t="s">
        <v>174</v>
      </c>
      <c r="S206" s="4" t="s">
        <v>1410</v>
      </c>
      <c r="T206" s="4" t="s">
        <v>197</v>
      </c>
      <c r="U206" s="4" t="s">
        <v>770</v>
      </c>
      <c r="V206" s="4" t="s">
        <v>1411</v>
      </c>
      <c r="W206" s="5">
        <v>7500.4</v>
      </c>
      <c r="X206" s="5">
        <v>7500.4</v>
      </c>
      <c r="Y206" s="4" t="s">
        <v>179</v>
      </c>
      <c r="Z206" s="4">
        <v>1</v>
      </c>
      <c r="AA206" s="4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</row>
    <row r="207" spans="1:252">
      <c r="A207" s="4" t="s">
        <v>1412</v>
      </c>
      <c r="B207" s="4" t="s">
        <v>967</v>
      </c>
      <c r="C207" s="4" t="s">
        <v>968</v>
      </c>
      <c r="D207" s="4" t="s">
        <v>10</v>
      </c>
      <c r="E207" s="4" t="s">
        <v>191</v>
      </c>
      <c r="F207" s="4" t="s">
        <v>1413</v>
      </c>
      <c r="G207" s="5">
        <v>11962.12</v>
      </c>
      <c r="H207" s="5">
        <v>1794.32</v>
      </c>
      <c r="I207" s="5"/>
      <c r="J207" s="5"/>
      <c r="K207" s="5"/>
      <c r="L207" s="5">
        <v>1794.32</v>
      </c>
      <c r="M207" s="5" t="s">
        <v>170</v>
      </c>
      <c r="N207" s="5" t="s">
        <v>171</v>
      </c>
      <c r="O207" s="4" t="s">
        <v>970</v>
      </c>
      <c r="P207" s="4" t="s">
        <v>1414</v>
      </c>
      <c r="Q207" s="4" t="s">
        <v>1415</v>
      </c>
      <c r="R207" s="4" t="s">
        <v>174</v>
      </c>
      <c r="S207" s="4" t="s">
        <v>1416</v>
      </c>
      <c r="T207" s="4" t="s">
        <v>176</v>
      </c>
      <c r="U207" s="4" t="s">
        <v>209</v>
      </c>
      <c r="V207" s="4" t="s">
        <v>1417</v>
      </c>
      <c r="W207" s="5">
        <v>10167.8</v>
      </c>
      <c r="X207" s="5">
        <v>10167.8</v>
      </c>
      <c r="Y207" s="4" t="s">
        <v>211</v>
      </c>
      <c r="Z207" s="4">
        <v>1</v>
      </c>
      <c r="AA207" s="4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</row>
    <row r="208" spans="1:252">
      <c r="A208" s="4" t="s">
        <v>1418</v>
      </c>
      <c r="B208" s="4" t="s">
        <v>967</v>
      </c>
      <c r="C208" s="4" t="s">
        <v>968</v>
      </c>
      <c r="D208" s="4" t="s">
        <v>10</v>
      </c>
      <c r="E208" s="4" t="s">
        <v>191</v>
      </c>
      <c r="F208" s="4" t="s">
        <v>1413</v>
      </c>
      <c r="G208" s="5">
        <v>9452.52</v>
      </c>
      <c r="H208" s="5">
        <v>1417.88</v>
      </c>
      <c r="I208" s="5"/>
      <c r="J208" s="5"/>
      <c r="K208" s="5"/>
      <c r="L208" s="5">
        <v>1417.88</v>
      </c>
      <c r="M208" s="5" t="s">
        <v>170</v>
      </c>
      <c r="N208" s="5" t="s">
        <v>171</v>
      </c>
      <c r="O208" s="4" t="s">
        <v>970</v>
      </c>
      <c r="P208" s="4" t="s">
        <v>1414</v>
      </c>
      <c r="Q208" s="4" t="s">
        <v>1415</v>
      </c>
      <c r="R208" s="4" t="s">
        <v>174</v>
      </c>
      <c r="S208" s="4" t="s">
        <v>1416</v>
      </c>
      <c r="T208" s="4" t="s">
        <v>176</v>
      </c>
      <c r="U208" s="4" t="s">
        <v>209</v>
      </c>
      <c r="V208" s="4" t="s">
        <v>1419</v>
      </c>
      <c r="W208" s="5">
        <v>8034.64</v>
      </c>
      <c r="X208" s="5">
        <v>8034.64</v>
      </c>
      <c r="Y208" s="4" t="s">
        <v>211</v>
      </c>
      <c r="Z208" s="4">
        <v>1</v>
      </c>
      <c r="AA208" s="4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</row>
    <row r="209" spans="1:252">
      <c r="A209" s="4" t="s">
        <v>1420</v>
      </c>
      <c r="B209" s="4" t="s">
        <v>432</v>
      </c>
      <c r="C209" s="4" t="s">
        <v>433</v>
      </c>
      <c r="D209" s="4" t="s">
        <v>128</v>
      </c>
      <c r="E209" s="4" t="s">
        <v>168</v>
      </c>
      <c r="F209" s="4" t="s">
        <v>1421</v>
      </c>
      <c r="G209" s="5">
        <v>46000</v>
      </c>
      <c r="H209" s="5">
        <v>6900</v>
      </c>
      <c r="I209" s="5"/>
      <c r="J209" s="5"/>
      <c r="K209" s="5"/>
      <c r="L209" s="5">
        <v>6900</v>
      </c>
      <c r="M209" s="5" t="s">
        <v>170</v>
      </c>
      <c r="N209" s="5" t="s">
        <v>171</v>
      </c>
      <c r="O209" s="4" t="s">
        <v>128</v>
      </c>
      <c r="P209" s="4" t="s">
        <v>1422</v>
      </c>
      <c r="Q209" s="4" t="s">
        <v>1423</v>
      </c>
      <c r="R209" s="4" t="s">
        <v>174</v>
      </c>
      <c r="S209" s="4" t="s">
        <v>1424</v>
      </c>
      <c r="T209" s="4" t="s">
        <v>176</v>
      </c>
      <c r="U209" s="4" t="s">
        <v>618</v>
      </c>
      <c r="V209" s="4" t="s">
        <v>1425</v>
      </c>
      <c r="W209" s="5">
        <v>39100</v>
      </c>
      <c r="X209" s="5">
        <v>39100</v>
      </c>
      <c r="Y209" s="4" t="s">
        <v>179</v>
      </c>
      <c r="Z209" s="4">
        <v>1</v>
      </c>
      <c r="AA209" s="4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</row>
    <row r="210" spans="1:252">
      <c r="A210" s="4" t="s">
        <v>1426</v>
      </c>
      <c r="B210" s="4" t="s">
        <v>1427</v>
      </c>
      <c r="C210" s="4" t="s">
        <v>1428</v>
      </c>
      <c r="D210" s="4" t="s">
        <v>52</v>
      </c>
      <c r="E210" s="4" t="s">
        <v>168</v>
      </c>
      <c r="F210" s="4" t="s">
        <v>1429</v>
      </c>
      <c r="G210" s="5">
        <v>122000</v>
      </c>
      <c r="H210" s="5">
        <v>18300</v>
      </c>
      <c r="I210" s="5"/>
      <c r="J210" s="5"/>
      <c r="K210" s="5"/>
      <c r="L210" s="5">
        <v>18300</v>
      </c>
      <c r="M210" s="5" t="s">
        <v>170</v>
      </c>
      <c r="N210" s="5" t="s">
        <v>171</v>
      </c>
      <c r="O210" s="4" t="s">
        <v>52</v>
      </c>
      <c r="P210" s="4" t="s">
        <v>1430</v>
      </c>
      <c r="Q210" s="4" t="s">
        <v>1431</v>
      </c>
      <c r="R210" s="4" t="s">
        <v>242</v>
      </c>
      <c r="S210" s="4" t="s">
        <v>1432</v>
      </c>
      <c r="T210" s="4" t="s">
        <v>176</v>
      </c>
      <c r="U210" s="4" t="s">
        <v>181</v>
      </c>
      <c r="V210" s="4" t="s">
        <v>1433</v>
      </c>
      <c r="W210" s="5">
        <v>103700</v>
      </c>
      <c r="X210" s="5">
        <v>103700</v>
      </c>
      <c r="Y210" s="4" t="s">
        <v>179</v>
      </c>
      <c r="Z210" s="4">
        <v>1</v>
      </c>
      <c r="AA210" s="4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</row>
    <row r="211" spans="1:252">
      <c r="A211" s="4" t="s">
        <v>1434</v>
      </c>
      <c r="B211" s="4" t="s">
        <v>502</v>
      </c>
      <c r="C211" s="4" t="s">
        <v>503</v>
      </c>
      <c r="D211" s="4" t="s">
        <v>42</v>
      </c>
      <c r="E211" s="4" t="s">
        <v>168</v>
      </c>
      <c r="F211" s="4" t="s">
        <v>1435</v>
      </c>
      <c r="G211" s="5">
        <v>21926</v>
      </c>
      <c r="H211" s="5">
        <v>3288.9</v>
      </c>
      <c r="I211" s="5"/>
      <c r="J211" s="5"/>
      <c r="K211" s="5"/>
      <c r="L211" s="5">
        <v>3288.9</v>
      </c>
      <c r="M211" s="5" t="s">
        <v>170</v>
      </c>
      <c r="N211" s="5" t="s">
        <v>171</v>
      </c>
      <c r="O211" s="4" t="s">
        <v>42</v>
      </c>
      <c r="P211" s="4" t="s">
        <v>1436</v>
      </c>
      <c r="Q211" s="4" t="s">
        <v>1437</v>
      </c>
      <c r="R211" s="4" t="s">
        <v>174</v>
      </c>
      <c r="S211" s="4" t="s">
        <v>1438</v>
      </c>
      <c r="T211" s="4" t="s">
        <v>176</v>
      </c>
      <c r="U211" s="4" t="s">
        <v>209</v>
      </c>
      <c r="V211" s="4" t="s">
        <v>1439</v>
      </c>
      <c r="W211" s="5">
        <v>18637.1</v>
      </c>
      <c r="X211" s="5">
        <v>18637.1</v>
      </c>
      <c r="Y211" s="4" t="s">
        <v>211</v>
      </c>
      <c r="Z211" s="4">
        <v>1</v>
      </c>
      <c r="AA211" s="4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</row>
    <row r="212" spans="1:252">
      <c r="A212" s="4" t="s">
        <v>1440</v>
      </c>
      <c r="B212" s="4" t="s">
        <v>539</v>
      </c>
      <c r="C212" s="4" t="s">
        <v>540</v>
      </c>
      <c r="D212" s="4" t="s">
        <v>46</v>
      </c>
      <c r="E212" s="4" t="s">
        <v>168</v>
      </c>
      <c r="F212" s="4" t="s">
        <v>1441</v>
      </c>
      <c r="G212" s="5">
        <v>5048.52</v>
      </c>
      <c r="H212" s="5">
        <v>757.28</v>
      </c>
      <c r="I212" s="5"/>
      <c r="J212" s="5"/>
      <c r="K212" s="5"/>
      <c r="L212" s="5">
        <v>757.28</v>
      </c>
      <c r="M212" s="5" t="s">
        <v>170</v>
      </c>
      <c r="N212" s="5" t="s">
        <v>171</v>
      </c>
      <c r="O212" s="4" t="s">
        <v>266</v>
      </c>
      <c r="P212" s="4" t="s">
        <v>1442</v>
      </c>
      <c r="Q212" s="4" t="s">
        <v>1443</v>
      </c>
      <c r="R212" s="4" t="s">
        <v>174</v>
      </c>
      <c r="S212" s="4" t="s">
        <v>1444</v>
      </c>
      <c r="T212" s="4" t="s">
        <v>176</v>
      </c>
      <c r="U212" s="4" t="s">
        <v>209</v>
      </c>
      <c r="V212" s="4" t="s">
        <v>1445</v>
      </c>
      <c r="W212" s="5">
        <v>4291.24</v>
      </c>
      <c r="X212" s="5">
        <v>4291.24</v>
      </c>
      <c r="Y212" s="4" t="s">
        <v>179</v>
      </c>
      <c r="Z212" s="4">
        <v>1</v>
      </c>
      <c r="AA212" s="4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</row>
    <row r="213" spans="1:252">
      <c r="A213" s="4" t="s">
        <v>1446</v>
      </c>
      <c r="B213" s="4" t="s">
        <v>523</v>
      </c>
      <c r="C213" s="4" t="s">
        <v>524</v>
      </c>
      <c r="D213" s="4" t="s">
        <v>30</v>
      </c>
      <c r="E213" s="4" t="s">
        <v>168</v>
      </c>
      <c r="F213" s="4" t="s">
        <v>1447</v>
      </c>
      <c r="G213" s="5">
        <v>13530</v>
      </c>
      <c r="H213" s="5">
        <v>2029.5</v>
      </c>
      <c r="I213" s="5"/>
      <c r="J213" s="5"/>
      <c r="K213" s="5"/>
      <c r="L213" s="5">
        <v>2029.5</v>
      </c>
      <c r="M213" s="5" t="s">
        <v>170</v>
      </c>
      <c r="N213" s="5" t="s">
        <v>171</v>
      </c>
      <c r="O213" s="4" t="s">
        <v>30</v>
      </c>
      <c r="P213" s="4" t="s">
        <v>1448</v>
      </c>
      <c r="Q213" s="4" t="s">
        <v>1449</v>
      </c>
      <c r="R213" s="4" t="s">
        <v>174</v>
      </c>
      <c r="S213" s="4" t="s">
        <v>1450</v>
      </c>
      <c r="T213" s="4" t="s">
        <v>220</v>
      </c>
      <c r="U213" s="4" t="s">
        <v>1218</v>
      </c>
      <c r="V213" s="4" t="s">
        <v>1451</v>
      </c>
      <c r="W213" s="5">
        <v>11500.5</v>
      </c>
      <c r="X213" s="5">
        <v>11500.5</v>
      </c>
      <c r="Y213" s="4" t="s">
        <v>179</v>
      </c>
      <c r="Z213" s="4">
        <v>1</v>
      </c>
      <c r="AA213" s="4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</row>
    <row r="214" spans="1:252">
      <c r="A214" s="33" t="s">
        <v>1452</v>
      </c>
      <c r="B214" s="4" t="s">
        <v>539</v>
      </c>
      <c r="C214" s="4" t="s">
        <v>540</v>
      </c>
      <c r="D214" s="4" t="s">
        <v>46</v>
      </c>
      <c r="E214" s="4" t="s">
        <v>168</v>
      </c>
      <c r="F214" s="4" t="s">
        <v>1453</v>
      </c>
      <c r="G214" s="5">
        <v>24555.26</v>
      </c>
      <c r="H214" s="5">
        <v>3683.29</v>
      </c>
      <c r="I214" s="5"/>
      <c r="J214" s="5"/>
      <c r="K214" s="5"/>
      <c r="L214" s="5">
        <v>3683.29</v>
      </c>
      <c r="M214" s="5" t="s">
        <v>170</v>
      </c>
      <c r="N214" s="5" t="s">
        <v>171</v>
      </c>
      <c r="O214" s="4" t="s">
        <v>266</v>
      </c>
      <c r="P214" s="4" t="s">
        <v>1454</v>
      </c>
      <c r="Q214" s="4" t="s">
        <v>1455</v>
      </c>
      <c r="R214" s="4" t="s">
        <v>174</v>
      </c>
      <c r="S214" s="4" t="s">
        <v>1456</v>
      </c>
      <c r="T214" s="4" t="s">
        <v>176</v>
      </c>
      <c r="U214" s="4" t="s">
        <v>209</v>
      </c>
      <c r="V214" s="4" t="s">
        <v>1457</v>
      </c>
      <c r="W214" s="5">
        <v>20871.97</v>
      </c>
      <c r="X214" s="5">
        <v>20871.97</v>
      </c>
      <c r="Y214" s="4" t="s">
        <v>211</v>
      </c>
      <c r="Z214" s="4">
        <v>1</v>
      </c>
      <c r="AA214" s="4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</row>
    <row r="215" spans="1:252">
      <c r="A215" s="4" t="s">
        <v>1458</v>
      </c>
      <c r="B215" s="4" t="s">
        <v>539</v>
      </c>
      <c r="C215" s="4" t="s">
        <v>540</v>
      </c>
      <c r="D215" s="4" t="s">
        <v>46</v>
      </c>
      <c r="E215" s="4" t="s">
        <v>168</v>
      </c>
      <c r="F215" s="4" t="s">
        <v>1453</v>
      </c>
      <c r="G215" s="5">
        <v>8053.08</v>
      </c>
      <c r="H215" s="5">
        <v>1207.96</v>
      </c>
      <c r="I215" s="5"/>
      <c r="J215" s="5"/>
      <c r="K215" s="5"/>
      <c r="L215" s="5">
        <v>1207.96</v>
      </c>
      <c r="M215" s="5" t="s">
        <v>170</v>
      </c>
      <c r="N215" s="5" t="s">
        <v>171</v>
      </c>
      <c r="O215" s="4" t="s">
        <v>266</v>
      </c>
      <c r="P215" s="4" t="s">
        <v>1459</v>
      </c>
      <c r="Q215" s="4" t="s">
        <v>1460</v>
      </c>
      <c r="R215" s="4" t="s">
        <v>242</v>
      </c>
      <c r="S215" s="4" t="s">
        <v>1461</v>
      </c>
      <c r="T215" s="4" t="s">
        <v>176</v>
      </c>
      <c r="U215" s="4" t="s">
        <v>209</v>
      </c>
      <c r="V215" s="4" t="s">
        <v>1462</v>
      </c>
      <c r="W215" s="5">
        <v>6845.12</v>
      </c>
      <c r="X215" s="5">
        <v>6845.12</v>
      </c>
      <c r="Y215" s="4" t="s">
        <v>211</v>
      </c>
      <c r="Z215" s="4">
        <v>1</v>
      </c>
      <c r="AA215" s="4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</row>
    <row r="216" spans="1:252">
      <c r="A216" s="4" t="s">
        <v>1463</v>
      </c>
      <c r="B216" s="4" t="s">
        <v>1464</v>
      </c>
      <c r="C216" s="4" t="s">
        <v>1465</v>
      </c>
      <c r="D216" s="4" t="s">
        <v>81</v>
      </c>
      <c r="E216" s="4" t="s">
        <v>454</v>
      </c>
      <c r="F216" s="4" t="s">
        <v>1453</v>
      </c>
      <c r="G216" s="5">
        <v>2000</v>
      </c>
      <c r="H216" s="5">
        <v>300</v>
      </c>
      <c r="I216" s="5"/>
      <c r="J216" s="5"/>
      <c r="K216" s="5"/>
      <c r="L216" s="5">
        <v>300</v>
      </c>
      <c r="M216" s="5" t="s">
        <v>170</v>
      </c>
      <c r="N216" s="5" t="s">
        <v>171</v>
      </c>
      <c r="O216" s="4" t="s">
        <v>1466</v>
      </c>
      <c r="P216" s="4" t="s">
        <v>1467</v>
      </c>
      <c r="Q216" s="4" t="s">
        <v>1468</v>
      </c>
      <c r="R216" s="4" t="s">
        <v>242</v>
      </c>
      <c r="S216" s="4" t="s">
        <v>1469</v>
      </c>
      <c r="T216" s="4" t="s">
        <v>176</v>
      </c>
      <c r="U216" s="4" t="s">
        <v>276</v>
      </c>
      <c r="V216" s="4" t="s">
        <v>1470</v>
      </c>
      <c r="W216" s="5">
        <v>1700</v>
      </c>
      <c r="X216" s="5">
        <v>1700</v>
      </c>
      <c r="Y216" s="4" t="s">
        <v>211</v>
      </c>
      <c r="Z216" s="4">
        <v>1</v>
      </c>
      <c r="AA216" s="4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</row>
    <row r="217" spans="1:252">
      <c r="A217" s="4" t="s">
        <v>1471</v>
      </c>
      <c r="B217" s="4" t="s">
        <v>452</v>
      </c>
      <c r="C217" s="4" t="s">
        <v>453</v>
      </c>
      <c r="D217" s="4" t="s">
        <v>100</v>
      </c>
      <c r="E217" s="4" t="s">
        <v>454</v>
      </c>
      <c r="F217" s="4" t="s">
        <v>1472</v>
      </c>
      <c r="G217" s="5">
        <v>93995</v>
      </c>
      <c r="H217" s="5">
        <v>14099.25</v>
      </c>
      <c r="I217" s="5"/>
      <c r="J217" s="5"/>
      <c r="K217" s="5"/>
      <c r="L217" s="5">
        <v>14099.25</v>
      </c>
      <c r="M217" s="5" t="s">
        <v>170</v>
      </c>
      <c r="N217" s="5" t="s">
        <v>171</v>
      </c>
      <c r="O217" s="4" t="s">
        <v>456</v>
      </c>
      <c r="P217" s="4" t="s">
        <v>1473</v>
      </c>
      <c r="Q217" s="4" t="s">
        <v>1474</v>
      </c>
      <c r="R217" s="4" t="s">
        <v>174</v>
      </c>
      <c r="S217" s="4" t="s">
        <v>1475</v>
      </c>
      <c r="T217" s="4" t="s">
        <v>176</v>
      </c>
      <c r="U217" s="4" t="s">
        <v>209</v>
      </c>
      <c r="V217" s="4" t="s">
        <v>1476</v>
      </c>
      <c r="W217" s="5">
        <v>79895.75</v>
      </c>
      <c r="X217" s="5">
        <v>79895.75</v>
      </c>
      <c r="Y217" s="4" t="s">
        <v>179</v>
      </c>
      <c r="Z217" s="4">
        <v>1</v>
      </c>
      <c r="AA217" s="4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</row>
    <row r="218" spans="1:252">
      <c r="A218" s="4" t="s">
        <v>1477</v>
      </c>
      <c r="B218" s="4" t="s">
        <v>305</v>
      </c>
      <c r="C218" s="4" t="s">
        <v>960</v>
      </c>
      <c r="D218" s="4" t="s">
        <v>24</v>
      </c>
      <c r="E218" s="4" t="s">
        <v>307</v>
      </c>
      <c r="F218" s="4" t="s">
        <v>1478</v>
      </c>
      <c r="G218" s="5">
        <v>3999</v>
      </c>
      <c r="H218" s="5">
        <v>599.85</v>
      </c>
      <c r="I218" s="5"/>
      <c r="J218" s="5"/>
      <c r="K218" s="5"/>
      <c r="L218" s="5">
        <v>599.85</v>
      </c>
      <c r="M218" s="5" t="s">
        <v>170</v>
      </c>
      <c r="N218" s="5" t="s">
        <v>171</v>
      </c>
      <c r="O218" s="4" t="s">
        <v>309</v>
      </c>
      <c r="P218" s="4" t="s">
        <v>1479</v>
      </c>
      <c r="Q218" s="4" t="s">
        <v>1480</v>
      </c>
      <c r="R218" s="4" t="s">
        <v>242</v>
      </c>
      <c r="S218" s="4" t="s">
        <v>1481</v>
      </c>
      <c r="T218" s="4" t="s">
        <v>176</v>
      </c>
      <c r="U218" s="4" t="s">
        <v>209</v>
      </c>
      <c r="V218" s="4" t="s">
        <v>1482</v>
      </c>
      <c r="W218" s="5">
        <v>3399.15</v>
      </c>
      <c r="X218" s="5">
        <v>3399.15</v>
      </c>
      <c r="Y218" s="4" t="s">
        <v>211</v>
      </c>
      <c r="Z218" s="4">
        <v>1</v>
      </c>
      <c r="AA218" s="4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</row>
    <row r="219" spans="1:252">
      <c r="A219" s="4" t="s">
        <v>1483</v>
      </c>
      <c r="B219" s="4" t="s">
        <v>213</v>
      </c>
      <c r="C219" s="4" t="s">
        <v>1213</v>
      </c>
      <c r="D219" s="4" t="s">
        <v>119</v>
      </c>
      <c r="E219" s="4" t="s">
        <v>215</v>
      </c>
      <c r="F219" s="4" t="s">
        <v>1484</v>
      </c>
      <c r="G219" s="5">
        <v>50000</v>
      </c>
      <c r="H219" s="5">
        <v>7500</v>
      </c>
      <c r="I219" s="5"/>
      <c r="J219" s="5"/>
      <c r="K219" s="5"/>
      <c r="L219" s="5">
        <v>7500</v>
      </c>
      <c r="M219" s="5" t="s">
        <v>170</v>
      </c>
      <c r="N219" s="5" t="s">
        <v>171</v>
      </c>
      <c r="O219" s="4" t="s">
        <v>119</v>
      </c>
      <c r="P219" s="4" t="s">
        <v>1485</v>
      </c>
      <c r="Q219" s="4" t="s">
        <v>1486</v>
      </c>
      <c r="R219" s="4" t="s">
        <v>260</v>
      </c>
      <c r="S219" s="4" t="s">
        <v>1487</v>
      </c>
      <c r="T219" s="4" t="s">
        <v>220</v>
      </c>
      <c r="U219" s="4" t="s">
        <v>1218</v>
      </c>
      <c r="V219" s="4" t="s">
        <v>1488</v>
      </c>
      <c r="W219" s="5">
        <v>42500</v>
      </c>
      <c r="X219" s="5">
        <v>42500</v>
      </c>
      <c r="Y219" s="4" t="s">
        <v>211</v>
      </c>
      <c r="Z219" s="4">
        <v>1</v>
      </c>
      <c r="AA219" s="4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</row>
    <row r="220" spans="1:252">
      <c r="A220" s="4" t="s">
        <v>1489</v>
      </c>
      <c r="B220" s="4" t="s">
        <v>1490</v>
      </c>
      <c r="C220" s="4" t="s">
        <v>1491</v>
      </c>
      <c r="D220" s="4" t="s">
        <v>59</v>
      </c>
      <c r="E220" s="4" t="s">
        <v>168</v>
      </c>
      <c r="F220" s="4" t="s">
        <v>1492</v>
      </c>
      <c r="G220" s="5">
        <v>125000</v>
      </c>
      <c r="H220" s="5">
        <v>18750</v>
      </c>
      <c r="I220" s="5"/>
      <c r="J220" s="5"/>
      <c r="K220" s="5"/>
      <c r="L220" s="5">
        <v>18750</v>
      </c>
      <c r="M220" s="5" t="s">
        <v>170</v>
      </c>
      <c r="N220" s="5" t="s">
        <v>171</v>
      </c>
      <c r="O220" s="4" t="s">
        <v>59</v>
      </c>
      <c r="P220" s="4" t="s">
        <v>1493</v>
      </c>
      <c r="Q220" s="4" t="s">
        <v>1494</v>
      </c>
      <c r="R220" s="4" t="s">
        <v>260</v>
      </c>
      <c r="S220" s="4" t="s">
        <v>1495</v>
      </c>
      <c r="T220" s="4" t="s">
        <v>176</v>
      </c>
      <c r="U220" s="4" t="s">
        <v>209</v>
      </c>
      <c r="V220" s="4" t="s">
        <v>1496</v>
      </c>
      <c r="W220" s="5">
        <v>106250</v>
      </c>
      <c r="X220" s="5">
        <v>106250</v>
      </c>
      <c r="Y220" s="4" t="s">
        <v>179</v>
      </c>
      <c r="Z220" s="4">
        <v>1</v>
      </c>
      <c r="AA220" s="4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</row>
    <row r="221" spans="1:252">
      <c r="A221" s="4" t="s">
        <v>1497</v>
      </c>
      <c r="B221" s="4" t="s">
        <v>627</v>
      </c>
      <c r="C221" s="4" t="s">
        <v>1498</v>
      </c>
      <c r="D221" s="4" t="s">
        <v>80</v>
      </c>
      <c r="E221" s="4" t="s">
        <v>168</v>
      </c>
      <c r="F221" s="4" t="s">
        <v>1499</v>
      </c>
      <c r="G221" s="5">
        <v>30000</v>
      </c>
      <c r="H221" s="5">
        <v>4500</v>
      </c>
      <c r="I221" s="5"/>
      <c r="J221" s="5"/>
      <c r="K221" s="5"/>
      <c r="L221" s="5">
        <v>4500</v>
      </c>
      <c r="M221" s="5" t="s">
        <v>170</v>
      </c>
      <c r="N221" s="5" t="s">
        <v>171</v>
      </c>
      <c r="O221" s="4" t="s">
        <v>80</v>
      </c>
      <c r="P221" s="4" t="s">
        <v>1500</v>
      </c>
      <c r="Q221" s="4" t="s">
        <v>1501</v>
      </c>
      <c r="R221" s="4" t="s">
        <v>174</v>
      </c>
      <c r="S221" s="4" t="s">
        <v>1502</v>
      </c>
      <c r="T221" s="4" t="s">
        <v>176</v>
      </c>
      <c r="U221" s="4" t="s">
        <v>209</v>
      </c>
      <c r="V221" s="4" t="s">
        <v>1503</v>
      </c>
      <c r="W221" s="5">
        <v>25500</v>
      </c>
      <c r="X221" s="5">
        <v>25500</v>
      </c>
      <c r="Y221" s="4" t="s">
        <v>211</v>
      </c>
      <c r="Z221" s="4">
        <v>1</v>
      </c>
      <c r="AA221" s="4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</row>
    <row r="222" spans="1:252">
      <c r="A222" s="4" t="s">
        <v>1504</v>
      </c>
      <c r="B222" s="4" t="s">
        <v>1505</v>
      </c>
      <c r="C222" s="4" t="s">
        <v>1506</v>
      </c>
      <c r="D222" s="4" t="s">
        <v>75</v>
      </c>
      <c r="E222" s="4" t="s">
        <v>215</v>
      </c>
      <c r="F222" s="4" t="s">
        <v>1507</v>
      </c>
      <c r="G222" s="5">
        <v>16300</v>
      </c>
      <c r="H222" s="5">
        <v>2445</v>
      </c>
      <c r="I222" s="5"/>
      <c r="J222" s="5"/>
      <c r="K222" s="5"/>
      <c r="L222" s="5">
        <v>2445</v>
      </c>
      <c r="M222" s="5" t="s">
        <v>170</v>
      </c>
      <c r="N222" s="5" t="s">
        <v>171</v>
      </c>
      <c r="O222" s="4" t="s">
        <v>1508</v>
      </c>
      <c r="P222" s="4" t="s">
        <v>1509</v>
      </c>
      <c r="Q222" s="4" t="s">
        <v>1510</v>
      </c>
      <c r="R222" s="4" t="s">
        <v>174</v>
      </c>
      <c r="S222" s="4" t="s">
        <v>1511</v>
      </c>
      <c r="T222" s="4" t="s">
        <v>176</v>
      </c>
      <c r="U222" s="4" t="s">
        <v>181</v>
      </c>
      <c r="V222" s="4" t="s">
        <v>1512</v>
      </c>
      <c r="W222" s="5">
        <v>13855</v>
      </c>
      <c r="X222" s="5">
        <v>13855</v>
      </c>
      <c r="Y222" s="4" t="s">
        <v>179</v>
      </c>
      <c r="Z222" s="4">
        <v>1</v>
      </c>
      <c r="AA222" s="4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</row>
    <row r="223" spans="1:252">
      <c r="A223" s="4" t="s">
        <v>1513</v>
      </c>
      <c r="B223" s="4" t="s">
        <v>967</v>
      </c>
      <c r="C223" s="4" t="s">
        <v>968</v>
      </c>
      <c r="D223" s="4" t="s">
        <v>10</v>
      </c>
      <c r="E223" s="4" t="s">
        <v>191</v>
      </c>
      <c r="F223" s="4" t="s">
        <v>1514</v>
      </c>
      <c r="G223" s="5">
        <v>6014.2</v>
      </c>
      <c r="H223" s="5">
        <v>902.13</v>
      </c>
      <c r="I223" s="5"/>
      <c r="J223" s="5"/>
      <c r="K223" s="5"/>
      <c r="L223" s="5">
        <v>902.13</v>
      </c>
      <c r="M223" s="5" t="s">
        <v>170</v>
      </c>
      <c r="N223" s="5" t="s">
        <v>171</v>
      </c>
      <c r="O223" s="4" t="s">
        <v>970</v>
      </c>
      <c r="P223" s="4" t="s">
        <v>1515</v>
      </c>
      <c r="Q223" s="4" t="s">
        <v>1516</v>
      </c>
      <c r="R223" s="4" t="s">
        <v>174</v>
      </c>
      <c r="S223" s="4" t="s">
        <v>1517</v>
      </c>
      <c r="T223" s="4" t="s">
        <v>176</v>
      </c>
      <c r="U223" s="4" t="s">
        <v>209</v>
      </c>
      <c r="V223" s="4" t="s">
        <v>1518</v>
      </c>
      <c r="W223" s="5">
        <v>5112.07</v>
      </c>
      <c r="X223" s="5">
        <v>5112.07</v>
      </c>
      <c r="Y223" s="4" t="s">
        <v>179</v>
      </c>
      <c r="Z223" s="4">
        <v>1</v>
      </c>
      <c r="AA223" s="4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</row>
    <row r="224" spans="1:252">
      <c r="A224" s="4" t="s">
        <v>1519</v>
      </c>
      <c r="B224" s="4" t="s">
        <v>1520</v>
      </c>
      <c r="C224" s="4" t="s">
        <v>1521</v>
      </c>
      <c r="D224" s="4" t="s">
        <v>78</v>
      </c>
      <c r="E224" s="4" t="s">
        <v>307</v>
      </c>
      <c r="F224" s="4" t="s">
        <v>1522</v>
      </c>
      <c r="G224" s="5">
        <v>100000</v>
      </c>
      <c r="H224" s="5">
        <v>15000</v>
      </c>
      <c r="I224" s="5"/>
      <c r="J224" s="5"/>
      <c r="K224" s="5"/>
      <c r="L224" s="5">
        <v>15000</v>
      </c>
      <c r="M224" s="5" t="s">
        <v>170</v>
      </c>
      <c r="N224" s="5" t="s">
        <v>171</v>
      </c>
      <c r="O224" s="4" t="s">
        <v>78</v>
      </c>
      <c r="P224" s="4" t="s">
        <v>1523</v>
      </c>
      <c r="Q224" s="4" t="s">
        <v>1524</v>
      </c>
      <c r="R224" s="4" t="s">
        <v>260</v>
      </c>
      <c r="S224" s="4" t="s">
        <v>1525</v>
      </c>
      <c r="T224" s="4" t="s">
        <v>176</v>
      </c>
      <c r="U224" s="4" t="s">
        <v>209</v>
      </c>
      <c r="V224" s="4" t="s">
        <v>1526</v>
      </c>
      <c r="W224" s="5">
        <v>85000</v>
      </c>
      <c r="X224" s="5">
        <v>85000</v>
      </c>
      <c r="Y224" s="4" t="s">
        <v>179</v>
      </c>
      <c r="Z224" s="4">
        <v>1</v>
      </c>
      <c r="AA224" s="4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</row>
    <row r="225" spans="1:252">
      <c r="A225" s="4" t="s">
        <v>1527</v>
      </c>
      <c r="B225" s="4" t="s">
        <v>1520</v>
      </c>
      <c r="C225" s="4" t="s">
        <v>1521</v>
      </c>
      <c r="D225" s="4" t="s">
        <v>78</v>
      </c>
      <c r="E225" s="4" t="s">
        <v>307</v>
      </c>
      <c r="F225" s="4" t="s">
        <v>1522</v>
      </c>
      <c r="G225" s="5">
        <v>100000</v>
      </c>
      <c r="H225" s="5">
        <v>15000</v>
      </c>
      <c r="I225" s="5"/>
      <c r="J225" s="5"/>
      <c r="K225" s="5"/>
      <c r="L225" s="5">
        <v>15000</v>
      </c>
      <c r="M225" s="5" t="s">
        <v>170</v>
      </c>
      <c r="N225" s="5" t="s">
        <v>171</v>
      </c>
      <c r="O225" s="4" t="s">
        <v>78</v>
      </c>
      <c r="P225" s="4" t="s">
        <v>1523</v>
      </c>
      <c r="Q225" s="4" t="s">
        <v>1524</v>
      </c>
      <c r="R225" s="4" t="s">
        <v>260</v>
      </c>
      <c r="S225" s="4" t="s">
        <v>1525</v>
      </c>
      <c r="T225" s="4" t="s">
        <v>176</v>
      </c>
      <c r="U225" s="4" t="s">
        <v>209</v>
      </c>
      <c r="V225" s="4" t="s">
        <v>1528</v>
      </c>
      <c r="W225" s="5">
        <v>85000</v>
      </c>
      <c r="X225" s="5">
        <v>85000</v>
      </c>
      <c r="Y225" s="4" t="s">
        <v>179</v>
      </c>
      <c r="Z225" s="4">
        <v>1</v>
      </c>
      <c r="AA225" s="4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</row>
    <row r="226" spans="1:252">
      <c r="A226" s="4" t="s">
        <v>1529</v>
      </c>
      <c r="B226" s="4" t="s">
        <v>284</v>
      </c>
      <c r="C226" s="4" t="s">
        <v>328</v>
      </c>
      <c r="D226" s="4" t="s">
        <v>124</v>
      </c>
      <c r="E226" s="4" t="s">
        <v>203</v>
      </c>
      <c r="F226" s="4" t="s">
        <v>1530</v>
      </c>
      <c r="G226" s="5">
        <v>77100</v>
      </c>
      <c r="H226" s="5">
        <v>11565</v>
      </c>
      <c r="I226" s="5"/>
      <c r="J226" s="5"/>
      <c r="K226" s="5"/>
      <c r="L226" s="5">
        <v>11565</v>
      </c>
      <c r="M226" s="5" t="s">
        <v>170</v>
      </c>
      <c r="N226" s="5" t="s">
        <v>171</v>
      </c>
      <c r="O226" s="4" t="s">
        <v>124</v>
      </c>
      <c r="P226" s="4" t="s">
        <v>1531</v>
      </c>
      <c r="Q226" s="4" t="s">
        <v>1532</v>
      </c>
      <c r="R226" s="4" t="s">
        <v>251</v>
      </c>
      <c r="S226" s="4" t="s">
        <v>1533</v>
      </c>
      <c r="T226" s="4" t="s">
        <v>176</v>
      </c>
      <c r="U226" s="4" t="s">
        <v>209</v>
      </c>
      <c r="V226" s="4" t="s">
        <v>1534</v>
      </c>
      <c r="W226" s="5">
        <v>65535</v>
      </c>
      <c r="X226" s="5">
        <v>65535</v>
      </c>
      <c r="Y226" s="4" t="s">
        <v>179</v>
      </c>
      <c r="Z226" s="4">
        <v>1</v>
      </c>
      <c r="AA226" s="4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</row>
    <row r="227" spans="1:252">
      <c r="A227" s="4" t="s">
        <v>1535</v>
      </c>
      <c r="B227" s="4" t="s">
        <v>1536</v>
      </c>
      <c r="C227" s="4" t="s">
        <v>1537</v>
      </c>
      <c r="D227" s="4" t="s">
        <v>36</v>
      </c>
      <c r="E227" s="4" t="s">
        <v>191</v>
      </c>
      <c r="F227" s="4" t="s">
        <v>1538</v>
      </c>
      <c r="G227" s="5">
        <v>44118</v>
      </c>
      <c r="H227" s="5">
        <v>6617.7</v>
      </c>
      <c r="I227" s="5"/>
      <c r="J227" s="5"/>
      <c r="K227" s="5"/>
      <c r="L227" s="5">
        <v>6617.7</v>
      </c>
      <c r="M227" s="5" t="s">
        <v>170</v>
      </c>
      <c r="N227" s="5" t="s">
        <v>171</v>
      </c>
      <c r="O227" s="4" t="s">
        <v>1539</v>
      </c>
      <c r="P227" s="4" t="s">
        <v>1540</v>
      </c>
      <c r="Q227" s="4" t="s">
        <v>1541</v>
      </c>
      <c r="R227" s="4" t="s">
        <v>174</v>
      </c>
      <c r="S227" s="4" t="s">
        <v>1542</v>
      </c>
      <c r="T227" s="4" t="s">
        <v>176</v>
      </c>
      <c r="U227" s="4" t="s">
        <v>209</v>
      </c>
      <c r="V227" s="4" t="s">
        <v>1543</v>
      </c>
      <c r="W227" s="5">
        <v>37500.3</v>
      </c>
      <c r="X227" s="5">
        <v>37500.3</v>
      </c>
      <c r="Y227" s="4" t="s">
        <v>211</v>
      </c>
      <c r="Z227" s="4">
        <v>1</v>
      </c>
      <c r="AA227" s="4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</row>
    <row r="228" spans="1:252">
      <c r="A228" s="4" t="s">
        <v>1544</v>
      </c>
      <c r="B228" s="4" t="s">
        <v>264</v>
      </c>
      <c r="C228" s="32" t="s">
        <v>265</v>
      </c>
      <c r="D228" s="4" t="s">
        <v>4</v>
      </c>
      <c r="E228" s="4" t="s">
        <v>168</v>
      </c>
      <c r="F228" s="4" t="s">
        <v>1545</v>
      </c>
      <c r="G228" s="5">
        <v>8936.36</v>
      </c>
      <c r="H228" s="5">
        <v>1340.45</v>
      </c>
      <c r="I228" s="5"/>
      <c r="J228" s="5"/>
      <c r="K228" s="5"/>
      <c r="L228" s="5">
        <v>1340.45</v>
      </c>
      <c r="M228" s="5" t="s">
        <v>170</v>
      </c>
      <c r="N228" s="5" t="s">
        <v>171</v>
      </c>
      <c r="O228" s="4" t="s">
        <v>266</v>
      </c>
      <c r="P228" s="4" t="s">
        <v>1546</v>
      </c>
      <c r="Q228" s="4" t="s">
        <v>1547</v>
      </c>
      <c r="R228" s="4" t="s">
        <v>174</v>
      </c>
      <c r="S228" s="4" t="s">
        <v>1548</v>
      </c>
      <c r="T228" s="4" t="s">
        <v>176</v>
      </c>
      <c r="U228" s="4" t="s">
        <v>209</v>
      </c>
      <c r="V228" s="4" t="s">
        <v>1549</v>
      </c>
      <c r="W228" s="5">
        <v>7595.91</v>
      </c>
      <c r="X228" s="5">
        <v>7595.91</v>
      </c>
      <c r="Y228" s="4" t="s">
        <v>211</v>
      </c>
      <c r="Z228" s="4">
        <v>1</v>
      </c>
      <c r="AA228" s="4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</row>
    <row r="229" spans="1:252">
      <c r="A229" s="4" t="s">
        <v>1550</v>
      </c>
      <c r="B229" s="4" t="s">
        <v>672</v>
      </c>
      <c r="C229" s="4" t="s">
        <v>673</v>
      </c>
      <c r="D229" s="4" t="s">
        <v>106</v>
      </c>
      <c r="E229" s="4" t="s">
        <v>674</v>
      </c>
      <c r="F229" s="4" t="s">
        <v>1551</v>
      </c>
      <c r="G229" s="5">
        <v>6471</v>
      </c>
      <c r="H229" s="5">
        <v>970.65</v>
      </c>
      <c r="I229" s="5"/>
      <c r="J229" s="5"/>
      <c r="K229" s="5"/>
      <c r="L229" s="5">
        <v>970.65</v>
      </c>
      <c r="M229" s="5" t="s">
        <v>170</v>
      </c>
      <c r="N229" s="5" t="s">
        <v>171</v>
      </c>
      <c r="O229" s="4" t="s">
        <v>676</v>
      </c>
      <c r="P229" s="4" t="s">
        <v>1552</v>
      </c>
      <c r="Q229" s="4" t="s">
        <v>1553</v>
      </c>
      <c r="R229" s="4" t="s">
        <v>174</v>
      </c>
      <c r="S229" s="4" t="s">
        <v>1554</v>
      </c>
      <c r="T229" s="4" t="s">
        <v>176</v>
      </c>
      <c r="U229" s="4" t="s">
        <v>209</v>
      </c>
      <c r="V229" s="4" t="s">
        <v>1555</v>
      </c>
      <c r="W229" s="5">
        <v>5500.35</v>
      </c>
      <c r="X229" s="5">
        <v>5500.35</v>
      </c>
      <c r="Y229" s="4" t="s">
        <v>179</v>
      </c>
      <c r="Z229" s="4">
        <v>1</v>
      </c>
      <c r="AA229" s="4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</row>
    <row r="230" spans="1:252">
      <c r="A230" s="4" t="s">
        <v>1556</v>
      </c>
      <c r="B230" s="4" t="s">
        <v>672</v>
      </c>
      <c r="C230" s="4" t="s">
        <v>673</v>
      </c>
      <c r="D230" s="4" t="s">
        <v>106</v>
      </c>
      <c r="E230" s="4" t="s">
        <v>674</v>
      </c>
      <c r="F230" s="4" t="s">
        <v>1557</v>
      </c>
      <c r="G230" s="5">
        <v>200000</v>
      </c>
      <c r="H230" s="5">
        <v>30000</v>
      </c>
      <c r="I230" s="5"/>
      <c r="J230" s="5"/>
      <c r="K230" s="5"/>
      <c r="L230" s="5">
        <v>30000</v>
      </c>
      <c r="M230" s="5" t="s">
        <v>170</v>
      </c>
      <c r="N230" s="5" t="s">
        <v>171</v>
      </c>
      <c r="O230" s="4" t="s">
        <v>676</v>
      </c>
      <c r="P230" s="4" t="s">
        <v>1558</v>
      </c>
      <c r="Q230" s="4" t="s">
        <v>1559</v>
      </c>
      <c r="R230" s="4" t="s">
        <v>174</v>
      </c>
      <c r="S230" s="4" t="s">
        <v>1560</v>
      </c>
      <c r="T230" s="4" t="s">
        <v>176</v>
      </c>
      <c r="U230" s="4" t="s">
        <v>209</v>
      </c>
      <c r="V230" s="4" t="s">
        <v>1561</v>
      </c>
      <c r="W230" s="5">
        <v>170000</v>
      </c>
      <c r="X230" s="5">
        <v>170000</v>
      </c>
      <c r="Y230" s="4" t="s">
        <v>179</v>
      </c>
      <c r="Z230" s="4">
        <v>1</v>
      </c>
      <c r="AA230" s="4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</row>
    <row r="231" spans="1:252">
      <c r="A231" s="4" t="s">
        <v>1562</v>
      </c>
      <c r="B231" s="4" t="s">
        <v>355</v>
      </c>
      <c r="C231" s="4" t="s">
        <v>356</v>
      </c>
      <c r="D231" s="4" t="s">
        <v>93</v>
      </c>
      <c r="E231" s="4" t="s">
        <v>168</v>
      </c>
      <c r="F231" s="4" t="s">
        <v>1563</v>
      </c>
      <c r="G231" s="5">
        <v>25400</v>
      </c>
      <c r="H231" s="5">
        <v>3810</v>
      </c>
      <c r="I231" s="5"/>
      <c r="J231" s="5"/>
      <c r="K231" s="5"/>
      <c r="L231" s="5">
        <v>3810</v>
      </c>
      <c r="M231" s="5" t="s">
        <v>170</v>
      </c>
      <c r="N231" s="5" t="s">
        <v>171</v>
      </c>
      <c r="O231" s="4" t="s">
        <v>93</v>
      </c>
      <c r="P231" s="4" t="s">
        <v>1564</v>
      </c>
      <c r="Q231" s="4" t="s">
        <v>1565</v>
      </c>
      <c r="R231" s="4" t="s">
        <v>242</v>
      </c>
      <c r="S231" s="4" t="s">
        <v>1566</v>
      </c>
      <c r="T231" s="4" t="s">
        <v>176</v>
      </c>
      <c r="U231" s="4" t="s">
        <v>209</v>
      </c>
      <c r="V231" s="4" t="s">
        <v>1567</v>
      </c>
      <c r="W231" s="5">
        <v>21590</v>
      </c>
      <c r="X231" s="5">
        <v>21590</v>
      </c>
      <c r="Y231" s="4" t="s">
        <v>179</v>
      </c>
      <c r="Z231" s="4">
        <v>1</v>
      </c>
      <c r="AA231" s="4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</row>
    <row r="232" spans="1:252">
      <c r="A232" s="4" t="s">
        <v>1568</v>
      </c>
      <c r="B232" s="4" t="s">
        <v>531</v>
      </c>
      <c r="C232" s="4" t="s">
        <v>532</v>
      </c>
      <c r="D232" s="4" t="s">
        <v>9</v>
      </c>
      <c r="E232" s="4" t="s">
        <v>191</v>
      </c>
      <c r="F232" s="4" t="s">
        <v>1569</v>
      </c>
      <c r="G232" s="5">
        <v>33716</v>
      </c>
      <c r="H232" s="5">
        <v>5057.4</v>
      </c>
      <c r="I232" s="5"/>
      <c r="J232" s="5"/>
      <c r="K232" s="5"/>
      <c r="L232" s="5">
        <v>5057.4</v>
      </c>
      <c r="M232" s="5" t="s">
        <v>170</v>
      </c>
      <c r="N232" s="5" t="s">
        <v>171</v>
      </c>
      <c r="O232" s="4" t="s">
        <v>9</v>
      </c>
      <c r="P232" s="4" t="s">
        <v>1570</v>
      </c>
      <c r="Q232" s="4" t="s">
        <v>1571</v>
      </c>
      <c r="R232" s="4" t="s">
        <v>174</v>
      </c>
      <c r="S232" s="4" t="s">
        <v>1572</v>
      </c>
      <c r="T232" s="4" t="s">
        <v>176</v>
      </c>
      <c r="U232" s="4" t="s">
        <v>209</v>
      </c>
      <c r="V232" s="4" t="s">
        <v>1573</v>
      </c>
      <c r="W232" s="5">
        <v>28658.6</v>
      </c>
      <c r="X232" s="5">
        <v>28658.6</v>
      </c>
      <c r="Y232" s="4" t="s">
        <v>179</v>
      </c>
      <c r="Z232" s="4">
        <v>1</v>
      </c>
      <c r="AA232" s="4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</row>
    <row r="233" spans="1:252">
      <c r="A233" s="4" t="s">
        <v>1574</v>
      </c>
      <c r="B233" s="4" t="s">
        <v>264</v>
      </c>
      <c r="C233" s="4" t="s">
        <v>265</v>
      </c>
      <c r="D233" s="4" t="s">
        <v>4</v>
      </c>
      <c r="E233" s="4" t="s">
        <v>168</v>
      </c>
      <c r="F233" s="4" t="s">
        <v>1569</v>
      </c>
      <c r="G233" s="5">
        <v>11995.44</v>
      </c>
      <c r="H233" s="5">
        <v>1799.32</v>
      </c>
      <c r="I233" s="5"/>
      <c r="J233" s="5"/>
      <c r="K233" s="5"/>
      <c r="L233" s="5">
        <v>1799.32</v>
      </c>
      <c r="M233" s="5" t="s">
        <v>170</v>
      </c>
      <c r="N233" s="5" t="s">
        <v>171</v>
      </c>
      <c r="O233" s="4" t="s">
        <v>266</v>
      </c>
      <c r="P233" s="4" t="s">
        <v>1575</v>
      </c>
      <c r="Q233" s="4" t="s">
        <v>1576</v>
      </c>
      <c r="R233" s="4" t="s">
        <v>174</v>
      </c>
      <c r="S233" s="4" t="s">
        <v>1577</v>
      </c>
      <c r="T233" s="4" t="s">
        <v>176</v>
      </c>
      <c r="U233" s="4" t="s">
        <v>209</v>
      </c>
      <c r="V233" s="4" t="s">
        <v>1578</v>
      </c>
      <c r="W233" s="5">
        <v>10196.12</v>
      </c>
      <c r="X233" s="5">
        <v>10196.12</v>
      </c>
      <c r="Y233" s="4" t="s">
        <v>179</v>
      </c>
      <c r="Z233" s="4">
        <v>1</v>
      </c>
      <c r="AA233" s="4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</row>
    <row r="234" spans="1:252">
      <c r="A234" s="4" t="s">
        <v>1579</v>
      </c>
      <c r="B234" s="4" t="s">
        <v>569</v>
      </c>
      <c r="C234" s="4" t="s">
        <v>570</v>
      </c>
      <c r="D234" s="4" t="s">
        <v>48</v>
      </c>
      <c r="E234" s="4" t="s">
        <v>168</v>
      </c>
      <c r="F234" s="4" t="s">
        <v>1569</v>
      </c>
      <c r="G234" s="5">
        <v>70800</v>
      </c>
      <c r="H234" s="5">
        <v>10620</v>
      </c>
      <c r="I234" s="5"/>
      <c r="J234" s="5"/>
      <c r="K234" s="5"/>
      <c r="L234" s="5">
        <v>10620</v>
      </c>
      <c r="M234" s="5" t="s">
        <v>170</v>
      </c>
      <c r="N234" s="5" t="s">
        <v>171</v>
      </c>
      <c r="O234" s="4" t="s">
        <v>48</v>
      </c>
      <c r="P234" s="4" t="s">
        <v>1580</v>
      </c>
      <c r="Q234" s="4" t="s">
        <v>1581</v>
      </c>
      <c r="R234" s="4" t="s">
        <v>174</v>
      </c>
      <c r="S234" s="4" t="s">
        <v>1582</v>
      </c>
      <c r="T234" s="4" t="s">
        <v>176</v>
      </c>
      <c r="U234" s="4" t="s">
        <v>209</v>
      </c>
      <c r="V234" s="4" t="s">
        <v>1583</v>
      </c>
      <c r="W234" s="5">
        <v>60180</v>
      </c>
      <c r="X234" s="5">
        <v>60180</v>
      </c>
      <c r="Y234" s="4" t="s">
        <v>179</v>
      </c>
      <c r="Z234" s="4">
        <v>1</v>
      </c>
      <c r="AA234" s="4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</row>
    <row r="235" spans="1:252">
      <c r="A235" s="4" t="s">
        <v>1584</v>
      </c>
      <c r="B235" s="4" t="s">
        <v>305</v>
      </c>
      <c r="C235" s="4" t="s">
        <v>306</v>
      </c>
      <c r="D235" s="4" t="s">
        <v>24</v>
      </c>
      <c r="E235" s="4" t="s">
        <v>307</v>
      </c>
      <c r="F235" s="4" t="s">
        <v>1585</v>
      </c>
      <c r="G235" s="5">
        <v>27060</v>
      </c>
      <c r="H235" s="5">
        <v>4059</v>
      </c>
      <c r="I235" s="5"/>
      <c r="J235" s="5"/>
      <c r="K235" s="5"/>
      <c r="L235" s="5">
        <v>4059</v>
      </c>
      <c r="M235" s="5" t="s">
        <v>170</v>
      </c>
      <c r="N235" s="5" t="s">
        <v>171</v>
      </c>
      <c r="O235" s="4" t="s">
        <v>309</v>
      </c>
      <c r="P235" s="4" t="s">
        <v>1586</v>
      </c>
      <c r="Q235" s="4" t="s">
        <v>1587</v>
      </c>
      <c r="R235" s="4" t="s">
        <v>174</v>
      </c>
      <c r="S235" s="4" t="s">
        <v>1588</v>
      </c>
      <c r="T235" s="4" t="s">
        <v>176</v>
      </c>
      <c r="U235" s="4" t="s">
        <v>209</v>
      </c>
      <c r="V235" s="4" t="s">
        <v>1589</v>
      </c>
      <c r="W235" s="5">
        <v>23001</v>
      </c>
      <c r="X235" s="5">
        <v>23001</v>
      </c>
      <c r="Y235" s="4" t="s">
        <v>211</v>
      </c>
      <c r="Z235" s="4">
        <v>1</v>
      </c>
      <c r="AA235" s="4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</row>
    <row r="236" spans="1:252">
      <c r="A236" s="4" t="s">
        <v>1590</v>
      </c>
      <c r="B236" s="4" t="s">
        <v>305</v>
      </c>
      <c r="C236" s="4" t="s">
        <v>960</v>
      </c>
      <c r="D236" s="4" t="s">
        <v>24</v>
      </c>
      <c r="E236" s="4" t="s">
        <v>307</v>
      </c>
      <c r="F236" s="4" t="s">
        <v>1585</v>
      </c>
      <c r="G236" s="5">
        <v>27300</v>
      </c>
      <c r="H236" s="5">
        <v>4095</v>
      </c>
      <c r="I236" s="5"/>
      <c r="J236" s="5"/>
      <c r="K236" s="5"/>
      <c r="L236" s="5">
        <v>4095</v>
      </c>
      <c r="M236" s="5" t="s">
        <v>170</v>
      </c>
      <c r="N236" s="5" t="s">
        <v>171</v>
      </c>
      <c r="O236" s="4" t="s">
        <v>309</v>
      </c>
      <c r="P236" s="4" t="s">
        <v>1586</v>
      </c>
      <c r="Q236" s="4" t="s">
        <v>1587</v>
      </c>
      <c r="R236" s="4" t="s">
        <v>174</v>
      </c>
      <c r="S236" s="4" t="s">
        <v>1588</v>
      </c>
      <c r="T236" s="4" t="s">
        <v>176</v>
      </c>
      <c r="U236" s="4" t="s">
        <v>209</v>
      </c>
      <c r="V236" s="4" t="s">
        <v>1591</v>
      </c>
      <c r="W236" s="5">
        <v>23205</v>
      </c>
      <c r="X236" s="5">
        <v>23205</v>
      </c>
      <c r="Y236" s="4" t="s">
        <v>211</v>
      </c>
      <c r="Z236" s="4">
        <v>1</v>
      </c>
      <c r="AA236" s="4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</row>
    <row r="237" spans="1:252">
      <c r="A237" s="4" t="s">
        <v>1592</v>
      </c>
      <c r="B237" s="4" t="s">
        <v>355</v>
      </c>
      <c r="C237" s="4" t="s">
        <v>356</v>
      </c>
      <c r="D237" s="4" t="s">
        <v>93</v>
      </c>
      <c r="E237" s="4" t="s">
        <v>168</v>
      </c>
      <c r="F237" s="4" t="s">
        <v>1585</v>
      </c>
      <c r="G237" s="5">
        <v>6595</v>
      </c>
      <c r="H237" s="5">
        <v>989.25</v>
      </c>
      <c r="I237" s="5"/>
      <c r="J237" s="5"/>
      <c r="K237" s="5"/>
      <c r="L237" s="5">
        <v>989.25</v>
      </c>
      <c r="M237" s="5" t="s">
        <v>170</v>
      </c>
      <c r="N237" s="5" t="s">
        <v>171</v>
      </c>
      <c r="O237" s="4" t="s">
        <v>93</v>
      </c>
      <c r="P237" s="4" t="s">
        <v>1593</v>
      </c>
      <c r="Q237" s="4" t="s">
        <v>1594</v>
      </c>
      <c r="R237" s="4" t="s">
        <v>174</v>
      </c>
      <c r="S237" s="4" t="s">
        <v>1595</v>
      </c>
      <c r="T237" s="4" t="s">
        <v>176</v>
      </c>
      <c r="U237" s="4" t="s">
        <v>209</v>
      </c>
      <c r="V237" s="4" t="s">
        <v>1596</v>
      </c>
      <c r="W237" s="5">
        <v>5605.75</v>
      </c>
      <c r="X237" s="5">
        <v>5605.75</v>
      </c>
      <c r="Y237" s="4" t="s">
        <v>211</v>
      </c>
      <c r="Z237" s="4">
        <v>1</v>
      </c>
      <c r="AA237" s="4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</row>
    <row r="238" spans="1:252">
      <c r="A238" s="4" t="s">
        <v>1597</v>
      </c>
      <c r="B238" s="4" t="s">
        <v>672</v>
      </c>
      <c r="C238" s="4" t="s">
        <v>673</v>
      </c>
      <c r="D238" s="4" t="s">
        <v>106</v>
      </c>
      <c r="E238" s="4" t="s">
        <v>674</v>
      </c>
      <c r="F238" s="4" t="s">
        <v>1585</v>
      </c>
      <c r="G238" s="5">
        <v>75000.25</v>
      </c>
      <c r="H238" s="5">
        <v>11250.04</v>
      </c>
      <c r="I238" s="5"/>
      <c r="J238" s="5"/>
      <c r="K238" s="5"/>
      <c r="L238" s="5">
        <v>11250.04</v>
      </c>
      <c r="M238" s="5" t="s">
        <v>170</v>
      </c>
      <c r="N238" s="5" t="s">
        <v>171</v>
      </c>
      <c r="O238" s="4" t="s">
        <v>676</v>
      </c>
      <c r="P238" s="4" t="s">
        <v>1598</v>
      </c>
      <c r="Q238" s="4" t="s">
        <v>1599</v>
      </c>
      <c r="R238" s="4" t="s">
        <v>174</v>
      </c>
      <c r="S238" s="4" t="s">
        <v>1600</v>
      </c>
      <c r="T238" s="4" t="s">
        <v>176</v>
      </c>
      <c r="U238" s="4" t="s">
        <v>209</v>
      </c>
      <c r="V238" s="4" t="s">
        <v>1601</v>
      </c>
      <c r="W238" s="5">
        <v>63750.21</v>
      </c>
      <c r="X238" s="5">
        <v>63750.21</v>
      </c>
      <c r="Y238" s="4" t="s">
        <v>179</v>
      </c>
      <c r="Z238" s="4">
        <v>1</v>
      </c>
      <c r="AA238" s="4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</row>
    <row r="239" spans="1:252">
      <c r="A239" s="4" t="s">
        <v>1602</v>
      </c>
      <c r="B239" s="4" t="s">
        <v>476</v>
      </c>
      <c r="C239" s="4" t="s">
        <v>477</v>
      </c>
      <c r="D239" s="4" t="s">
        <v>83</v>
      </c>
      <c r="E239" s="4" t="s">
        <v>168</v>
      </c>
      <c r="F239" s="4" t="s">
        <v>1603</v>
      </c>
      <c r="G239" s="5">
        <v>4049</v>
      </c>
      <c r="H239" s="5">
        <v>607.35</v>
      </c>
      <c r="I239" s="5"/>
      <c r="J239" s="5"/>
      <c r="K239" s="5"/>
      <c r="L239" s="5">
        <v>607.35</v>
      </c>
      <c r="M239" s="5" t="s">
        <v>170</v>
      </c>
      <c r="N239" s="5" t="s">
        <v>171</v>
      </c>
      <c r="O239" s="4" t="s">
        <v>83</v>
      </c>
      <c r="P239" s="4" t="s">
        <v>1604</v>
      </c>
      <c r="Q239" s="4" t="s">
        <v>1605</v>
      </c>
      <c r="R239" s="4" t="s">
        <v>174</v>
      </c>
      <c r="S239" s="4" t="s">
        <v>1606</v>
      </c>
      <c r="T239" s="4" t="s">
        <v>176</v>
      </c>
      <c r="U239" s="4" t="s">
        <v>209</v>
      </c>
      <c r="V239" s="4" t="s">
        <v>1607</v>
      </c>
      <c r="W239" s="5">
        <v>3441.65</v>
      </c>
      <c r="X239" s="5">
        <v>3441.65</v>
      </c>
      <c r="Y239" s="4" t="s">
        <v>179</v>
      </c>
      <c r="Z239" s="4">
        <v>1</v>
      </c>
      <c r="AA239" s="4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</row>
    <row r="240" spans="1:252">
      <c r="A240" s="4" t="s">
        <v>1608</v>
      </c>
      <c r="B240" s="4" t="s">
        <v>355</v>
      </c>
      <c r="C240" s="4" t="s">
        <v>356</v>
      </c>
      <c r="D240" s="4" t="s">
        <v>93</v>
      </c>
      <c r="E240" s="4" t="s">
        <v>168</v>
      </c>
      <c r="F240" s="4" t="s">
        <v>1609</v>
      </c>
      <c r="G240" s="5">
        <v>33745</v>
      </c>
      <c r="H240" s="5">
        <v>5061.75</v>
      </c>
      <c r="I240" s="5"/>
      <c r="J240" s="5"/>
      <c r="K240" s="5"/>
      <c r="L240" s="5">
        <v>5061.75</v>
      </c>
      <c r="M240" s="5" t="s">
        <v>170</v>
      </c>
      <c r="N240" s="5" t="s">
        <v>171</v>
      </c>
      <c r="O240" s="4" t="s">
        <v>93</v>
      </c>
      <c r="P240" s="4" t="s">
        <v>1610</v>
      </c>
      <c r="Q240" s="4" t="s">
        <v>1611</v>
      </c>
      <c r="R240" s="4" t="s">
        <v>174</v>
      </c>
      <c r="S240" s="4" t="s">
        <v>1612</v>
      </c>
      <c r="T240" s="4" t="s">
        <v>176</v>
      </c>
      <c r="U240" s="4" t="s">
        <v>209</v>
      </c>
      <c r="V240" s="4" t="s">
        <v>1613</v>
      </c>
      <c r="W240" s="5">
        <v>28683.25</v>
      </c>
      <c r="X240" s="5">
        <v>28683.25</v>
      </c>
      <c r="Y240" s="4" t="s">
        <v>211</v>
      </c>
      <c r="Z240" s="4">
        <v>1</v>
      </c>
      <c r="AA240" s="4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</row>
    <row r="241" spans="1:252">
      <c r="A241" s="4" t="s">
        <v>1614</v>
      </c>
      <c r="B241" s="4" t="s">
        <v>476</v>
      </c>
      <c r="C241" s="4" t="s">
        <v>477</v>
      </c>
      <c r="D241" s="4" t="s">
        <v>83</v>
      </c>
      <c r="E241" s="4" t="s">
        <v>168</v>
      </c>
      <c r="F241" s="4" t="s">
        <v>1609</v>
      </c>
      <c r="G241" s="5">
        <v>6299</v>
      </c>
      <c r="H241" s="5">
        <v>944.85</v>
      </c>
      <c r="I241" s="5"/>
      <c r="J241" s="5"/>
      <c r="K241" s="5"/>
      <c r="L241" s="5">
        <v>944.85</v>
      </c>
      <c r="M241" s="5" t="s">
        <v>170</v>
      </c>
      <c r="N241" s="5" t="s">
        <v>171</v>
      </c>
      <c r="O241" s="4" t="s">
        <v>83</v>
      </c>
      <c r="P241" s="4" t="s">
        <v>1615</v>
      </c>
      <c r="Q241" s="4" t="s">
        <v>1616</v>
      </c>
      <c r="R241" s="4" t="s">
        <v>174</v>
      </c>
      <c r="S241" s="4" t="s">
        <v>1617</v>
      </c>
      <c r="T241" s="4" t="s">
        <v>176</v>
      </c>
      <c r="U241" s="4" t="s">
        <v>209</v>
      </c>
      <c r="V241" s="4" t="s">
        <v>1618</v>
      </c>
      <c r="W241" s="5">
        <v>5354.15</v>
      </c>
      <c r="X241" s="5">
        <v>5354.15</v>
      </c>
      <c r="Y241" s="4" t="s">
        <v>179</v>
      </c>
      <c r="Z241" s="4">
        <v>1</v>
      </c>
      <c r="AA241" s="4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</row>
    <row r="242" spans="1:252">
      <c r="A242" s="4" t="s">
        <v>1619</v>
      </c>
      <c r="B242" s="4" t="s">
        <v>355</v>
      </c>
      <c r="C242" s="4" t="s">
        <v>356</v>
      </c>
      <c r="D242" s="4" t="s">
        <v>93</v>
      </c>
      <c r="E242" s="4" t="s">
        <v>168</v>
      </c>
      <c r="F242" s="4" t="s">
        <v>1620</v>
      </c>
      <c r="G242" s="5">
        <v>17897</v>
      </c>
      <c r="H242" s="5">
        <v>2684.55</v>
      </c>
      <c r="I242" s="5"/>
      <c r="J242" s="5"/>
      <c r="K242" s="5"/>
      <c r="L242" s="5">
        <v>2684.55</v>
      </c>
      <c r="M242" s="5" t="s">
        <v>170</v>
      </c>
      <c r="N242" s="5" t="s">
        <v>171</v>
      </c>
      <c r="O242" s="4" t="s">
        <v>93</v>
      </c>
      <c r="P242" s="4" t="s">
        <v>1621</v>
      </c>
      <c r="Q242" s="4" t="s">
        <v>1622</v>
      </c>
      <c r="R242" s="4" t="s">
        <v>174</v>
      </c>
      <c r="S242" s="4" t="s">
        <v>1623</v>
      </c>
      <c r="T242" s="4" t="s">
        <v>176</v>
      </c>
      <c r="U242" s="4" t="s">
        <v>209</v>
      </c>
      <c r="V242" s="4" t="s">
        <v>1624</v>
      </c>
      <c r="W242" s="5">
        <v>15212.45</v>
      </c>
      <c r="X242" s="5">
        <v>15212.45</v>
      </c>
      <c r="Y242" s="4" t="s">
        <v>211</v>
      </c>
      <c r="Z242" s="4">
        <v>1</v>
      </c>
      <c r="AA242" s="4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</row>
    <row r="243" spans="1:252">
      <c r="A243" s="4" t="s">
        <v>1625</v>
      </c>
      <c r="B243" s="4" t="s">
        <v>284</v>
      </c>
      <c r="C243" s="4" t="s">
        <v>285</v>
      </c>
      <c r="D243" s="4" t="s">
        <v>124</v>
      </c>
      <c r="E243" s="4" t="s">
        <v>203</v>
      </c>
      <c r="F243" s="4" t="s">
        <v>1626</v>
      </c>
      <c r="G243" s="5">
        <v>16000</v>
      </c>
      <c r="H243" s="5">
        <v>2400</v>
      </c>
      <c r="I243" s="5"/>
      <c r="J243" s="5"/>
      <c r="K243" s="5"/>
      <c r="L243" s="5">
        <v>2400</v>
      </c>
      <c r="M243" s="5" t="s">
        <v>170</v>
      </c>
      <c r="N243" s="5" t="s">
        <v>171</v>
      </c>
      <c r="O243" s="4" t="s">
        <v>124</v>
      </c>
      <c r="P243" s="4" t="s">
        <v>1627</v>
      </c>
      <c r="Q243" s="4" t="s">
        <v>1628</v>
      </c>
      <c r="R243" s="4" t="s">
        <v>174</v>
      </c>
      <c r="S243" s="4" t="s">
        <v>1629</v>
      </c>
      <c r="T243" s="4" t="s">
        <v>176</v>
      </c>
      <c r="U243" s="4" t="s">
        <v>209</v>
      </c>
      <c r="V243" s="4" t="s">
        <v>1630</v>
      </c>
      <c r="W243" s="5">
        <v>13600</v>
      </c>
      <c r="X243" s="5">
        <v>13600</v>
      </c>
      <c r="Y243" s="4" t="s">
        <v>179</v>
      </c>
      <c r="Z243" s="4">
        <v>1</v>
      </c>
      <c r="AA243" s="4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</row>
    <row r="244" spans="1:252">
      <c r="A244" s="4" t="s">
        <v>1631</v>
      </c>
      <c r="B244" s="4" t="s">
        <v>1632</v>
      </c>
      <c r="C244" s="4" t="s">
        <v>1633</v>
      </c>
      <c r="D244" s="4" t="s">
        <v>54</v>
      </c>
      <c r="E244" s="4" t="s">
        <v>317</v>
      </c>
      <c r="F244" s="4" t="s">
        <v>1634</v>
      </c>
      <c r="G244" s="5">
        <v>1411</v>
      </c>
      <c r="H244" s="5">
        <v>211.65</v>
      </c>
      <c r="I244" s="5"/>
      <c r="J244" s="5"/>
      <c r="K244" s="5"/>
      <c r="L244" s="5">
        <v>211.65</v>
      </c>
      <c r="M244" s="5" t="s">
        <v>170</v>
      </c>
      <c r="N244" s="5" t="s">
        <v>171</v>
      </c>
      <c r="O244" s="4" t="s">
        <v>54</v>
      </c>
      <c r="P244" s="4" t="s">
        <v>1635</v>
      </c>
      <c r="Q244" s="4" t="s">
        <v>1636</v>
      </c>
      <c r="R244" s="4" t="s">
        <v>174</v>
      </c>
      <c r="S244" s="4" t="s">
        <v>1637</v>
      </c>
      <c r="T244" s="4" t="s">
        <v>176</v>
      </c>
      <c r="U244" s="4" t="s">
        <v>276</v>
      </c>
      <c r="V244" s="4" t="s">
        <v>1638</v>
      </c>
      <c r="W244" s="5">
        <v>1199.35</v>
      </c>
      <c r="X244" s="5">
        <v>1199.35</v>
      </c>
      <c r="Y244" s="4" t="s">
        <v>211</v>
      </c>
      <c r="Z244" s="4">
        <v>1</v>
      </c>
      <c r="AA244" s="4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</row>
    <row r="245" spans="1:252">
      <c r="A245" s="4" t="s">
        <v>1639</v>
      </c>
      <c r="B245" s="4" t="s">
        <v>264</v>
      </c>
      <c r="C245" s="32" t="s">
        <v>265</v>
      </c>
      <c r="D245" s="4" t="s">
        <v>4</v>
      </c>
      <c r="E245" s="4" t="s">
        <v>168</v>
      </c>
      <c r="F245" s="4" t="s">
        <v>1640</v>
      </c>
      <c r="G245" s="5">
        <v>8407.4</v>
      </c>
      <c r="H245" s="5">
        <v>1261.11</v>
      </c>
      <c r="I245" s="5"/>
      <c r="J245" s="5"/>
      <c r="K245" s="5"/>
      <c r="L245" s="5">
        <v>1261.11</v>
      </c>
      <c r="M245" s="5" t="s">
        <v>170</v>
      </c>
      <c r="N245" s="5" t="s">
        <v>171</v>
      </c>
      <c r="O245" s="4" t="s">
        <v>266</v>
      </c>
      <c r="P245" s="4" t="s">
        <v>1641</v>
      </c>
      <c r="Q245" s="4" t="s">
        <v>1642</v>
      </c>
      <c r="R245" s="4" t="s">
        <v>242</v>
      </c>
      <c r="S245" s="4" t="s">
        <v>1643</v>
      </c>
      <c r="T245" s="4" t="s">
        <v>176</v>
      </c>
      <c r="U245" s="4" t="s">
        <v>209</v>
      </c>
      <c r="V245" s="4" t="s">
        <v>1644</v>
      </c>
      <c r="W245" s="5">
        <v>7146.29</v>
      </c>
      <c r="X245" s="5">
        <v>7146.29</v>
      </c>
      <c r="Y245" s="4" t="s">
        <v>211</v>
      </c>
      <c r="Z245" s="4">
        <v>1</v>
      </c>
      <c r="AA245" s="4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</row>
    <row r="246" spans="1:252">
      <c r="A246" s="4" t="s">
        <v>1645</v>
      </c>
      <c r="B246" s="4" t="s">
        <v>264</v>
      </c>
      <c r="C246" s="32" t="s">
        <v>265</v>
      </c>
      <c r="D246" s="4" t="s">
        <v>4</v>
      </c>
      <c r="E246" s="4" t="s">
        <v>168</v>
      </c>
      <c r="F246" s="4" t="s">
        <v>1640</v>
      </c>
      <c r="G246" s="5">
        <v>5339.04</v>
      </c>
      <c r="H246" s="5">
        <v>800.86</v>
      </c>
      <c r="I246" s="5"/>
      <c r="J246" s="5"/>
      <c r="K246" s="5"/>
      <c r="L246" s="5">
        <v>800.86</v>
      </c>
      <c r="M246" s="5" t="s">
        <v>170</v>
      </c>
      <c r="N246" s="5" t="s">
        <v>171</v>
      </c>
      <c r="O246" s="4" t="s">
        <v>266</v>
      </c>
      <c r="P246" s="4" t="s">
        <v>1641</v>
      </c>
      <c r="Q246" s="4" t="s">
        <v>1642</v>
      </c>
      <c r="R246" s="4" t="s">
        <v>242</v>
      </c>
      <c r="S246" s="4" t="s">
        <v>1646</v>
      </c>
      <c r="T246" s="4" t="s">
        <v>176</v>
      </c>
      <c r="U246" s="4" t="s">
        <v>209</v>
      </c>
      <c r="V246" s="4" t="s">
        <v>1647</v>
      </c>
      <c r="W246" s="5">
        <v>4538.18</v>
      </c>
      <c r="X246" s="5">
        <v>4538.18</v>
      </c>
      <c r="Y246" s="4" t="s">
        <v>211</v>
      </c>
      <c r="Z246" s="4">
        <v>1</v>
      </c>
      <c r="AA246" s="4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</row>
    <row r="247" spans="1:252">
      <c r="A247" s="4" t="s">
        <v>1648</v>
      </c>
      <c r="B247" s="4" t="s">
        <v>305</v>
      </c>
      <c r="C247" s="4" t="s">
        <v>306</v>
      </c>
      <c r="D247" s="4" t="s">
        <v>24</v>
      </c>
      <c r="E247" s="4" t="s">
        <v>307</v>
      </c>
      <c r="F247" s="4" t="s">
        <v>1640</v>
      </c>
      <c r="G247" s="5">
        <v>24800</v>
      </c>
      <c r="H247" s="5">
        <v>3720</v>
      </c>
      <c r="I247" s="5"/>
      <c r="J247" s="5"/>
      <c r="K247" s="5"/>
      <c r="L247" s="5">
        <v>3720</v>
      </c>
      <c r="M247" s="5" t="s">
        <v>170</v>
      </c>
      <c r="N247" s="5" t="s">
        <v>171</v>
      </c>
      <c r="O247" s="4" t="s">
        <v>309</v>
      </c>
      <c r="P247" s="4" t="s">
        <v>1649</v>
      </c>
      <c r="Q247" s="4" t="s">
        <v>1650</v>
      </c>
      <c r="R247" s="4" t="s">
        <v>174</v>
      </c>
      <c r="S247" s="4" t="s">
        <v>1651</v>
      </c>
      <c r="T247" s="4" t="s">
        <v>176</v>
      </c>
      <c r="U247" s="4" t="s">
        <v>209</v>
      </c>
      <c r="V247" s="4" t="s">
        <v>1652</v>
      </c>
      <c r="W247" s="5">
        <v>21080</v>
      </c>
      <c r="X247" s="5">
        <v>21080</v>
      </c>
      <c r="Y247" s="4" t="s">
        <v>179</v>
      </c>
      <c r="Z247" s="4">
        <v>1</v>
      </c>
      <c r="AA247" s="4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</row>
    <row r="248" spans="1:252">
      <c r="A248" s="4" t="s">
        <v>1653</v>
      </c>
      <c r="B248" s="4" t="s">
        <v>305</v>
      </c>
      <c r="C248" s="4" t="s">
        <v>306</v>
      </c>
      <c r="D248" s="4" t="s">
        <v>24</v>
      </c>
      <c r="E248" s="4" t="s">
        <v>307</v>
      </c>
      <c r="F248" s="4" t="s">
        <v>1640</v>
      </c>
      <c r="G248" s="5">
        <v>4800</v>
      </c>
      <c r="H248" s="5">
        <v>720</v>
      </c>
      <c r="I248" s="5"/>
      <c r="J248" s="5"/>
      <c r="K248" s="5"/>
      <c r="L248" s="5">
        <v>720</v>
      </c>
      <c r="M248" s="5" t="s">
        <v>170</v>
      </c>
      <c r="N248" s="5" t="s">
        <v>171</v>
      </c>
      <c r="O248" s="4" t="s">
        <v>309</v>
      </c>
      <c r="P248" s="4" t="s">
        <v>1649</v>
      </c>
      <c r="Q248" s="4" t="s">
        <v>1650</v>
      </c>
      <c r="R248" s="4" t="s">
        <v>174</v>
      </c>
      <c r="S248" s="4" t="s">
        <v>1651</v>
      </c>
      <c r="T248" s="4" t="s">
        <v>176</v>
      </c>
      <c r="U248" s="4" t="s">
        <v>209</v>
      </c>
      <c r="V248" s="4" t="s">
        <v>1654</v>
      </c>
      <c r="W248" s="5">
        <v>4080</v>
      </c>
      <c r="X248" s="5">
        <v>4080</v>
      </c>
      <c r="Y248" s="4" t="s">
        <v>179</v>
      </c>
      <c r="Z248" s="4">
        <v>1</v>
      </c>
      <c r="AA248" s="4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</row>
    <row r="249" spans="1:252">
      <c r="A249" s="4" t="s">
        <v>1655</v>
      </c>
      <c r="B249" s="4" t="s">
        <v>305</v>
      </c>
      <c r="C249" s="4" t="s">
        <v>601</v>
      </c>
      <c r="D249" s="4" t="s">
        <v>24</v>
      </c>
      <c r="E249" s="4" t="s">
        <v>307</v>
      </c>
      <c r="F249" s="4" t="s">
        <v>1640</v>
      </c>
      <c r="G249" s="5">
        <v>38823.6</v>
      </c>
      <c r="H249" s="5">
        <v>5823.54</v>
      </c>
      <c r="I249" s="5"/>
      <c r="J249" s="5"/>
      <c r="K249" s="5"/>
      <c r="L249" s="5">
        <v>5823.54</v>
      </c>
      <c r="M249" s="5" t="s">
        <v>170</v>
      </c>
      <c r="N249" s="5" t="s">
        <v>171</v>
      </c>
      <c r="O249" s="4" t="s">
        <v>309</v>
      </c>
      <c r="P249" s="4" t="s">
        <v>1649</v>
      </c>
      <c r="Q249" s="4" t="s">
        <v>1650</v>
      </c>
      <c r="R249" s="4" t="s">
        <v>174</v>
      </c>
      <c r="S249" s="4" t="s">
        <v>1651</v>
      </c>
      <c r="T249" s="4" t="s">
        <v>176</v>
      </c>
      <c r="U249" s="4" t="s">
        <v>209</v>
      </c>
      <c r="V249" s="4" t="s">
        <v>1656</v>
      </c>
      <c r="W249" s="5">
        <v>33000.06</v>
      </c>
      <c r="X249" s="5">
        <v>33000.06</v>
      </c>
      <c r="Y249" s="4" t="s">
        <v>179</v>
      </c>
      <c r="Z249" s="4">
        <v>1</v>
      </c>
      <c r="AA249" s="4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</row>
    <row r="250" spans="1:252">
      <c r="A250" s="4" t="s">
        <v>1657</v>
      </c>
      <c r="B250" s="4" t="s">
        <v>305</v>
      </c>
      <c r="C250" s="4" t="s">
        <v>601</v>
      </c>
      <c r="D250" s="4" t="s">
        <v>24</v>
      </c>
      <c r="E250" s="4" t="s">
        <v>307</v>
      </c>
      <c r="F250" s="4" t="s">
        <v>1640</v>
      </c>
      <c r="G250" s="5">
        <v>20000</v>
      </c>
      <c r="H250" s="5">
        <v>3000</v>
      </c>
      <c r="I250" s="5"/>
      <c r="J250" s="5"/>
      <c r="K250" s="5"/>
      <c r="L250" s="5">
        <v>3000</v>
      </c>
      <c r="M250" s="5" t="s">
        <v>170</v>
      </c>
      <c r="N250" s="5" t="s">
        <v>171</v>
      </c>
      <c r="O250" s="4" t="s">
        <v>309</v>
      </c>
      <c r="P250" s="4" t="s">
        <v>1649</v>
      </c>
      <c r="Q250" s="4" t="s">
        <v>1650</v>
      </c>
      <c r="R250" s="4" t="s">
        <v>174</v>
      </c>
      <c r="S250" s="4" t="s">
        <v>1651</v>
      </c>
      <c r="T250" s="4" t="s">
        <v>176</v>
      </c>
      <c r="U250" s="4" t="s">
        <v>209</v>
      </c>
      <c r="V250" s="4" t="s">
        <v>1658</v>
      </c>
      <c r="W250" s="5">
        <v>17000</v>
      </c>
      <c r="X250" s="5">
        <v>17000</v>
      </c>
      <c r="Y250" s="4" t="s">
        <v>179</v>
      </c>
      <c r="Z250" s="4">
        <v>1</v>
      </c>
      <c r="AA250" s="4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</row>
    <row r="251" spans="1:252">
      <c r="A251" s="4" t="s">
        <v>1659</v>
      </c>
      <c r="B251" s="4" t="s">
        <v>1660</v>
      </c>
      <c r="C251" s="4" t="s">
        <v>1661</v>
      </c>
      <c r="D251" s="4" t="s">
        <v>63</v>
      </c>
      <c r="E251" s="4" t="s">
        <v>168</v>
      </c>
      <c r="F251" s="4" t="s">
        <v>1640</v>
      </c>
      <c r="G251" s="5">
        <v>10236</v>
      </c>
      <c r="H251" s="5">
        <v>1535.4</v>
      </c>
      <c r="I251" s="5"/>
      <c r="J251" s="5"/>
      <c r="K251" s="5"/>
      <c r="L251" s="5">
        <v>1535.4</v>
      </c>
      <c r="M251" s="5" t="s">
        <v>170</v>
      </c>
      <c r="N251" s="5" t="s">
        <v>171</v>
      </c>
      <c r="O251" s="4" t="s">
        <v>63</v>
      </c>
      <c r="P251" s="4" t="s">
        <v>1662</v>
      </c>
      <c r="Q251" s="4" t="s">
        <v>1663</v>
      </c>
      <c r="R251" s="4" t="s">
        <v>174</v>
      </c>
      <c r="S251" s="4" t="s">
        <v>1664</v>
      </c>
      <c r="T251" s="4" t="s">
        <v>197</v>
      </c>
      <c r="U251" s="4" t="s">
        <v>770</v>
      </c>
      <c r="V251" s="4" t="s">
        <v>1665</v>
      </c>
      <c r="W251" s="5">
        <v>8700.6</v>
      </c>
      <c r="X251" s="5">
        <v>8700.6</v>
      </c>
      <c r="Y251" s="4" t="s">
        <v>211</v>
      </c>
      <c r="Z251" s="4">
        <v>1</v>
      </c>
      <c r="AA251" s="4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</row>
    <row r="252" spans="1:252">
      <c r="A252" s="4" t="s">
        <v>1666</v>
      </c>
      <c r="B252" s="4" t="s">
        <v>189</v>
      </c>
      <c r="C252" s="4" t="s">
        <v>190</v>
      </c>
      <c r="D252" s="4" t="s">
        <v>68</v>
      </c>
      <c r="E252" s="4" t="s">
        <v>191</v>
      </c>
      <c r="F252" s="4" t="s">
        <v>1640</v>
      </c>
      <c r="G252" s="5">
        <v>2364</v>
      </c>
      <c r="H252" s="5">
        <v>354.6</v>
      </c>
      <c r="I252" s="5"/>
      <c r="J252" s="5"/>
      <c r="K252" s="5"/>
      <c r="L252" s="5">
        <v>354.6</v>
      </c>
      <c r="M252" s="5" t="s">
        <v>170</v>
      </c>
      <c r="N252" s="5" t="s">
        <v>171</v>
      </c>
      <c r="O252" s="4" t="s">
        <v>193</v>
      </c>
      <c r="P252" s="4" t="s">
        <v>1667</v>
      </c>
      <c r="Q252" s="4" t="s">
        <v>1668</v>
      </c>
      <c r="R252" s="4" t="s">
        <v>174</v>
      </c>
      <c r="S252" s="4" t="s">
        <v>1669</v>
      </c>
      <c r="T252" s="4" t="s">
        <v>197</v>
      </c>
      <c r="U252" s="4" t="s">
        <v>198</v>
      </c>
      <c r="V252" s="4" t="s">
        <v>1670</v>
      </c>
      <c r="W252" s="5">
        <v>2009.4</v>
      </c>
      <c r="X252" s="5">
        <v>2009.4</v>
      </c>
      <c r="Y252" s="4" t="s">
        <v>211</v>
      </c>
      <c r="Z252" s="4">
        <v>1</v>
      </c>
      <c r="AA252" s="4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</row>
    <row r="253" spans="1:252">
      <c r="A253" s="4" t="s">
        <v>1671</v>
      </c>
      <c r="B253" s="4" t="s">
        <v>201</v>
      </c>
      <c r="C253" s="4" t="s">
        <v>388</v>
      </c>
      <c r="D253" s="4" t="s">
        <v>28</v>
      </c>
      <c r="E253" s="4" t="s">
        <v>203</v>
      </c>
      <c r="F253" s="4" t="s">
        <v>1672</v>
      </c>
      <c r="G253" s="5">
        <v>4999</v>
      </c>
      <c r="H253" s="5">
        <v>749.85</v>
      </c>
      <c r="I253" s="5"/>
      <c r="J253" s="5"/>
      <c r="K253" s="5"/>
      <c r="L253" s="5">
        <v>749.85</v>
      </c>
      <c r="M253" s="5" t="s">
        <v>170</v>
      </c>
      <c r="N253" s="5" t="s">
        <v>171</v>
      </c>
      <c r="O253" s="4" t="s">
        <v>390</v>
      </c>
      <c r="P253" s="4" t="s">
        <v>1673</v>
      </c>
      <c r="Q253" s="4" t="s">
        <v>1674</v>
      </c>
      <c r="R253" s="4" t="s">
        <v>174</v>
      </c>
      <c r="S253" s="4" t="s">
        <v>1675</v>
      </c>
      <c r="T253" s="4" t="s">
        <v>176</v>
      </c>
      <c r="U253" s="4" t="s">
        <v>209</v>
      </c>
      <c r="V253" s="4" t="s">
        <v>1676</v>
      </c>
      <c r="W253" s="5">
        <v>4249.15</v>
      </c>
      <c r="X253" s="5">
        <v>4249.15</v>
      </c>
      <c r="Y253" s="4" t="s">
        <v>211</v>
      </c>
      <c r="Z253" s="4">
        <v>1</v>
      </c>
      <c r="AA253" s="4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</row>
    <row r="254" spans="1:252">
      <c r="A254" s="4" t="s">
        <v>1677</v>
      </c>
      <c r="B254" s="4" t="s">
        <v>1678</v>
      </c>
      <c r="C254" s="4" t="s">
        <v>1679</v>
      </c>
      <c r="D254" s="4" t="s">
        <v>65</v>
      </c>
      <c r="E254" s="4" t="s">
        <v>168</v>
      </c>
      <c r="F254" s="4" t="s">
        <v>1680</v>
      </c>
      <c r="G254" s="5">
        <v>33251</v>
      </c>
      <c r="H254" s="5">
        <v>4987.65</v>
      </c>
      <c r="I254" s="5"/>
      <c r="J254" s="5"/>
      <c r="K254" s="5"/>
      <c r="L254" s="5">
        <v>4987.65</v>
      </c>
      <c r="M254" s="5" t="s">
        <v>170</v>
      </c>
      <c r="N254" s="5" t="s">
        <v>171</v>
      </c>
      <c r="O254" s="4" t="s">
        <v>65</v>
      </c>
      <c r="P254" s="4" t="s">
        <v>1681</v>
      </c>
      <c r="Q254" s="4" t="s">
        <v>1682</v>
      </c>
      <c r="R254" s="4" t="s">
        <v>174</v>
      </c>
      <c r="S254" s="4" t="s">
        <v>1683</v>
      </c>
      <c r="T254" s="4" t="s">
        <v>176</v>
      </c>
      <c r="U254" s="4" t="s">
        <v>377</v>
      </c>
      <c r="V254" s="4" t="s">
        <v>1684</v>
      </c>
      <c r="W254" s="5">
        <v>28263.35</v>
      </c>
      <c r="X254" s="5">
        <v>28263.35</v>
      </c>
      <c r="Y254" s="4" t="s">
        <v>179</v>
      </c>
      <c r="Z254" s="4">
        <v>1</v>
      </c>
      <c r="AA254" s="4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</row>
    <row r="255" spans="1:252">
      <c r="A255" s="4" t="s">
        <v>1685</v>
      </c>
      <c r="B255" s="4" t="s">
        <v>213</v>
      </c>
      <c r="C255" s="4" t="s">
        <v>214</v>
      </c>
      <c r="D255" s="4" t="s">
        <v>119</v>
      </c>
      <c r="E255" s="4" t="s">
        <v>215</v>
      </c>
      <c r="F255" s="4" t="s">
        <v>1686</v>
      </c>
      <c r="G255" s="5">
        <v>30000</v>
      </c>
      <c r="H255" s="5">
        <v>4500</v>
      </c>
      <c r="I255" s="5"/>
      <c r="J255" s="5"/>
      <c r="K255" s="5"/>
      <c r="L255" s="5">
        <v>4500</v>
      </c>
      <c r="M255" s="5" t="s">
        <v>170</v>
      </c>
      <c r="N255" s="5" t="s">
        <v>171</v>
      </c>
      <c r="O255" s="4" t="s">
        <v>119</v>
      </c>
      <c r="P255" s="4" t="s">
        <v>1687</v>
      </c>
      <c r="Q255" s="4" t="s">
        <v>1688</v>
      </c>
      <c r="R255" s="4" t="s">
        <v>174</v>
      </c>
      <c r="S255" s="4" t="s">
        <v>1689</v>
      </c>
      <c r="T255" s="4" t="s">
        <v>220</v>
      </c>
      <c r="U255" s="4" t="s">
        <v>221</v>
      </c>
      <c r="V255" s="4" t="s">
        <v>1690</v>
      </c>
      <c r="W255" s="5">
        <v>25500</v>
      </c>
      <c r="X255" s="5">
        <v>25500</v>
      </c>
      <c r="Y255" s="4" t="s">
        <v>211</v>
      </c>
      <c r="Z255" s="4">
        <v>1</v>
      </c>
      <c r="AA255" s="4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</row>
    <row r="256" spans="1:252">
      <c r="A256" s="4" t="s">
        <v>1691</v>
      </c>
      <c r="B256" s="4" t="s">
        <v>539</v>
      </c>
      <c r="C256" s="4" t="s">
        <v>540</v>
      </c>
      <c r="D256" s="4" t="s">
        <v>46</v>
      </c>
      <c r="E256" s="4" t="s">
        <v>168</v>
      </c>
      <c r="F256" s="4" t="s">
        <v>1686</v>
      </c>
      <c r="G256" s="5">
        <v>5863</v>
      </c>
      <c r="H256" s="5">
        <v>879.45</v>
      </c>
      <c r="I256" s="5"/>
      <c r="J256" s="5"/>
      <c r="K256" s="5"/>
      <c r="L256" s="5">
        <v>879.45</v>
      </c>
      <c r="M256" s="5" t="s">
        <v>170</v>
      </c>
      <c r="N256" s="5" t="s">
        <v>171</v>
      </c>
      <c r="O256" s="4" t="s">
        <v>266</v>
      </c>
      <c r="P256" s="4" t="s">
        <v>1687</v>
      </c>
      <c r="Q256" s="4" t="s">
        <v>1688</v>
      </c>
      <c r="R256" s="4" t="s">
        <v>174</v>
      </c>
      <c r="S256" s="4" t="s">
        <v>1692</v>
      </c>
      <c r="T256" s="4" t="s">
        <v>176</v>
      </c>
      <c r="U256" s="4" t="s">
        <v>209</v>
      </c>
      <c r="V256" s="4" t="s">
        <v>1693</v>
      </c>
      <c r="W256" s="5">
        <v>4983.55</v>
      </c>
      <c r="X256" s="5">
        <v>4983.55</v>
      </c>
      <c r="Y256" s="4" t="s">
        <v>211</v>
      </c>
      <c r="Z256" s="4">
        <v>1</v>
      </c>
      <c r="AA256" s="4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</row>
    <row r="257" spans="1:252">
      <c r="A257" s="4" t="s">
        <v>1694</v>
      </c>
      <c r="B257" s="4" t="s">
        <v>672</v>
      </c>
      <c r="C257" s="4" t="s">
        <v>673</v>
      </c>
      <c r="D257" s="4" t="s">
        <v>106</v>
      </c>
      <c r="E257" s="4" t="s">
        <v>674</v>
      </c>
      <c r="F257" s="4" t="s">
        <v>1695</v>
      </c>
      <c r="G257" s="5">
        <v>15000</v>
      </c>
      <c r="H257" s="5">
        <v>2250</v>
      </c>
      <c r="I257" s="5"/>
      <c r="J257" s="5"/>
      <c r="K257" s="5"/>
      <c r="L257" s="5">
        <v>2250</v>
      </c>
      <c r="M257" s="5" t="s">
        <v>170</v>
      </c>
      <c r="N257" s="5" t="s">
        <v>171</v>
      </c>
      <c r="O257" s="4" t="s">
        <v>676</v>
      </c>
      <c r="P257" s="4" t="s">
        <v>1696</v>
      </c>
      <c r="Q257" s="4" t="s">
        <v>1697</v>
      </c>
      <c r="R257" s="4" t="s">
        <v>242</v>
      </c>
      <c r="S257" s="4" t="s">
        <v>1698</v>
      </c>
      <c r="T257" s="4" t="s">
        <v>176</v>
      </c>
      <c r="U257" s="4" t="s">
        <v>209</v>
      </c>
      <c r="V257" s="4" t="s">
        <v>1699</v>
      </c>
      <c r="W257" s="5">
        <v>12750</v>
      </c>
      <c r="X257" s="5">
        <v>12750</v>
      </c>
      <c r="Y257" s="4" t="s">
        <v>179</v>
      </c>
      <c r="Z257" s="4">
        <v>1</v>
      </c>
      <c r="AA257" s="4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</row>
    <row r="258" spans="1:252">
      <c r="A258" s="4" t="s">
        <v>1700</v>
      </c>
      <c r="B258" s="4" t="s">
        <v>305</v>
      </c>
      <c r="C258" s="4" t="s">
        <v>960</v>
      </c>
      <c r="D258" s="4" t="s">
        <v>24</v>
      </c>
      <c r="E258" s="4" t="s">
        <v>307</v>
      </c>
      <c r="F258" s="4" t="s">
        <v>1701</v>
      </c>
      <c r="G258" s="5">
        <v>5600</v>
      </c>
      <c r="H258" s="5">
        <v>840</v>
      </c>
      <c r="I258" s="5"/>
      <c r="J258" s="5"/>
      <c r="K258" s="5"/>
      <c r="L258" s="5">
        <v>840</v>
      </c>
      <c r="M258" s="5" t="s">
        <v>170</v>
      </c>
      <c r="N258" s="5" t="s">
        <v>171</v>
      </c>
      <c r="O258" s="4" t="s">
        <v>309</v>
      </c>
      <c r="P258" s="4" t="s">
        <v>1702</v>
      </c>
      <c r="Q258" s="4" t="s">
        <v>1703</v>
      </c>
      <c r="R258" s="4" t="s">
        <v>242</v>
      </c>
      <c r="S258" s="4" t="s">
        <v>1704</v>
      </c>
      <c r="T258" s="4" t="s">
        <v>176</v>
      </c>
      <c r="U258" s="4" t="s">
        <v>209</v>
      </c>
      <c r="V258" s="4" t="s">
        <v>1705</v>
      </c>
      <c r="W258" s="5">
        <v>4760</v>
      </c>
      <c r="X258" s="5">
        <v>4760</v>
      </c>
      <c r="Y258" s="4" t="s">
        <v>211</v>
      </c>
      <c r="Z258" s="4">
        <v>1</v>
      </c>
      <c r="AA258" s="4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</row>
    <row r="259" spans="1:252">
      <c r="A259" s="4" t="s">
        <v>1706</v>
      </c>
      <c r="B259" s="4" t="s">
        <v>1357</v>
      </c>
      <c r="C259" s="4" t="s">
        <v>1358</v>
      </c>
      <c r="D259" s="4" t="s">
        <v>105</v>
      </c>
      <c r="E259" s="4" t="s">
        <v>307</v>
      </c>
      <c r="F259" s="4" t="s">
        <v>1701</v>
      </c>
      <c r="G259" s="5">
        <v>43914</v>
      </c>
      <c r="H259" s="5">
        <v>6587.1</v>
      </c>
      <c r="I259" s="5"/>
      <c r="J259" s="5"/>
      <c r="K259" s="5"/>
      <c r="L259" s="5">
        <v>6587.1</v>
      </c>
      <c r="M259" s="5" t="s">
        <v>170</v>
      </c>
      <c r="N259" s="5" t="s">
        <v>171</v>
      </c>
      <c r="O259" s="4" t="s">
        <v>105</v>
      </c>
      <c r="P259" s="4" t="s">
        <v>1707</v>
      </c>
      <c r="Q259" s="4" t="s">
        <v>1708</v>
      </c>
      <c r="R259" s="4" t="s">
        <v>174</v>
      </c>
      <c r="S259" s="4" t="s">
        <v>1709</v>
      </c>
      <c r="T259" s="4" t="s">
        <v>176</v>
      </c>
      <c r="U259" s="4" t="s">
        <v>377</v>
      </c>
      <c r="V259" s="4" t="s">
        <v>1710</v>
      </c>
      <c r="W259" s="5">
        <v>37326.9</v>
      </c>
      <c r="X259" s="5">
        <v>37326.9</v>
      </c>
      <c r="Y259" s="4" t="s">
        <v>179</v>
      </c>
      <c r="Z259" s="4">
        <v>1</v>
      </c>
      <c r="AA259" s="4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</row>
    <row r="260" spans="1:252">
      <c r="A260" s="4" t="s">
        <v>1711</v>
      </c>
      <c r="B260" s="4" t="s">
        <v>553</v>
      </c>
      <c r="C260" s="4" t="s">
        <v>554</v>
      </c>
      <c r="D260" s="4" t="s">
        <v>118</v>
      </c>
      <c r="E260" s="4" t="s">
        <v>215</v>
      </c>
      <c r="F260" s="4" t="s">
        <v>1701</v>
      </c>
      <c r="G260" s="5">
        <v>10000</v>
      </c>
      <c r="H260" s="5">
        <v>1500</v>
      </c>
      <c r="I260" s="5"/>
      <c r="J260" s="5"/>
      <c r="K260" s="5"/>
      <c r="L260" s="5">
        <v>1500</v>
      </c>
      <c r="M260" s="5" t="s">
        <v>170</v>
      </c>
      <c r="N260" s="5" t="s">
        <v>171</v>
      </c>
      <c r="O260" s="4" t="s">
        <v>556</v>
      </c>
      <c r="P260" s="4" t="s">
        <v>1712</v>
      </c>
      <c r="Q260" s="4" t="s">
        <v>1713</v>
      </c>
      <c r="R260" s="4" t="s">
        <v>174</v>
      </c>
      <c r="S260" s="4" t="s">
        <v>1714</v>
      </c>
      <c r="T260" s="4" t="s">
        <v>176</v>
      </c>
      <c r="U260" s="4" t="s">
        <v>209</v>
      </c>
      <c r="V260" s="4" t="s">
        <v>1715</v>
      </c>
      <c r="W260" s="5">
        <v>8500</v>
      </c>
      <c r="X260" s="5">
        <v>8500</v>
      </c>
      <c r="Y260" s="4" t="s">
        <v>179</v>
      </c>
      <c r="Z260" s="4">
        <v>1</v>
      </c>
      <c r="AA260" s="4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</row>
    <row r="261" spans="1:252">
      <c r="A261" s="4" t="s">
        <v>1716</v>
      </c>
      <c r="B261" s="4" t="s">
        <v>1717</v>
      </c>
      <c r="C261" s="4" t="s">
        <v>1718</v>
      </c>
      <c r="D261" s="4" t="s">
        <v>98</v>
      </c>
      <c r="E261" s="4" t="s">
        <v>168</v>
      </c>
      <c r="F261" s="4" t="s">
        <v>1701</v>
      </c>
      <c r="G261" s="5">
        <v>4598</v>
      </c>
      <c r="H261" s="5">
        <v>689.7</v>
      </c>
      <c r="I261" s="5"/>
      <c r="J261" s="5"/>
      <c r="K261" s="5"/>
      <c r="L261" s="5">
        <v>689.7</v>
      </c>
      <c r="M261" s="5" t="s">
        <v>170</v>
      </c>
      <c r="N261" s="5" t="s">
        <v>171</v>
      </c>
      <c r="O261" s="4" t="s">
        <v>1719</v>
      </c>
      <c r="P261" s="4" t="s">
        <v>1720</v>
      </c>
      <c r="Q261" s="4" t="s">
        <v>1721</v>
      </c>
      <c r="R261" s="4" t="s">
        <v>174</v>
      </c>
      <c r="S261" s="4" t="s">
        <v>1722</v>
      </c>
      <c r="T261" s="4" t="s">
        <v>197</v>
      </c>
      <c r="U261" s="4" t="s">
        <v>198</v>
      </c>
      <c r="V261" s="4" t="s">
        <v>1723</v>
      </c>
      <c r="W261" s="5">
        <v>3908.3</v>
      </c>
      <c r="X261" s="5">
        <v>3908.3</v>
      </c>
      <c r="Y261" s="4" t="s">
        <v>211</v>
      </c>
      <c r="Z261" s="4">
        <v>1</v>
      </c>
      <c r="AA261" s="4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</row>
    <row r="262" spans="1:252">
      <c r="A262" s="4" t="s">
        <v>1724</v>
      </c>
      <c r="B262" s="4" t="s">
        <v>305</v>
      </c>
      <c r="C262" s="4" t="s">
        <v>583</v>
      </c>
      <c r="D262" s="4" t="s">
        <v>24</v>
      </c>
      <c r="E262" s="4" t="s">
        <v>307</v>
      </c>
      <c r="F262" s="4" t="s">
        <v>1725</v>
      </c>
      <c r="G262" s="5">
        <v>22700</v>
      </c>
      <c r="H262" s="5">
        <v>3405</v>
      </c>
      <c r="I262" s="5"/>
      <c r="J262" s="5"/>
      <c r="K262" s="5"/>
      <c r="L262" s="5">
        <v>3405</v>
      </c>
      <c r="M262" s="5" t="s">
        <v>170</v>
      </c>
      <c r="N262" s="5" t="s">
        <v>171</v>
      </c>
      <c r="O262" s="4" t="s">
        <v>309</v>
      </c>
      <c r="P262" s="4" t="s">
        <v>1726</v>
      </c>
      <c r="Q262" s="4" t="s">
        <v>1727</v>
      </c>
      <c r="R262" s="4" t="s">
        <v>260</v>
      </c>
      <c r="S262" s="4" t="s">
        <v>1728</v>
      </c>
      <c r="T262" s="4" t="s">
        <v>176</v>
      </c>
      <c r="U262" s="4" t="s">
        <v>209</v>
      </c>
      <c r="V262" s="4" t="s">
        <v>1729</v>
      </c>
      <c r="W262" s="5">
        <v>19295</v>
      </c>
      <c r="X262" s="5">
        <v>19295</v>
      </c>
      <c r="Y262" s="4" t="s">
        <v>211</v>
      </c>
      <c r="Z262" s="4">
        <v>1</v>
      </c>
      <c r="AA262" s="4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</row>
    <row r="263" spans="1:252">
      <c r="A263" s="4" t="s">
        <v>1730</v>
      </c>
      <c r="B263" s="4" t="s">
        <v>672</v>
      </c>
      <c r="C263" s="4" t="s">
        <v>881</v>
      </c>
      <c r="D263" s="4" t="s">
        <v>106</v>
      </c>
      <c r="E263" s="4" t="s">
        <v>674</v>
      </c>
      <c r="F263" s="4" t="s">
        <v>1731</v>
      </c>
      <c r="G263" s="5">
        <v>8950</v>
      </c>
      <c r="H263" s="5">
        <v>1342.5</v>
      </c>
      <c r="I263" s="5"/>
      <c r="J263" s="5"/>
      <c r="K263" s="5"/>
      <c r="L263" s="5">
        <v>1342.5</v>
      </c>
      <c r="M263" s="5" t="s">
        <v>170</v>
      </c>
      <c r="N263" s="5" t="s">
        <v>171</v>
      </c>
      <c r="O263" s="4" t="s">
        <v>882</v>
      </c>
      <c r="P263" s="4" t="s">
        <v>1732</v>
      </c>
      <c r="Q263" s="4" t="s">
        <v>1733</v>
      </c>
      <c r="R263" s="4" t="s">
        <v>174</v>
      </c>
      <c r="S263" s="4" t="s">
        <v>1734</v>
      </c>
      <c r="T263" s="4" t="s">
        <v>176</v>
      </c>
      <c r="U263" s="4" t="s">
        <v>181</v>
      </c>
      <c r="V263" s="4" t="s">
        <v>1735</v>
      </c>
      <c r="W263" s="5">
        <v>7607.5</v>
      </c>
      <c r="X263" s="5">
        <v>7607.5</v>
      </c>
      <c r="Y263" s="4" t="s">
        <v>179</v>
      </c>
      <c r="Z263" s="4">
        <v>1</v>
      </c>
      <c r="AA263" s="4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</row>
    <row r="264" spans="1:252">
      <c r="A264" s="4" t="s">
        <v>1736</v>
      </c>
      <c r="B264" s="4" t="s">
        <v>1737</v>
      </c>
      <c r="C264" s="4" t="s">
        <v>1738</v>
      </c>
      <c r="D264" s="4" t="s">
        <v>101</v>
      </c>
      <c r="E264" s="4" t="s">
        <v>215</v>
      </c>
      <c r="F264" s="4" t="s">
        <v>1739</v>
      </c>
      <c r="G264" s="5">
        <v>35000</v>
      </c>
      <c r="H264" s="5">
        <v>5250</v>
      </c>
      <c r="I264" s="5"/>
      <c r="J264" s="5"/>
      <c r="K264" s="5"/>
      <c r="L264" s="5">
        <v>5250</v>
      </c>
      <c r="M264" s="5" t="s">
        <v>170</v>
      </c>
      <c r="N264" s="5" t="s">
        <v>171</v>
      </c>
      <c r="O264" s="4" t="s">
        <v>101</v>
      </c>
      <c r="P264" s="4" t="s">
        <v>1740</v>
      </c>
      <c r="Q264" s="4" t="s">
        <v>1741</v>
      </c>
      <c r="R264" s="4" t="s">
        <v>251</v>
      </c>
      <c r="S264" s="4" t="s">
        <v>1742</v>
      </c>
      <c r="T264" s="4" t="s">
        <v>176</v>
      </c>
      <c r="U264" s="4" t="s">
        <v>253</v>
      </c>
      <c r="V264" s="4" t="s">
        <v>1743</v>
      </c>
      <c r="W264" s="5">
        <v>29750</v>
      </c>
      <c r="X264" s="5">
        <v>29750</v>
      </c>
      <c r="Y264" s="4" t="s">
        <v>179</v>
      </c>
      <c r="Z264" s="4">
        <v>1</v>
      </c>
      <c r="AA264" s="4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</row>
    <row r="265" spans="1:252">
      <c r="A265" s="4" t="s">
        <v>1744</v>
      </c>
      <c r="B265" s="4" t="s">
        <v>1357</v>
      </c>
      <c r="C265" s="4" t="s">
        <v>1358</v>
      </c>
      <c r="D265" s="4" t="s">
        <v>105</v>
      </c>
      <c r="E265" s="4" t="s">
        <v>307</v>
      </c>
      <c r="F265" s="4" t="s">
        <v>1745</v>
      </c>
      <c r="G265" s="5">
        <v>11744</v>
      </c>
      <c r="H265" s="5">
        <v>1761.6</v>
      </c>
      <c r="I265" s="5"/>
      <c r="J265" s="5"/>
      <c r="K265" s="5"/>
      <c r="L265" s="5">
        <v>1761.6</v>
      </c>
      <c r="M265" s="5" t="s">
        <v>170</v>
      </c>
      <c r="N265" s="5" t="s">
        <v>171</v>
      </c>
      <c r="O265" s="4" t="s">
        <v>105</v>
      </c>
      <c r="P265" s="4" t="s">
        <v>1746</v>
      </c>
      <c r="Q265" s="4" t="s">
        <v>1747</v>
      </c>
      <c r="R265" s="4" t="s">
        <v>174</v>
      </c>
      <c r="S265" s="4" t="s">
        <v>1748</v>
      </c>
      <c r="T265" s="4" t="s">
        <v>176</v>
      </c>
      <c r="U265" s="4" t="s">
        <v>377</v>
      </c>
      <c r="V265" s="4" t="s">
        <v>1749</v>
      </c>
      <c r="W265" s="5">
        <v>9982.4</v>
      </c>
      <c r="X265" s="5">
        <v>9982.4</v>
      </c>
      <c r="Y265" s="4" t="s">
        <v>211</v>
      </c>
      <c r="Z265" s="4">
        <v>1</v>
      </c>
      <c r="AA265" s="4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</row>
    <row r="266" spans="1:252">
      <c r="A266" s="4" t="s">
        <v>1750</v>
      </c>
      <c r="B266" s="4" t="s">
        <v>1751</v>
      </c>
      <c r="C266" s="4" t="s">
        <v>1752</v>
      </c>
      <c r="D266" s="4" t="s">
        <v>51</v>
      </c>
      <c r="E266" s="4" t="s">
        <v>168</v>
      </c>
      <c r="F266" s="4" t="s">
        <v>1745</v>
      </c>
      <c r="G266" s="5">
        <v>55200</v>
      </c>
      <c r="H266" s="5">
        <v>8280</v>
      </c>
      <c r="I266" s="5"/>
      <c r="J266" s="5"/>
      <c r="K266" s="5"/>
      <c r="L266" s="5">
        <v>8280</v>
      </c>
      <c r="M266" s="5" t="s">
        <v>170</v>
      </c>
      <c r="N266" s="5" t="s">
        <v>171</v>
      </c>
      <c r="O266" s="4" t="s">
        <v>1753</v>
      </c>
      <c r="P266" s="4" t="s">
        <v>1754</v>
      </c>
      <c r="Q266" s="4" t="s">
        <v>1755</v>
      </c>
      <c r="R266" s="4" t="s">
        <v>174</v>
      </c>
      <c r="S266" s="4" t="s">
        <v>1756</v>
      </c>
      <c r="T266" s="4" t="s">
        <v>176</v>
      </c>
      <c r="U266" s="4" t="s">
        <v>209</v>
      </c>
      <c r="V266" s="4" t="s">
        <v>1757</v>
      </c>
      <c r="W266" s="5">
        <v>46920</v>
      </c>
      <c r="X266" s="5">
        <v>46920</v>
      </c>
      <c r="Y266" s="4" t="s">
        <v>179</v>
      </c>
      <c r="Z266" s="4">
        <v>1</v>
      </c>
      <c r="AA266" s="4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</row>
    <row r="267" spans="1:252">
      <c r="A267" s="4" t="s">
        <v>1758</v>
      </c>
      <c r="B267" s="4" t="s">
        <v>672</v>
      </c>
      <c r="C267" s="4" t="s">
        <v>881</v>
      </c>
      <c r="D267" s="4" t="s">
        <v>106</v>
      </c>
      <c r="E267" s="4" t="s">
        <v>674</v>
      </c>
      <c r="F267" s="4" t="s">
        <v>1745</v>
      </c>
      <c r="G267" s="5">
        <v>197900</v>
      </c>
      <c r="H267" s="5">
        <v>29685</v>
      </c>
      <c r="I267" s="5"/>
      <c r="J267" s="5"/>
      <c r="K267" s="5"/>
      <c r="L267" s="5">
        <v>29685</v>
      </c>
      <c r="M267" s="5" t="s">
        <v>170</v>
      </c>
      <c r="N267" s="5" t="s">
        <v>171</v>
      </c>
      <c r="O267" s="4" t="s">
        <v>882</v>
      </c>
      <c r="P267" s="4" t="s">
        <v>1759</v>
      </c>
      <c r="Q267" s="4" t="s">
        <v>1760</v>
      </c>
      <c r="R267" s="4" t="s">
        <v>174</v>
      </c>
      <c r="S267" s="4" t="s">
        <v>1761</v>
      </c>
      <c r="T267" s="4" t="s">
        <v>176</v>
      </c>
      <c r="U267" s="4" t="s">
        <v>181</v>
      </c>
      <c r="V267" s="4" t="s">
        <v>1762</v>
      </c>
      <c r="W267" s="5">
        <v>168215</v>
      </c>
      <c r="X267" s="5">
        <v>168215</v>
      </c>
      <c r="Y267" s="4" t="s">
        <v>179</v>
      </c>
      <c r="Z267" s="4">
        <v>1</v>
      </c>
      <c r="AA267" s="4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</row>
    <row r="268" spans="1:252">
      <c r="A268" s="4" t="s">
        <v>1763</v>
      </c>
      <c r="B268" s="4" t="s">
        <v>523</v>
      </c>
      <c r="C268" s="4" t="s">
        <v>524</v>
      </c>
      <c r="D268" s="4" t="s">
        <v>30</v>
      </c>
      <c r="E268" s="4" t="s">
        <v>168</v>
      </c>
      <c r="F268" s="4" t="s">
        <v>1745</v>
      </c>
      <c r="G268" s="5">
        <v>21177</v>
      </c>
      <c r="H268" s="5">
        <v>3176.55</v>
      </c>
      <c r="I268" s="5"/>
      <c r="J268" s="5"/>
      <c r="K268" s="5"/>
      <c r="L268" s="5">
        <v>3176.55</v>
      </c>
      <c r="M268" s="5" t="s">
        <v>170</v>
      </c>
      <c r="N268" s="5" t="s">
        <v>171</v>
      </c>
      <c r="O268" s="4" t="s">
        <v>30</v>
      </c>
      <c r="P268" s="4" t="s">
        <v>1764</v>
      </c>
      <c r="Q268" s="4" t="s">
        <v>1765</v>
      </c>
      <c r="R268" s="4" t="s">
        <v>174</v>
      </c>
      <c r="S268" s="4" t="s">
        <v>1766</v>
      </c>
      <c r="T268" s="4" t="s">
        <v>176</v>
      </c>
      <c r="U268" s="4" t="s">
        <v>177</v>
      </c>
      <c r="V268" s="4" t="s">
        <v>1767</v>
      </c>
      <c r="W268" s="5">
        <v>18000.45</v>
      </c>
      <c r="X268" s="5">
        <v>18000.45</v>
      </c>
      <c r="Y268" s="4" t="s">
        <v>211</v>
      </c>
      <c r="Z268" s="4">
        <v>1</v>
      </c>
      <c r="AA268" s="4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</row>
    <row r="269" spans="1:252">
      <c r="A269" s="4" t="s">
        <v>1768</v>
      </c>
      <c r="B269" s="4" t="s">
        <v>380</v>
      </c>
      <c r="C269" s="4" t="s">
        <v>381</v>
      </c>
      <c r="D269" s="4" t="s">
        <v>125</v>
      </c>
      <c r="E269" s="4" t="s">
        <v>191</v>
      </c>
      <c r="F269" s="4" t="s">
        <v>1745</v>
      </c>
      <c r="G269" s="5">
        <v>124000</v>
      </c>
      <c r="H269" s="5">
        <v>18600</v>
      </c>
      <c r="I269" s="5"/>
      <c r="J269" s="5"/>
      <c r="K269" s="5"/>
      <c r="L269" s="5">
        <v>18600</v>
      </c>
      <c r="M269" s="5" t="s">
        <v>170</v>
      </c>
      <c r="N269" s="5" t="s">
        <v>171</v>
      </c>
      <c r="O269" s="4" t="s">
        <v>125</v>
      </c>
      <c r="P269" s="4" t="s">
        <v>1769</v>
      </c>
      <c r="Q269" s="4" t="s">
        <v>1770</v>
      </c>
      <c r="R269" s="4" t="s">
        <v>174</v>
      </c>
      <c r="S269" s="4" t="s">
        <v>1771</v>
      </c>
      <c r="T269" s="4" t="s">
        <v>176</v>
      </c>
      <c r="U269" s="4" t="s">
        <v>209</v>
      </c>
      <c r="V269" s="4" t="s">
        <v>1772</v>
      </c>
      <c r="W269" s="5">
        <v>105400</v>
      </c>
      <c r="X269" s="5">
        <v>105400</v>
      </c>
      <c r="Y269" s="4" t="s">
        <v>179</v>
      </c>
      <c r="Z269" s="4">
        <v>1</v>
      </c>
      <c r="AA269" s="4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</row>
    <row r="270" spans="1:252">
      <c r="A270" s="4" t="s">
        <v>1773</v>
      </c>
      <c r="B270" s="4" t="s">
        <v>380</v>
      </c>
      <c r="C270" s="4" t="s">
        <v>381</v>
      </c>
      <c r="D270" s="4" t="s">
        <v>125</v>
      </c>
      <c r="E270" s="4" t="s">
        <v>191</v>
      </c>
      <c r="F270" s="4" t="s">
        <v>1745</v>
      </c>
      <c r="G270" s="5">
        <v>49200</v>
      </c>
      <c r="H270" s="5">
        <v>7380</v>
      </c>
      <c r="I270" s="5"/>
      <c r="J270" s="5"/>
      <c r="K270" s="5"/>
      <c r="L270" s="5">
        <v>7380</v>
      </c>
      <c r="M270" s="5" t="s">
        <v>170</v>
      </c>
      <c r="N270" s="5" t="s">
        <v>171</v>
      </c>
      <c r="O270" s="4" t="s">
        <v>125</v>
      </c>
      <c r="P270" s="4" t="s">
        <v>1769</v>
      </c>
      <c r="Q270" s="4" t="s">
        <v>1770</v>
      </c>
      <c r="R270" s="4" t="s">
        <v>174</v>
      </c>
      <c r="S270" s="4" t="s">
        <v>1771</v>
      </c>
      <c r="T270" s="4" t="s">
        <v>176</v>
      </c>
      <c r="U270" s="4" t="s">
        <v>209</v>
      </c>
      <c r="V270" s="4" t="s">
        <v>1774</v>
      </c>
      <c r="W270" s="5">
        <v>41820</v>
      </c>
      <c r="X270" s="5">
        <v>41820</v>
      </c>
      <c r="Y270" s="4" t="s">
        <v>179</v>
      </c>
      <c r="Z270" s="4">
        <v>1</v>
      </c>
      <c r="AA270" s="4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</row>
    <row r="271" spans="1:252">
      <c r="A271" s="4" t="s">
        <v>1775</v>
      </c>
      <c r="B271" s="4" t="s">
        <v>1776</v>
      </c>
      <c r="C271" s="4" t="s">
        <v>1777</v>
      </c>
      <c r="D271" s="4" t="s">
        <v>64</v>
      </c>
      <c r="E271" s="4" t="s">
        <v>168</v>
      </c>
      <c r="F271" s="4" t="s">
        <v>1778</v>
      </c>
      <c r="G271" s="5">
        <v>1298</v>
      </c>
      <c r="H271" s="5">
        <v>194.7</v>
      </c>
      <c r="I271" s="5"/>
      <c r="J271" s="5"/>
      <c r="K271" s="5"/>
      <c r="L271" s="5">
        <v>194.7</v>
      </c>
      <c r="M271" s="5" t="s">
        <v>170</v>
      </c>
      <c r="N271" s="5" t="s">
        <v>171</v>
      </c>
      <c r="O271" s="4" t="s">
        <v>1779</v>
      </c>
      <c r="P271" s="4" t="s">
        <v>1780</v>
      </c>
      <c r="Q271" s="4" t="s">
        <v>1781</v>
      </c>
      <c r="R271" s="4" t="s">
        <v>242</v>
      </c>
      <c r="S271" s="4" t="s">
        <v>1782</v>
      </c>
      <c r="T271" s="4" t="s">
        <v>197</v>
      </c>
      <c r="U271" s="4" t="s">
        <v>198</v>
      </c>
      <c r="V271" s="4" t="s">
        <v>1783</v>
      </c>
      <c r="W271" s="5">
        <v>1103.3</v>
      </c>
      <c r="X271" s="5">
        <v>1103.3</v>
      </c>
      <c r="Y271" s="4" t="s">
        <v>211</v>
      </c>
      <c r="Z271" s="4">
        <v>1</v>
      </c>
      <c r="AA271" s="4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</row>
    <row r="272" spans="1:252">
      <c r="A272" s="4" t="s">
        <v>1784</v>
      </c>
      <c r="B272" s="4" t="s">
        <v>539</v>
      </c>
      <c r="C272" s="4" t="s">
        <v>540</v>
      </c>
      <c r="D272" s="4" t="s">
        <v>46</v>
      </c>
      <c r="E272" s="4" t="s">
        <v>168</v>
      </c>
      <c r="F272" s="4" t="s">
        <v>1785</v>
      </c>
      <c r="G272" s="5">
        <v>12843.6</v>
      </c>
      <c r="H272" s="5">
        <v>1926.54</v>
      </c>
      <c r="I272" s="5"/>
      <c r="J272" s="5"/>
      <c r="K272" s="5"/>
      <c r="L272" s="5">
        <v>1926.54</v>
      </c>
      <c r="M272" s="5" t="s">
        <v>170</v>
      </c>
      <c r="N272" s="5" t="s">
        <v>171</v>
      </c>
      <c r="O272" s="4" t="s">
        <v>266</v>
      </c>
      <c r="P272" s="4" t="s">
        <v>1786</v>
      </c>
      <c r="Q272" s="4" t="s">
        <v>1787</v>
      </c>
      <c r="R272" s="4" t="s">
        <v>174</v>
      </c>
      <c r="S272" s="4" t="s">
        <v>1788</v>
      </c>
      <c r="T272" s="4" t="s">
        <v>176</v>
      </c>
      <c r="U272" s="4" t="s">
        <v>209</v>
      </c>
      <c r="V272" s="4" t="s">
        <v>1789</v>
      </c>
      <c r="W272" s="5">
        <v>10917.06</v>
      </c>
      <c r="X272" s="5">
        <v>10917.06</v>
      </c>
      <c r="Y272" s="4" t="s">
        <v>211</v>
      </c>
      <c r="Z272" s="4">
        <v>1</v>
      </c>
      <c r="AA272" s="4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</row>
    <row r="273" spans="1:252">
      <c r="A273" s="4" t="s">
        <v>1790</v>
      </c>
      <c r="B273" s="4" t="s">
        <v>201</v>
      </c>
      <c r="C273" s="4" t="s">
        <v>1791</v>
      </c>
      <c r="D273" s="4" t="s">
        <v>28</v>
      </c>
      <c r="E273" s="4" t="s">
        <v>203</v>
      </c>
      <c r="F273" s="4" t="s">
        <v>1785</v>
      </c>
      <c r="G273" s="5">
        <v>7808</v>
      </c>
      <c r="H273" s="5">
        <v>1171.2</v>
      </c>
      <c r="I273" s="5"/>
      <c r="J273" s="5"/>
      <c r="K273" s="5"/>
      <c r="L273" s="5">
        <v>1171.2</v>
      </c>
      <c r="M273" s="5" t="s">
        <v>170</v>
      </c>
      <c r="N273" s="5" t="s">
        <v>171</v>
      </c>
      <c r="O273" s="4" t="s">
        <v>1792</v>
      </c>
      <c r="P273" s="4" t="s">
        <v>1793</v>
      </c>
      <c r="Q273" s="4" t="s">
        <v>1794</v>
      </c>
      <c r="R273" s="4" t="s">
        <v>174</v>
      </c>
      <c r="S273" s="4" t="s">
        <v>1795</v>
      </c>
      <c r="T273" s="4" t="s">
        <v>176</v>
      </c>
      <c r="U273" s="4" t="s">
        <v>209</v>
      </c>
      <c r="V273" s="4" t="s">
        <v>1796</v>
      </c>
      <c r="W273" s="5">
        <v>6636.8</v>
      </c>
      <c r="X273" s="5">
        <v>6636.8</v>
      </c>
      <c r="Y273" s="4" t="s">
        <v>211</v>
      </c>
      <c r="Z273" s="4">
        <v>1</v>
      </c>
      <c r="AA273" s="4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</row>
    <row r="274" spans="1:252">
      <c r="A274" s="4" t="s">
        <v>1797</v>
      </c>
      <c r="B274" s="4" t="s">
        <v>553</v>
      </c>
      <c r="C274" s="4" t="s">
        <v>554</v>
      </c>
      <c r="D274" s="4" t="s">
        <v>118</v>
      </c>
      <c r="E274" s="4" t="s">
        <v>215</v>
      </c>
      <c r="F274" s="4" t="s">
        <v>1798</v>
      </c>
      <c r="G274" s="5">
        <v>90000</v>
      </c>
      <c r="H274" s="5">
        <v>13500</v>
      </c>
      <c r="I274" s="5"/>
      <c r="J274" s="5"/>
      <c r="K274" s="5"/>
      <c r="L274" s="5">
        <v>13500</v>
      </c>
      <c r="M274" s="5" t="s">
        <v>170</v>
      </c>
      <c r="N274" s="5" t="s">
        <v>171</v>
      </c>
      <c r="O274" s="4" t="s">
        <v>556</v>
      </c>
      <c r="P274" s="4" t="s">
        <v>1799</v>
      </c>
      <c r="Q274" s="4" t="s">
        <v>1800</v>
      </c>
      <c r="R274" s="4" t="s">
        <v>174</v>
      </c>
      <c r="S274" s="4" t="s">
        <v>1801</v>
      </c>
      <c r="T274" s="4" t="s">
        <v>176</v>
      </c>
      <c r="U274" s="4" t="s">
        <v>209</v>
      </c>
      <c r="V274" s="4" t="s">
        <v>1802</v>
      </c>
      <c r="W274" s="5">
        <v>76500</v>
      </c>
      <c r="X274" s="5">
        <v>76500</v>
      </c>
      <c r="Y274" s="4" t="s">
        <v>179</v>
      </c>
      <c r="Z274" s="4">
        <v>1</v>
      </c>
      <c r="AA274" s="4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</row>
    <row r="275" spans="1:252">
      <c r="A275" s="4" t="s">
        <v>1803</v>
      </c>
      <c r="B275" s="4" t="s">
        <v>1804</v>
      </c>
      <c r="C275" s="4" t="s">
        <v>1805</v>
      </c>
      <c r="D275" s="4" t="s">
        <v>91</v>
      </c>
      <c r="E275" s="4" t="s">
        <v>454</v>
      </c>
      <c r="F275" s="4" t="s">
        <v>1806</v>
      </c>
      <c r="G275" s="5">
        <v>5800</v>
      </c>
      <c r="H275" s="5">
        <v>870</v>
      </c>
      <c r="I275" s="5"/>
      <c r="J275" s="5"/>
      <c r="K275" s="5"/>
      <c r="L275" s="5">
        <v>870</v>
      </c>
      <c r="M275" s="5" t="s">
        <v>170</v>
      </c>
      <c r="N275" s="5" t="s">
        <v>171</v>
      </c>
      <c r="O275" s="4" t="s">
        <v>1807</v>
      </c>
      <c r="P275" s="4" t="s">
        <v>1808</v>
      </c>
      <c r="Q275" s="4" t="s">
        <v>1809</v>
      </c>
      <c r="R275" s="4" t="s">
        <v>251</v>
      </c>
      <c r="S275" s="4" t="s">
        <v>1810</v>
      </c>
      <c r="T275" s="4" t="s">
        <v>176</v>
      </c>
      <c r="U275" s="4" t="s">
        <v>177</v>
      </c>
      <c r="V275" s="4" t="s">
        <v>1811</v>
      </c>
      <c r="W275" s="5">
        <v>4930</v>
      </c>
      <c r="X275" s="5">
        <v>4930</v>
      </c>
      <c r="Y275" s="4" t="s">
        <v>179</v>
      </c>
      <c r="Z275" s="4">
        <v>1</v>
      </c>
      <c r="AA275" s="4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</row>
    <row r="276" spans="1:252">
      <c r="A276" s="4" t="s">
        <v>1812</v>
      </c>
      <c r="B276" s="4" t="s">
        <v>201</v>
      </c>
      <c r="C276" s="4" t="s">
        <v>860</v>
      </c>
      <c r="D276" s="4" t="s">
        <v>28</v>
      </c>
      <c r="E276" s="4" t="s">
        <v>203</v>
      </c>
      <c r="F276" s="4" t="s">
        <v>1813</v>
      </c>
      <c r="G276" s="5">
        <v>28000</v>
      </c>
      <c r="H276" s="5">
        <v>4200</v>
      </c>
      <c r="I276" s="5"/>
      <c r="J276" s="5"/>
      <c r="K276" s="5"/>
      <c r="L276" s="5">
        <v>4200</v>
      </c>
      <c r="M276" s="5" t="s">
        <v>170</v>
      </c>
      <c r="N276" s="5" t="s">
        <v>171</v>
      </c>
      <c r="O276" s="4" t="s">
        <v>861</v>
      </c>
      <c r="P276" s="4" t="s">
        <v>1814</v>
      </c>
      <c r="Q276" s="4" t="s">
        <v>1815</v>
      </c>
      <c r="R276" s="4" t="s">
        <v>174</v>
      </c>
      <c r="S276" s="4" t="s">
        <v>1816</v>
      </c>
      <c r="T276" s="4" t="s">
        <v>176</v>
      </c>
      <c r="U276" s="4" t="s">
        <v>209</v>
      </c>
      <c r="V276" s="4" t="s">
        <v>1817</v>
      </c>
      <c r="W276" s="5">
        <v>23800</v>
      </c>
      <c r="X276" s="5">
        <v>23800</v>
      </c>
      <c r="Y276" s="4" t="s">
        <v>211</v>
      </c>
      <c r="Z276" s="4">
        <v>1</v>
      </c>
      <c r="AA276" s="4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</row>
    <row r="277" spans="1:252">
      <c r="A277" s="4" t="s">
        <v>1818</v>
      </c>
      <c r="B277" s="4" t="s">
        <v>264</v>
      </c>
      <c r="C277" s="4" t="s">
        <v>265</v>
      </c>
      <c r="D277" s="4" t="s">
        <v>4</v>
      </c>
      <c r="E277" s="4" t="s">
        <v>168</v>
      </c>
      <c r="F277" s="4" t="s">
        <v>1819</v>
      </c>
      <c r="G277" s="5">
        <v>33949</v>
      </c>
      <c r="H277" s="5">
        <v>5092.35</v>
      </c>
      <c r="I277" s="5"/>
      <c r="J277" s="5"/>
      <c r="K277" s="5"/>
      <c r="L277" s="5">
        <v>5092.35</v>
      </c>
      <c r="M277" s="5" t="s">
        <v>170</v>
      </c>
      <c r="N277" s="5" t="s">
        <v>171</v>
      </c>
      <c r="O277" s="4" t="s">
        <v>266</v>
      </c>
      <c r="P277" s="4" t="s">
        <v>1820</v>
      </c>
      <c r="Q277" s="4" t="s">
        <v>1821</v>
      </c>
      <c r="R277" s="4" t="s">
        <v>242</v>
      </c>
      <c r="S277" s="4" t="s">
        <v>1822</v>
      </c>
      <c r="T277" s="4" t="s">
        <v>176</v>
      </c>
      <c r="U277" s="4" t="s">
        <v>209</v>
      </c>
      <c r="V277" s="4" t="s">
        <v>1823</v>
      </c>
      <c r="W277" s="5">
        <v>28856.65</v>
      </c>
      <c r="X277" s="5">
        <v>28856.65</v>
      </c>
      <c r="Y277" s="4" t="s">
        <v>211</v>
      </c>
      <c r="Z277" s="4">
        <v>1</v>
      </c>
      <c r="AA277" s="4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</row>
    <row r="278" spans="1:252">
      <c r="A278" s="4" t="s">
        <v>1824</v>
      </c>
      <c r="B278" s="4" t="s">
        <v>284</v>
      </c>
      <c r="C278" s="4" t="s">
        <v>285</v>
      </c>
      <c r="D278" s="4" t="s">
        <v>124</v>
      </c>
      <c r="E278" s="4" t="s">
        <v>203</v>
      </c>
      <c r="F278" s="4" t="s">
        <v>1825</v>
      </c>
      <c r="G278" s="5">
        <v>50353</v>
      </c>
      <c r="H278" s="5">
        <v>7552.95</v>
      </c>
      <c r="I278" s="5"/>
      <c r="J278" s="5"/>
      <c r="K278" s="5"/>
      <c r="L278" s="5">
        <v>7552.95</v>
      </c>
      <c r="M278" s="5" t="s">
        <v>170</v>
      </c>
      <c r="N278" s="5" t="s">
        <v>171</v>
      </c>
      <c r="O278" s="4" t="s">
        <v>124</v>
      </c>
      <c r="P278" s="4" t="s">
        <v>1826</v>
      </c>
      <c r="Q278" s="4" t="s">
        <v>1827</v>
      </c>
      <c r="R278" s="4" t="s">
        <v>242</v>
      </c>
      <c r="S278" s="4" t="s">
        <v>1828</v>
      </c>
      <c r="T278" s="4" t="s">
        <v>176</v>
      </c>
      <c r="U278" s="4" t="s">
        <v>209</v>
      </c>
      <c r="V278" s="4" t="s">
        <v>1829</v>
      </c>
      <c r="W278" s="5">
        <v>42800.05</v>
      </c>
      <c r="X278" s="5">
        <v>42800.05</v>
      </c>
      <c r="Y278" s="4" t="s">
        <v>179</v>
      </c>
      <c r="Z278" s="4">
        <v>1</v>
      </c>
      <c r="AA278" s="4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</row>
    <row r="279" spans="1:252">
      <c r="A279" s="4" t="s">
        <v>1830</v>
      </c>
      <c r="B279" s="4" t="s">
        <v>1632</v>
      </c>
      <c r="C279" s="4" t="s">
        <v>1831</v>
      </c>
      <c r="D279" s="4" t="s">
        <v>54</v>
      </c>
      <c r="E279" s="4" t="s">
        <v>317</v>
      </c>
      <c r="F279" s="4" t="s">
        <v>1832</v>
      </c>
      <c r="G279" s="5">
        <v>8771</v>
      </c>
      <c r="H279" s="5">
        <v>1315.65</v>
      </c>
      <c r="I279" s="5"/>
      <c r="J279" s="5"/>
      <c r="K279" s="5"/>
      <c r="L279" s="5">
        <v>1315.65</v>
      </c>
      <c r="M279" s="5" t="s">
        <v>170</v>
      </c>
      <c r="N279" s="5" t="s">
        <v>171</v>
      </c>
      <c r="O279" s="4" t="s">
        <v>54</v>
      </c>
      <c r="P279" s="4" t="s">
        <v>1833</v>
      </c>
      <c r="Q279" s="4" t="s">
        <v>1834</v>
      </c>
      <c r="R279" s="4" t="s">
        <v>174</v>
      </c>
      <c r="S279" s="4" t="s">
        <v>1835</v>
      </c>
      <c r="T279" s="4" t="s">
        <v>176</v>
      </c>
      <c r="U279" s="4" t="s">
        <v>209</v>
      </c>
      <c r="V279" s="4" t="s">
        <v>1836</v>
      </c>
      <c r="W279" s="5">
        <v>7455.35</v>
      </c>
      <c r="X279" s="5">
        <v>7455.35</v>
      </c>
      <c r="Y279" s="4" t="s">
        <v>211</v>
      </c>
      <c r="Z279" s="4">
        <v>1</v>
      </c>
      <c r="AA279" s="4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</row>
    <row r="280" spans="1:252">
      <c r="A280" s="4" t="s">
        <v>1837</v>
      </c>
      <c r="B280" s="4" t="s">
        <v>1838</v>
      </c>
      <c r="C280" s="4" t="s">
        <v>1839</v>
      </c>
      <c r="D280" s="4" t="s">
        <v>134</v>
      </c>
      <c r="E280" s="4" t="s">
        <v>307</v>
      </c>
      <c r="F280" s="4" t="s">
        <v>1840</v>
      </c>
      <c r="G280" s="5">
        <v>299</v>
      </c>
      <c r="H280" s="5">
        <v>44.85</v>
      </c>
      <c r="I280" s="5"/>
      <c r="J280" s="5"/>
      <c r="K280" s="5"/>
      <c r="L280" s="5">
        <v>44.85</v>
      </c>
      <c r="M280" s="5" t="s">
        <v>170</v>
      </c>
      <c r="N280" s="5" t="s">
        <v>171</v>
      </c>
      <c r="O280" s="4" t="s">
        <v>134</v>
      </c>
      <c r="P280" s="4" t="s">
        <v>1841</v>
      </c>
      <c r="Q280" s="4" t="s">
        <v>1842</v>
      </c>
      <c r="R280" s="4" t="s">
        <v>174</v>
      </c>
      <c r="S280" s="4" t="s">
        <v>1843</v>
      </c>
      <c r="T280" s="4" t="s">
        <v>197</v>
      </c>
      <c r="U280" s="4" t="s">
        <v>739</v>
      </c>
      <c r="V280" s="4" t="s">
        <v>1844</v>
      </c>
      <c r="W280" s="5">
        <v>254.15</v>
      </c>
      <c r="X280" s="5">
        <v>254.15</v>
      </c>
      <c r="Y280" s="4" t="s">
        <v>211</v>
      </c>
      <c r="Z280" s="4">
        <v>1</v>
      </c>
      <c r="AA280" s="4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</row>
    <row r="281" spans="1:252">
      <c r="A281" s="4" t="s">
        <v>1845</v>
      </c>
      <c r="B281" s="4" t="s">
        <v>264</v>
      </c>
      <c r="C281" s="4" t="s">
        <v>265</v>
      </c>
      <c r="D281" s="4" t="s">
        <v>4</v>
      </c>
      <c r="E281" s="4" t="s">
        <v>168</v>
      </c>
      <c r="F281" s="4" t="s">
        <v>1846</v>
      </c>
      <c r="G281" s="5">
        <v>4363.16</v>
      </c>
      <c r="H281" s="5">
        <v>654.47</v>
      </c>
      <c r="I281" s="5"/>
      <c r="J281" s="5"/>
      <c r="K281" s="5"/>
      <c r="L281" s="5">
        <v>654.47</v>
      </c>
      <c r="M281" s="5" t="s">
        <v>170</v>
      </c>
      <c r="N281" s="5" t="s">
        <v>171</v>
      </c>
      <c r="O281" s="4" t="s">
        <v>266</v>
      </c>
      <c r="P281" s="4" t="s">
        <v>1847</v>
      </c>
      <c r="Q281" s="4" t="s">
        <v>1848</v>
      </c>
      <c r="R281" s="4" t="s">
        <v>174</v>
      </c>
      <c r="S281" s="4" t="s">
        <v>1849</v>
      </c>
      <c r="T281" s="4" t="s">
        <v>176</v>
      </c>
      <c r="U281" s="4" t="s">
        <v>209</v>
      </c>
      <c r="V281" s="4" t="s">
        <v>1850</v>
      </c>
      <c r="W281" s="5">
        <v>3708.69</v>
      </c>
      <c r="X281" s="5">
        <v>3708.69</v>
      </c>
      <c r="Y281" s="4" t="s">
        <v>211</v>
      </c>
      <c r="Z281" s="4">
        <v>1</v>
      </c>
      <c r="AA281" s="4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</row>
    <row r="282" spans="1:252">
      <c r="A282" s="4" t="s">
        <v>1851</v>
      </c>
      <c r="B282" s="4" t="s">
        <v>1852</v>
      </c>
      <c r="C282" s="4" t="s">
        <v>1853</v>
      </c>
      <c r="D282" s="4" t="s">
        <v>16</v>
      </c>
      <c r="E282" s="4" t="s">
        <v>307</v>
      </c>
      <c r="F282" s="4" t="s">
        <v>1854</v>
      </c>
      <c r="G282" s="5">
        <v>1610</v>
      </c>
      <c r="H282" s="5">
        <v>241.5</v>
      </c>
      <c r="I282" s="5"/>
      <c r="J282" s="5"/>
      <c r="K282" s="5"/>
      <c r="L282" s="5">
        <v>241.5</v>
      </c>
      <c r="M282" s="5" t="s">
        <v>170</v>
      </c>
      <c r="N282" s="5" t="s">
        <v>171</v>
      </c>
      <c r="O282" s="4" t="s">
        <v>1855</v>
      </c>
      <c r="P282" s="4" t="s">
        <v>1856</v>
      </c>
      <c r="Q282" s="4" t="s">
        <v>1857</v>
      </c>
      <c r="R282" s="4" t="s">
        <v>174</v>
      </c>
      <c r="S282" s="4" t="s">
        <v>1858</v>
      </c>
      <c r="T282" s="4" t="s">
        <v>197</v>
      </c>
      <c r="U282" s="4" t="s">
        <v>739</v>
      </c>
      <c r="V282" s="4" t="s">
        <v>1859</v>
      </c>
      <c r="W282" s="5">
        <v>1368.5</v>
      </c>
      <c r="X282" s="5">
        <v>1368.5</v>
      </c>
      <c r="Y282" s="4" t="s">
        <v>179</v>
      </c>
      <c r="Z282" s="4">
        <v>1</v>
      </c>
      <c r="AA282" s="4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</row>
    <row r="283" spans="1:252">
      <c r="A283" s="4" t="s">
        <v>1860</v>
      </c>
      <c r="B283" s="4" t="s">
        <v>502</v>
      </c>
      <c r="C283" s="4" t="s">
        <v>503</v>
      </c>
      <c r="D283" s="4" t="s">
        <v>42</v>
      </c>
      <c r="E283" s="4" t="s">
        <v>168</v>
      </c>
      <c r="F283" s="4" t="s">
        <v>1861</v>
      </c>
      <c r="G283" s="5">
        <v>7695</v>
      </c>
      <c r="H283" s="5">
        <v>1154.25</v>
      </c>
      <c r="I283" s="5"/>
      <c r="J283" s="5"/>
      <c r="K283" s="5"/>
      <c r="L283" s="5">
        <v>1154.25</v>
      </c>
      <c r="M283" s="5" t="s">
        <v>170</v>
      </c>
      <c r="N283" s="5" t="s">
        <v>171</v>
      </c>
      <c r="O283" s="4" t="s">
        <v>42</v>
      </c>
      <c r="P283" s="4" t="s">
        <v>1862</v>
      </c>
      <c r="Q283" s="4" t="s">
        <v>1863</v>
      </c>
      <c r="R283" s="4" t="s">
        <v>174</v>
      </c>
      <c r="S283" s="4" t="s">
        <v>1864</v>
      </c>
      <c r="T283" s="4" t="s">
        <v>176</v>
      </c>
      <c r="U283" s="4" t="s">
        <v>209</v>
      </c>
      <c r="V283" s="4" t="s">
        <v>1865</v>
      </c>
      <c r="W283" s="5">
        <v>6540.75</v>
      </c>
      <c r="X283" s="5">
        <v>6540.75</v>
      </c>
      <c r="Y283" s="4" t="s">
        <v>211</v>
      </c>
      <c r="Z283" s="4">
        <v>1</v>
      </c>
      <c r="AA283" s="4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</row>
    <row r="284" spans="1:252">
      <c r="A284" s="4" t="s">
        <v>1866</v>
      </c>
      <c r="B284" s="4" t="s">
        <v>894</v>
      </c>
      <c r="C284" s="4" t="s">
        <v>895</v>
      </c>
      <c r="D284" s="4" t="s">
        <v>37</v>
      </c>
      <c r="E284" s="4" t="s">
        <v>168</v>
      </c>
      <c r="F284" s="4" t="s">
        <v>1867</v>
      </c>
      <c r="G284" s="5">
        <v>54340</v>
      </c>
      <c r="H284" s="5">
        <v>8151</v>
      </c>
      <c r="I284" s="5"/>
      <c r="J284" s="5"/>
      <c r="K284" s="5"/>
      <c r="L284" s="5">
        <v>8151</v>
      </c>
      <c r="M284" s="5" t="s">
        <v>170</v>
      </c>
      <c r="N284" s="5" t="s">
        <v>171</v>
      </c>
      <c r="O284" s="4" t="s">
        <v>37</v>
      </c>
      <c r="P284" s="4" t="s">
        <v>1868</v>
      </c>
      <c r="Q284" s="4" t="s">
        <v>1869</v>
      </c>
      <c r="R284" s="4" t="s">
        <v>174</v>
      </c>
      <c r="S284" s="4" t="s">
        <v>1870</v>
      </c>
      <c r="T284" s="4" t="s">
        <v>176</v>
      </c>
      <c r="U284" s="4" t="s">
        <v>377</v>
      </c>
      <c r="V284" s="4" t="s">
        <v>1871</v>
      </c>
      <c r="W284" s="5">
        <v>46189</v>
      </c>
      <c r="X284" s="5">
        <v>46189</v>
      </c>
      <c r="Y284" s="4" t="s">
        <v>179</v>
      </c>
      <c r="Z284" s="4">
        <v>1</v>
      </c>
      <c r="AA284" s="4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</row>
    <row r="285" spans="1:252">
      <c r="A285" s="4" t="s">
        <v>1872</v>
      </c>
      <c r="B285" s="4" t="s">
        <v>1873</v>
      </c>
      <c r="C285" s="4" t="s">
        <v>1874</v>
      </c>
      <c r="D285" s="4" t="s">
        <v>66</v>
      </c>
      <c r="E285" s="4" t="s">
        <v>168</v>
      </c>
      <c r="F285" s="4" t="s">
        <v>1867</v>
      </c>
      <c r="G285" s="5">
        <v>55800</v>
      </c>
      <c r="H285" s="5">
        <v>8370</v>
      </c>
      <c r="I285" s="5"/>
      <c r="J285" s="5"/>
      <c r="K285" s="5"/>
      <c r="L285" s="5">
        <v>8370</v>
      </c>
      <c r="M285" s="5" t="s">
        <v>170</v>
      </c>
      <c r="N285" s="5" t="s">
        <v>171</v>
      </c>
      <c r="O285" s="4" t="s">
        <v>66</v>
      </c>
      <c r="P285" s="4" t="s">
        <v>1868</v>
      </c>
      <c r="Q285" s="4" t="s">
        <v>1869</v>
      </c>
      <c r="R285" s="4" t="s">
        <v>174</v>
      </c>
      <c r="S285" s="4" t="s">
        <v>1870</v>
      </c>
      <c r="T285" s="4" t="s">
        <v>176</v>
      </c>
      <c r="U285" s="4" t="s">
        <v>253</v>
      </c>
      <c r="V285" s="4" t="s">
        <v>1875</v>
      </c>
      <c r="W285" s="5">
        <v>47430</v>
      </c>
      <c r="X285" s="5">
        <v>47430</v>
      </c>
      <c r="Y285" s="4" t="s">
        <v>179</v>
      </c>
      <c r="Z285" s="4">
        <v>1</v>
      </c>
      <c r="AA285" s="4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</row>
    <row r="286" spans="1:252">
      <c r="A286" s="4" t="s">
        <v>1876</v>
      </c>
      <c r="B286" s="4" t="s">
        <v>189</v>
      </c>
      <c r="C286" s="4" t="s">
        <v>190</v>
      </c>
      <c r="D286" s="4" t="s">
        <v>68</v>
      </c>
      <c r="E286" s="4" t="s">
        <v>191</v>
      </c>
      <c r="F286" s="4" t="s">
        <v>1877</v>
      </c>
      <c r="G286" s="5">
        <v>6050</v>
      </c>
      <c r="H286" s="5">
        <v>907.5</v>
      </c>
      <c r="I286" s="5"/>
      <c r="J286" s="5"/>
      <c r="K286" s="5"/>
      <c r="L286" s="5">
        <v>907.5</v>
      </c>
      <c r="M286" s="5" t="s">
        <v>170</v>
      </c>
      <c r="N286" s="5" t="s">
        <v>171</v>
      </c>
      <c r="O286" s="4" t="s">
        <v>193</v>
      </c>
      <c r="P286" s="4" t="s">
        <v>1878</v>
      </c>
      <c r="Q286" s="4" t="s">
        <v>1879</v>
      </c>
      <c r="R286" s="4" t="s">
        <v>174</v>
      </c>
      <c r="S286" s="4" t="s">
        <v>1880</v>
      </c>
      <c r="T286" s="4" t="s">
        <v>197</v>
      </c>
      <c r="U286" s="4" t="s">
        <v>198</v>
      </c>
      <c r="V286" s="4" t="s">
        <v>1881</v>
      </c>
      <c r="W286" s="5">
        <v>5142.5</v>
      </c>
      <c r="X286" s="5">
        <v>5142.5</v>
      </c>
      <c r="Y286" s="4" t="s">
        <v>179</v>
      </c>
      <c r="Z286" s="4">
        <v>1</v>
      </c>
      <c r="AA286" s="4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</row>
    <row r="287" spans="1:252">
      <c r="A287" s="4" t="s">
        <v>1882</v>
      </c>
      <c r="B287" s="4" t="s">
        <v>284</v>
      </c>
      <c r="C287" s="4" t="s">
        <v>285</v>
      </c>
      <c r="D287" s="4" t="s">
        <v>124</v>
      </c>
      <c r="E287" s="4" t="s">
        <v>203</v>
      </c>
      <c r="F287" s="4" t="s">
        <v>1883</v>
      </c>
      <c r="G287" s="5">
        <v>25295</v>
      </c>
      <c r="H287" s="5">
        <v>3794.25</v>
      </c>
      <c r="I287" s="5"/>
      <c r="J287" s="5"/>
      <c r="K287" s="5"/>
      <c r="L287" s="5">
        <v>3794.25</v>
      </c>
      <c r="M287" s="5" t="s">
        <v>170</v>
      </c>
      <c r="N287" s="5" t="s">
        <v>171</v>
      </c>
      <c r="O287" s="4" t="s">
        <v>124</v>
      </c>
      <c r="P287" s="4" t="s">
        <v>1884</v>
      </c>
      <c r="Q287" s="4" t="s">
        <v>1885</v>
      </c>
      <c r="R287" s="4" t="s">
        <v>174</v>
      </c>
      <c r="S287" s="4" t="s">
        <v>1886</v>
      </c>
      <c r="T287" s="4" t="s">
        <v>176</v>
      </c>
      <c r="U287" s="4" t="s">
        <v>209</v>
      </c>
      <c r="V287" s="4" t="s">
        <v>1887</v>
      </c>
      <c r="W287" s="5">
        <v>21500.75</v>
      </c>
      <c r="X287" s="5">
        <v>21500.75</v>
      </c>
      <c r="Y287" s="4" t="s">
        <v>179</v>
      </c>
      <c r="Z287" s="4">
        <v>1</v>
      </c>
      <c r="AA287" s="4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</row>
    <row r="288" spans="1:252">
      <c r="A288" s="4" t="s">
        <v>1888</v>
      </c>
      <c r="B288" s="4" t="s">
        <v>284</v>
      </c>
      <c r="C288" s="4" t="s">
        <v>285</v>
      </c>
      <c r="D288" s="4" t="s">
        <v>124</v>
      </c>
      <c r="E288" s="4" t="s">
        <v>203</v>
      </c>
      <c r="F288" s="4" t="s">
        <v>1889</v>
      </c>
      <c r="G288" s="5">
        <v>48236</v>
      </c>
      <c r="H288" s="5">
        <v>7235.4</v>
      </c>
      <c r="I288" s="5"/>
      <c r="J288" s="5"/>
      <c r="K288" s="5"/>
      <c r="L288" s="5">
        <v>7235.4</v>
      </c>
      <c r="M288" s="5" t="s">
        <v>170</v>
      </c>
      <c r="N288" s="5" t="s">
        <v>171</v>
      </c>
      <c r="O288" s="4" t="s">
        <v>124</v>
      </c>
      <c r="P288" s="4" t="s">
        <v>1890</v>
      </c>
      <c r="Q288" s="4" t="s">
        <v>1891</v>
      </c>
      <c r="R288" s="4" t="s">
        <v>174</v>
      </c>
      <c r="S288" s="4" t="s">
        <v>1892</v>
      </c>
      <c r="T288" s="4" t="s">
        <v>176</v>
      </c>
      <c r="U288" s="4" t="s">
        <v>209</v>
      </c>
      <c r="V288" s="4" t="s">
        <v>1893</v>
      </c>
      <c r="W288" s="5">
        <v>41000.6</v>
      </c>
      <c r="X288" s="5">
        <v>41000.6</v>
      </c>
      <c r="Y288" s="4" t="s">
        <v>211</v>
      </c>
      <c r="Z288" s="4">
        <v>1</v>
      </c>
      <c r="AA288" s="4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</row>
    <row r="289" spans="1:252">
      <c r="A289" s="4" t="s">
        <v>1894</v>
      </c>
      <c r="B289" s="4" t="s">
        <v>1895</v>
      </c>
      <c r="C289" s="4" t="s">
        <v>1896</v>
      </c>
      <c r="D289" s="4" t="s">
        <v>77</v>
      </c>
      <c r="E289" s="4" t="s">
        <v>168</v>
      </c>
      <c r="F289" s="4" t="s">
        <v>1897</v>
      </c>
      <c r="G289" s="5">
        <v>94000</v>
      </c>
      <c r="H289" s="5">
        <v>14100</v>
      </c>
      <c r="I289" s="5"/>
      <c r="J289" s="5"/>
      <c r="K289" s="5"/>
      <c r="L289" s="5">
        <v>14100</v>
      </c>
      <c r="M289" s="5" t="s">
        <v>170</v>
      </c>
      <c r="N289" s="5" t="s">
        <v>171</v>
      </c>
      <c r="O289" s="4" t="s">
        <v>1898</v>
      </c>
      <c r="P289" s="4" t="s">
        <v>1899</v>
      </c>
      <c r="Q289" s="4" t="s">
        <v>1900</v>
      </c>
      <c r="R289" s="4" t="s">
        <v>174</v>
      </c>
      <c r="S289" s="4" t="s">
        <v>1901</v>
      </c>
      <c r="T289" s="4" t="s">
        <v>176</v>
      </c>
      <c r="U289" s="4" t="s">
        <v>209</v>
      </c>
      <c r="V289" s="4" t="s">
        <v>1902</v>
      </c>
      <c r="W289" s="5">
        <v>79900</v>
      </c>
      <c r="X289" s="5">
        <v>79900</v>
      </c>
      <c r="Y289" s="4" t="s">
        <v>179</v>
      </c>
      <c r="Z289" s="4">
        <v>1</v>
      </c>
      <c r="AA289" s="4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</row>
    <row r="290" spans="1:252">
      <c r="A290" s="4" t="s">
        <v>1903</v>
      </c>
      <c r="B290" s="4" t="s">
        <v>1895</v>
      </c>
      <c r="C290" s="4" t="s">
        <v>1896</v>
      </c>
      <c r="D290" s="4" t="s">
        <v>77</v>
      </c>
      <c r="E290" s="4" t="s">
        <v>168</v>
      </c>
      <c r="F290" s="4" t="s">
        <v>1897</v>
      </c>
      <c r="G290" s="5">
        <v>106000</v>
      </c>
      <c r="H290" s="5">
        <v>15900</v>
      </c>
      <c r="I290" s="5"/>
      <c r="J290" s="5"/>
      <c r="K290" s="5"/>
      <c r="L290" s="5">
        <v>15900</v>
      </c>
      <c r="M290" s="5" t="s">
        <v>170</v>
      </c>
      <c r="N290" s="5" t="s">
        <v>171</v>
      </c>
      <c r="O290" s="4" t="s">
        <v>1898</v>
      </c>
      <c r="P290" s="4" t="s">
        <v>1899</v>
      </c>
      <c r="Q290" s="4" t="s">
        <v>1900</v>
      </c>
      <c r="R290" s="4" t="s">
        <v>174</v>
      </c>
      <c r="S290" s="4" t="s">
        <v>1901</v>
      </c>
      <c r="T290" s="4" t="s">
        <v>176</v>
      </c>
      <c r="U290" s="4" t="s">
        <v>209</v>
      </c>
      <c r="V290" s="4" t="s">
        <v>1904</v>
      </c>
      <c r="W290" s="5">
        <v>90100</v>
      </c>
      <c r="X290" s="5">
        <v>90100</v>
      </c>
      <c r="Y290" s="4" t="s">
        <v>179</v>
      </c>
      <c r="Z290" s="4">
        <v>1</v>
      </c>
      <c r="AA290" s="4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</row>
    <row r="291" spans="1:252">
      <c r="A291" s="4" t="s">
        <v>1905</v>
      </c>
      <c r="B291" s="4" t="s">
        <v>1895</v>
      </c>
      <c r="C291" s="4" t="s">
        <v>1896</v>
      </c>
      <c r="D291" s="4" t="s">
        <v>77</v>
      </c>
      <c r="E291" s="4" t="s">
        <v>168</v>
      </c>
      <c r="F291" s="4" t="s">
        <v>1906</v>
      </c>
      <c r="G291" s="5">
        <v>107600</v>
      </c>
      <c r="H291" s="5">
        <v>16140</v>
      </c>
      <c r="I291" s="5"/>
      <c r="J291" s="5"/>
      <c r="K291" s="5"/>
      <c r="L291" s="5">
        <v>16140</v>
      </c>
      <c r="M291" s="5" t="s">
        <v>170</v>
      </c>
      <c r="N291" s="5" t="s">
        <v>171</v>
      </c>
      <c r="O291" s="4" t="s">
        <v>1898</v>
      </c>
      <c r="P291" s="4" t="s">
        <v>1907</v>
      </c>
      <c r="Q291" s="4" t="s">
        <v>1908</v>
      </c>
      <c r="R291" s="4" t="s">
        <v>174</v>
      </c>
      <c r="S291" s="4" t="s">
        <v>1909</v>
      </c>
      <c r="T291" s="4" t="s">
        <v>176</v>
      </c>
      <c r="U291" s="4" t="s">
        <v>209</v>
      </c>
      <c r="V291" s="4" t="s">
        <v>1910</v>
      </c>
      <c r="W291" s="5">
        <v>91460</v>
      </c>
      <c r="X291" s="5">
        <v>91460</v>
      </c>
      <c r="Y291" s="4" t="s">
        <v>179</v>
      </c>
      <c r="Z291" s="4">
        <v>1</v>
      </c>
      <c r="AA291" s="4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</row>
    <row r="292" spans="1:252">
      <c r="A292" s="4" t="s">
        <v>1911</v>
      </c>
      <c r="B292" s="4" t="s">
        <v>1912</v>
      </c>
      <c r="C292" s="4" t="s">
        <v>1913</v>
      </c>
      <c r="D292" s="4" t="s">
        <v>111</v>
      </c>
      <c r="E292" s="4" t="s">
        <v>215</v>
      </c>
      <c r="F292" s="4" t="s">
        <v>1914</v>
      </c>
      <c r="G292" s="5">
        <v>14500</v>
      </c>
      <c r="H292" s="5">
        <v>2175</v>
      </c>
      <c r="I292" s="5"/>
      <c r="J292" s="5"/>
      <c r="K292" s="5"/>
      <c r="L292" s="5">
        <v>2175</v>
      </c>
      <c r="M292" s="5" t="s">
        <v>170</v>
      </c>
      <c r="N292" s="5" t="s">
        <v>171</v>
      </c>
      <c r="O292" s="4" t="s">
        <v>111</v>
      </c>
      <c r="P292" s="4" t="s">
        <v>1915</v>
      </c>
      <c r="Q292" s="4" t="s">
        <v>1916</v>
      </c>
      <c r="R292" s="4" t="s">
        <v>174</v>
      </c>
      <c r="S292" s="4" t="s">
        <v>1917</v>
      </c>
      <c r="T292" s="4" t="s">
        <v>176</v>
      </c>
      <c r="U292" s="4" t="s">
        <v>209</v>
      </c>
      <c r="V292" s="4" t="s">
        <v>1918</v>
      </c>
      <c r="W292" s="5">
        <v>12325</v>
      </c>
      <c r="X292" s="5">
        <v>12325</v>
      </c>
      <c r="Y292" s="4" t="s">
        <v>179</v>
      </c>
      <c r="Z292" s="4">
        <v>1</v>
      </c>
      <c r="AA292" s="4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</row>
    <row r="293" spans="1:252">
      <c r="A293" s="4" t="s">
        <v>1919</v>
      </c>
      <c r="B293" s="4" t="s">
        <v>355</v>
      </c>
      <c r="C293" s="4" t="s">
        <v>356</v>
      </c>
      <c r="D293" s="4" t="s">
        <v>93</v>
      </c>
      <c r="E293" s="4" t="s">
        <v>168</v>
      </c>
      <c r="F293" s="4" t="s">
        <v>1914</v>
      </c>
      <c r="G293" s="5">
        <v>17646</v>
      </c>
      <c r="H293" s="5">
        <v>2646.9</v>
      </c>
      <c r="I293" s="5"/>
      <c r="J293" s="5"/>
      <c r="K293" s="5"/>
      <c r="L293" s="5">
        <v>2646.9</v>
      </c>
      <c r="M293" s="5" t="s">
        <v>170</v>
      </c>
      <c r="N293" s="5" t="s">
        <v>171</v>
      </c>
      <c r="O293" s="4" t="s">
        <v>93</v>
      </c>
      <c r="P293" s="4" t="s">
        <v>1920</v>
      </c>
      <c r="Q293" s="4" t="s">
        <v>408</v>
      </c>
      <c r="R293" s="4" t="s">
        <v>174</v>
      </c>
      <c r="S293" s="4" t="s">
        <v>1921</v>
      </c>
      <c r="T293" s="4" t="s">
        <v>176</v>
      </c>
      <c r="U293" s="4" t="s">
        <v>209</v>
      </c>
      <c r="V293" s="4" t="s">
        <v>1922</v>
      </c>
      <c r="W293" s="5">
        <v>14999.1</v>
      </c>
      <c r="X293" s="5">
        <v>14999.1</v>
      </c>
      <c r="Y293" s="4" t="s">
        <v>211</v>
      </c>
      <c r="Z293" s="4">
        <v>1</v>
      </c>
      <c r="AA293" s="4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</row>
    <row r="294" spans="1:252">
      <c r="A294" s="4" t="s">
        <v>1923</v>
      </c>
      <c r="B294" s="4" t="s">
        <v>1632</v>
      </c>
      <c r="C294" s="4" t="s">
        <v>1831</v>
      </c>
      <c r="D294" s="4" t="s">
        <v>54</v>
      </c>
      <c r="E294" s="4" t="s">
        <v>317</v>
      </c>
      <c r="F294" s="4" t="s">
        <v>1914</v>
      </c>
      <c r="G294" s="5">
        <v>6995.16</v>
      </c>
      <c r="H294" s="5">
        <v>1049.27</v>
      </c>
      <c r="I294" s="5"/>
      <c r="J294" s="5"/>
      <c r="K294" s="5"/>
      <c r="L294" s="5">
        <v>1049.27</v>
      </c>
      <c r="M294" s="5" t="s">
        <v>170</v>
      </c>
      <c r="N294" s="5" t="s">
        <v>171</v>
      </c>
      <c r="O294" s="4" t="s">
        <v>54</v>
      </c>
      <c r="P294" s="4" t="s">
        <v>1924</v>
      </c>
      <c r="Q294" s="4" t="s">
        <v>1925</v>
      </c>
      <c r="R294" s="4" t="s">
        <v>174</v>
      </c>
      <c r="S294" s="4" t="s">
        <v>1926</v>
      </c>
      <c r="T294" s="4" t="s">
        <v>176</v>
      </c>
      <c r="U294" s="4" t="s">
        <v>209</v>
      </c>
      <c r="V294" s="4" t="s">
        <v>1927</v>
      </c>
      <c r="W294" s="5">
        <v>5945.89</v>
      </c>
      <c r="X294" s="5">
        <v>5945.89</v>
      </c>
      <c r="Y294" s="4" t="s">
        <v>211</v>
      </c>
      <c r="Z294" s="4">
        <v>1</v>
      </c>
      <c r="AA294" s="4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</row>
    <row r="295" spans="1:252">
      <c r="A295" s="4" t="s">
        <v>1928</v>
      </c>
      <c r="B295" s="4" t="s">
        <v>315</v>
      </c>
      <c r="C295" s="4" t="s">
        <v>1929</v>
      </c>
      <c r="D295" s="4" t="s">
        <v>35</v>
      </c>
      <c r="E295" s="4" t="s">
        <v>317</v>
      </c>
      <c r="F295" s="4" t="s">
        <v>1914</v>
      </c>
      <c r="G295" s="5">
        <v>9100</v>
      </c>
      <c r="H295" s="5">
        <v>1365</v>
      </c>
      <c r="I295" s="5"/>
      <c r="J295" s="5"/>
      <c r="K295" s="5"/>
      <c r="L295" s="5">
        <v>1365</v>
      </c>
      <c r="M295" s="5" t="s">
        <v>170</v>
      </c>
      <c r="N295" s="5" t="s">
        <v>171</v>
      </c>
      <c r="O295" s="4" t="s">
        <v>1930</v>
      </c>
      <c r="P295" s="4" t="s">
        <v>1915</v>
      </c>
      <c r="Q295" s="4" t="s">
        <v>1916</v>
      </c>
      <c r="R295" s="4" t="s">
        <v>174</v>
      </c>
      <c r="S295" s="4" t="s">
        <v>1917</v>
      </c>
      <c r="T295" s="4" t="s">
        <v>176</v>
      </c>
      <c r="U295" s="4" t="s">
        <v>209</v>
      </c>
      <c r="V295" s="4" t="s">
        <v>1931</v>
      </c>
      <c r="W295" s="5">
        <v>7735</v>
      </c>
      <c r="X295" s="5">
        <v>7735</v>
      </c>
      <c r="Y295" s="4" t="s">
        <v>179</v>
      </c>
      <c r="Z295" s="4">
        <v>1</v>
      </c>
      <c r="AA295" s="4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</row>
    <row r="296" spans="1:252">
      <c r="A296" s="4" t="s">
        <v>1932</v>
      </c>
      <c r="B296" s="4" t="s">
        <v>830</v>
      </c>
      <c r="C296" s="4" t="s">
        <v>831</v>
      </c>
      <c r="D296" s="4" t="s">
        <v>14</v>
      </c>
      <c r="E296" s="4" t="s">
        <v>454</v>
      </c>
      <c r="F296" s="4" t="s">
        <v>1914</v>
      </c>
      <c r="G296" s="5">
        <v>40000</v>
      </c>
      <c r="H296" s="5">
        <v>6000</v>
      </c>
      <c r="I296" s="5"/>
      <c r="J296" s="5"/>
      <c r="K296" s="5"/>
      <c r="L296" s="5">
        <v>6000</v>
      </c>
      <c r="M296" s="5" t="s">
        <v>170</v>
      </c>
      <c r="N296" s="5" t="s">
        <v>171</v>
      </c>
      <c r="O296" s="4" t="s">
        <v>833</v>
      </c>
      <c r="P296" s="4" t="s">
        <v>1933</v>
      </c>
      <c r="Q296" s="4" t="s">
        <v>1934</v>
      </c>
      <c r="R296" s="4" t="s">
        <v>260</v>
      </c>
      <c r="S296" s="4" t="s">
        <v>1935</v>
      </c>
      <c r="T296" s="4" t="s">
        <v>176</v>
      </c>
      <c r="U296" s="4" t="s">
        <v>209</v>
      </c>
      <c r="V296" s="4" t="s">
        <v>1936</v>
      </c>
      <c r="W296" s="5">
        <v>34000</v>
      </c>
      <c r="X296" s="5">
        <v>34000</v>
      </c>
      <c r="Y296" s="4" t="s">
        <v>179</v>
      </c>
      <c r="Z296" s="4">
        <v>1</v>
      </c>
      <c r="AA296" s="4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</row>
    <row r="297" spans="1:252">
      <c r="A297" s="4" t="s">
        <v>1937</v>
      </c>
      <c r="B297" s="4" t="s">
        <v>693</v>
      </c>
      <c r="C297" s="4" t="s">
        <v>694</v>
      </c>
      <c r="D297" s="4" t="s">
        <v>11</v>
      </c>
      <c r="E297" s="4" t="s">
        <v>454</v>
      </c>
      <c r="F297" s="4" t="s">
        <v>1914</v>
      </c>
      <c r="G297" s="5">
        <v>13536.76</v>
      </c>
      <c r="H297" s="5">
        <v>2030.51</v>
      </c>
      <c r="I297" s="5"/>
      <c r="J297" s="5"/>
      <c r="K297" s="5"/>
      <c r="L297" s="5">
        <v>2030.51</v>
      </c>
      <c r="M297" s="5" t="s">
        <v>170</v>
      </c>
      <c r="N297" s="5" t="s">
        <v>171</v>
      </c>
      <c r="O297" s="4" t="s">
        <v>11</v>
      </c>
      <c r="P297" s="4" t="s">
        <v>1938</v>
      </c>
      <c r="Q297" s="4" t="s">
        <v>1939</v>
      </c>
      <c r="R297" s="4" t="s">
        <v>174</v>
      </c>
      <c r="S297" s="4" t="s">
        <v>1940</v>
      </c>
      <c r="T297" s="4" t="s">
        <v>176</v>
      </c>
      <c r="U297" s="4" t="s">
        <v>209</v>
      </c>
      <c r="V297" s="4" t="s">
        <v>1941</v>
      </c>
      <c r="W297" s="5">
        <v>11506.25</v>
      </c>
      <c r="X297" s="5">
        <v>11506.25</v>
      </c>
      <c r="Y297" s="4" t="s">
        <v>179</v>
      </c>
      <c r="Z297" s="4">
        <v>1</v>
      </c>
      <c r="AA297" s="4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</row>
    <row r="298" spans="1:252">
      <c r="A298" s="4" t="s">
        <v>1942</v>
      </c>
      <c r="B298" s="4" t="s">
        <v>1464</v>
      </c>
      <c r="C298" s="4" t="s">
        <v>1465</v>
      </c>
      <c r="D298" s="4" t="s">
        <v>81</v>
      </c>
      <c r="E298" s="4" t="s">
        <v>454</v>
      </c>
      <c r="F298" s="4" t="s">
        <v>1914</v>
      </c>
      <c r="G298" s="5">
        <v>4000</v>
      </c>
      <c r="H298" s="5">
        <v>600</v>
      </c>
      <c r="I298" s="5"/>
      <c r="J298" s="5"/>
      <c r="K298" s="5"/>
      <c r="L298" s="5">
        <v>600</v>
      </c>
      <c r="M298" s="5" t="s">
        <v>170</v>
      </c>
      <c r="N298" s="5" t="s">
        <v>171</v>
      </c>
      <c r="O298" s="4" t="s">
        <v>1466</v>
      </c>
      <c r="P298" s="4" t="s">
        <v>1943</v>
      </c>
      <c r="Q298" s="4" t="s">
        <v>1944</v>
      </c>
      <c r="R298" s="4" t="s">
        <v>174</v>
      </c>
      <c r="S298" s="4" t="s">
        <v>1945</v>
      </c>
      <c r="T298" s="4" t="s">
        <v>176</v>
      </c>
      <c r="U298" s="4" t="s">
        <v>276</v>
      </c>
      <c r="V298" s="4" t="s">
        <v>1946</v>
      </c>
      <c r="W298" s="5">
        <v>3400</v>
      </c>
      <c r="X298" s="5">
        <v>3400</v>
      </c>
      <c r="Y298" s="4" t="s">
        <v>211</v>
      </c>
      <c r="Z298" s="4">
        <v>1</v>
      </c>
      <c r="AA298" s="4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</row>
    <row r="299" spans="1:252">
      <c r="A299" s="4" t="s">
        <v>1947</v>
      </c>
      <c r="B299" s="4" t="s">
        <v>305</v>
      </c>
      <c r="C299" s="4" t="s">
        <v>1948</v>
      </c>
      <c r="D299" s="4" t="s">
        <v>24</v>
      </c>
      <c r="E299" s="4" t="s">
        <v>307</v>
      </c>
      <c r="F299" s="4" t="s">
        <v>1914</v>
      </c>
      <c r="G299" s="5">
        <v>28500</v>
      </c>
      <c r="H299" s="5">
        <v>4275</v>
      </c>
      <c r="I299" s="5"/>
      <c r="J299" s="5"/>
      <c r="K299" s="5"/>
      <c r="L299" s="5">
        <v>4275</v>
      </c>
      <c r="M299" s="5" t="s">
        <v>170</v>
      </c>
      <c r="N299" s="5" t="s">
        <v>171</v>
      </c>
      <c r="O299" s="4" t="s">
        <v>309</v>
      </c>
      <c r="P299" s="4" t="s">
        <v>1949</v>
      </c>
      <c r="Q299" s="4" t="s">
        <v>1950</v>
      </c>
      <c r="R299" s="4" t="s">
        <v>174</v>
      </c>
      <c r="S299" s="4" t="s">
        <v>1951</v>
      </c>
      <c r="T299" s="4" t="s">
        <v>176</v>
      </c>
      <c r="U299" s="4" t="s">
        <v>209</v>
      </c>
      <c r="V299" s="4" t="s">
        <v>1952</v>
      </c>
      <c r="W299" s="5">
        <v>24225</v>
      </c>
      <c r="X299" s="5">
        <v>24225</v>
      </c>
      <c r="Y299" s="4" t="s">
        <v>211</v>
      </c>
      <c r="Z299" s="4">
        <v>1</v>
      </c>
      <c r="AA299" s="4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</row>
    <row r="300" spans="1:252">
      <c r="A300" s="4" t="s">
        <v>1953</v>
      </c>
      <c r="B300" s="4" t="s">
        <v>1490</v>
      </c>
      <c r="C300" s="4" t="s">
        <v>1954</v>
      </c>
      <c r="D300" s="4" t="s">
        <v>59</v>
      </c>
      <c r="E300" s="4" t="s">
        <v>168</v>
      </c>
      <c r="F300" s="4" t="s">
        <v>1914</v>
      </c>
      <c r="G300" s="5">
        <v>10000</v>
      </c>
      <c r="H300" s="5">
        <v>1500</v>
      </c>
      <c r="I300" s="5"/>
      <c r="J300" s="5"/>
      <c r="K300" s="5"/>
      <c r="L300" s="5">
        <v>1500</v>
      </c>
      <c r="M300" s="5" t="s">
        <v>170</v>
      </c>
      <c r="N300" s="5" t="s">
        <v>171</v>
      </c>
      <c r="O300" s="4" t="s">
        <v>59</v>
      </c>
      <c r="P300" s="4" t="s">
        <v>1955</v>
      </c>
      <c r="Q300" s="4" t="s">
        <v>1956</v>
      </c>
      <c r="R300" s="4" t="s">
        <v>174</v>
      </c>
      <c r="S300" s="4" t="s">
        <v>1957</v>
      </c>
      <c r="T300" s="4" t="s">
        <v>176</v>
      </c>
      <c r="U300" s="4" t="s">
        <v>177</v>
      </c>
      <c r="V300" s="4" t="s">
        <v>1958</v>
      </c>
      <c r="W300" s="5">
        <v>8500</v>
      </c>
      <c r="X300" s="5">
        <v>8500</v>
      </c>
      <c r="Y300" s="4" t="s">
        <v>211</v>
      </c>
      <c r="Z300" s="4">
        <v>1</v>
      </c>
      <c r="AA300" s="4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</row>
    <row r="301" spans="1:252">
      <c r="A301" s="4" t="s">
        <v>1959</v>
      </c>
      <c r="B301" s="4" t="s">
        <v>355</v>
      </c>
      <c r="C301" s="4" t="s">
        <v>356</v>
      </c>
      <c r="D301" s="4" t="s">
        <v>93</v>
      </c>
      <c r="E301" s="4" t="s">
        <v>168</v>
      </c>
      <c r="F301" s="4" t="s">
        <v>1914</v>
      </c>
      <c r="G301" s="5">
        <v>23530</v>
      </c>
      <c r="H301" s="5">
        <v>3529.5</v>
      </c>
      <c r="I301" s="5"/>
      <c r="J301" s="5"/>
      <c r="K301" s="5"/>
      <c r="L301" s="5">
        <v>3529.5</v>
      </c>
      <c r="M301" s="5" t="s">
        <v>170</v>
      </c>
      <c r="N301" s="5" t="s">
        <v>171</v>
      </c>
      <c r="O301" s="4" t="s">
        <v>93</v>
      </c>
      <c r="P301" s="4" t="s">
        <v>1955</v>
      </c>
      <c r="Q301" s="4" t="s">
        <v>1956</v>
      </c>
      <c r="R301" s="4" t="s">
        <v>174</v>
      </c>
      <c r="S301" s="4" t="s">
        <v>1960</v>
      </c>
      <c r="T301" s="4" t="s">
        <v>176</v>
      </c>
      <c r="U301" s="4" t="s">
        <v>209</v>
      </c>
      <c r="V301" s="4" t="s">
        <v>1961</v>
      </c>
      <c r="W301" s="5">
        <v>20000.5</v>
      </c>
      <c r="X301" s="5">
        <v>20000.5</v>
      </c>
      <c r="Y301" s="4" t="s">
        <v>211</v>
      </c>
      <c r="Z301" s="4">
        <v>1</v>
      </c>
      <c r="AA301" s="4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</row>
    <row r="302" spans="1:252">
      <c r="A302" s="4" t="s">
        <v>1962</v>
      </c>
      <c r="B302" s="4" t="s">
        <v>284</v>
      </c>
      <c r="C302" s="4" t="s">
        <v>328</v>
      </c>
      <c r="D302" s="4" t="s">
        <v>124</v>
      </c>
      <c r="E302" s="4" t="s">
        <v>203</v>
      </c>
      <c r="F302" s="4" t="s">
        <v>1963</v>
      </c>
      <c r="G302" s="5">
        <v>70000</v>
      </c>
      <c r="H302" s="5">
        <v>10500</v>
      </c>
      <c r="I302" s="5"/>
      <c r="J302" s="5"/>
      <c r="K302" s="5"/>
      <c r="L302" s="5">
        <v>10500</v>
      </c>
      <c r="M302" s="5" t="s">
        <v>170</v>
      </c>
      <c r="N302" s="5" t="s">
        <v>171</v>
      </c>
      <c r="O302" s="4" t="s">
        <v>124</v>
      </c>
      <c r="P302" s="4" t="s">
        <v>1964</v>
      </c>
      <c r="Q302" s="4" t="s">
        <v>1965</v>
      </c>
      <c r="R302" s="4" t="s">
        <v>174</v>
      </c>
      <c r="S302" s="4" t="s">
        <v>1966</v>
      </c>
      <c r="T302" s="4" t="s">
        <v>176</v>
      </c>
      <c r="U302" s="4" t="s">
        <v>209</v>
      </c>
      <c r="V302" s="4" t="s">
        <v>1967</v>
      </c>
      <c r="W302" s="5">
        <v>59500</v>
      </c>
      <c r="X302" s="5">
        <v>59500</v>
      </c>
      <c r="Y302" s="4" t="s">
        <v>179</v>
      </c>
      <c r="Z302" s="4">
        <v>1</v>
      </c>
      <c r="AA302" s="4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</row>
    <row r="303" spans="1:252">
      <c r="A303" s="4" t="s">
        <v>1968</v>
      </c>
      <c r="B303" s="4" t="s">
        <v>672</v>
      </c>
      <c r="C303" s="4" t="s">
        <v>673</v>
      </c>
      <c r="D303" s="4" t="s">
        <v>106</v>
      </c>
      <c r="E303" s="4" t="s">
        <v>674</v>
      </c>
      <c r="F303" s="4" t="s">
        <v>1963</v>
      </c>
      <c r="G303" s="5">
        <v>150000</v>
      </c>
      <c r="H303" s="5">
        <v>22500</v>
      </c>
      <c r="I303" s="5"/>
      <c r="J303" s="5"/>
      <c r="K303" s="5"/>
      <c r="L303" s="5">
        <v>22500</v>
      </c>
      <c r="M303" s="5" t="s">
        <v>170</v>
      </c>
      <c r="N303" s="5" t="s">
        <v>171</v>
      </c>
      <c r="O303" s="4" t="s">
        <v>676</v>
      </c>
      <c r="P303" s="4" t="s">
        <v>1969</v>
      </c>
      <c r="Q303" s="4" t="s">
        <v>1970</v>
      </c>
      <c r="R303" s="4" t="s">
        <v>174</v>
      </c>
      <c r="S303" s="4" t="s">
        <v>1971</v>
      </c>
      <c r="T303" s="4" t="s">
        <v>176</v>
      </c>
      <c r="U303" s="4" t="s">
        <v>209</v>
      </c>
      <c r="V303" s="4" t="s">
        <v>1972</v>
      </c>
      <c r="W303" s="5">
        <v>127500</v>
      </c>
      <c r="X303" s="5">
        <v>127500</v>
      </c>
      <c r="Y303" s="4" t="s">
        <v>179</v>
      </c>
      <c r="Z303" s="4">
        <v>1</v>
      </c>
      <c r="AA303" s="4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</row>
    <row r="304" spans="1:252">
      <c r="A304" s="4" t="s">
        <v>1973</v>
      </c>
      <c r="B304" s="4" t="s">
        <v>502</v>
      </c>
      <c r="C304" s="4" t="s">
        <v>503</v>
      </c>
      <c r="D304" s="4" t="s">
        <v>42</v>
      </c>
      <c r="E304" s="4" t="s">
        <v>168</v>
      </c>
      <c r="F304" s="4" t="s">
        <v>1974</v>
      </c>
      <c r="G304" s="5">
        <v>8500</v>
      </c>
      <c r="H304" s="5">
        <v>1275</v>
      </c>
      <c r="I304" s="5"/>
      <c r="J304" s="5"/>
      <c r="K304" s="5"/>
      <c r="L304" s="5">
        <v>1275</v>
      </c>
      <c r="M304" s="5" t="s">
        <v>170</v>
      </c>
      <c r="N304" s="5" t="s">
        <v>171</v>
      </c>
      <c r="O304" s="4" t="s">
        <v>42</v>
      </c>
      <c r="P304" s="4" t="s">
        <v>1975</v>
      </c>
      <c r="Q304" s="4" t="s">
        <v>1976</v>
      </c>
      <c r="R304" s="4" t="s">
        <v>174</v>
      </c>
      <c r="S304" s="4" t="s">
        <v>1977</v>
      </c>
      <c r="T304" s="4" t="s">
        <v>176</v>
      </c>
      <c r="U304" s="4" t="s">
        <v>209</v>
      </c>
      <c r="V304" s="4" t="s">
        <v>1978</v>
      </c>
      <c r="W304" s="5">
        <v>7225</v>
      </c>
      <c r="X304" s="5">
        <v>7225</v>
      </c>
      <c r="Y304" s="4" t="s">
        <v>179</v>
      </c>
      <c r="Z304" s="4">
        <v>1</v>
      </c>
      <c r="AA304" s="4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</row>
    <row r="305" spans="1:252">
      <c r="A305" s="4" t="s">
        <v>1979</v>
      </c>
      <c r="B305" s="4" t="s">
        <v>539</v>
      </c>
      <c r="C305" s="4" t="s">
        <v>540</v>
      </c>
      <c r="D305" s="4" t="s">
        <v>46</v>
      </c>
      <c r="E305" s="4" t="s">
        <v>168</v>
      </c>
      <c r="F305" s="4" t="s">
        <v>1974</v>
      </c>
      <c r="G305" s="5">
        <v>39303.44</v>
      </c>
      <c r="H305" s="5">
        <v>5895.52</v>
      </c>
      <c r="I305" s="5"/>
      <c r="J305" s="5"/>
      <c r="K305" s="5"/>
      <c r="L305" s="5">
        <v>5895.52</v>
      </c>
      <c r="M305" s="5" t="s">
        <v>170</v>
      </c>
      <c r="N305" s="5" t="s">
        <v>171</v>
      </c>
      <c r="O305" s="4" t="s">
        <v>266</v>
      </c>
      <c r="P305" s="4" t="s">
        <v>1975</v>
      </c>
      <c r="Q305" s="4" t="s">
        <v>1976</v>
      </c>
      <c r="R305" s="4" t="s">
        <v>174</v>
      </c>
      <c r="S305" s="4" t="s">
        <v>1980</v>
      </c>
      <c r="T305" s="4" t="s">
        <v>176</v>
      </c>
      <c r="U305" s="4" t="s">
        <v>209</v>
      </c>
      <c r="V305" s="4" t="s">
        <v>1981</v>
      </c>
      <c r="W305" s="5">
        <v>33407.92</v>
      </c>
      <c r="X305" s="5">
        <v>33407.92</v>
      </c>
      <c r="Y305" s="4" t="s">
        <v>179</v>
      </c>
      <c r="Z305" s="4">
        <v>1</v>
      </c>
      <c r="AA305" s="4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</row>
    <row r="306" spans="1:252">
      <c r="A306" s="4" t="s">
        <v>1982</v>
      </c>
      <c r="B306" s="4" t="s">
        <v>355</v>
      </c>
      <c r="C306" s="4" t="s">
        <v>356</v>
      </c>
      <c r="D306" s="4" t="s">
        <v>93</v>
      </c>
      <c r="E306" s="4" t="s">
        <v>168</v>
      </c>
      <c r="F306" s="4" t="s">
        <v>1983</v>
      </c>
      <c r="G306" s="5">
        <v>9727</v>
      </c>
      <c r="H306" s="5">
        <v>1459.05</v>
      </c>
      <c r="I306" s="5"/>
      <c r="J306" s="5"/>
      <c r="K306" s="5"/>
      <c r="L306" s="5">
        <v>1459.05</v>
      </c>
      <c r="M306" s="5" t="s">
        <v>170</v>
      </c>
      <c r="N306" s="5" t="s">
        <v>171</v>
      </c>
      <c r="O306" s="4" t="s">
        <v>93</v>
      </c>
      <c r="P306" s="4" t="s">
        <v>1984</v>
      </c>
      <c r="Q306" s="4" t="s">
        <v>1985</v>
      </c>
      <c r="R306" s="4" t="s">
        <v>174</v>
      </c>
      <c r="S306" s="4" t="s">
        <v>1986</v>
      </c>
      <c r="T306" s="4" t="s">
        <v>176</v>
      </c>
      <c r="U306" s="4" t="s">
        <v>209</v>
      </c>
      <c r="V306" s="4" t="s">
        <v>1987</v>
      </c>
      <c r="W306" s="5">
        <v>8267.95</v>
      </c>
      <c r="X306" s="5">
        <v>8267.95</v>
      </c>
      <c r="Y306" s="4" t="s">
        <v>211</v>
      </c>
      <c r="Z306" s="4">
        <v>1</v>
      </c>
      <c r="AA306" s="4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</row>
    <row r="307" spans="1:252">
      <c r="A307" s="4" t="s">
        <v>1988</v>
      </c>
      <c r="B307" s="4" t="s">
        <v>967</v>
      </c>
      <c r="C307" s="4" t="s">
        <v>968</v>
      </c>
      <c r="D307" s="4" t="s">
        <v>10</v>
      </c>
      <c r="E307" s="4" t="s">
        <v>191</v>
      </c>
      <c r="F307" s="4" t="s">
        <v>1989</v>
      </c>
      <c r="G307" s="5">
        <v>12770.56</v>
      </c>
      <c r="H307" s="5">
        <v>1915.58</v>
      </c>
      <c r="I307" s="5"/>
      <c r="J307" s="5"/>
      <c r="K307" s="5"/>
      <c r="L307" s="5">
        <v>1915.58</v>
      </c>
      <c r="M307" s="5" t="s">
        <v>170</v>
      </c>
      <c r="N307" s="5" t="s">
        <v>171</v>
      </c>
      <c r="O307" s="4" t="s">
        <v>970</v>
      </c>
      <c r="P307" s="4" t="s">
        <v>1990</v>
      </c>
      <c r="Q307" s="4" t="s">
        <v>1991</v>
      </c>
      <c r="R307" s="4" t="s">
        <v>174</v>
      </c>
      <c r="S307" s="4" t="s">
        <v>1992</v>
      </c>
      <c r="T307" s="4" t="s">
        <v>176</v>
      </c>
      <c r="U307" s="4" t="s">
        <v>209</v>
      </c>
      <c r="V307" s="4" t="s">
        <v>1993</v>
      </c>
      <c r="W307" s="5">
        <v>10854.98</v>
      </c>
      <c r="X307" s="5">
        <v>10854.98</v>
      </c>
      <c r="Y307" s="4" t="s">
        <v>211</v>
      </c>
      <c r="Z307" s="4">
        <v>1</v>
      </c>
      <c r="AA307" s="4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</row>
    <row r="308" spans="1:252">
      <c r="A308" s="4" t="s">
        <v>1994</v>
      </c>
      <c r="B308" s="4" t="s">
        <v>284</v>
      </c>
      <c r="C308" s="4" t="s">
        <v>285</v>
      </c>
      <c r="D308" s="4" t="s">
        <v>124</v>
      </c>
      <c r="E308" s="4" t="s">
        <v>203</v>
      </c>
      <c r="F308" s="4" t="s">
        <v>1995</v>
      </c>
      <c r="G308" s="5">
        <v>4500</v>
      </c>
      <c r="H308" s="5">
        <v>675</v>
      </c>
      <c r="I308" s="5"/>
      <c r="J308" s="5"/>
      <c r="K308" s="5"/>
      <c r="L308" s="5">
        <v>675</v>
      </c>
      <c r="M308" s="5" t="s">
        <v>170</v>
      </c>
      <c r="N308" s="5" t="s">
        <v>171</v>
      </c>
      <c r="O308" s="4" t="s">
        <v>124</v>
      </c>
      <c r="P308" s="4" t="s">
        <v>1996</v>
      </c>
      <c r="Q308" s="4" t="s">
        <v>1997</v>
      </c>
      <c r="R308" s="4" t="s">
        <v>174</v>
      </c>
      <c r="S308" s="4" t="s">
        <v>1998</v>
      </c>
      <c r="T308" s="4" t="s">
        <v>176</v>
      </c>
      <c r="U308" s="4" t="s">
        <v>209</v>
      </c>
      <c r="V308" s="4" t="s">
        <v>1999</v>
      </c>
      <c r="W308" s="5">
        <v>3825</v>
      </c>
      <c r="X308" s="5">
        <v>3825</v>
      </c>
      <c r="Y308" s="4" t="s">
        <v>179</v>
      </c>
      <c r="Z308" s="4">
        <v>1</v>
      </c>
      <c r="AA308" s="4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</row>
    <row r="309" spans="1:252">
      <c r="A309" s="4" t="s">
        <v>2000</v>
      </c>
      <c r="B309" s="4" t="s">
        <v>523</v>
      </c>
      <c r="C309" s="4" t="s">
        <v>524</v>
      </c>
      <c r="D309" s="4" t="s">
        <v>30</v>
      </c>
      <c r="E309" s="4" t="s">
        <v>168</v>
      </c>
      <c r="F309" s="4" t="s">
        <v>2001</v>
      </c>
      <c r="G309" s="5">
        <v>42100</v>
      </c>
      <c r="H309" s="5">
        <v>6315</v>
      </c>
      <c r="I309" s="5"/>
      <c r="J309" s="5"/>
      <c r="K309" s="5"/>
      <c r="L309" s="5">
        <v>6315</v>
      </c>
      <c r="M309" s="5" t="s">
        <v>170</v>
      </c>
      <c r="N309" s="5" t="s">
        <v>171</v>
      </c>
      <c r="O309" s="4" t="s">
        <v>30</v>
      </c>
      <c r="P309" s="4" t="s">
        <v>2002</v>
      </c>
      <c r="Q309" s="4" t="s">
        <v>2003</v>
      </c>
      <c r="R309" s="4" t="s">
        <v>174</v>
      </c>
      <c r="S309" s="4" t="s">
        <v>2004</v>
      </c>
      <c r="T309" s="4" t="s">
        <v>176</v>
      </c>
      <c r="U309" s="4" t="s">
        <v>177</v>
      </c>
      <c r="V309" s="4" t="s">
        <v>2005</v>
      </c>
      <c r="W309" s="5">
        <v>35785</v>
      </c>
      <c r="X309" s="5">
        <v>35785</v>
      </c>
      <c r="Y309" s="4" t="s">
        <v>179</v>
      </c>
      <c r="Z309" s="4">
        <v>1</v>
      </c>
      <c r="AA309" s="4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</row>
    <row r="310" spans="1:252">
      <c r="A310" s="4" t="s">
        <v>2006</v>
      </c>
      <c r="B310" s="4" t="s">
        <v>502</v>
      </c>
      <c r="C310" s="4" t="s">
        <v>503</v>
      </c>
      <c r="D310" s="4" t="s">
        <v>42</v>
      </c>
      <c r="E310" s="4" t="s">
        <v>168</v>
      </c>
      <c r="F310" s="4" t="s">
        <v>2007</v>
      </c>
      <c r="G310" s="5">
        <v>8000</v>
      </c>
      <c r="H310" s="5">
        <v>1200</v>
      </c>
      <c r="I310" s="5"/>
      <c r="J310" s="5"/>
      <c r="K310" s="5"/>
      <c r="L310" s="5">
        <v>1200</v>
      </c>
      <c r="M310" s="5" t="s">
        <v>170</v>
      </c>
      <c r="N310" s="5" t="s">
        <v>171</v>
      </c>
      <c r="O310" s="4" t="s">
        <v>42</v>
      </c>
      <c r="P310" s="4" t="s">
        <v>2008</v>
      </c>
      <c r="Q310" s="4" t="s">
        <v>2009</v>
      </c>
      <c r="R310" s="4" t="s">
        <v>174</v>
      </c>
      <c r="S310" s="4" t="s">
        <v>2010</v>
      </c>
      <c r="T310" s="4" t="s">
        <v>176</v>
      </c>
      <c r="U310" s="4" t="s">
        <v>209</v>
      </c>
      <c r="V310" s="4" t="s">
        <v>2011</v>
      </c>
      <c r="W310" s="5">
        <v>6800</v>
      </c>
      <c r="X310" s="5">
        <v>6800</v>
      </c>
      <c r="Y310" s="4" t="s">
        <v>179</v>
      </c>
      <c r="Z310" s="4">
        <v>1</v>
      </c>
      <c r="AA310" s="4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</row>
    <row r="311" spans="1:252">
      <c r="A311" s="4" t="s">
        <v>2012</v>
      </c>
      <c r="B311" s="4" t="s">
        <v>967</v>
      </c>
      <c r="C311" s="4" t="s">
        <v>968</v>
      </c>
      <c r="D311" s="4" t="s">
        <v>10</v>
      </c>
      <c r="E311" s="4" t="s">
        <v>191</v>
      </c>
      <c r="F311" s="4" t="s">
        <v>2007</v>
      </c>
      <c r="G311" s="5">
        <v>22988.88</v>
      </c>
      <c r="H311" s="5">
        <v>3448.33</v>
      </c>
      <c r="I311" s="5"/>
      <c r="J311" s="5"/>
      <c r="K311" s="5"/>
      <c r="L311" s="5">
        <v>3448.33</v>
      </c>
      <c r="M311" s="5" t="s">
        <v>170</v>
      </c>
      <c r="N311" s="5" t="s">
        <v>171</v>
      </c>
      <c r="O311" s="4" t="s">
        <v>970</v>
      </c>
      <c r="P311" s="4" t="s">
        <v>2013</v>
      </c>
      <c r="Q311" s="4" t="s">
        <v>2014</v>
      </c>
      <c r="R311" s="4" t="s">
        <v>174</v>
      </c>
      <c r="S311" s="4" t="s">
        <v>2015</v>
      </c>
      <c r="T311" s="4" t="s">
        <v>176</v>
      </c>
      <c r="U311" s="4" t="s">
        <v>209</v>
      </c>
      <c r="V311" s="4" t="s">
        <v>2016</v>
      </c>
      <c r="W311" s="5">
        <v>19540.55</v>
      </c>
      <c r="X311" s="5">
        <v>19540.55</v>
      </c>
      <c r="Y311" s="4" t="s">
        <v>211</v>
      </c>
      <c r="Z311" s="4">
        <v>1</v>
      </c>
      <c r="AA311" s="4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</row>
    <row r="312" spans="1:252">
      <c r="A312" s="4" t="s">
        <v>2017</v>
      </c>
      <c r="B312" s="4" t="s">
        <v>627</v>
      </c>
      <c r="C312" s="4" t="s">
        <v>628</v>
      </c>
      <c r="D312" s="4" t="s">
        <v>80</v>
      </c>
      <c r="E312" s="4" t="s">
        <v>168</v>
      </c>
      <c r="F312" s="4" t="s">
        <v>2018</v>
      </c>
      <c r="G312" s="5">
        <v>21310</v>
      </c>
      <c r="H312" s="5">
        <v>3196.5</v>
      </c>
      <c r="I312" s="5"/>
      <c r="J312" s="5"/>
      <c r="K312" s="5"/>
      <c r="L312" s="5">
        <v>3196.5</v>
      </c>
      <c r="M312" s="5" t="s">
        <v>170</v>
      </c>
      <c r="N312" s="5" t="s">
        <v>171</v>
      </c>
      <c r="O312" s="4" t="s">
        <v>80</v>
      </c>
      <c r="P312" s="4" t="s">
        <v>2019</v>
      </c>
      <c r="Q312" s="4" t="s">
        <v>2020</v>
      </c>
      <c r="R312" s="4" t="s">
        <v>251</v>
      </c>
      <c r="S312" s="4" t="s">
        <v>2021</v>
      </c>
      <c r="T312" s="4" t="s">
        <v>176</v>
      </c>
      <c r="U312" s="4" t="s">
        <v>209</v>
      </c>
      <c r="V312" s="4" t="s">
        <v>2022</v>
      </c>
      <c r="W312" s="5">
        <v>18113.5</v>
      </c>
      <c r="X312" s="5">
        <v>18113.5</v>
      </c>
      <c r="Y312" s="4" t="s">
        <v>179</v>
      </c>
      <c r="Z312" s="4">
        <v>1</v>
      </c>
      <c r="AA312" s="4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</row>
    <row r="313" spans="1:252">
      <c r="A313" s="4" t="s">
        <v>2023</v>
      </c>
      <c r="B313" s="4" t="s">
        <v>476</v>
      </c>
      <c r="C313" s="4" t="s">
        <v>477</v>
      </c>
      <c r="D313" s="4" t="s">
        <v>83</v>
      </c>
      <c r="E313" s="4" t="s">
        <v>168</v>
      </c>
      <c r="F313" s="4" t="s">
        <v>2024</v>
      </c>
      <c r="G313" s="5">
        <v>2256</v>
      </c>
      <c r="H313" s="5">
        <v>338.4</v>
      </c>
      <c r="I313" s="5"/>
      <c r="J313" s="5"/>
      <c r="K313" s="5"/>
      <c r="L313" s="5">
        <v>338.4</v>
      </c>
      <c r="M313" s="5" t="s">
        <v>170</v>
      </c>
      <c r="N313" s="5" t="s">
        <v>171</v>
      </c>
      <c r="O313" s="4" t="s">
        <v>83</v>
      </c>
      <c r="P313" s="4" t="s">
        <v>2025</v>
      </c>
      <c r="Q313" s="4" t="s">
        <v>2026</v>
      </c>
      <c r="R313" s="4" t="s">
        <v>251</v>
      </c>
      <c r="S313" s="4" t="s">
        <v>2027</v>
      </c>
      <c r="T313" s="4" t="s">
        <v>176</v>
      </c>
      <c r="U313" s="4" t="s">
        <v>209</v>
      </c>
      <c r="V313" s="4" t="s">
        <v>2028</v>
      </c>
      <c r="W313" s="5">
        <v>1917.6</v>
      </c>
      <c r="X313" s="5">
        <v>1917.6</v>
      </c>
      <c r="Y313" s="4" t="s">
        <v>179</v>
      </c>
      <c r="Z313" s="4">
        <v>1</v>
      </c>
      <c r="AA313" s="4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</row>
    <row r="314" spans="1:252">
      <c r="A314" s="4" t="s">
        <v>2029</v>
      </c>
      <c r="B314" s="4" t="s">
        <v>264</v>
      </c>
      <c r="C314" s="4" t="s">
        <v>265</v>
      </c>
      <c r="D314" s="4" t="s">
        <v>4</v>
      </c>
      <c r="E314" s="4" t="s">
        <v>168</v>
      </c>
      <c r="F314" s="4" t="s">
        <v>2030</v>
      </c>
      <c r="G314" s="5">
        <v>6178</v>
      </c>
      <c r="H314" s="5">
        <v>926.7</v>
      </c>
      <c r="I314" s="5"/>
      <c r="J314" s="5"/>
      <c r="K314" s="5"/>
      <c r="L314" s="5">
        <v>926.7</v>
      </c>
      <c r="M314" s="5" t="s">
        <v>170</v>
      </c>
      <c r="N314" s="5" t="s">
        <v>171</v>
      </c>
      <c r="O314" s="4" t="s">
        <v>266</v>
      </c>
      <c r="P314" s="4" t="s">
        <v>2031</v>
      </c>
      <c r="Q314" s="4" t="s">
        <v>2032</v>
      </c>
      <c r="R314" s="4" t="s">
        <v>174</v>
      </c>
      <c r="S314" s="4" t="s">
        <v>2033</v>
      </c>
      <c r="T314" s="4" t="s">
        <v>176</v>
      </c>
      <c r="U314" s="4" t="s">
        <v>209</v>
      </c>
      <c r="V314" s="4" t="s">
        <v>2034</v>
      </c>
      <c r="W314" s="5">
        <v>5251.3</v>
      </c>
      <c r="X314" s="5">
        <v>5251.3</v>
      </c>
      <c r="Y314" s="4" t="s">
        <v>211</v>
      </c>
      <c r="Z314" s="4">
        <v>1</v>
      </c>
      <c r="AA314" s="4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</row>
    <row r="315" spans="1:252">
      <c r="A315" s="4" t="s">
        <v>2035</v>
      </c>
      <c r="B315" s="4" t="s">
        <v>201</v>
      </c>
      <c r="C315" s="4" t="s">
        <v>388</v>
      </c>
      <c r="D315" s="4" t="s">
        <v>28</v>
      </c>
      <c r="E315" s="4" t="s">
        <v>203</v>
      </c>
      <c r="F315" s="4" t="s">
        <v>2036</v>
      </c>
      <c r="G315" s="5">
        <v>3952</v>
      </c>
      <c r="H315" s="5">
        <v>592.8</v>
      </c>
      <c r="I315" s="5"/>
      <c r="J315" s="5"/>
      <c r="K315" s="5"/>
      <c r="L315" s="5">
        <v>592.8</v>
      </c>
      <c r="M315" s="5" t="s">
        <v>170</v>
      </c>
      <c r="N315" s="5" t="s">
        <v>171</v>
      </c>
      <c r="O315" s="4" t="s">
        <v>390</v>
      </c>
      <c r="P315" s="4" t="s">
        <v>2037</v>
      </c>
      <c r="Q315" s="4" t="s">
        <v>2038</v>
      </c>
      <c r="R315" s="4" t="s">
        <v>174</v>
      </c>
      <c r="S315" s="4" t="s">
        <v>2039</v>
      </c>
      <c r="T315" s="4" t="s">
        <v>197</v>
      </c>
      <c r="U315" s="4" t="s">
        <v>244</v>
      </c>
      <c r="V315" s="4" t="s">
        <v>2040</v>
      </c>
      <c r="W315" s="5">
        <v>3359.2</v>
      </c>
      <c r="X315" s="5">
        <v>3359.2</v>
      </c>
      <c r="Y315" s="4" t="s">
        <v>211</v>
      </c>
      <c r="Z315" s="4">
        <v>1</v>
      </c>
      <c r="AA315" s="4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</row>
    <row r="316" spans="1:252">
      <c r="A316" s="4" t="s">
        <v>2041</v>
      </c>
      <c r="B316" s="4" t="s">
        <v>264</v>
      </c>
      <c r="C316" s="32" t="s">
        <v>265</v>
      </c>
      <c r="D316" s="4" t="s">
        <v>4</v>
      </c>
      <c r="E316" s="4" t="s">
        <v>168</v>
      </c>
      <c r="F316" s="4" t="s">
        <v>2042</v>
      </c>
      <c r="G316" s="5">
        <v>20887.72</v>
      </c>
      <c r="H316" s="5">
        <v>3133.16</v>
      </c>
      <c r="I316" s="5"/>
      <c r="J316" s="5"/>
      <c r="K316" s="5"/>
      <c r="L316" s="5">
        <v>3133.16</v>
      </c>
      <c r="M316" s="5" t="s">
        <v>170</v>
      </c>
      <c r="N316" s="5" t="s">
        <v>171</v>
      </c>
      <c r="O316" s="4" t="s">
        <v>266</v>
      </c>
      <c r="P316" s="4" t="s">
        <v>2043</v>
      </c>
      <c r="Q316" s="4" t="s">
        <v>2044</v>
      </c>
      <c r="R316" s="4" t="s">
        <v>260</v>
      </c>
      <c r="S316" s="4" t="s">
        <v>2045</v>
      </c>
      <c r="T316" s="4" t="s">
        <v>176</v>
      </c>
      <c r="U316" s="4" t="s">
        <v>209</v>
      </c>
      <c r="V316" s="4" t="s">
        <v>2046</v>
      </c>
      <c r="W316" s="5">
        <v>17754.56</v>
      </c>
      <c r="X316" s="5">
        <v>17754.56</v>
      </c>
      <c r="Y316" s="4" t="s">
        <v>211</v>
      </c>
      <c r="Z316" s="4">
        <v>1</v>
      </c>
      <c r="AA316" s="4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</row>
    <row r="317" spans="1:252">
      <c r="A317" s="4" t="s">
        <v>2047</v>
      </c>
      <c r="B317" s="4" t="s">
        <v>315</v>
      </c>
      <c r="C317" s="4" t="s">
        <v>2048</v>
      </c>
      <c r="D317" s="4" t="s">
        <v>35</v>
      </c>
      <c r="E317" s="4" t="s">
        <v>317</v>
      </c>
      <c r="F317" s="4" t="s">
        <v>2042</v>
      </c>
      <c r="G317" s="5">
        <v>7090</v>
      </c>
      <c r="H317" s="5">
        <v>1063.5</v>
      </c>
      <c r="I317" s="5"/>
      <c r="J317" s="5"/>
      <c r="K317" s="5"/>
      <c r="L317" s="5">
        <v>1063.5</v>
      </c>
      <c r="M317" s="5" t="s">
        <v>170</v>
      </c>
      <c r="N317" s="5" t="s">
        <v>171</v>
      </c>
      <c r="O317" s="4" t="s">
        <v>2049</v>
      </c>
      <c r="P317" s="4" t="s">
        <v>2043</v>
      </c>
      <c r="Q317" s="4" t="s">
        <v>2044</v>
      </c>
      <c r="R317" s="4" t="s">
        <v>260</v>
      </c>
      <c r="S317" s="4" t="s">
        <v>2045</v>
      </c>
      <c r="T317" s="4" t="s">
        <v>176</v>
      </c>
      <c r="U317" s="4" t="s">
        <v>209</v>
      </c>
      <c r="V317" s="4" t="s">
        <v>2050</v>
      </c>
      <c r="W317" s="5">
        <v>6026.5</v>
      </c>
      <c r="X317" s="5">
        <v>6026.5</v>
      </c>
      <c r="Y317" s="4" t="s">
        <v>211</v>
      </c>
      <c r="Z317" s="4">
        <v>1</v>
      </c>
      <c r="AA317" s="4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</row>
    <row r="318" spans="1:252">
      <c r="A318" s="4" t="s">
        <v>2051</v>
      </c>
      <c r="B318" s="4" t="s">
        <v>967</v>
      </c>
      <c r="C318" s="4" t="s">
        <v>968</v>
      </c>
      <c r="D318" s="4" t="s">
        <v>10</v>
      </c>
      <c r="E318" s="4" t="s">
        <v>191</v>
      </c>
      <c r="F318" s="4" t="s">
        <v>2052</v>
      </c>
      <c r="G318" s="5">
        <v>35614.8</v>
      </c>
      <c r="H318" s="5">
        <v>5342.22</v>
      </c>
      <c r="I318" s="5"/>
      <c r="J318" s="5"/>
      <c r="K318" s="5"/>
      <c r="L318" s="5">
        <v>5342.22</v>
      </c>
      <c r="M318" s="5" t="s">
        <v>170</v>
      </c>
      <c r="N318" s="5" t="s">
        <v>171</v>
      </c>
      <c r="O318" s="4" t="s">
        <v>970</v>
      </c>
      <c r="P318" s="4" t="s">
        <v>2053</v>
      </c>
      <c r="Q318" s="4" t="s">
        <v>2054</v>
      </c>
      <c r="R318" s="4" t="s">
        <v>251</v>
      </c>
      <c r="S318" s="4" t="s">
        <v>2055</v>
      </c>
      <c r="T318" s="4" t="s">
        <v>176</v>
      </c>
      <c r="U318" s="4" t="s">
        <v>209</v>
      </c>
      <c r="V318" s="4" t="s">
        <v>2056</v>
      </c>
      <c r="W318" s="5">
        <v>30272.58</v>
      </c>
      <c r="X318" s="5">
        <v>30272.58</v>
      </c>
      <c r="Y318" s="4" t="s">
        <v>179</v>
      </c>
      <c r="Z318" s="4">
        <v>1</v>
      </c>
      <c r="AA318" s="4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</row>
    <row r="319" spans="1:252">
      <c r="A319" s="4" t="s">
        <v>2057</v>
      </c>
      <c r="B319" s="4" t="s">
        <v>867</v>
      </c>
      <c r="C319" s="4" t="s">
        <v>868</v>
      </c>
      <c r="D319" s="4" t="s">
        <v>50</v>
      </c>
      <c r="E319" s="4" t="s">
        <v>168</v>
      </c>
      <c r="F319" s="4" t="s">
        <v>2058</v>
      </c>
      <c r="G319" s="5">
        <v>201200</v>
      </c>
      <c r="H319" s="5">
        <v>30000</v>
      </c>
      <c r="I319" s="5"/>
      <c r="J319" s="5"/>
      <c r="K319" s="5"/>
      <c r="L319" s="5">
        <v>30000</v>
      </c>
      <c r="M319" s="5" t="s">
        <v>170</v>
      </c>
      <c r="N319" s="5" t="s">
        <v>171</v>
      </c>
      <c r="O319" s="4" t="s">
        <v>50</v>
      </c>
      <c r="P319" s="4" t="s">
        <v>2059</v>
      </c>
      <c r="Q319" s="4" t="s">
        <v>2060</v>
      </c>
      <c r="R319" s="4" t="s">
        <v>174</v>
      </c>
      <c r="S319" s="4" t="s">
        <v>2061</v>
      </c>
      <c r="T319" s="4" t="s">
        <v>176</v>
      </c>
      <c r="U319" s="4" t="s">
        <v>209</v>
      </c>
      <c r="V319" s="4" t="s">
        <v>2062</v>
      </c>
      <c r="W319" s="5">
        <v>171200</v>
      </c>
      <c r="X319" s="5">
        <v>171200</v>
      </c>
      <c r="Y319" s="4" t="s">
        <v>179</v>
      </c>
      <c r="Z319" s="4">
        <v>1</v>
      </c>
      <c r="AA319" s="4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</row>
    <row r="320" spans="1:252">
      <c r="A320" s="4" t="s">
        <v>2063</v>
      </c>
      <c r="B320" s="4" t="s">
        <v>539</v>
      </c>
      <c r="C320" s="4" t="s">
        <v>540</v>
      </c>
      <c r="D320" s="4" t="s">
        <v>46</v>
      </c>
      <c r="E320" s="4" t="s">
        <v>168</v>
      </c>
      <c r="F320" s="4" t="s">
        <v>2064</v>
      </c>
      <c r="G320" s="5">
        <v>7416.2</v>
      </c>
      <c r="H320" s="5">
        <v>1112.43</v>
      </c>
      <c r="I320" s="5"/>
      <c r="J320" s="5"/>
      <c r="K320" s="5"/>
      <c r="L320" s="5">
        <v>1112.43</v>
      </c>
      <c r="M320" s="5" t="s">
        <v>170</v>
      </c>
      <c r="N320" s="5" t="s">
        <v>171</v>
      </c>
      <c r="O320" s="4" t="s">
        <v>266</v>
      </c>
      <c r="P320" s="4" t="s">
        <v>2065</v>
      </c>
      <c r="Q320" s="4" t="s">
        <v>2066</v>
      </c>
      <c r="R320" s="4" t="s">
        <v>174</v>
      </c>
      <c r="S320" s="4" t="s">
        <v>2067</v>
      </c>
      <c r="T320" s="4" t="s">
        <v>176</v>
      </c>
      <c r="U320" s="4" t="s">
        <v>209</v>
      </c>
      <c r="V320" s="4" t="s">
        <v>2068</v>
      </c>
      <c r="W320" s="5">
        <v>6303.77</v>
      </c>
      <c r="X320" s="5">
        <v>6303.77</v>
      </c>
      <c r="Y320" s="4" t="s">
        <v>211</v>
      </c>
      <c r="Z320" s="4">
        <v>1</v>
      </c>
      <c r="AA320" s="4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</row>
    <row r="321" spans="1:252">
      <c r="A321" s="4" t="s">
        <v>2069</v>
      </c>
      <c r="B321" s="4" t="s">
        <v>1912</v>
      </c>
      <c r="C321" s="4" t="s">
        <v>1913</v>
      </c>
      <c r="D321" s="4" t="s">
        <v>111</v>
      </c>
      <c r="E321" s="4" t="s">
        <v>215</v>
      </c>
      <c r="F321" s="4" t="s">
        <v>2070</v>
      </c>
      <c r="G321" s="5">
        <v>14998</v>
      </c>
      <c r="H321" s="5">
        <v>2249.7</v>
      </c>
      <c r="I321" s="5"/>
      <c r="J321" s="5"/>
      <c r="K321" s="5"/>
      <c r="L321" s="5">
        <v>2249.7</v>
      </c>
      <c r="M321" s="5" t="s">
        <v>170</v>
      </c>
      <c r="N321" s="5" t="s">
        <v>171</v>
      </c>
      <c r="O321" s="4" t="s">
        <v>111</v>
      </c>
      <c r="P321" s="4" t="s">
        <v>2071</v>
      </c>
      <c r="Q321" s="4" t="s">
        <v>2072</v>
      </c>
      <c r="R321" s="4" t="s">
        <v>260</v>
      </c>
      <c r="S321" s="4" t="s">
        <v>2073</v>
      </c>
      <c r="T321" s="4" t="s">
        <v>176</v>
      </c>
      <c r="U321" s="4" t="s">
        <v>209</v>
      </c>
      <c r="V321" s="4" t="s">
        <v>2074</v>
      </c>
      <c r="W321" s="5">
        <v>12748.3</v>
      </c>
      <c r="X321" s="5">
        <v>12748.3</v>
      </c>
      <c r="Y321" s="4" t="s">
        <v>179</v>
      </c>
      <c r="Z321" s="4">
        <v>1</v>
      </c>
      <c r="AA321" s="4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</row>
    <row r="322" spans="1:252">
      <c r="A322" s="4" t="s">
        <v>2075</v>
      </c>
      <c r="B322" s="4" t="s">
        <v>432</v>
      </c>
      <c r="C322" s="4" t="s">
        <v>433</v>
      </c>
      <c r="D322" s="4" t="s">
        <v>128</v>
      </c>
      <c r="E322" s="4" t="s">
        <v>168</v>
      </c>
      <c r="F322" s="4" t="s">
        <v>2076</v>
      </c>
      <c r="G322" s="5">
        <v>55112</v>
      </c>
      <c r="H322" s="5">
        <v>8266.8</v>
      </c>
      <c r="I322" s="5"/>
      <c r="J322" s="5"/>
      <c r="K322" s="5"/>
      <c r="L322" s="5">
        <v>8266.8</v>
      </c>
      <c r="M322" s="5" t="s">
        <v>170</v>
      </c>
      <c r="N322" s="5" t="s">
        <v>171</v>
      </c>
      <c r="O322" s="4" t="s">
        <v>128</v>
      </c>
      <c r="P322" s="4" t="s">
        <v>2077</v>
      </c>
      <c r="Q322" s="4" t="s">
        <v>2078</v>
      </c>
      <c r="R322" s="4" t="s">
        <v>260</v>
      </c>
      <c r="S322" s="4" t="s">
        <v>2079</v>
      </c>
      <c r="T322" s="4" t="s">
        <v>176</v>
      </c>
      <c r="U322" s="4" t="s">
        <v>209</v>
      </c>
      <c r="V322" s="4" t="s">
        <v>2080</v>
      </c>
      <c r="W322" s="5">
        <v>46845.2</v>
      </c>
      <c r="X322" s="5">
        <v>46845.2</v>
      </c>
      <c r="Y322" s="4" t="s">
        <v>211</v>
      </c>
      <c r="Z322" s="4">
        <v>1</v>
      </c>
      <c r="AA322" s="4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</row>
    <row r="323" spans="1:252">
      <c r="A323" s="4" t="s">
        <v>2081</v>
      </c>
      <c r="B323" s="4" t="s">
        <v>432</v>
      </c>
      <c r="C323" s="4" t="s">
        <v>433</v>
      </c>
      <c r="D323" s="4" t="s">
        <v>128</v>
      </c>
      <c r="E323" s="4" t="s">
        <v>168</v>
      </c>
      <c r="F323" s="4" t="s">
        <v>2076</v>
      </c>
      <c r="G323" s="5">
        <v>3600</v>
      </c>
      <c r="H323" s="5">
        <v>540</v>
      </c>
      <c r="I323" s="5"/>
      <c r="J323" s="5"/>
      <c r="K323" s="5"/>
      <c r="L323" s="5">
        <v>540</v>
      </c>
      <c r="M323" s="5" t="s">
        <v>170</v>
      </c>
      <c r="N323" s="5" t="s">
        <v>171</v>
      </c>
      <c r="O323" s="4" t="s">
        <v>128</v>
      </c>
      <c r="P323" s="4" t="s">
        <v>2077</v>
      </c>
      <c r="Q323" s="4" t="s">
        <v>2078</v>
      </c>
      <c r="R323" s="4" t="s">
        <v>260</v>
      </c>
      <c r="S323" s="4" t="s">
        <v>2079</v>
      </c>
      <c r="T323" s="4" t="s">
        <v>197</v>
      </c>
      <c r="U323" s="4" t="s">
        <v>770</v>
      </c>
      <c r="V323" s="4" t="s">
        <v>2082</v>
      </c>
      <c r="W323" s="5">
        <v>3060</v>
      </c>
      <c r="X323" s="5">
        <v>3060</v>
      </c>
      <c r="Y323" s="4" t="s">
        <v>179</v>
      </c>
      <c r="Z323" s="4">
        <v>1</v>
      </c>
      <c r="AA323" s="4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</row>
    <row r="324" spans="1:252">
      <c r="A324" s="4" t="s">
        <v>2083</v>
      </c>
      <c r="B324" s="4" t="s">
        <v>432</v>
      </c>
      <c r="C324" s="4" t="s">
        <v>433</v>
      </c>
      <c r="D324" s="4" t="s">
        <v>128</v>
      </c>
      <c r="E324" s="4" t="s">
        <v>168</v>
      </c>
      <c r="F324" s="4" t="s">
        <v>2076</v>
      </c>
      <c r="G324" s="5">
        <v>17318</v>
      </c>
      <c r="H324" s="5">
        <v>2597.7</v>
      </c>
      <c r="I324" s="5"/>
      <c r="J324" s="5"/>
      <c r="K324" s="5"/>
      <c r="L324" s="5">
        <v>2597.7</v>
      </c>
      <c r="M324" s="5" t="s">
        <v>170</v>
      </c>
      <c r="N324" s="5" t="s">
        <v>171</v>
      </c>
      <c r="O324" s="4" t="s">
        <v>128</v>
      </c>
      <c r="P324" s="4" t="s">
        <v>2077</v>
      </c>
      <c r="Q324" s="4" t="s">
        <v>2078</v>
      </c>
      <c r="R324" s="4" t="s">
        <v>260</v>
      </c>
      <c r="S324" s="4" t="s">
        <v>2079</v>
      </c>
      <c r="T324" s="4" t="s">
        <v>176</v>
      </c>
      <c r="U324" s="4" t="s">
        <v>209</v>
      </c>
      <c r="V324" s="4" t="s">
        <v>2084</v>
      </c>
      <c r="W324" s="5">
        <v>14720.3</v>
      </c>
      <c r="X324" s="5">
        <v>14720.3</v>
      </c>
      <c r="Y324" s="4" t="s">
        <v>179</v>
      </c>
      <c r="Z324" s="4">
        <v>1</v>
      </c>
      <c r="AA324" s="4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</row>
    <row r="325" spans="1:252">
      <c r="A325" s="4" t="s">
        <v>2085</v>
      </c>
      <c r="B325" s="4" t="s">
        <v>432</v>
      </c>
      <c r="C325" s="4" t="s">
        <v>433</v>
      </c>
      <c r="D325" s="4" t="s">
        <v>128</v>
      </c>
      <c r="E325" s="4" t="s">
        <v>168</v>
      </c>
      <c r="F325" s="4" t="s">
        <v>2076</v>
      </c>
      <c r="G325" s="5">
        <v>21500</v>
      </c>
      <c r="H325" s="5">
        <v>3225</v>
      </c>
      <c r="I325" s="5"/>
      <c r="J325" s="5"/>
      <c r="K325" s="5"/>
      <c r="L325" s="5">
        <v>3225</v>
      </c>
      <c r="M325" s="5" t="s">
        <v>170</v>
      </c>
      <c r="N325" s="5" t="s">
        <v>171</v>
      </c>
      <c r="O325" s="4" t="s">
        <v>128</v>
      </c>
      <c r="P325" s="4" t="s">
        <v>2077</v>
      </c>
      <c r="Q325" s="4" t="s">
        <v>2078</v>
      </c>
      <c r="R325" s="4" t="s">
        <v>260</v>
      </c>
      <c r="S325" s="4" t="s">
        <v>2079</v>
      </c>
      <c r="T325" s="4" t="s">
        <v>176</v>
      </c>
      <c r="U325" s="4" t="s">
        <v>253</v>
      </c>
      <c r="V325" s="4" t="s">
        <v>2086</v>
      </c>
      <c r="W325" s="5">
        <v>18275</v>
      </c>
      <c r="X325" s="5">
        <v>18275</v>
      </c>
      <c r="Y325" s="4" t="s">
        <v>179</v>
      </c>
      <c r="Z325" s="4">
        <v>1</v>
      </c>
      <c r="AA325" s="4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</row>
    <row r="326" spans="1:252">
      <c r="A326" s="41" t="s">
        <v>2087</v>
      </c>
      <c r="B326" s="4" t="s">
        <v>539</v>
      </c>
      <c r="C326" s="4" t="s">
        <v>540</v>
      </c>
      <c r="D326" s="4" t="s">
        <v>46</v>
      </c>
      <c r="E326" s="4" t="s">
        <v>168</v>
      </c>
      <c r="F326" s="4" t="s">
        <v>2088</v>
      </c>
      <c r="G326" s="5">
        <v>7959.46</v>
      </c>
      <c r="H326" s="5">
        <v>1193.92</v>
      </c>
      <c r="I326" s="5"/>
      <c r="J326" s="5"/>
      <c r="K326" s="5"/>
      <c r="L326" s="5">
        <v>1193.92</v>
      </c>
      <c r="M326" s="5" t="s">
        <v>170</v>
      </c>
      <c r="N326" s="5" t="s">
        <v>171</v>
      </c>
      <c r="O326" s="4" t="s">
        <v>266</v>
      </c>
      <c r="P326" s="4" t="s">
        <v>2089</v>
      </c>
      <c r="Q326" s="4" t="s">
        <v>2090</v>
      </c>
      <c r="R326" s="4" t="s">
        <v>174</v>
      </c>
      <c r="S326" s="4" t="s">
        <v>2091</v>
      </c>
      <c r="T326" s="4" t="s">
        <v>176</v>
      </c>
      <c r="U326" s="4" t="s">
        <v>209</v>
      </c>
      <c r="V326" s="4" t="s">
        <v>2092</v>
      </c>
      <c r="W326" s="5">
        <v>6765.54</v>
      </c>
      <c r="X326" s="5">
        <v>6765.54</v>
      </c>
      <c r="Y326" s="4" t="s">
        <v>211</v>
      </c>
      <c r="Z326" s="4">
        <v>1</v>
      </c>
      <c r="AA326" s="4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</row>
    <row r="327" spans="1:252">
      <c r="A327" s="4" t="s">
        <v>2093</v>
      </c>
      <c r="B327" s="4" t="s">
        <v>201</v>
      </c>
      <c r="C327" s="4" t="s">
        <v>202</v>
      </c>
      <c r="D327" s="4" t="s">
        <v>28</v>
      </c>
      <c r="E327" s="4" t="s">
        <v>203</v>
      </c>
      <c r="F327" s="4" t="s">
        <v>2094</v>
      </c>
      <c r="G327" s="5">
        <v>5000</v>
      </c>
      <c r="H327" s="5">
        <v>750</v>
      </c>
      <c r="I327" s="5"/>
      <c r="J327" s="5"/>
      <c r="K327" s="5"/>
      <c r="L327" s="5">
        <v>750</v>
      </c>
      <c r="M327" s="5" t="s">
        <v>170</v>
      </c>
      <c r="N327" s="5" t="s">
        <v>171</v>
      </c>
      <c r="O327" s="4" t="s">
        <v>205</v>
      </c>
      <c r="P327" s="4" t="s">
        <v>2095</v>
      </c>
      <c r="Q327" s="4" t="s">
        <v>2096</v>
      </c>
      <c r="R327" s="4" t="s">
        <v>174</v>
      </c>
      <c r="S327" s="4" t="s">
        <v>2097</v>
      </c>
      <c r="T327" s="4" t="s">
        <v>176</v>
      </c>
      <c r="U327" s="4" t="s">
        <v>209</v>
      </c>
      <c r="V327" s="4" t="s">
        <v>2098</v>
      </c>
      <c r="W327" s="5">
        <v>4250</v>
      </c>
      <c r="X327" s="5">
        <v>4250</v>
      </c>
      <c r="Y327" s="4" t="s">
        <v>211</v>
      </c>
      <c r="Z327" s="4">
        <v>1</v>
      </c>
      <c r="AA327" s="4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</row>
    <row r="328" spans="1:252">
      <c r="A328" s="4" t="s">
        <v>2099</v>
      </c>
      <c r="B328" s="4" t="s">
        <v>284</v>
      </c>
      <c r="C328" s="4" t="s">
        <v>285</v>
      </c>
      <c r="D328" s="4" t="s">
        <v>124</v>
      </c>
      <c r="E328" s="4" t="s">
        <v>203</v>
      </c>
      <c r="F328" s="4" t="s">
        <v>2094</v>
      </c>
      <c r="G328" s="5">
        <v>8011.12</v>
      </c>
      <c r="H328" s="5">
        <v>1201.67</v>
      </c>
      <c r="I328" s="5"/>
      <c r="J328" s="5"/>
      <c r="K328" s="5"/>
      <c r="L328" s="5">
        <v>1201.67</v>
      </c>
      <c r="M328" s="5" t="s">
        <v>170</v>
      </c>
      <c r="N328" s="5" t="s">
        <v>171</v>
      </c>
      <c r="O328" s="4" t="s">
        <v>124</v>
      </c>
      <c r="P328" s="4" t="s">
        <v>2095</v>
      </c>
      <c r="Q328" s="4" t="s">
        <v>2096</v>
      </c>
      <c r="R328" s="4" t="s">
        <v>174</v>
      </c>
      <c r="S328" s="4" t="s">
        <v>2097</v>
      </c>
      <c r="T328" s="4" t="s">
        <v>176</v>
      </c>
      <c r="U328" s="4" t="s">
        <v>209</v>
      </c>
      <c r="V328" s="4" t="s">
        <v>2100</v>
      </c>
      <c r="W328" s="5">
        <v>6809.45</v>
      </c>
      <c r="X328" s="5">
        <v>6809.45</v>
      </c>
      <c r="Y328" s="4" t="s">
        <v>179</v>
      </c>
      <c r="Z328" s="4">
        <v>1</v>
      </c>
      <c r="AA328" s="4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</row>
    <row r="329" spans="1:252">
      <c r="A329" s="4" t="s">
        <v>2101</v>
      </c>
      <c r="B329" s="4" t="s">
        <v>2102</v>
      </c>
      <c r="C329" s="4" t="s">
        <v>2103</v>
      </c>
      <c r="D329" s="4" t="s">
        <v>115</v>
      </c>
      <c r="E329" s="4" t="s">
        <v>215</v>
      </c>
      <c r="F329" s="4" t="s">
        <v>2094</v>
      </c>
      <c r="G329" s="5">
        <v>13416.6</v>
      </c>
      <c r="H329" s="5">
        <v>2012.49</v>
      </c>
      <c r="I329" s="5"/>
      <c r="J329" s="5"/>
      <c r="K329" s="5"/>
      <c r="L329" s="5">
        <v>2012.49</v>
      </c>
      <c r="M329" s="5" t="s">
        <v>170</v>
      </c>
      <c r="N329" s="5" t="s">
        <v>171</v>
      </c>
      <c r="O329" s="4" t="s">
        <v>115</v>
      </c>
      <c r="P329" s="4" t="s">
        <v>2104</v>
      </c>
      <c r="Q329" s="4" t="s">
        <v>2105</v>
      </c>
      <c r="R329" s="4" t="s">
        <v>174</v>
      </c>
      <c r="S329" s="4" t="s">
        <v>2106</v>
      </c>
      <c r="T329" s="4" t="s">
        <v>176</v>
      </c>
      <c r="U329" s="4" t="s">
        <v>209</v>
      </c>
      <c r="V329" s="4" t="s">
        <v>2107</v>
      </c>
      <c r="W329" s="5">
        <v>11404.11</v>
      </c>
      <c r="X329" s="5">
        <v>11404.11</v>
      </c>
      <c r="Y329" s="4" t="s">
        <v>211</v>
      </c>
      <c r="Z329" s="4">
        <v>1</v>
      </c>
      <c r="AA329" s="4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</row>
    <row r="330" spans="1:252">
      <c r="A330" s="4" t="s">
        <v>2108</v>
      </c>
      <c r="B330" s="4" t="s">
        <v>672</v>
      </c>
      <c r="C330" s="4" t="s">
        <v>673</v>
      </c>
      <c r="D330" s="4" t="s">
        <v>106</v>
      </c>
      <c r="E330" s="4" t="s">
        <v>674</v>
      </c>
      <c r="F330" s="4" t="s">
        <v>2109</v>
      </c>
      <c r="G330" s="5">
        <v>198000</v>
      </c>
      <c r="H330" s="5">
        <v>29700</v>
      </c>
      <c r="I330" s="5"/>
      <c r="J330" s="5"/>
      <c r="K330" s="5"/>
      <c r="L330" s="5">
        <v>29700</v>
      </c>
      <c r="M330" s="5" t="s">
        <v>170</v>
      </c>
      <c r="N330" s="5" t="s">
        <v>171</v>
      </c>
      <c r="O330" s="4" t="s">
        <v>676</v>
      </c>
      <c r="P330" s="4" t="s">
        <v>2110</v>
      </c>
      <c r="Q330" s="4" t="s">
        <v>2111</v>
      </c>
      <c r="R330" s="4" t="s">
        <v>260</v>
      </c>
      <c r="S330" s="4" t="s">
        <v>2112</v>
      </c>
      <c r="T330" s="4" t="s">
        <v>176</v>
      </c>
      <c r="U330" s="4" t="s">
        <v>209</v>
      </c>
      <c r="V330" s="4" t="s">
        <v>2113</v>
      </c>
      <c r="W330" s="5">
        <v>168300</v>
      </c>
      <c r="X330" s="5">
        <v>168300</v>
      </c>
      <c r="Y330" s="4" t="s">
        <v>179</v>
      </c>
      <c r="Z330" s="4">
        <v>1</v>
      </c>
      <c r="AA330" s="4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</row>
    <row r="331" spans="1:252">
      <c r="A331" s="4" t="s">
        <v>2114</v>
      </c>
      <c r="B331" s="4" t="s">
        <v>2115</v>
      </c>
      <c r="C331" s="4" t="s">
        <v>2116</v>
      </c>
      <c r="D331" s="4" t="s">
        <v>15</v>
      </c>
      <c r="E331" s="4" t="s">
        <v>454</v>
      </c>
      <c r="F331" s="4" t="s">
        <v>2117</v>
      </c>
      <c r="G331" s="5">
        <v>11550</v>
      </c>
      <c r="H331" s="5">
        <v>1732.5</v>
      </c>
      <c r="I331" s="5"/>
      <c r="J331" s="5"/>
      <c r="K331" s="5"/>
      <c r="L331" s="5">
        <v>1732.5</v>
      </c>
      <c r="M331" s="5" t="s">
        <v>170</v>
      </c>
      <c r="N331" s="5" t="s">
        <v>171</v>
      </c>
      <c r="O331" s="4" t="s">
        <v>2118</v>
      </c>
      <c r="P331" s="4" t="s">
        <v>2119</v>
      </c>
      <c r="Q331" s="4" t="s">
        <v>2120</v>
      </c>
      <c r="R331" s="4" t="s">
        <v>174</v>
      </c>
      <c r="S331" s="4" t="s">
        <v>2121</v>
      </c>
      <c r="T331" s="4" t="s">
        <v>176</v>
      </c>
      <c r="U331" s="4" t="s">
        <v>377</v>
      </c>
      <c r="V331" s="4" t="s">
        <v>2122</v>
      </c>
      <c r="W331" s="5">
        <v>9817.5</v>
      </c>
      <c r="X331" s="5">
        <v>9817.5</v>
      </c>
      <c r="Y331" s="4" t="s">
        <v>179</v>
      </c>
      <c r="Z331" s="4">
        <v>1</v>
      </c>
      <c r="AA331" s="4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</row>
    <row r="332" spans="1:252">
      <c r="A332" s="4" t="s">
        <v>2123</v>
      </c>
      <c r="B332" s="4" t="s">
        <v>937</v>
      </c>
      <c r="C332" s="4" t="s">
        <v>938</v>
      </c>
      <c r="D332" s="4" t="s">
        <v>26</v>
      </c>
      <c r="E332" s="4" t="s">
        <v>307</v>
      </c>
      <c r="F332" s="4" t="s">
        <v>2124</v>
      </c>
      <c r="G332" s="5">
        <v>40247.2</v>
      </c>
      <c r="H332" s="5">
        <v>6037.08</v>
      </c>
      <c r="I332" s="5"/>
      <c r="J332" s="5"/>
      <c r="K332" s="5"/>
      <c r="L332" s="5">
        <v>6037.08</v>
      </c>
      <c r="M332" s="5" t="s">
        <v>170</v>
      </c>
      <c r="N332" s="5" t="s">
        <v>171</v>
      </c>
      <c r="O332" s="4" t="s">
        <v>26</v>
      </c>
      <c r="P332" s="4" t="s">
        <v>2125</v>
      </c>
      <c r="Q332" s="4" t="s">
        <v>2126</v>
      </c>
      <c r="R332" s="4" t="s">
        <v>242</v>
      </c>
      <c r="S332" s="4" t="s">
        <v>2127</v>
      </c>
      <c r="T332" s="4" t="s">
        <v>176</v>
      </c>
      <c r="U332" s="4" t="s">
        <v>209</v>
      </c>
      <c r="V332" s="4" t="s">
        <v>2128</v>
      </c>
      <c r="W332" s="5">
        <v>34210.12</v>
      </c>
      <c r="X332" s="5">
        <v>34210.12</v>
      </c>
      <c r="Y332" s="4" t="s">
        <v>179</v>
      </c>
      <c r="Z332" s="4">
        <v>1</v>
      </c>
      <c r="AA332" s="4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</row>
    <row r="333" spans="1:252">
      <c r="A333" s="4" t="s">
        <v>2129</v>
      </c>
      <c r="B333" s="4" t="s">
        <v>539</v>
      </c>
      <c r="C333" s="4" t="s">
        <v>540</v>
      </c>
      <c r="D333" s="4" t="s">
        <v>46</v>
      </c>
      <c r="E333" s="4" t="s">
        <v>168</v>
      </c>
      <c r="F333" s="4" t="s">
        <v>2130</v>
      </c>
      <c r="G333" s="5">
        <v>31576.32</v>
      </c>
      <c r="H333" s="5">
        <v>4736.45</v>
      </c>
      <c r="I333" s="5"/>
      <c r="J333" s="5"/>
      <c r="K333" s="5"/>
      <c r="L333" s="5">
        <v>4736.45</v>
      </c>
      <c r="M333" s="5" t="s">
        <v>170</v>
      </c>
      <c r="N333" s="5" t="s">
        <v>171</v>
      </c>
      <c r="O333" s="4" t="s">
        <v>266</v>
      </c>
      <c r="P333" s="4" t="s">
        <v>2131</v>
      </c>
      <c r="Q333" s="4" t="s">
        <v>2132</v>
      </c>
      <c r="R333" s="4" t="s">
        <v>174</v>
      </c>
      <c r="S333" s="4" t="s">
        <v>2133</v>
      </c>
      <c r="T333" s="4" t="s">
        <v>176</v>
      </c>
      <c r="U333" s="4" t="s">
        <v>209</v>
      </c>
      <c r="V333" s="4" t="s">
        <v>2134</v>
      </c>
      <c r="W333" s="5">
        <v>26839.87</v>
      </c>
      <c r="X333" s="5">
        <v>26839.87</v>
      </c>
      <c r="Y333" s="4" t="s">
        <v>211</v>
      </c>
      <c r="Z333" s="4">
        <v>1</v>
      </c>
      <c r="AA333" s="4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</row>
    <row r="334" spans="1:252">
      <c r="A334" s="4" t="s">
        <v>2135</v>
      </c>
      <c r="B334" s="4" t="s">
        <v>264</v>
      </c>
      <c r="C334" s="4" t="s">
        <v>265</v>
      </c>
      <c r="D334" s="4" t="s">
        <v>4</v>
      </c>
      <c r="E334" s="4" t="s">
        <v>168</v>
      </c>
      <c r="F334" s="4" t="s">
        <v>2136</v>
      </c>
      <c r="G334" s="5">
        <v>20735.12</v>
      </c>
      <c r="H334" s="5">
        <v>3110.27</v>
      </c>
      <c r="I334" s="5"/>
      <c r="J334" s="5"/>
      <c r="K334" s="5"/>
      <c r="L334" s="5">
        <v>3110.27</v>
      </c>
      <c r="M334" s="5" t="s">
        <v>170</v>
      </c>
      <c r="N334" s="5" t="s">
        <v>171</v>
      </c>
      <c r="O334" s="4" t="s">
        <v>266</v>
      </c>
      <c r="P334" s="4" t="s">
        <v>2137</v>
      </c>
      <c r="Q334" s="4" t="s">
        <v>2138</v>
      </c>
      <c r="R334" s="4" t="s">
        <v>260</v>
      </c>
      <c r="S334" s="4" t="s">
        <v>2139</v>
      </c>
      <c r="T334" s="4" t="s">
        <v>176</v>
      </c>
      <c r="U334" s="4" t="s">
        <v>209</v>
      </c>
      <c r="V334" s="4" t="s">
        <v>2140</v>
      </c>
      <c r="W334" s="5">
        <v>17624.85</v>
      </c>
      <c r="X334" s="5">
        <v>17624.85</v>
      </c>
      <c r="Y334" s="4" t="s">
        <v>211</v>
      </c>
      <c r="Z334" s="4">
        <v>1</v>
      </c>
      <c r="AA334" s="4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</row>
    <row r="335" spans="1:252">
      <c r="A335" s="4" t="s">
        <v>2141</v>
      </c>
      <c r="B335" s="4" t="s">
        <v>539</v>
      </c>
      <c r="C335" s="4" t="s">
        <v>540</v>
      </c>
      <c r="D335" s="4" t="s">
        <v>46</v>
      </c>
      <c r="E335" s="4" t="s">
        <v>168</v>
      </c>
      <c r="F335" s="4" t="s">
        <v>2142</v>
      </c>
      <c r="G335" s="5">
        <v>8825.6</v>
      </c>
      <c r="H335" s="5">
        <v>1323.84</v>
      </c>
      <c r="I335" s="5"/>
      <c r="J335" s="5"/>
      <c r="K335" s="5"/>
      <c r="L335" s="5">
        <v>1323.84</v>
      </c>
      <c r="M335" s="5" t="s">
        <v>170</v>
      </c>
      <c r="N335" s="5" t="s">
        <v>171</v>
      </c>
      <c r="O335" s="4" t="s">
        <v>266</v>
      </c>
      <c r="P335" s="4" t="s">
        <v>2143</v>
      </c>
      <c r="Q335" s="4" t="s">
        <v>2144</v>
      </c>
      <c r="R335" s="4" t="s">
        <v>174</v>
      </c>
      <c r="S335" s="4" t="s">
        <v>2145</v>
      </c>
      <c r="T335" s="4" t="s">
        <v>176</v>
      </c>
      <c r="U335" s="4" t="s">
        <v>209</v>
      </c>
      <c r="V335" s="4" t="s">
        <v>2146</v>
      </c>
      <c r="W335" s="5">
        <v>7501.76</v>
      </c>
      <c r="X335" s="5">
        <v>7501.76</v>
      </c>
      <c r="Y335" s="4" t="s">
        <v>211</v>
      </c>
      <c r="Z335" s="4">
        <v>1</v>
      </c>
      <c r="AA335" s="4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</row>
    <row r="336" spans="1:252">
      <c r="A336" s="4" t="s">
        <v>2147</v>
      </c>
      <c r="B336" s="4" t="s">
        <v>1427</v>
      </c>
      <c r="C336" s="4" t="s">
        <v>1428</v>
      </c>
      <c r="D336" s="4" t="s">
        <v>52</v>
      </c>
      <c r="E336" s="4" t="s">
        <v>168</v>
      </c>
      <c r="F336" s="4" t="s">
        <v>2142</v>
      </c>
      <c r="G336" s="5">
        <v>21180</v>
      </c>
      <c r="H336" s="5">
        <v>3177</v>
      </c>
      <c r="I336" s="5"/>
      <c r="J336" s="5"/>
      <c r="K336" s="5"/>
      <c r="L336" s="5">
        <v>3177</v>
      </c>
      <c r="M336" s="5" t="s">
        <v>170</v>
      </c>
      <c r="N336" s="5" t="s">
        <v>171</v>
      </c>
      <c r="O336" s="4" t="s">
        <v>52</v>
      </c>
      <c r="P336" s="4" t="s">
        <v>2148</v>
      </c>
      <c r="Q336" s="4" t="s">
        <v>2149</v>
      </c>
      <c r="R336" s="4" t="s">
        <v>174</v>
      </c>
      <c r="S336" s="4" t="s">
        <v>2150</v>
      </c>
      <c r="T336" s="4" t="s">
        <v>176</v>
      </c>
      <c r="U336" s="4" t="s">
        <v>209</v>
      </c>
      <c r="V336" s="4" t="s">
        <v>2151</v>
      </c>
      <c r="W336" s="5">
        <v>18003</v>
      </c>
      <c r="X336" s="5">
        <v>18003</v>
      </c>
      <c r="Y336" s="4" t="s">
        <v>179</v>
      </c>
      <c r="Z336" s="4">
        <v>1</v>
      </c>
      <c r="AA336" s="4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</row>
    <row r="337" spans="1:252">
      <c r="A337" s="4" t="s">
        <v>2152</v>
      </c>
      <c r="B337" s="4" t="s">
        <v>1427</v>
      </c>
      <c r="C337" s="4" t="s">
        <v>1428</v>
      </c>
      <c r="D337" s="4" t="s">
        <v>52</v>
      </c>
      <c r="E337" s="4" t="s">
        <v>168</v>
      </c>
      <c r="F337" s="4" t="s">
        <v>2142</v>
      </c>
      <c r="G337" s="5">
        <v>78692</v>
      </c>
      <c r="H337" s="5">
        <v>11803.8</v>
      </c>
      <c r="I337" s="5"/>
      <c r="J337" s="5"/>
      <c r="K337" s="5"/>
      <c r="L337" s="5">
        <v>11803.8</v>
      </c>
      <c r="M337" s="5" t="s">
        <v>170</v>
      </c>
      <c r="N337" s="5" t="s">
        <v>171</v>
      </c>
      <c r="O337" s="4" t="s">
        <v>52</v>
      </c>
      <c r="P337" s="4" t="s">
        <v>2148</v>
      </c>
      <c r="Q337" s="4" t="s">
        <v>2149</v>
      </c>
      <c r="R337" s="4" t="s">
        <v>174</v>
      </c>
      <c r="S337" s="4" t="s">
        <v>2150</v>
      </c>
      <c r="T337" s="4" t="s">
        <v>176</v>
      </c>
      <c r="U337" s="4" t="s">
        <v>209</v>
      </c>
      <c r="V337" s="4" t="s">
        <v>2153</v>
      </c>
      <c r="W337" s="5">
        <v>66888.2</v>
      </c>
      <c r="X337" s="5">
        <v>66888.2</v>
      </c>
      <c r="Y337" s="4" t="s">
        <v>179</v>
      </c>
      <c r="Z337" s="4">
        <v>1</v>
      </c>
      <c r="AA337" s="4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</row>
    <row r="338" spans="1:252">
      <c r="A338" s="4" t="s">
        <v>2154</v>
      </c>
      <c r="B338" s="4" t="s">
        <v>967</v>
      </c>
      <c r="C338" s="4" t="s">
        <v>968</v>
      </c>
      <c r="D338" s="4" t="s">
        <v>10</v>
      </c>
      <c r="E338" s="4" t="s">
        <v>191</v>
      </c>
      <c r="F338" s="4" t="s">
        <v>2155</v>
      </c>
      <c r="G338" s="5">
        <v>4113.8</v>
      </c>
      <c r="H338" s="5">
        <v>617.07</v>
      </c>
      <c r="I338" s="5"/>
      <c r="J338" s="5"/>
      <c r="K338" s="5"/>
      <c r="L338" s="5">
        <v>617.07</v>
      </c>
      <c r="M338" s="5" t="s">
        <v>170</v>
      </c>
      <c r="N338" s="5" t="s">
        <v>171</v>
      </c>
      <c r="O338" s="4" t="s">
        <v>970</v>
      </c>
      <c r="P338" s="4" t="s">
        <v>2156</v>
      </c>
      <c r="Q338" s="4" t="s">
        <v>2157</v>
      </c>
      <c r="R338" s="4" t="s">
        <v>174</v>
      </c>
      <c r="S338" s="4" t="s">
        <v>2158</v>
      </c>
      <c r="T338" s="4" t="s">
        <v>176</v>
      </c>
      <c r="U338" s="4" t="s">
        <v>209</v>
      </c>
      <c r="V338" s="4" t="s">
        <v>2159</v>
      </c>
      <c r="W338" s="5">
        <v>3496.73</v>
      </c>
      <c r="X338" s="5">
        <v>3496.73</v>
      </c>
      <c r="Y338" s="4" t="s">
        <v>211</v>
      </c>
      <c r="Z338" s="4">
        <v>1</v>
      </c>
      <c r="AA338" s="4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</row>
    <row r="339" spans="1:252">
      <c r="A339" s="4" t="s">
        <v>2160</v>
      </c>
      <c r="B339" s="4" t="s">
        <v>2161</v>
      </c>
      <c r="C339" s="4" t="s">
        <v>2162</v>
      </c>
      <c r="D339" s="4" t="s">
        <v>44</v>
      </c>
      <c r="E339" s="4" t="s">
        <v>454</v>
      </c>
      <c r="F339" s="4" t="s">
        <v>2163</v>
      </c>
      <c r="G339" s="5">
        <v>1999</v>
      </c>
      <c r="H339" s="5">
        <v>299.85</v>
      </c>
      <c r="I339" s="5"/>
      <c r="J339" s="5"/>
      <c r="K339" s="5"/>
      <c r="L339" s="5">
        <v>299.85</v>
      </c>
      <c r="M339" s="5" t="s">
        <v>170</v>
      </c>
      <c r="N339" s="5" t="s">
        <v>171</v>
      </c>
      <c r="O339" s="4" t="s">
        <v>2164</v>
      </c>
      <c r="P339" s="4" t="s">
        <v>2165</v>
      </c>
      <c r="Q339" s="4" t="s">
        <v>2166</v>
      </c>
      <c r="R339" s="4" t="s">
        <v>242</v>
      </c>
      <c r="S339" s="4" t="s">
        <v>2167</v>
      </c>
      <c r="T339" s="4" t="s">
        <v>197</v>
      </c>
      <c r="U339" s="4" t="s">
        <v>739</v>
      </c>
      <c r="V339" s="4" t="s">
        <v>2168</v>
      </c>
      <c r="W339" s="5">
        <v>1699.15</v>
      </c>
      <c r="X339" s="5">
        <v>1699.15</v>
      </c>
      <c r="Y339" s="4" t="s">
        <v>179</v>
      </c>
      <c r="Z339" s="4">
        <v>1</v>
      </c>
      <c r="AA339" s="4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</row>
    <row r="340" spans="1:252">
      <c r="A340" s="4" t="s">
        <v>2169</v>
      </c>
      <c r="B340" s="4" t="s">
        <v>539</v>
      </c>
      <c r="C340" s="4" t="s">
        <v>540</v>
      </c>
      <c r="D340" s="4" t="s">
        <v>46</v>
      </c>
      <c r="E340" s="4" t="s">
        <v>168</v>
      </c>
      <c r="F340" s="4" t="s">
        <v>2170</v>
      </c>
      <c r="G340" s="5">
        <v>19537.96</v>
      </c>
      <c r="H340" s="5">
        <v>2930.69</v>
      </c>
      <c r="I340" s="5"/>
      <c r="J340" s="5"/>
      <c r="K340" s="5"/>
      <c r="L340" s="5">
        <v>2930.69</v>
      </c>
      <c r="M340" s="5" t="s">
        <v>170</v>
      </c>
      <c r="N340" s="5" t="s">
        <v>171</v>
      </c>
      <c r="O340" s="4" t="s">
        <v>266</v>
      </c>
      <c r="P340" s="4" t="s">
        <v>2171</v>
      </c>
      <c r="Q340" s="4" t="s">
        <v>2172</v>
      </c>
      <c r="R340" s="4" t="s">
        <v>174</v>
      </c>
      <c r="S340" s="4" t="s">
        <v>2173</v>
      </c>
      <c r="T340" s="4" t="s">
        <v>176</v>
      </c>
      <c r="U340" s="4" t="s">
        <v>209</v>
      </c>
      <c r="V340" s="4" t="s">
        <v>2174</v>
      </c>
      <c r="W340" s="5">
        <v>16607.27</v>
      </c>
      <c r="X340" s="5">
        <v>16607.27</v>
      </c>
      <c r="Y340" s="4" t="s">
        <v>179</v>
      </c>
      <c r="Z340" s="4">
        <v>1</v>
      </c>
      <c r="AA340" s="4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</row>
    <row r="341" spans="1:252">
      <c r="A341" s="4" t="s">
        <v>2175</v>
      </c>
      <c r="B341" s="4" t="s">
        <v>264</v>
      </c>
      <c r="C341" s="4" t="s">
        <v>265</v>
      </c>
      <c r="D341" s="4" t="s">
        <v>4</v>
      </c>
      <c r="E341" s="4" t="s">
        <v>168</v>
      </c>
      <c r="F341" s="4" t="s">
        <v>2170</v>
      </c>
      <c r="G341" s="5">
        <v>4771.08</v>
      </c>
      <c r="H341" s="5">
        <v>715.66</v>
      </c>
      <c r="I341" s="5"/>
      <c r="J341" s="5"/>
      <c r="K341" s="5"/>
      <c r="L341" s="5">
        <v>715.66</v>
      </c>
      <c r="M341" s="5" t="s">
        <v>170</v>
      </c>
      <c r="N341" s="5" t="s">
        <v>171</v>
      </c>
      <c r="O341" s="4" t="s">
        <v>266</v>
      </c>
      <c r="P341" s="4" t="s">
        <v>2176</v>
      </c>
      <c r="Q341" s="4" t="s">
        <v>2177</v>
      </c>
      <c r="R341" s="4" t="s">
        <v>174</v>
      </c>
      <c r="S341" s="4" t="s">
        <v>2178</v>
      </c>
      <c r="T341" s="4" t="s">
        <v>176</v>
      </c>
      <c r="U341" s="4" t="s">
        <v>209</v>
      </c>
      <c r="V341" s="4" t="s">
        <v>2179</v>
      </c>
      <c r="W341" s="5">
        <v>4055.42</v>
      </c>
      <c r="X341" s="5">
        <v>4055.42</v>
      </c>
      <c r="Y341" s="4" t="s">
        <v>211</v>
      </c>
      <c r="Z341" s="4">
        <v>1</v>
      </c>
      <c r="AA341" s="4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</row>
    <row r="342" spans="1:252">
      <c r="A342" s="4" t="s">
        <v>2180</v>
      </c>
      <c r="B342" s="4" t="s">
        <v>201</v>
      </c>
      <c r="C342" s="4" t="s">
        <v>396</v>
      </c>
      <c r="D342" s="4" t="s">
        <v>28</v>
      </c>
      <c r="E342" s="4" t="s">
        <v>203</v>
      </c>
      <c r="F342" s="4" t="s">
        <v>2170</v>
      </c>
      <c r="G342" s="5">
        <v>5399</v>
      </c>
      <c r="H342" s="5">
        <v>809.85</v>
      </c>
      <c r="I342" s="5"/>
      <c r="J342" s="5"/>
      <c r="K342" s="5"/>
      <c r="L342" s="5">
        <v>809.85</v>
      </c>
      <c r="M342" s="5" t="s">
        <v>170</v>
      </c>
      <c r="N342" s="5" t="s">
        <v>171</v>
      </c>
      <c r="O342" s="4" t="s">
        <v>398</v>
      </c>
      <c r="P342" s="4" t="s">
        <v>2181</v>
      </c>
      <c r="Q342" s="4" t="s">
        <v>2182</v>
      </c>
      <c r="R342" s="4" t="s">
        <v>174</v>
      </c>
      <c r="S342" s="4" t="s">
        <v>2183</v>
      </c>
      <c r="T342" s="4" t="s">
        <v>176</v>
      </c>
      <c r="U342" s="4" t="s">
        <v>209</v>
      </c>
      <c r="V342" s="4" t="s">
        <v>2184</v>
      </c>
      <c r="W342" s="5">
        <v>4589.15</v>
      </c>
      <c r="X342" s="5">
        <v>4589.15</v>
      </c>
      <c r="Y342" s="4" t="s">
        <v>179</v>
      </c>
      <c r="Z342" s="4">
        <v>1</v>
      </c>
      <c r="AA342" s="4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</row>
    <row r="343" spans="1:252">
      <c r="A343" s="4" t="s">
        <v>2185</v>
      </c>
      <c r="B343" s="4" t="s">
        <v>1776</v>
      </c>
      <c r="C343" s="4" t="s">
        <v>1777</v>
      </c>
      <c r="D343" s="4" t="s">
        <v>64</v>
      </c>
      <c r="E343" s="4" t="s">
        <v>168</v>
      </c>
      <c r="F343" s="4" t="s">
        <v>2170</v>
      </c>
      <c r="G343" s="5">
        <v>13995</v>
      </c>
      <c r="H343" s="5">
        <v>2099.25</v>
      </c>
      <c r="I343" s="5"/>
      <c r="J343" s="5"/>
      <c r="K343" s="5"/>
      <c r="L343" s="5">
        <v>2099.25</v>
      </c>
      <c r="M343" s="5" t="s">
        <v>170</v>
      </c>
      <c r="N343" s="5" t="s">
        <v>171</v>
      </c>
      <c r="O343" s="4" t="s">
        <v>1779</v>
      </c>
      <c r="P343" s="4" t="s">
        <v>2186</v>
      </c>
      <c r="Q343" s="4" t="s">
        <v>2187</v>
      </c>
      <c r="R343" s="4" t="s">
        <v>174</v>
      </c>
      <c r="S343" s="4" t="s">
        <v>2188</v>
      </c>
      <c r="T343" s="4" t="s">
        <v>197</v>
      </c>
      <c r="U343" s="4" t="s">
        <v>198</v>
      </c>
      <c r="V343" s="4" t="s">
        <v>2189</v>
      </c>
      <c r="W343" s="5">
        <v>11895.75</v>
      </c>
      <c r="X343" s="5">
        <v>11895.75</v>
      </c>
      <c r="Y343" s="4" t="s">
        <v>179</v>
      </c>
      <c r="Z343" s="4">
        <v>1</v>
      </c>
      <c r="AA343" s="4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</row>
    <row r="344" spans="1:252">
      <c r="A344" s="4" t="s">
        <v>2190</v>
      </c>
      <c r="B344" s="4" t="s">
        <v>2191</v>
      </c>
      <c r="C344" s="4" t="s">
        <v>2192</v>
      </c>
      <c r="D344" s="4" t="s">
        <v>43</v>
      </c>
      <c r="E344" s="4" t="s">
        <v>215</v>
      </c>
      <c r="F344" s="4" t="s">
        <v>2170</v>
      </c>
      <c r="G344" s="5">
        <v>25999</v>
      </c>
      <c r="H344" s="5">
        <v>3899.85</v>
      </c>
      <c r="I344" s="5"/>
      <c r="J344" s="5"/>
      <c r="K344" s="5"/>
      <c r="L344" s="5">
        <v>3899.85</v>
      </c>
      <c r="M344" s="5" t="s">
        <v>170</v>
      </c>
      <c r="N344" s="5" t="s">
        <v>171</v>
      </c>
      <c r="O344" s="4" t="s">
        <v>43</v>
      </c>
      <c r="P344" s="4" t="s">
        <v>2193</v>
      </c>
      <c r="Q344" s="4" t="s">
        <v>2194</v>
      </c>
      <c r="R344" s="4" t="s">
        <v>174</v>
      </c>
      <c r="S344" s="4" t="s">
        <v>2195</v>
      </c>
      <c r="T344" s="4" t="s">
        <v>197</v>
      </c>
      <c r="U344" s="4" t="s">
        <v>198</v>
      </c>
      <c r="V344" s="4" t="s">
        <v>2196</v>
      </c>
      <c r="W344" s="5">
        <v>22099.15</v>
      </c>
      <c r="X344" s="5">
        <v>22099.15</v>
      </c>
      <c r="Y344" s="4" t="s">
        <v>179</v>
      </c>
      <c r="Z344" s="4">
        <v>1</v>
      </c>
      <c r="AA344" s="4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</row>
    <row r="345" spans="1:252">
      <c r="A345" s="4" t="s">
        <v>2197</v>
      </c>
      <c r="B345" s="4" t="s">
        <v>201</v>
      </c>
      <c r="C345" s="4" t="s">
        <v>396</v>
      </c>
      <c r="D345" s="4" t="s">
        <v>28</v>
      </c>
      <c r="E345" s="4" t="s">
        <v>203</v>
      </c>
      <c r="F345" s="4" t="s">
        <v>2170</v>
      </c>
      <c r="G345" s="5">
        <v>3108</v>
      </c>
      <c r="H345" s="5">
        <v>466.2</v>
      </c>
      <c r="I345" s="5"/>
      <c r="J345" s="5"/>
      <c r="K345" s="5"/>
      <c r="L345" s="5">
        <v>466.2</v>
      </c>
      <c r="M345" s="5" t="s">
        <v>170</v>
      </c>
      <c r="N345" s="5" t="s">
        <v>171</v>
      </c>
      <c r="O345" s="4" t="s">
        <v>398</v>
      </c>
      <c r="P345" s="4" t="s">
        <v>2198</v>
      </c>
      <c r="Q345" s="4" t="s">
        <v>2182</v>
      </c>
      <c r="R345" s="4" t="s">
        <v>174</v>
      </c>
      <c r="S345" s="4" t="s">
        <v>2183</v>
      </c>
      <c r="T345" s="4" t="s">
        <v>176</v>
      </c>
      <c r="U345" s="4" t="s">
        <v>209</v>
      </c>
      <c r="V345" s="4" t="s">
        <v>2199</v>
      </c>
      <c r="W345" s="5">
        <v>2641.8</v>
      </c>
      <c r="X345" s="5">
        <v>2641.8</v>
      </c>
      <c r="Y345" s="4" t="s">
        <v>179</v>
      </c>
      <c r="Z345" s="4">
        <v>1</v>
      </c>
      <c r="AA345" s="4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</row>
    <row r="346" spans="1:252">
      <c r="A346" s="4" t="s">
        <v>2200</v>
      </c>
      <c r="B346" s="4" t="s">
        <v>1912</v>
      </c>
      <c r="C346" s="4" t="s">
        <v>1913</v>
      </c>
      <c r="D346" s="4" t="s">
        <v>111</v>
      </c>
      <c r="E346" s="4" t="s">
        <v>215</v>
      </c>
      <c r="F346" s="4" t="s">
        <v>2170</v>
      </c>
      <c r="G346" s="5">
        <v>11198</v>
      </c>
      <c r="H346" s="5">
        <v>1679.7</v>
      </c>
      <c r="I346" s="5"/>
      <c r="J346" s="5"/>
      <c r="K346" s="5"/>
      <c r="L346" s="5">
        <v>1679.7</v>
      </c>
      <c r="M346" s="5" t="s">
        <v>170</v>
      </c>
      <c r="N346" s="5" t="s">
        <v>171</v>
      </c>
      <c r="O346" s="4" t="s">
        <v>111</v>
      </c>
      <c r="P346" s="4" t="s">
        <v>2201</v>
      </c>
      <c r="Q346" s="4" t="s">
        <v>2202</v>
      </c>
      <c r="R346" s="4" t="s">
        <v>174</v>
      </c>
      <c r="S346" s="4" t="s">
        <v>2203</v>
      </c>
      <c r="T346" s="4" t="s">
        <v>176</v>
      </c>
      <c r="U346" s="4" t="s">
        <v>209</v>
      </c>
      <c r="V346" s="4" t="s">
        <v>2204</v>
      </c>
      <c r="W346" s="5">
        <v>9518.3</v>
      </c>
      <c r="X346" s="5">
        <v>9518.3</v>
      </c>
      <c r="Y346" s="4" t="s">
        <v>179</v>
      </c>
      <c r="Z346" s="4">
        <v>1</v>
      </c>
      <c r="AA346" s="4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</row>
    <row r="347" spans="1:252">
      <c r="A347" s="4" t="s">
        <v>2205</v>
      </c>
      <c r="B347" s="4" t="s">
        <v>264</v>
      </c>
      <c r="C347" s="4" t="s">
        <v>265</v>
      </c>
      <c r="D347" s="4" t="s">
        <v>4</v>
      </c>
      <c r="E347" s="4" t="s">
        <v>168</v>
      </c>
      <c r="F347" s="4" t="s">
        <v>2206</v>
      </c>
      <c r="G347" s="5">
        <v>31189.36</v>
      </c>
      <c r="H347" s="5">
        <v>4678.4</v>
      </c>
      <c r="I347" s="5"/>
      <c r="J347" s="5"/>
      <c r="K347" s="5"/>
      <c r="L347" s="5">
        <v>4678.4</v>
      </c>
      <c r="M347" s="5" t="s">
        <v>170</v>
      </c>
      <c r="N347" s="5" t="s">
        <v>171</v>
      </c>
      <c r="O347" s="4" t="s">
        <v>266</v>
      </c>
      <c r="P347" s="4" t="s">
        <v>2207</v>
      </c>
      <c r="Q347" s="4" t="s">
        <v>2208</v>
      </c>
      <c r="R347" s="4" t="s">
        <v>174</v>
      </c>
      <c r="S347" s="4" t="s">
        <v>2209</v>
      </c>
      <c r="T347" s="4" t="s">
        <v>176</v>
      </c>
      <c r="U347" s="4" t="s">
        <v>209</v>
      </c>
      <c r="V347" s="4" t="s">
        <v>2210</v>
      </c>
      <c r="W347" s="5">
        <v>26510.96</v>
      </c>
      <c r="X347" s="5">
        <v>26510.96</v>
      </c>
      <c r="Y347" s="4" t="s">
        <v>211</v>
      </c>
      <c r="Z347" s="4">
        <v>1</v>
      </c>
      <c r="AA347" s="4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</row>
    <row r="348" spans="1:252">
      <c r="A348" s="4" t="s">
        <v>2211</v>
      </c>
      <c r="B348" s="4" t="s">
        <v>305</v>
      </c>
      <c r="C348" s="4" t="s">
        <v>583</v>
      </c>
      <c r="D348" s="4" t="s">
        <v>24</v>
      </c>
      <c r="E348" s="4" t="s">
        <v>307</v>
      </c>
      <c r="F348" s="4" t="s">
        <v>2212</v>
      </c>
      <c r="G348" s="5">
        <v>8000</v>
      </c>
      <c r="H348" s="5">
        <v>1200</v>
      </c>
      <c r="I348" s="5"/>
      <c r="J348" s="5"/>
      <c r="K348" s="5"/>
      <c r="L348" s="5">
        <v>1200</v>
      </c>
      <c r="M348" s="5" t="s">
        <v>170</v>
      </c>
      <c r="N348" s="5" t="s">
        <v>171</v>
      </c>
      <c r="O348" s="4" t="s">
        <v>309</v>
      </c>
      <c r="P348" s="4" t="s">
        <v>2213</v>
      </c>
      <c r="Q348" s="4" t="s">
        <v>2214</v>
      </c>
      <c r="R348" s="4" t="s">
        <v>174</v>
      </c>
      <c r="S348" s="4" t="s">
        <v>2215</v>
      </c>
      <c r="T348" s="4" t="s">
        <v>176</v>
      </c>
      <c r="U348" s="4" t="s">
        <v>209</v>
      </c>
      <c r="V348" s="4" t="s">
        <v>2216</v>
      </c>
      <c r="W348" s="5">
        <v>6800</v>
      </c>
      <c r="X348" s="5">
        <v>6800</v>
      </c>
      <c r="Y348" s="4" t="s">
        <v>211</v>
      </c>
      <c r="Z348" s="4">
        <v>1</v>
      </c>
      <c r="AA348" s="4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</row>
    <row r="349" spans="1:252">
      <c r="A349" s="4" t="s">
        <v>2217</v>
      </c>
      <c r="B349" s="4" t="s">
        <v>627</v>
      </c>
      <c r="C349" s="4" t="s">
        <v>628</v>
      </c>
      <c r="D349" s="4" t="s">
        <v>80</v>
      </c>
      <c r="E349" s="4" t="s">
        <v>168</v>
      </c>
      <c r="F349" s="4" t="s">
        <v>2218</v>
      </c>
      <c r="G349" s="5">
        <v>18337</v>
      </c>
      <c r="H349" s="5">
        <v>2750.55</v>
      </c>
      <c r="I349" s="5"/>
      <c r="J349" s="5"/>
      <c r="K349" s="5"/>
      <c r="L349" s="5">
        <v>2750.55</v>
      </c>
      <c r="M349" s="5" t="s">
        <v>170</v>
      </c>
      <c r="N349" s="5" t="s">
        <v>171</v>
      </c>
      <c r="O349" s="4" t="s">
        <v>80</v>
      </c>
      <c r="P349" s="4" t="s">
        <v>2219</v>
      </c>
      <c r="Q349" s="4" t="s">
        <v>2220</v>
      </c>
      <c r="R349" s="4" t="s">
        <v>242</v>
      </c>
      <c r="S349" s="4" t="s">
        <v>2221</v>
      </c>
      <c r="T349" s="4" t="s">
        <v>176</v>
      </c>
      <c r="U349" s="4" t="s">
        <v>209</v>
      </c>
      <c r="V349" s="4" t="s">
        <v>2222</v>
      </c>
      <c r="W349" s="5">
        <v>15586.45</v>
      </c>
      <c r="X349" s="5">
        <v>15586.45</v>
      </c>
      <c r="Y349" s="4" t="s">
        <v>179</v>
      </c>
      <c r="Z349" s="4">
        <v>1</v>
      </c>
      <c r="AA349" s="4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</row>
    <row r="350" spans="1:252">
      <c r="A350" s="4" t="s">
        <v>2223</v>
      </c>
      <c r="B350" s="4" t="s">
        <v>305</v>
      </c>
      <c r="C350" s="4" t="s">
        <v>601</v>
      </c>
      <c r="D350" s="4" t="s">
        <v>24</v>
      </c>
      <c r="E350" s="4" t="s">
        <v>307</v>
      </c>
      <c r="F350" s="4" t="s">
        <v>2224</v>
      </c>
      <c r="G350" s="5">
        <v>28600</v>
      </c>
      <c r="H350" s="5">
        <v>4290</v>
      </c>
      <c r="I350" s="5"/>
      <c r="J350" s="5"/>
      <c r="K350" s="5"/>
      <c r="L350" s="5">
        <v>4290</v>
      </c>
      <c r="M350" s="5" t="s">
        <v>170</v>
      </c>
      <c r="N350" s="5" t="s">
        <v>171</v>
      </c>
      <c r="O350" s="4" t="s">
        <v>309</v>
      </c>
      <c r="P350" s="4" t="s">
        <v>2225</v>
      </c>
      <c r="Q350" s="4" t="s">
        <v>2226</v>
      </c>
      <c r="R350" s="4" t="s">
        <v>174</v>
      </c>
      <c r="S350" s="4" t="s">
        <v>2227</v>
      </c>
      <c r="T350" s="4" t="s">
        <v>176</v>
      </c>
      <c r="U350" s="4" t="s">
        <v>209</v>
      </c>
      <c r="V350" s="4" t="s">
        <v>2228</v>
      </c>
      <c r="W350" s="5">
        <v>24310</v>
      </c>
      <c r="X350" s="5">
        <v>24310</v>
      </c>
      <c r="Y350" s="4" t="s">
        <v>179</v>
      </c>
      <c r="Z350" s="4">
        <v>1</v>
      </c>
      <c r="AA350" s="4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</row>
    <row r="351" spans="1:252">
      <c r="A351" s="4" t="s">
        <v>2229</v>
      </c>
      <c r="B351" s="4" t="s">
        <v>305</v>
      </c>
      <c r="C351" s="4" t="s">
        <v>601</v>
      </c>
      <c r="D351" s="4" t="s">
        <v>24</v>
      </c>
      <c r="E351" s="4" t="s">
        <v>307</v>
      </c>
      <c r="F351" s="4" t="s">
        <v>2230</v>
      </c>
      <c r="G351" s="5">
        <v>4706</v>
      </c>
      <c r="H351" s="5">
        <v>705.9</v>
      </c>
      <c r="I351" s="5"/>
      <c r="J351" s="5"/>
      <c r="K351" s="5"/>
      <c r="L351" s="5">
        <v>705.9</v>
      </c>
      <c r="M351" s="5" t="s">
        <v>170</v>
      </c>
      <c r="N351" s="5" t="s">
        <v>171</v>
      </c>
      <c r="O351" s="4" t="s">
        <v>309</v>
      </c>
      <c r="P351" s="4" t="s">
        <v>2231</v>
      </c>
      <c r="Q351" s="4" t="s">
        <v>2232</v>
      </c>
      <c r="R351" s="4" t="s">
        <v>174</v>
      </c>
      <c r="S351" s="4" t="s">
        <v>2233</v>
      </c>
      <c r="T351" s="4" t="s">
        <v>176</v>
      </c>
      <c r="U351" s="4" t="s">
        <v>209</v>
      </c>
      <c r="V351" s="4" t="s">
        <v>2234</v>
      </c>
      <c r="W351" s="5">
        <v>4000.1</v>
      </c>
      <c r="X351" s="5">
        <v>4000.1</v>
      </c>
      <c r="Y351" s="4" t="s">
        <v>179</v>
      </c>
      <c r="Z351" s="4">
        <v>1</v>
      </c>
      <c r="AA351" s="4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</row>
    <row r="352" spans="1:252">
      <c r="A352" s="4" t="s">
        <v>2235</v>
      </c>
      <c r="B352" s="4" t="s">
        <v>693</v>
      </c>
      <c r="C352" s="4" t="s">
        <v>694</v>
      </c>
      <c r="D352" s="4" t="s">
        <v>11</v>
      </c>
      <c r="E352" s="4" t="s">
        <v>454</v>
      </c>
      <c r="F352" s="4" t="s">
        <v>2236</v>
      </c>
      <c r="G352" s="5">
        <v>28852.56</v>
      </c>
      <c r="H352" s="5">
        <v>4327.88</v>
      </c>
      <c r="I352" s="5"/>
      <c r="J352" s="5"/>
      <c r="K352" s="5"/>
      <c r="L352" s="5">
        <v>4327.88</v>
      </c>
      <c r="M352" s="5" t="s">
        <v>170</v>
      </c>
      <c r="N352" s="5" t="s">
        <v>171</v>
      </c>
      <c r="O352" s="4" t="s">
        <v>11</v>
      </c>
      <c r="P352" s="4" t="s">
        <v>2237</v>
      </c>
      <c r="Q352" s="4" t="s">
        <v>2238</v>
      </c>
      <c r="R352" s="4" t="s">
        <v>174</v>
      </c>
      <c r="S352" s="4" t="s">
        <v>2239</v>
      </c>
      <c r="T352" s="4" t="s">
        <v>176</v>
      </c>
      <c r="U352" s="4" t="s">
        <v>209</v>
      </c>
      <c r="V352" s="4" t="s">
        <v>2240</v>
      </c>
      <c r="W352" s="5">
        <v>24524.68</v>
      </c>
      <c r="X352" s="5">
        <v>24524.68</v>
      </c>
      <c r="Y352" s="4" t="s">
        <v>179</v>
      </c>
      <c r="Z352" s="4">
        <v>1</v>
      </c>
      <c r="AA352" s="4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</row>
    <row r="353" spans="1:252">
      <c r="A353" s="4" t="s">
        <v>2241</v>
      </c>
      <c r="B353" s="4" t="s">
        <v>2242</v>
      </c>
      <c r="C353" s="4" t="s">
        <v>2243</v>
      </c>
      <c r="D353" s="4" t="s">
        <v>49</v>
      </c>
      <c r="E353" s="4" t="s">
        <v>168</v>
      </c>
      <c r="F353" s="4" t="s">
        <v>2244</v>
      </c>
      <c r="G353" s="5">
        <v>8236</v>
      </c>
      <c r="H353" s="5">
        <v>1235.4</v>
      </c>
      <c r="I353" s="5"/>
      <c r="J353" s="5"/>
      <c r="K353" s="5"/>
      <c r="L353" s="5">
        <v>1235.4</v>
      </c>
      <c r="M353" s="5" t="s">
        <v>170</v>
      </c>
      <c r="N353" s="5" t="s">
        <v>171</v>
      </c>
      <c r="O353" s="4" t="s">
        <v>2245</v>
      </c>
      <c r="P353" s="4" t="s">
        <v>2246</v>
      </c>
      <c r="Q353" s="4" t="s">
        <v>2247</v>
      </c>
      <c r="R353" s="4" t="s">
        <v>174</v>
      </c>
      <c r="S353" s="4" t="s">
        <v>2248</v>
      </c>
      <c r="T353" s="4" t="s">
        <v>176</v>
      </c>
      <c r="U353" s="4" t="s">
        <v>209</v>
      </c>
      <c r="V353" s="4" t="s">
        <v>2249</v>
      </c>
      <c r="W353" s="5">
        <v>7000.6</v>
      </c>
      <c r="X353" s="5">
        <v>7000.6</v>
      </c>
      <c r="Y353" s="4" t="s">
        <v>179</v>
      </c>
      <c r="Z353" s="4">
        <v>1</v>
      </c>
      <c r="AA353" s="4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</row>
    <row r="354" spans="1:252">
      <c r="A354" s="4" t="s">
        <v>2250</v>
      </c>
      <c r="B354" s="4" t="s">
        <v>539</v>
      </c>
      <c r="C354" s="4" t="s">
        <v>540</v>
      </c>
      <c r="D354" s="4" t="s">
        <v>46</v>
      </c>
      <c r="E354" s="4" t="s">
        <v>168</v>
      </c>
      <c r="F354" s="4" t="s">
        <v>2251</v>
      </c>
      <c r="G354" s="5">
        <v>17298.72</v>
      </c>
      <c r="H354" s="5">
        <v>2594.81</v>
      </c>
      <c r="I354" s="5"/>
      <c r="J354" s="5"/>
      <c r="K354" s="5"/>
      <c r="L354" s="5">
        <v>2594.81</v>
      </c>
      <c r="M354" s="5" t="s">
        <v>170</v>
      </c>
      <c r="N354" s="5" t="s">
        <v>171</v>
      </c>
      <c r="O354" s="4" t="s">
        <v>266</v>
      </c>
      <c r="P354" s="4" t="s">
        <v>2252</v>
      </c>
      <c r="Q354" s="4" t="s">
        <v>2253</v>
      </c>
      <c r="R354" s="4" t="s">
        <v>174</v>
      </c>
      <c r="S354" s="4" t="s">
        <v>2254</v>
      </c>
      <c r="T354" s="4" t="s">
        <v>176</v>
      </c>
      <c r="U354" s="4" t="s">
        <v>209</v>
      </c>
      <c r="V354" s="4" t="s">
        <v>2255</v>
      </c>
      <c r="W354" s="5">
        <v>14703.91</v>
      </c>
      <c r="X354" s="5">
        <v>14703.91</v>
      </c>
      <c r="Y354" s="4" t="s">
        <v>211</v>
      </c>
      <c r="Z354" s="4">
        <v>1</v>
      </c>
      <c r="AA354" s="4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</row>
    <row r="355" spans="1:252">
      <c r="A355" s="4" t="s">
        <v>2256</v>
      </c>
      <c r="B355" s="4" t="s">
        <v>693</v>
      </c>
      <c r="C355" s="4" t="s">
        <v>694</v>
      </c>
      <c r="D355" s="4" t="s">
        <v>11</v>
      </c>
      <c r="E355" s="4" t="s">
        <v>454</v>
      </c>
      <c r="F355" s="4" t="s">
        <v>2257</v>
      </c>
      <c r="G355" s="5">
        <v>10629.52</v>
      </c>
      <c r="H355" s="5">
        <v>1594.43</v>
      </c>
      <c r="I355" s="5"/>
      <c r="J355" s="5"/>
      <c r="K355" s="5"/>
      <c r="L355" s="5">
        <v>1594.43</v>
      </c>
      <c r="M355" s="5" t="s">
        <v>170</v>
      </c>
      <c r="N355" s="5" t="s">
        <v>171</v>
      </c>
      <c r="O355" s="4" t="s">
        <v>11</v>
      </c>
      <c r="P355" s="4" t="s">
        <v>2258</v>
      </c>
      <c r="Q355" s="4" t="s">
        <v>2259</v>
      </c>
      <c r="R355" s="4" t="s">
        <v>242</v>
      </c>
      <c r="S355" s="4" t="s">
        <v>2260</v>
      </c>
      <c r="T355" s="4" t="s">
        <v>176</v>
      </c>
      <c r="U355" s="4" t="s">
        <v>209</v>
      </c>
      <c r="V355" s="4" t="s">
        <v>2261</v>
      </c>
      <c r="W355" s="5">
        <v>9035.09</v>
      </c>
      <c r="X355" s="5">
        <v>9035.09</v>
      </c>
      <c r="Y355" s="4" t="s">
        <v>179</v>
      </c>
      <c r="Z355" s="4">
        <v>1</v>
      </c>
      <c r="AA355" s="4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</row>
    <row r="356" spans="1:252">
      <c r="A356" s="4" t="s">
        <v>2262</v>
      </c>
      <c r="B356" s="4" t="s">
        <v>906</v>
      </c>
      <c r="C356" s="4" t="s">
        <v>907</v>
      </c>
      <c r="D356" s="4" t="s">
        <v>76</v>
      </c>
      <c r="E356" s="4" t="s">
        <v>307</v>
      </c>
      <c r="F356" s="4" t="s">
        <v>2263</v>
      </c>
      <c r="G356" s="5">
        <v>7731.15</v>
      </c>
      <c r="H356" s="5">
        <v>1159.67</v>
      </c>
      <c r="I356" s="5"/>
      <c r="J356" s="5"/>
      <c r="K356" s="5"/>
      <c r="L356" s="5">
        <v>1159.67</v>
      </c>
      <c r="M356" s="5" t="s">
        <v>170</v>
      </c>
      <c r="N356" s="5" t="s">
        <v>171</v>
      </c>
      <c r="O356" s="4" t="s">
        <v>909</v>
      </c>
      <c r="P356" s="4" t="s">
        <v>2264</v>
      </c>
      <c r="Q356" s="4" t="s">
        <v>2265</v>
      </c>
      <c r="R356" s="4" t="s">
        <v>174</v>
      </c>
      <c r="S356" s="4" t="s">
        <v>2266</v>
      </c>
      <c r="T356" s="4" t="s">
        <v>176</v>
      </c>
      <c r="U356" s="4" t="s">
        <v>209</v>
      </c>
      <c r="V356" s="4" t="s">
        <v>2267</v>
      </c>
      <c r="W356" s="5">
        <v>6571.48</v>
      </c>
      <c r="X356" s="5">
        <v>6571.48</v>
      </c>
      <c r="Y356" s="4" t="s">
        <v>211</v>
      </c>
      <c r="Z356" s="4">
        <v>1</v>
      </c>
      <c r="AA356" s="4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</row>
    <row r="357" spans="1:252">
      <c r="A357" s="4" t="s">
        <v>2268</v>
      </c>
      <c r="B357" s="4" t="s">
        <v>355</v>
      </c>
      <c r="C357" s="4" t="s">
        <v>356</v>
      </c>
      <c r="D357" s="4" t="s">
        <v>93</v>
      </c>
      <c r="E357" s="4" t="s">
        <v>168</v>
      </c>
      <c r="F357" s="4" t="s">
        <v>2269</v>
      </c>
      <c r="G357" s="5">
        <v>83000</v>
      </c>
      <c r="H357" s="5">
        <v>12450</v>
      </c>
      <c r="I357" s="5"/>
      <c r="J357" s="5"/>
      <c r="K357" s="5"/>
      <c r="L357" s="5">
        <v>12450</v>
      </c>
      <c r="M357" s="5" t="s">
        <v>170</v>
      </c>
      <c r="N357" s="5" t="s">
        <v>171</v>
      </c>
      <c r="O357" s="4" t="s">
        <v>93</v>
      </c>
      <c r="P357" s="4" t="s">
        <v>2270</v>
      </c>
      <c r="Q357" s="4" t="s">
        <v>2271</v>
      </c>
      <c r="R357" s="4" t="s">
        <v>260</v>
      </c>
      <c r="S357" s="4" t="s">
        <v>2272</v>
      </c>
      <c r="T357" s="4" t="s">
        <v>176</v>
      </c>
      <c r="U357" s="4" t="s">
        <v>618</v>
      </c>
      <c r="V357" s="4" t="s">
        <v>2273</v>
      </c>
      <c r="W357" s="5">
        <v>70550</v>
      </c>
      <c r="X357" s="5">
        <v>70550</v>
      </c>
      <c r="Y357" s="4" t="s">
        <v>179</v>
      </c>
      <c r="Z357" s="4">
        <v>1</v>
      </c>
      <c r="AA357" s="4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</row>
    <row r="358" spans="1:252">
      <c r="A358" s="4" t="s">
        <v>2274</v>
      </c>
      <c r="B358" s="4" t="s">
        <v>264</v>
      </c>
      <c r="C358" s="4" t="s">
        <v>265</v>
      </c>
      <c r="D358" s="4" t="s">
        <v>4</v>
      </c>
      <c r="E358" s="4" t="s">
        <v>168</v>
      </c>
      <c r="F358" s="4" t="s">
        <v>2275</v>
      </c>
      <c r="G358" s="5">
        <v>13234.6</v>
      </c>
      <c r="H358" s="5">
        <v>1985.19</v>
      </c>
      <c r="I358" s="5"/>
      <c r="J358" s="5"/>
      <c r="K358" s="5"/>
      <c r="L358" s="5">
        <v>1985.19</v>
      </c>
      <c r="M358" s="5" t="s">
        <v>170</v>
      </c>
      <c r="N358" s="5" t="s">
        <v>171</v>
      </c>
      <c r="O358" s="4" t="s">
        <v>266</v>
      </c>
      <c r="P358" s="4" t="s">
        <v>2276</v>
      </c>
      <c r="Q358" s="4" t="s">
        <v>2277</v>
      </c>
      <c r="R358" s="4" t="s">
        <v>174</v>
      </c>
      <c r="S358" s="4" t="s">
        <v>2278</v>
      </c>
      <c r="T358" s="4" t="s">
        <v>176</v>
      </c>
      <c r="U358" s="4" t="s">
        <v>209</v>
      </c>
      <c r="V358" s="4" t="s">
        <v>2279</v>
      </c>
      <c r="W358" s="5">
        <v>11249.41</v>
      </c>
      <c r="X358" s="5">
        <v>11249.41</v>
      </c>
      <c r="Y358" s="4" t="s">
        <v>211</v>
      </c>
      <c r="Z358" s="4">
        <v>1</v>
      </c>
      <c r="AA358" s="4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</row>
    <row r="359" spans="1:252">
      <c r="A359" s="4" t="s">
        <v>2280</v>
      </c>
      <c r="B359" s="4" t="s">
        <v>1852</v>
      </c>
      <c r="C359" s="4" t="s">
        <v>1853</v>
      </c>
      <c r="D359" s="4" t="s">
        <v>16</v>
      </c>
      <c r="E359" s="4" t="s">
        <v>307</v>
      </c>
      <c r="F359" s="4" t="s">
        <v>2281</v>
      </c>
      <c r="G359" s="5">
        <v>1496</v>
      </c>
      <c r="H359" s="5">
        <v>224.4</v>
      </c>
      <c r="I359" s="5"/>
      <c r="J359" s="5"/>
      <c r="K359" s="5"/>
      <c r="L359" s="5">
        <v>224.4</v>
      </c>
      <c r="M359" s="5" t="s">
        <v>170</v>
      </c>
      <c r="N359" s="5" t="s">
        <v>171</v>
      </c>
      <c r="O359" s="4" t="s">
        <v>1855</v>
      </c>
      <c r="P359" s="4" t="s">
        <v>2282</v>
      </c>
      <c r="Q359" s="4" t="s">
        <v>2283</v>
      </c>
      <c r="R359" s="4" t="s">
        <v>242</v>
      </c>
      <c r="S359" s="4" t="s">
        <v>2284</v>
      </c>
      <c r="T359" s="4" t="s">
        <v>197</v>
      </c>
      <c r="U359" s="4" t="s">
        <v>739</v>
      </c>
      <c r="V359" s="4" t="s">
        <v>2285</v>
      </c>
      <c r="W359" s="5">
        <v>1271.6</v>
      </c>
      <c r="X359" s="5">
        <v>1271.6</v>
      </c>
      <c r="Y359" s="4" t="s">
        <v>211</v>
      </c>
      <c r="Z359" s="4">
        <v>1</v>
      </c>
      <c r="AA359" s="4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</row>
    <row r="360" spans="1:252">
      <c r="A360" s="4" t="s">
        <v>2286</v>
      </c>
      <c r="B360" s="4" t="s">
        <v>476</v>
      </c>
      <c r="C360" s="4" t="s">
        <v>477</v>
      </c>
      <c r="D360" s="4" t="s">
        <v>83</v>
      </c>
      <c r="E360" s="4" t="s">
        <v>168</v>
      </c>
      <c r="F360" s="4" t="s">
        <v>2287</v>
      </c>
      <c r="G360" s="5">
        <v>5344.91</v>
      </c>
      <c r="H360" s="5">
        <v>801.74</v>
      </c>
      <c r="I360" s="5"/>
      <c r="J360" s="5"/>
      <c r="K360" s="5"/>
      <c r="L360" s="5">
        <v>801.74</v>
      </c>
      <c r="M360" s="5" t="s">
        <v>170</v>
      </c>
      <c r="N360" s="5" t="s">
        <v>171</v>
      </c>
      <c r="O360" s="4" t="s">
        <v>83</v>
      </c>
      <c r="P360" s="4" t="s">
        <v>2288</v>
      </c>
      <c r="Q360" s="4" t="s">
        <v>2289</v>
      </c>
      <c r="R360" s="4" t="s">
        <v>174</v>
      </c>
      <c r="S360" s="4" t="s">
        <v>2290</v>
      </c>
      <c r="T360" s="4" t="s">
        <v>176</v>
      </c>
      <c r="U360" s="4" t="s">
        <v>209</v>
      </c>
      <c r="V360" s="4" t="s">
        <v>2291</v>
      </c>
      <c r="W360" s="5">
        <v>4543.17</v>
      </c>
      <c r="X360" s="5">
        <v>4543.17</v>
      </c>
      <c r="Y360" s="4" t="s">
        <v>211</v>
      </c>
      <c r="Z360" s="4">
        <v>1</v>
      </c>
      <c r="AA360" s="4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</row>
    <row r="361" spans="1:252">
      <c r="A361" s="4" t="s">
        <v>2292</v>
      </c>
      <c r="B361" s="4" t="s">
        <v>539</v>
      </c>
      <c r="C361" s="4" t="s">
        <v>540</v>
      </c>
      <c r="D361" s="4" t="s">
        <v>46</v>
      </c>
      <c r="E361" s="4" t="s">
        <v>168</v>
      </c>
      <c r="F361" s="4" t="s">
        <v>2293</v>
      </c>
      <c r="G361" s="5">
        <v>6152.36</v>
      </c>
      <c r="H361" s="5">
        <v>922.85</v>
      </c>
      <c r="I361" s="5"/>
      <c r="J361" s="5"/>
      <c r="K361" s="5"/>
      <c r="L361" s="5">
        <v>922.85</v>
      </c>
      <c r="M361" s="5" t="s">
        <v>170</v>
      </c>
      <c r="N361" s="5" t="s">
        <v>171</v>
      </c>
      <c r="O361" s="4" t="s">
        <v>266</v>
      </c>
      <c r="P361" s="4" t="s">
        <v>2294</v>
      </c>
      <c r="Q361" s="4" t="s">
        <v>2295</v>
      </c>
      <c r="R361" s="4" t="s">
        <v>174</v>
      </c>
      <c r="S361" s="4" t="s">
        <v>2296</v>
      </c>
      <c r="T361" s="4" t="s">
        <v>176</v>
      </c>
      <c r="U361" s="4" t="s">
        <v>209</v>
      </c>
      <c r="V361" s="4" t="s">
        <v>2297</v>
      </c>
      <c r="W361" s="5">
        <v>5229.51</v>
      </c>
      <c r="X361" s="5">
        <v>5229.51</v>
      </c>
      <c r="Y361" s="4" t="s">
        <v>211</v>
      </c>
      <c r="Z361" s="4">
        <v>1</v>
      </c>
      <c r="AA361" s="4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</row>
    <row r="362" spans="1:252">
      <c r="A362" s="4" t="s">
        <v>2298</v>
      </c>
      <c r="B362" s="4" t="s">
        <v>264</v>
      </c>
      <c r="C362" s="32" t="s">
        <v>265</v>
      </c>
      <c r="D362" s="4" t="s">
        <v>4</v>
      </c>
      <c r="E362" s="4" t="s">
        <v>168</v>
      </c>
      <c r="F362" s="4" t="s">
        <v>2299</v>
      </c>
      <c r="G362" s="5">
        <v>7994.64</v>
      </c>
      <c r="H362" s="5">
        <v>1199.2</v>
      </c>
      <c r="I362" s="5"/>
      <c r="J362" s="5"/>
      <c r="K362" s="5"/>
      <c r="L362" s="5">
        <v>1199.2</v>
      </c>
      <c r="M362" s="5" t="s">
        <v>170</v>
      </c>
      <c r="N362" s="5" t="s">
        <v>171</v>
      </c>
      <c r="O362" s="4" t="s">
        <v>266</v>
      </c>
      <c r="P362" s="4" t="s">
        <v>2300</v>
      </c>
      <c r="Q362" s="4" t="s">
        <v>2301</v>
      </c>
      <c r="R362" s="4" t="s">
        <v>260</v>
      </c>
      <c r="S362" s="4" t="s">
        <v>2302</v>
      </c>
      <c r="T362" s="4" t="s">
        <v>176</v>
      </c>
      <c r="U362" s="4" t="s">
        <v>209</v>
      </c>
      <c r="V362" s="4" t="s">
        <v>2303</v>
      </c>
      <c r="W362" s="5">
        <v>6795.44</v>
      </c>
      <c r="X362" s="5">
        <v>6795.44</v>
      </c>
      <c r="Y362" s="4" t="s">
        <v>211</v>
      </c>
      <c r="Z362" s="4">
        <v>1</v>
      </c>
      <c r="AA362" s="4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</row>
    <row r="363" spans="1:252">
      <c r="A363" s="4" t="s">
        <v>2304</v>
      </c>
      <c r="B363" s="4" t="s">
        <v>967</v>
      </c>
      <c r="C363" s="4" t="s">
        <v>968</v>
      </c>
      <c r="D363" s="4" t="s">
        <v>10</v>
      </c>
      <c r="E363" s="4" t="s">
        <v>191</v>
      </c>
      <c r="F363" s="4" t="s">
        <v>2299</v>
      </c>
      <c r="G363" s="5">
        <v>25133.88</v>
      </c>
      <c r="H363" s="5">
        <v>3770.08</v>
      </c>
      <c r="I363" s="5"/>
      <c r="J363" s="5"/>
      <c r="K363" s="5"/>
      <c r="L363" s="5">
        <v>3770.08</v>
      </c>
      <c r="M363" s="5" t="s">
        <v>170</v>
      </c>
      <c r="N363" s="5" t="s">
        <v>171</v>
      </c>
      <c r="O363" s="4" t="s">
        <v>970</v>
      </c>
      <c r="P363" s="4" t="s">
        <v>2305</v>
      </c>
      <c r="Q363" s="4" t="s">
        <v>2306</v>
      </c>
      <c r="R363" s="4" t="s">
        <v>260</v>
      </c>
      <c r="S363" s="4" t="s">
        <v>2307</v>
      </c>
      <c r="T363" s="4" t="s">
        <v>176</v>
      </c>
      <c r="U363" s="4" t="s">
        <v>209</v>
      </c>
      <c r="V363" s="4" t="s">
        <v>2308</v>
      </c>
      <c r="W363" s="5">
        <v>21363.8</v>
      </c>
      <c r="X363" s="5">
        <v>21363.8</v>
      </c>
      <c r="Y363" s="4" t="s">
        <v>211</v>
      </c>
      <c r="Z363" s="4">
        <v>1</v>
      </c>
      <c r="AA363" s="4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</row>
    <row r="364" spans="1:252">
      <c r="A364" s="4" t="s">
        <v>2309</v>
      </c>
      <c r="B364" s="4" t="s">
        <v>348</v>
      </c>
      <c r="C364" s="4" t="s">
        <v>349</v>
      </c>
      <c r="D364" s="4" t="s">
        <v>133</v>
      </c>
      <c r="E364" s="4" t="s">
        <v>191</v>
      </c>
      <c r="F364" s="4" t="s">
        <v>2299</v>
      </c>
      <c r="G364" s="5">
        <v>13400</v>
      </c>
      <c r="H364" s="5">
        <v>2010</v>
      </c>
      <c r="I364" s="5"/>
      <c r="J364" s="5"/>
      <c r="K364" s="5"/>
      <c r="L364" s="5">
        <v>2010</v>
      </c>
      <c r="M364" s="5" t="s">
        <v>170</v>
      </c>
      <c r="N364" s="5" t="s">
        <v>171</v>
      </c>
      <c r="O364" s="4" t="s">
        <v>133</v>
      </c>
      <c r="P364" s="4" t="s">
        <v>2305</v>
      </c>
      <c r="Q364" s="4" t="s">
        <v>2306</v>
      </c>
      <c r="R364" s="4" t="s">
        <v>260</v>
      </c>
      <c r="S364" s="4" t="s">
        <v>2307</v>
      </c>
      <c r="T364" s="4" t="s">
        <v>176</v>
      </c>
      <c r="U364" s="4" t="s">
        <v>209</v>
      </c>
      <c r="V364" s="4" t="s">
        <v>2310</v>
      </c>
      <c r="W364" s="5">
        <v>11390</v>
      </c>
      <c r="X364" s="5">
        <v>11390</v>
      </c>
      <c r="Y364" s="4" t="s">
        <v>211</v>
      </c>
      <c r="Z364" s="4">
        <v>1</v>
      </c>
      <c r="AA364" s="4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</row>
    <row r="365" spans="1:252">
      <c r="A365" s="4" t="s">
        <v>2311</v>
      </c>
      <c r="B365" s="4" t="s">
        <v>2312</v>
      </c>
      <c r="C365" s="4" t="s">
        <v>2313</v>
      </c>
      <c r="D365" s="4" t="s">
        <v>132</v>
      </c>
      <c r="E365" s="4" t="s">
        <v>215</v>
      </c>
      <c r="F365" s="4" t="s">
        <v>2299</v>
      </c>
      <c r="G365" s="5">
        <v>201256</v>
      </c>
      <c r="H365" s="5">
        <v>30000</v>
      </c>
      <c r="I365" s="5"/>
      <c r="J365" s="5"/>
      <c r="K365" s="5"/>
      <c r="L365" s="5">
        <v>30000</v>
      </c>
      <c r="M365" s="5" t="s">
        <v>170</v>
      </c>
      <c r="N365" s="5" t="s">
        <v>171</v>
      </c>
      <c r="O365" s="4" t="s">
        <v>132</v>
      </c>
      <c r="P365" s="4" t="s">
        <v>2314</v>
      </c>
      <c r="Q365" s="4" t="s">
        <v>2315</v>
      </c>
      <c r="R365" s="4" t="s">
        <v>174</v>
      </c>
      <c r="S365" s="4" t="s">
        <v>2316</v>
      </c>
      <c r="T365" s="4" t="s">
        <v>176</v>
      </c>
      <c r="U365" s="4" t="s">
        <v>209</v>
      </c>
      <c r="V365" s="4" t="s">
        <v>2317</v>
      </c>
      <c r="W365" s="5">
        <v>171256</v>
      </c>
      <c r="X365" s="5">
        <v>171256</v>
      </c>
      <c r="Y365" s="4" t="s">
        <v>179</v>
      </c>
      <c r="Z365" s="4">
        <v>1</v>
      </c>
      <c r="AA365" s="4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</row>
    <row r="366" spans="1:252">
      <c r="A366" s="4" t="s">
        <v>2318</v>
      </c>
      <c r="B366" s="4" t="s">
        <v>2319</v>
      </c>
      <c r="C366" s="4" t="s">
        <v>2320</v>
      </c>
      <c r="D366" s="4" t="s">
        <v>25</v>
      </c>
      <c r="E366" s="4" t="s">
        <v>191</v>
      </c>
      <c r="F366" s="4" t="s">
        <v>2299</v>
      </c>
      <c r="G366" s="5">
        <v>22118</v>
      </c>
      <c r="H366" s="5">
        <v>3317.7</v>
      </c>
      <c r="I366" s="5"/>
      <c r="J366" s="5"/>
      <c r="K366" s="5"/>
      <c r="L366" s="5">
        <v>3317.7</v>
      </c>
      <c r="M366" s="5" t="s">
        <v>170</v>
      </c>
      <c r="N366" s="5" t="s">
        <v>171</v>
      </c>
      <c r="O366" s="4" t="s">
        <v>25</v>
      </c>
      <c r="P366" s="4" t="s">
        <v>2321</v>
      </c>
      <c r="Q366" s="4" t="s">
        <v>2322</v>
      </c>
      <c r="R366" s="4" t="s">
        <v>174</v>
      </c>
      <c r="S366" s="4" t="s">
        <v>2323</v>
      </c>
      <c r="T366" s="4" t="s">
        <v>176</v>
      </c>
      <c r="U366" s="4" t="s">
        <v>253</v>
      </c>
      <c r="V366" s="4" t="s">
        <v>2324</v>
      </c>
      <c r="W366" s="5">
        <v>18800.3</v>
      </c>
      <c r="X366" s="5">
        <v>18800.3</v>
      </c>
      <c r="Y366" s="4" t="s">
        <v>179</v>
      </c>
      <c r="Z366" s="4">
        <v>1</v>
      </c>
      <c r="AA366" s="4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</row>
    <row r="367" spans="1:252">
      <c r="A367" s="4" t="s">
        <v>2325</v>
      </c>
      <c r="B367" s="4" t="s">
        <v>305</v>
      </c>
      <c r="C367" s="4" t="s">
        <v>960</v>
      </c>
      <c r="D367" s="4" t="s">
        <v>24</v>
      </c>
      <c r="E367" s="4" t="s">
        <v>307</v>
      </c>
      <c r="F367" s="4" t="s">
        <v>2326</v>
      </c>
      <c r="G367" s="5">
        <v>14840</v>
      </c>
      <c r="H367" s="5">
        <v>2226</v>
      </c>
      <c r="I367" s="5"/>
      <c r="J367" s="5"/>
      <c r="K367" s="5"/>
      <c r="L367" s="5">
        <v>2226</v>
      </c>
      <c r="M367" s="5" t="s">
        <v>170</v>
      </c>
      <c r="N367" s="5" t="s">
        <v>171</v>
      </c>
      <c r="O367" s="4" t="s">
        <v>309</v>
      </c>
      <c r="P367" s="4" t="s">
        <v>2327</v>
      </c>
      <c r="Q367" s="4" t="s">
        <v>2328</v>
      </c>
      <c r="R367" s="4" t="s">
        <v>174</v>
      </c>
      <c r="S367" s="4" t="s">
        <v>2329</v>
      </c>
      <c r="T367" s="4" t="s">
        <v>176</v>
      </c>
      <c r="U367" s="4" t="s">
        <v>209</v>
      </c>
      <c r="V367" s="4" t="s">
        <v>2330</v>
      </c>
      <c r="W367" s="5">
        <v>12614</v>
      </c>
      <c r="X367" s="5">
        <v>12614</v>
      </c>
      <c r="Y367" s="4" t="s">
        <v>211</v>
      </c>
      <c r="Z367" s="4">
        <v>1</v>
      </c>
      <c r="AA367" s="4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</row>
    <row r="368" spans="1:252">
      <c r="A368" s="4" t="s">
        <v>2331</v>
      </c>
      <c r="B368" s="4" t="s">
        <v>355</v>
      </c>
      <c r="C368" s="4" t="s">
        <v>356</v>
      </c>
      <c r="D368" s="4" t="s">
        <v>93</v>
      </c>
      <c r="E368" s="4" t="s">
        <v>168</v>
      </c>
      <c r="F368" s="4" t="s">
        <v>2332</v>
      </c>
      <c r="G368" s="5">
        <v>6352</v>
      </c>
      <c r="H368" s="5">
        <v>952.8</v>
      </c>
      <c r="I368" s="5"/>
      <c r="J368" s="5"/>
      <c r="K368" s="5"/>
      <c r="L368" s="5">
        <v>952.8</v>
      </c>
      <c r="M368" s="5" t="s">
        <v>170</v>
      </c>
      <c r="N368" s="5" t="s">
        <v>171</v>
      </c>
      <c r="O368" s="4" t="s">
        <v>93</v>
      </c>
      <c r="P368" s="4" t="s">
        <v>2333</v>
      </c>
      <c r="Q368" s="4" t="s">
        <v>2334</v>
      </c>
      <c r="R368" s="4" t="s">
        <v>174</v>
      </c>
      <c r="S368" s="4" t="s">
        <v>2335</v>
      </c>
      <c r="T368" s="4" t="s">
        <v>176</v>
      </c>
      <c r="U368" s="4" t="s">
        <v>209</v>
      </c>
      <c r="V368" s="4" t="s">
        <v>2336</v>
      </c>
      <c r="W368" s="5">
        <v>5399.2</v>
      </c>
      <c r="X368" s="5">
        <v>5399.2</v>
      </c>
      <c r="Y368" s="4" t="s">
        <v>211</v>
      </c>
      <c r="Z368" s="4">
        <v>1</v>
      </c>
      <c r="AA368" s="4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</row>
    <row r="369" spans="1:252">
      <c r="A369" s="4" t="s">
        <v>2337</v>
      </c>
      <c r="B369" s="4" t="s">
        <v>201</v>
      </c>
      <c r="C369" s="4" t="s">
        <v>388</v>
      </c>
      <c r="D369" s="4" t="s">
        <v>28</v>
      </c>
      <c r="E369" s="4" t="s">
        <v>203</v>
      </c>
      <c r="F369" s="4" t="s">
        <v>2338</v>
      </c>
      <c r="G369" s="5">
        <v>8999</v>
      </c>
      <c r="H369" s="5">
        <v>1349.85</v>
      </c>
      <c r="I369" s="5"/>
      <c r="J369" s="5"/>
      <c r="K369" s="5"/>
      <c r="L369" s="5">
        <v>1349.85</v>
      </c>
      <c r="M369" s="5" t="s">
        <v>170</v>
      </c>
      <c r="N369" s="5" t="s">
        <v>171</v>
      </c>
      <c r="O369" s="4" t="s">
        <v>390</v>
      </c>
      <c r="P369" s="4" t="s">
        <v>2339</v>
      </c>
      <c r="Q369" s="4" t="s">
        <v>2340</v>
      </c>
      <c r="R369" s="4" t="s">
        <v>174</v>
      </c>
      <c r="S369" s="4" t="s">
        <v>2341</v>
      </c>
      <c r="T369" s="4" t="s">
        <v>197</v>
      </c>
      <c r="U369" s="4" t="s">
        <v>244</v>
      </c>
      <c r="V369" s="4" t="s">
        <v>2342</v>
      </c>
      <c r="W369" s="5">
        <v>7649.15</v>
      </c>
      <c r="X369" s="5">
        <v>7649.15</v>
      </c>
      <c r="Y369" s="4" t="s">
        <v>179</v>
      </c>
      <c r="Z369" s="4">
        <v>1</v>
      </c>
      <c r="AA369" s="4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</row>
    <row r="370" spans="1:252">
      <c r="A370" s="4" t="s">
        <v>2343</v>
      </c>
      <c r="B370" s="4" t="s">
        <v>2242</v>
      </c>
      <c r="C370" s="4" t="s">
        <v>2243</v>
      </c>
      <c r="D370" s="4" t="s">
        <v>49</v>
      </c>
      <c r="E370" s="4" t="s">
        <v>168</v>
      </c>
      <c r="F370" s="4" t="s">
        <v>2338</v>
      </c>
      <c r="G370" s="5">
        <v>100000</v>
      </c>
      <c r="H370" s="5">
        <v>15000</v>
      </c>
      <c r="I370" s="5"/>
      <c r="J370" s="5"/>
      <c r="K370" s="5"/>
      <c r="L370" s="5">
        <v>15000</v>
      </c>
      <c r="M370" s="5" t="s">
        <v>170</v>
      </c>
      <c r="N370" s="5" t="s">
        <v>171</v>
      </c>
      <c r="O370" s="4" t="s">
        <v>2245</v>
      </c>
      <c r="P370" s="4" t="s">
        <v>2344</v>
      </c>
      <c r="Q370" s="4" t="s">
        <v>2345</v>
      </c>
      <c r="R370" s="4" t="s">
        <v>260</v>
      </c>
      <c r="S370" s="4" t="s">
        <v>2346</v>
      </c>
      <c r="T370" s="4" t="s">
        <v>176</v>
      </c>
      <c r="U370" s="4" t="s">
        <v>209</v>
      </c>
      <c r="V370" s="4" t="s">
        <v>2347</v>
      </c>
      <c r="W370" s="5">
        <v>85000</v>
      </c>
      <c r="X370" s="5">
        <v>85000</v>
      </c>
      <c r="Y370" s="4" t="s">
        <v>179</v>
      </c>
      <c r="Z370" s="4">
        <v>1</v>
      </c>
      <c r="AA370" s="4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</row>
    <row r="371" spans="1:252">
      <c r="A371" s="4" t="s">
        <v>2348</v>
      </c>
      <c r="B371" s="4" t="s">
        <v>2242</v>
      </c>
      <c r="C371" s="4" t="s">
        <v>2243</v>
      </c>
      <c r="D371" s="4" t="s">
        <v>49</v>
      </c>
      <c r="E371" s="4" t="s">
        <v>168</v>
      </c>
      <c r="F371" s="4" t="s">
        <v>2338</v>
      </c>
      <c r="G371" s="5">
        <v>100000</v>
      </c>
      <c r="H371" s="5">
        <v>15000</v>
      </c>
      <c r="I371" s="5"/>
      <c r="J371" s="5"/>
      <c r="K371" s="5"/>
      <c r="L371" s="5">
        <v>15000</v>
      </c>
      <c r="M371" s="5" t="s">
        <v>170</v>
      </c>
      <c r="N371" s="5" t="s">
        <v>171</v>
      </c>
      <c r="O371" s="4" t="s">
        <v>2245</v>
      </c>
      <c r="P371" s="4" t="s">
        <v>2344</v>
      </c>
      <c r="Q371" s="4" t="s">
        <v>2345</v>
      </c>
      <c r="R371" s="4" t="s">
        <v>260</v>
      </c>
      <c r="S371" s="4" t="s">
        <v>2346</v>
      </c>
      <c r="T371" s="4" t="s">
        <v>176</v>
      </c>
      <c r="U371" s="4" t="s">
        <v>209</v>
      </c>
      <c r="V371" s="4" t="s">
        <v>2349</v>
      </c>
      <c r="W371" s="5">
        <v>85000</v>
      </c>
      <c r="X371" s="5">
        <v>85000</v>
      </c>
      <c r="Y371" s="4" t="s">
        <v>179</v>
      </c>
      <c r="Z371" s="4">
        <v>1</v>
      </c>
      <c r="AA371" s="4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</row>
    <row r="372" spans="1:252">
      <c r="A372" s="4" t="s">
        <v>2350</v>
      </c>
      <c r="B372" s="4" t="s">
        <v>355</v>
      </c>
      <c r="C372" s="4" t="s">
        <v>356</v>
      </c>
      <c r="D372" s="4" t="s">
        <v>93</v>
      </c>
      <c r="E372" s="4" t="s">
        <v>168</v>
      </c>
      <c r="F372" s="4" t="s">
        <v>2338</v>
      </c>
      <c r="G372" s="5">
        <v>50000</v>
      </c>
      <c r="H372" s="5">
        <v>7500</v>
      </c>
      <c r="I372" s="5"/>
      <c r="J372" s="5"/>
      <c r="K372" s="5"/>
      <c r="L372" s="5">
        <v>7500</v>
      </c>
      <c r="M372" s="5" t="s">
        <v>170</v>
      </c>
      <c r="N372" s="5" t="s">
        <v>171</v>
      </c>
      <c r="O372" s="4" t="s">
        <v>93</v>
      </c>
      <c r="P372" s="4" t="s">
        <v>2351</v>
      </c>
      <c r="Q372" s="4" t="s">
        <v>2352</v>
      </c>
      <c r="R372" s="4" t="s">
        <v>260</v>
      </c>
      <c r="S372" s="4" t="s">
        <v>2353</v>
      </c>
      <c r="T372" s="4" t="s">
        <v>176</v>
      </c>
      <c r="U372" s="4" t="s">
        <v>618</v>
      </c>
      <c r="V372" s="4" t="s">
        <v>2354</v>
      </c>
      <c r="W372" s="5">
        <v>42500</v>
      </c>
      <c r="X372" s="5">
        <v>42500</v>
      </c>
      <c r="Y372" s="4" t="s">
        <v>211</v>
      </c>
      <c r="Z372" s="4">
        <v>1</v>
      </c>
      <c r="AA372" s="4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</row>
    <row r="373" spans="1:252">
      <c r="A373" s="4" t="s">
        <v>2355</v>
      </c>
      <c r="B373" s="4" t="s">
        <v>355</v>
      </c>
      <c r="C373" s="4" t="s">
        <v>356</v>
      </c>
      <c r="D373" s="4" t="s">
        <v>93</v>
      </c>
      <c r="E373" s="4" t="s">
        <v>168</v>
      </c>
      <c r="F373" s="4" t="s">
        <v>2338</v>
      </c>
      <c r="G373" s="5">
        <v>38500</v>
      </c>
      <c r="H373" s="5">
        <v>5775</v>
      </c>
      <c r="I373" s="5"/>
      <c r="J373" s="5"/>
      <c r="K373" s="5"/>
      <c r="L373" s="5">
        <v>5775</v>
      </c>
      <c r="M373" s="5" t="s">
        <v>170</v>
      </c>
      <c r="N373" s="5" t="s">
        <v>171</v>
      </c>
      <c r="O373" s="4" t="s">
        <v>93</v>
      </c>
      <c r="P373" s="4" t="s">
        <v>2351</v>
      </c>
      <c r="Q373" s="4" t="s">
        <v>2352</v>
      </c>
      <c r="R373" s="4" t="s">
        <v>260</v>
      </c>
      <c r="S373" s="4" t="s">
        <v>2353</v>
      </c>
      <c r="T373" s="4" t="s">
        <v>176</v>
      </c>
      <c r="U373" s="4" t="s">
        <v>618</v>
      </c>
      <c r="V373" s="4" t="s">
        <v>2356</v>
      </c>
      <c r="W373" s="5">
        <v>32725</v>
      </c>
      <c r="X373" s="5">
        <v>32725</v>
      </c>
      <c r="Y373" s="4" t="s">
        <v>211</v>
      </c>
      <c r="Z373" s="4">
        <v>1</v>
      </c>
      <c r="AA373" s="4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</row>
    <row r="374" spans="1:252">
      <c r="A374" s="4" t="s">
        <v>2357</v>
      </c>
      <c r="B374" s="4" t="s">
        <v>305</v>
      </c>
      <c r="C374" s="4" t="s">
        <v>583</v>
      </c>
      <c r="D374" s="4" t="s">
        <v>24</v>
      </c>
      <c r="E374" s="4" t="s">
        <v>307</v>
      </c>
      <c r="F374" s="4" t="s">
        <v>2338</v>
      </c>
      <c r="G374" s="5">
        <v>22360</v>
      </c>
      <c r="H374" s="5">
        <v>3354</v>
      </c>
      <c r="I374" s="5"/>
      <c r="J374" s="5"/>
      <c r="K374" s="5"/>
      <c r="L374" s="5">
        <v>3354</v>
      </c>
      <c r="M374" s="5" t="s">
        <v>170</v>
      </c>
      <c r="N374" s="5" t="s">
        <v>171</v>
      </c>
      <c r="O374" s="4" t="s">
        <v>309</v>
      </c>
      <c r="P374" s="4" t="s">
        <v>2358</v>
      </c>
      <c r="Q374" s="4" t="s">
        <v>2359</v>
      </c>
      <c r="R374" s="4" t="s">
        <v>174</v>
      </c>
      <c r="S374" s="4" t="s">
        <v>2360</v>
      </c>
      <c r="T374" s="4" t="s">
        <v>176</v>
      </c>
      <c r="U374" s="4" t="s">
        <v>209</v>
      </c>
      <c r="V374" s="4" t="s">
        <v>2361</v>
      </c>
      <c r="W374" s="5">
        <v>19006</v>
      </c>
      <c r="X374" s="5">
        <v>19006</v>
      </c>
      <c r="Y374" s="4" t="s">
        <v>211</v>
      </c>
      <c r="Z374" s="4">
        <v>1</v>
      </c>
      <c r="AA374" s="4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</row>
    <row r="375" spans="1:252">
      <c r="A375" s="4" t="s">
        <v>2362</v>
      </c>
      <c r="B375" s="4" t="s">
        <v>264</v>
      </c>
      <c r="C375" s="4" t="s">
        <v>265</v>
      </c>
      <c r="D375" s="4" t="s">
        <v>4</v>
      </c>
      <c r="E375" s="4" t="s">
        <v>168</v>
      </c>
      <c r="F375" s="4" t="s">
        <v>2338</v>
      </c>
      <c r="G375" s="5">
        <v>6305.12</v>
      </c>
      <c r="H375" s="5">
        <v>945.77</v>
      </c>
      <c r="I375" s="5"/>
      <c r="J375" s="5"/>
      <c r="K375" s="5"/>
      <c r="L375" s="5">
        <v>945.77</v>
      </c>
      <c r="M375" s="5" t="s">
        <v>170</v>
      </c>
      <c r="N375" s="5" t="s">
        <v>171</v>
      </c>
      <c r="O375" s="4" t="s">
        <v>266</v>
      </c>
      <c r="P375" s="4" t="s">
        <v>2363</v>
      </c>
      <c r="Q375" s="4" t="s">
        <v>2364</v>
      </c>
      <c r="R375" s="4" t="s">
        <v>174</v>
      </c>
      <c r="S375" s="4" t="s">
        <v>2365</v>
      </c>
      <c r="T375" s="4" t="s">
        <v>176</v>
      </c>
      <c r="U375" s="4" t="s">
        <v>209</v>
      </c>
      <c r="V375" s="4" t="s">
        <v>2366</v>
      </c>
      <c r="W375" s="5">
        <v>5359.35</v>
      </c>
      <c r="X375" s="5">
        <v>5359.35</v>
      </c>
      <c r="Y375" s="4" t="s">
        <v>211</v>
      </c>
      <c r="Z375" s="4">
        <v>1</v>
      </c>
      <c r="AA375" s="4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</row>
    <row r="376" spans="1:252">
      <c r="A376" s="4" t="s">
        <v>2367</v>
      </c>
      <c r="B376" s="4" t="s">
        <v>2312</v>
      </c>
      <c r="C376" s="4" t="s">
        <v>2313</v>
      </c>
      <c r="D376" s="4" t="s">
        <v>132</v>
      </c>
      <c r="E376" s="4" t="s">
        <v>215</v>
      </c>
      <c r="F376" s="4" t="s">
        <v>2338</v>
      </c>
      <c r="G376" s="5">
        <v>11398</v>
      </c>
      <c r="H376" s="5">
        <v>1709.7</v>
      </c>
      <c r="I376" s="5"/>
      <c r="J376" s="5"/>
      <c r="K376" s="5"/>
      <c r="L376" s="5">
        <v>1709.7</v>
      </c>
      <c r="M376" s="5" t="s">
        <v>170</v>
      </c>
      <c r="N376" s="5" t="s">
        <v>171</v>
      </c>
      <c r="O376" s="4" t="s">
        <v>132</v>
      </c>
      <c r="P376" s="4" t="s">
        <v>2368</v>
      </c>
      <c r="Q376" s="4" t="s">
        <v>2369</v>
      </c>
      <c r="R376" s="4" t="s">
        <v>174</v>
      </c>
      <c r="S376" s="4" t="s">
        <v>2370</v>
      </c>
      <c r="T376" s="4" t="s">
        <v>176</v>
      </c>
      <c r="U376" s="4" t="s">
        <v>209</v>
      </c>
      <c r="V376" s="4" t="s">
        <v>2371</v>
      </c>
      <c r="W376" s="5">
        <v>9688.3</v>
      </c>
      <c r="X376" s="5">
        <v>9688.3</v>
      </c>
      <c r="Y376" s="4" t="s">
        <v>179</v>
      </c>
      <c r="Z376" s="4">
        <v>1</v>
      </c>
      <c r="AA376" s="4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</row>
    <row r="377" spans="1:252">
      <c r="A377" s="4" t="s">
        <v>2372</v>
      </c>
      <c r="B377" s="4" t="s">
        <v>713</v>
      </c>
      <c r="C377" s="4" t="s">
        <v>714</v>
      </c>
      <c r="D377" s="4" t="s">
        <v>30</v>
      </c>
      <c r="E377" s="4" t="s">
        <v>168</v>
      </c>
      <c r="F377" s="4" t="s">
        <v>2338</v>
      </c>
      <c r="G377" s="5">
        <v>72103.5</v>
      </c>
      <c r="H377" s="5">
        <v>10815.53</v>
      </c>
      <c r="I377" s="5"/>
      <c r="J377" s="5"/>
      <c r="K377" s="5">
        <v>10815.53</v>
      </c>
      <c r="L377" s="5">
        <v>0</v>
      </c>
      <c r="M377" s="5" t="s">
        <v>170</v>
      </c>
      <c r="N377" s="5" t="s">
        <v>171</v>
      </c>
      <c r="O377" s="4" t="s">
        <v>30</v>
      </c>
      <c r="P377" s="4" t="s">
        <v>2373</v>
      </c>
      <c r="Q377" s="4" t="s">
        <v>2374</v>
      </c>
      <c r="R377" s="4" t="s">
        <v>174</v>
      </c>
      <c r="S377" s="4" t="s">
        <v>2375</v>
      </c>
      <c r="T377" s="4" t="s">
        <v>176</v>
      </c>
      <c r="U377" s="4" t="s">
        <v>209</v>
      </c>
      <c r="V377" s="4" t="s">
        <v>2376</v>
      </c>
      <c r="W377" s="5">
        <v>61287.97</v>
      </c>
      <c r="X377" s="5">
        <v>61287.97</v>
      </c>
      <c r="Y377" s="4" t="s">
        <v>179</v>
      </c>
      <c r="Z377" s="4">
        <v>1</v>
      </c>
      <c r="AA377" s="4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</row>
    <row r="378" spans="1:252">
      <c r="A378" s="4" t="s">
        <v>2377</v>
      </c>
      <c r="B378" s="4" t="s">
        <v>1464</v>
      </c>
      <c r="C378" s="4" t="s">
        <v>1465</v>
      </c>
      <c r="D378" s="4" t="s">
        <v>81</v>
      </c>
      <c r="E378" s="4" t="s">
        <v>454</v>
      </c>
      <c r="F378" s="4" t="s">
        <v>2338</v>
      </c>
      <c r="G378" s="5">
        <v>6500</v>
      </c>
      <c r="H378" s="5">
        <v>975</v>
      </c>
      <c r="I378" s="5"/>
      <c r="J378" s="5"/>
      <c r="K378" s="5"/>
      <c r="L378" s="5">
        <v>975</v>
      </c>
      <c r="M378" s="5" t="s">
        <v>170</v>
      </c>
      <c r="N378" s="5" t="s">
        <v>171</v>
      </c>
      <c r="O378" s="4" t="s">
        <v>1466</v>
      </c>
      <c r="P378" s="4" t="s">
        <v>2378</v>
      </c>
      <c r="Q378" s="4" t="s">
        <v>2379</v>
      </c>
      <c r="R378" s="4" t="s">
        <v>174</v>
      </c>
      <c r="S378" s="4" t="s">
        <v>2380</v>
      </c>
      <c r="T378" s="4" t="s">
        <v>176</v>
      </c>
      <c r="U378" s="4" t="s">
        <v>276</v>
      </c>
      <c r="V378" s="4" t="s">
        <v>2381</v>
      </c>
      <c r="W378" s="5">
        <v>5525</v>
      </c>
      <c r="X378" s="5">
        <v>5525</v>
      </c>
      <c r="Y378" s="4" t="s">
        <v>211</v>
      </c>
      <c r="Z378" s="4">
        <v>1</v>
      </c>
      <c r="AA378" s="4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</row>
    <row r="379" spans="1:252">
      <c r="A379" s="4" t="s">
        <v>2382</v>
      </c>
      <c r="B379" s="4" t="s">
        <v>672</v>
      </c>
      <c r="C379" s="4" t="s">
        <v>673</v>
      </c>
      <c r="D379" s="4" t="s">
        <v>106</v>
      </c>
      <c r="E379" s="4" t="s">
        <v>674</v>
      </c>
      <c r="F379" s="4" t="s">
        <v>2338</v>
      </c>
      <c r="G379" s="5">
        <v>26894.12</v>
      </c>
      <c r="H379" s="5">
        <v>4034.12</v>
      </c>
      <c r="I379" s="5"/>
      <c r="J379" s="5"/>
      <c r="K379" s="5"/>
      <c r="L379" s="5">
        <v>4034.12</v>
      </c>
      <c r="M379" s="5" t="s">
        <v>170</v>
      </c>
      <c r="N379" s="5" t="s">
        <v>171</v>
      </c>
      <c r="O379" s="4" t="s">
        <v>676</v>
      </c>
      <c r="P379" s="4" t="s">
        <v>2383</v>
      </c>
      <c r="Q379" s="4" t="s">
        <v>2384</v>
      </c>
      <c r="R379" s="4" t="s">
        <v>174</v>
      </c>
      <c r="S379" s="4" t="s">
        <v>2385</v>
      </c>
      <c r="T379" s="4" t="s">
        <v>176</v>
      </c>
      <c r="U379" s="4" t="s">
        <v>209</v>
      </c>
      <c r="V379" s="4" t="s">
        <v>2386</v>
      </c>
      <c r="W379" s="5">
        <v>22860</v>
      </c>
      <c r="X379" s="5">
        <v>22860</v>
      </c>
      <c r="Y379" s="4" t="s">
        <v>179</v>
      </c>
      <c r="Z379" s="4">
        <v>1</v>
      </c>
      <c r="AA379" s="4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</row>
    <row r="380" spans="1:252">
      <c r="A380" s="4" t="s">
        <v>2387</v>
      </c>
      <c r="B380" s="4" t="s">
        <v>2388</v>
      </c>
      <c r="C380" s="4" t="s">
        <v>2389</v>
      </c>
      <c r="D380" s="4" t="s">
        <v>61</v>
      </c>
      <c r="E380" s="4" t="s">
        <v>168</v>
      </c>
      <c r="F380" s="4" t="s">
        <v>2338</v>
      </c>
      <c r="G380" s="5">
        <v>80000</v>
      </c>
      <c r="H380" s="5">
        <v>12000</v>
      </c>
      <c r="I380" s="5"/>
      <c r="J380" s="5"/>
      <c r="K380" s="5"/>
      <c r="L380" s="5">
        <v>12000</v>
      </c>
      <c r="M380" s="5" t="s">
        <v>170</v>
      </c>
      <c r="N380" s="5" t="s">
        <v>171</v>
      </c>
      <c r="O380" s="4" t="s">
        <v>61</v>
      </c>
      <c r="P380" s="4" t="s">
        <v>2390</v>
      </c>
      <c r="Q380" s="4" t="s">
        <v>2391</v>
      </c>
      <c r="R380" s="4" t="s">
        <v>174</v>
      </c>
      <c r="S380" s="4" t="s">
        <v>2392</v>
      </c>
      <c r="T380" s="4" t="s">
        <v>176</v>
      </c>
      <c r="U380" s="4" t="s">
        <v>209</v>
      </c>
      <c r="V380" s="4" t="s">
        <v>2393</v>
      </c>
      <c r="W380" s="5">
        <v>68000</v>
      </c>
      <c r="X380" s="5">
        <v>68000</v>
      </c>
      <c r="Y380" s="4" t="s">
        <v>179</v>
      </c>
      <c r="Z380" s="4">
        <v>1</v>
      </c>
      <c r="AA380" s="4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</row>
    <row r="381" spans="1:252">
      <c r="A381" s="4" t="s">
        <v>2394</v>
      </c>
      <c r="B381" s="4" t="s">
        <v>2388</v>
      </c>
      <c r="C381" s="4" t="s">
        <v>2389</v>
      </c>
      <c r="D381" s="4" t="s">
        <v>61</v>
      </c>
      <c r="E381" s="4" t="s">
        <v>168</v>
      </c>
      <c r="F381" s="4" t="s">
        <v>2338</v>
      </c>
      <c r="G381" s="5">
        <v>100000</v>
      </c>
      <c r="H381" s="5">
        <v>15000</v>
      </c>
      <c r="I381" s="5"/>
      <c r="J381" s="5"/>
      <c r="K381" s="5"/>
      <c r="L381" s="5">
        <v>15000</v>
      </c>
      <c r="M381" s="5" t="s">
        <v>170</v>
      </c>
      <c r="N381" s="5" t="s">
        <v>171</v>
      </c>
      <c r="O381" s="4" t="s">
        <v>61</v>
      </c>
      <c r="P381" s="4" t="s">
        <v>2390</v>
      </c>
      <c r="Q381" s="4" t="s">
        <v>2391</v>
      </c>
      <c r="R381" s="4" t="s">
        <v>174</v>
      </c>
      <c r="S381" s="4" t="s">
        <v>2392</v>
      </c>
      <c r="T381" s="4" t="s">
        <v>176</v>
      </c>
      <c r="U381" s="4" t="s">
        <v>209</v>
      </c>
      <c r="V381" s="4" t="s">
        <v>2395</v>
      </c>
      <c r="W381" s="5">
        <v>85000</v>
      </c>
      <c r="X381" s="5">
        <v>85000</v>
      </c>
      <c r="Y381" s="4" t="s">
        <v>179</v>
      </c>
      <c r="Z381" s="4">
        <v>1</v>
      </c>
      <c r="AA381" s="4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</row>
    <row r="382" spans="1:252">
      <c r="A382" s="4" t="s">
        <v>2396</v>
      </c>
      <c r="B382" s="4" t="s">
        <v>2312</v>
      </c>
      <c r="C382" s="4" t="s">
        <v>2313</v>
      </c>
      <c r="D382" s="4" t="s">
        <v>132</v>
      </c>
      <c r="E382" s="4" t="s">
        <v>215</v>
      </c>
      <c r="F382" s="4" t="s">
        <v>2338</v>
      </c>
      <c r="G382" s="5">
        <v>46318</v>
      </c>
      <c r="H382" s="5">
        <v>6947.7</v>
      </c>
      <c r="I382" s="5"/>
      <c r="J382" s="5"/>
      <c r="K382" s="5"/>
      <c r="L382" s="5">
        <v>6947.7</v>
      </c>
      <c r="M382" s="5" t="s">
        <v>170</v>
      </c>
      <c r="N382" s="5" t="s">
        <v>171</v>
      </c>
      <c r="O382" s="4" t="s">
        <v>132</v>
      </c>
      <c r="P382" s="4" t="s">
        <v>2368</v>
      </c>
      <c r="Q382" s="4" t="s">
        <v>2369</v>
      </c>
      <c r="R382" s="4" t="s">
        <v>174</v>
      </c>
      <c r="S382" s="4" t="s">
        <v>2370</v>
      </c>
      <c r="T382" s="4" t="s">
        <v>176</v>
      </c>
      <c r="U382" s="4" t="s">
        <v>209</v>
      </c>
      <c r="V382" s="4" t="s">
        <v>2397</v>
      </c>
      <c r="W382" s="5">
        <v>39370.3</v>
      </c>
      <c r="X382" s="5">
        <v>39370.3</v>
      </c>
      <c r="Y382" s="4" t="s">
        <v>179</v>
      </c>
      <c r="Z382" s="4">
        <v>1</v>
      </c>
      <c r="AA382" s="4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</row>
    <row r="383" spans="1:252">
      <c r="A383" s="4" t="s">
        <v>2398</v>
      </c>
      <c r="B383" s="4" t="s">
        <v>264</v>
      </c>
      <c r="C383" s="4" t="s">
        <v>265</v>
      </c>
      <c r="D383" s="4" t="s">
        <v>4</v>
      </c>
      <c r="E383" s="4" t="s">
        <v>168</v>
      </c>
      <c r="F383" s="4" t="s">
        <v>2399</v>
      </c>
      <c r="G383" s="5">
        <v>56591.96</v>
      </c>
      <c r="H383" s="5">
        <v>8488.79</v>
      </c>
      <c r="I383" s="5"/>
      <c r="J383" s="5"/>
      <c r="K383" s="5"/>
      <c r="L383" s="5">
        <v>8488.79</v>
      </c>
      <c r="M383" s="5" t="s">
        <v>170</v>
      </c>
      <c r="N383" s="5" t="s">
        <v>171</v>
      </c>
      <c r="O383" s="4" t="s">
        <v>266</v>
      </c>
      <c r="P383" s="4" t="s">
        <v>2400</v>
      </c>
      <c r="Q383" s="4" t="s">
        <v>2401</v>
      </c>
      <c r="R383" s="4" t="s">
        <v>174</v>
      </c>
      <c r="S383" s="4" t="s">
        <v>2402</v>
      </c>
      <c r="T383" s="4" t="s">
        <v>176</v>
      </c>
      <c r="U383" s="4" t="s">
        <v>209</v>
      </c>
      <c r="V383" s="4" t="s">
        <v>2403</v>
      </c>
      <c r="W383" s="5">
        <v>48103.17</v>
      </c>
      <c r="X383" s="5">
        <v>48103.17</v>
      </c>
      <c r="Y383" s="4" t="s">
        <v>211</v>
      </c>
      <c r="Z383" s="4">
        <v>1</v>
      </c>
      <c r="AA383" s="4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</row>
    <row r="384" spans="1:252">
      <c r="A384" s="4" t="s">
        <v>2404</v>
      </c>
      <c r="B384" s="4" t="s">
        <v>355</v>
      </c>
      <c r="C384" s="4" t="s">
        <v>356</v>
      </c>
      <c r="D384" s="4" t="s">
        <v>93</v>
      </c>
      <c r="E384" s="4" t="s">
        <v>168</v>
      </c>
      <c r="F384" s="4" t="s">
        <v>2405</v>
      </c>
      <c r="G384" s="5">
        <v>18193</v>
      </c>
      <c r="H384" s="5">
        <v>2728.95</v>
      </c>
      <c r="I384" s="5"/>
      <c r="J384" s="5"/>
      <c r="K384" s="5"/>
      <c r="L384" s="5">
        <v>2728.95</v>
      </c>
      <c r="M384" s="5" t="s">
        <v>170</v>
      </c>
      <c r="N384" s="5" t="s">
        <v>171</v>
      </c>
      <c r="O384" s="4" t="s">
        <v>93</v>
      </c>
      <c r="P384" s="4" t="s">
        <v>2406</v>
      </c>
      <c r="Q384" s="4" t="s">
        <v>2407</v>
      </c>
      <c r="R384" s="4" t="s">
        <v>242</v>
      </c>
      <c r="S384" s="4" t="s">
        <v>2408</v>
      </c>
      <c r="T384" s="4" t="s">
        <v>176</v>
      </c>
      <c r="U384" s="4" t="s">
        <v>209</v>
      </c>
      <c r="V384" s="4" t="s">
        <v>2409</v>
      </c>
      <c r="W384" s="5">
        <v>15464.05</v>
      </c>
      <c r="X384" s="5">
        <v>15464.05</v>
      </c>
      <c r="Y384" s="4" t="s">
        <v>179</v>
      </c>
      <c r="Z384" s="4">
        <v>1</v>
      </c>
      <c r="AA384" s="4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</row>
    <row r="385" spans="1:252">
      <c r="A385" s="4" t="s">
        <v>2410</v>
      </c>
      <c r="B385" s="4" t="s">
        <v>906</v>
      </c>
      <c r="C385" s="4" t="s">
        <v>907</v>
      </c>
      <c r="D385" s="4" t="s">
        <v>76</v>
      </c>
      <c r="E385" s="4" t="s">
        <v>307</v>
      </c>
      <c r="F385" s="4" t="s">
        <v>2411</v>
      </c>
      <c r="G385" s="5">
        <v>4844.64</v>
      </c>
      <c r="H385" s="5">
        <v>726.7</v>
      </c>
      <c r="I385" s="5"/>
      <c r="J385" s="5"/>
      <c r="K385" s="5"/>
      <c r="L385" s="5">
        <v>726.7</v>
      </c>
      <c r="M385" s="5" t="s">
        <v>170</v>
      </c>
      <c r="N385" s="5" t="s">
        <v>171</v>
      </c>
      <c r="O385" s="4" t="s">
        <v>909</v>
      </c>
      <c r="P385" s="4" t="s">
        <v>2412</v>
      </c>
      <c r="Q385" s="4" t="s">
        <v>2413</v>
      </c>
      <c r="R385" s="4" t="s">
        <v>174</v>
      </c>
      <c r="S385" s="4" t="s">
        <v>2414</v>
      </c>
      <c r="T385" s="4" t="s">
        <v>176</v>
      </c>
      <c r="U385" s="4" t="s">
        <v>209</v>
      </c>
      <c r="V385" s="4" t="s">
        <v>2415</v>
      </c>
      <c r="W385" s="5">
        <v>4117.94</v>
      </c>
      <c r="X385" s="5">
        <v>4117.94</v>
      </c>
      <c r="Y385" s="4" t="s">
        <v>211</v>
      </c>
      <c r="Z385" s="4">
        <v>1</v>
      </c>
      <c r="AA385" s="4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</row>
    <row r="386" spans="1:252">
      <c r="A386" s="4" t="s">
        <v>2416</v>
      </c>
      <c r="B386" s="4" t="s">
        <v>2319</v>
      </c>
      <c r="C386" s="4" t="s">
        <v>2320</v>
      </c>
      <c r="D386" s="4" t="s">
        <v>25</v>
      </c>
      <c r="E386" s="4" t="s">
        <v>191</v>
      </c>
      <c r="F386" s="4" t="s">
        <v>2417</v>
      </c>
      <c r="G386" s="5">
        <v>41000</v>
      </c>
      <c r="H386" s="5">
        <v>6150</v>
      </c>
      <c r="I386" s="5"/>
      <c r="J386" s="5"/>
      <c r="K386" s="5"/>
      <c r="L386" s="5">
        <v>6150</v>
      </c>
      <c r="M386" s="5" t="s">
        <v>170</v>
      </c>
      <c r="N386" s="5" t="s">
        <v>171</v>
      </c>
      <c r="O386" s="4" t="s">
        <v>25</v>
      </c>
      <c r="P386" s="4" t="s">
        <v>2418</v>
      </c>
      <c r="Q386" s="4" t="s">
        <v>2419</v>
      </c>
      <c r="R386" s="4" t="s">
        <v>174</v>
      </c>
      <c r="S386" s="4" t="s">
        <v>2420</v>
      </c>
      <c r="T386" s="4" t="s">
        <v>176</v>
      </c>
      <c r="U386" s="4" t="s">
        <v>181</v>
      </c>
      <c r="V386" s="4" t="s">
        <v>2421</v>
      </c>
      <c r="W386" s="5">
        <v>34850</v>
      </c>
      <c r="X386" s="5">
        <v>34850</v>
      </c>
      <c r="Y386" s="4" t="s">
        <v>179</v>
      </c>
      <c r="Z386" s="4">
        <v>1</v>
      </c>
      <c r="AA386" s="4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</row>
    <row r="387" spans="1:252">
      <c r="A387" s="4" t="s">
        <v>2422</v>
      </c>
      <c r="B387" s="4" t="s">
        <v>2242</v>
      </c>
      <c r="C387" s="4" t="s">
        <v>2243</v>
      </c>
      <c r="D387" s="4" t="s">
        <v>49</v>
      </c>
      <c r="E387" s="4" t="s">
        <v>168</v>
      </c>
      <c r="F387" s="4" t="s">
        <v>2423</v>
      </c>
      <c r="G387" s="5">
        <v>89178</v>
      </c>
      <c r="H387" s="5">
        <v>13376.7</v>
      </c>
      <c r="I387" s="5"/>
      <c r="J387" s="5"/>
      <c r="K387" s="5"/>
      <c r="L387" s="5">
        <v>13376.7</v>
      </c>
      <c r="M387" s="5" t="s">
        <v>170</v>
      </c>
      <c r="N387" s="5" t="s">
        <v>171</v>
      </c>
      <c r="O387" s="4" t="s">
        <v>2245</v>
      </c>
      <c r="P387" s="4" t="s">
        <v>2424</v>
      </c>
      <c r="Q387" s="4" t="s">
        <v>2425</v>
      </c>
      <c r="R387" s="4" t="s">
        <v>174</v>
      </c>
      <c r="S387" s="4" t="s">
        <v>2426</v>
      </c>
      <c r="T387" s="4" t="s">
        <v>176</v>
      </c>
      <c r="U387" s="4" t="s">
        <v>209</v>
      </c>
      <c r="V387" s="4" t="s">
        <v>2427</v>
      </c>
      <c r="W387" s="5">
        <v>75801.3</v>
      </c>
      <c r="X387" s="5">
        <v>75801.3</v>
      </c>
      <c r="Y387" s="4" t="s">
        <v>179</v>
      </c>
      <c r="Z387" s="4">
        <v>1</v>
      </c>
      <c r="AA387" s="4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</row>
    <row r="388" spans="1:252">
      <c r="A388" s="4" t="s">
        <v>2428</v>
      </c>
      <c r="B388" s="4" t="s">
        <v>2429</v>
      </c>
      <c r="C388" s="4" t="s">
        <v>2430</v>
      </c>
      <c r="D388" s="4" t="s">
        <v>109</v>
      </c>
      <c r="E388" s="4" t="s">
        <v>674</v>
      </c>
      <c r="F388" s="4" t="s">
        <v>2431</v>
      </c>
      <c r="G388" s="5">
        <v>4269</v>
      </c>
      <c r="H388" s="5">
        <v>640.35</v>
      </c>
      <c r="I388" s="5"/>
      <c r="J388" s="5"/>
      <c r="K388" s="5"/>
      <c r="L388" s="5">
        <v>640.35</v>
      </c>
      <c r="M388" s="5" t="s">
        <v>170</v>
      </c>
      <c r="N388" s="5" t="s">
        <v>171</v>
      </c>
      <c r="O388" s="4" t="s">
        <v>2432</v>
      </c>
      <c r="P388" s="4" t="s">
        <v>2433</v>
      </c>
      <c r="Q388" s="4" t="s">
        <v>2434</v>
      </c>
      <c r="R388" s="4" t="s">
        <v>260</v>
      </c>
      <c r="S388" s="4" t="s">
        <v>2435</v>
      </c>
      <c r="T388" s="4" t="s">
        <v>197</v>
      </c>
      <c r="U388" s="4" t="s">
        <v>198</v>
      </c>
      <c r="V388" s="4" t="s">
        <v>2436</v>
      </c>
      <c r="W388" s="5">
        <v>3628.65</v>
      </c>
      <c r="X388" s="5">
        <v>3628.65</v>
      </c>
      <c r="Y388" s="4" t="s">
        <v>179</v>
      </c>
      <c r="Z388" s="4">
        <v>1</v>
      </c>
      <c r="AA388" s="4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</row>
    <row r="389" spans="1:252">
      <c r="A389" s="4" t="s">
        <v>2437</v>
      </c>
      <c r="B389" s="4" t="s">
        <v>315</v>
      </c>
      <c r="C389" s="4" t="s">
        <v>976</v>
      </c>
      <c r="D389" s="4" t="s">
        <v>35</v>
      </c>
      <c r="E389" s="4" t="s">
        <v>317</v>
      </c>
      <c r="F389" s="4" t="s">
        <v>2438</v>
      </c>
      <c r="G389" s="5">
        <v>4895</v>
      </c>
      <c r="H389" s="5">
        <v>734.25</v>
      </c>
      <c r="I389" s="5"/>
      <c r="J389" s="5"/>
      <c r="K389" s="5"/>
      <c r="L389" s="5">
        <v>734.25</v>
      </c>
      <c r="M389" s="5" t="s">
        <v>170</v>
      </c>
      <c r="N389" s="5" t="s">
        <v>171</v>
      </c>
      <c r="O389" s="4" t="s">
        <v>978</v>
      </c>
      <c r="P389" s="4" t="s">
        <v>2439</v>
      </c>
      <c r="Q389" s="4" t="s">
        <v>2440</v>
      </c>
      <c r="R389" s="4" t="s">
        <v>174</v>
      </c>
      <c r="S389" s="4" t="s">
        <v>2441</v>
      </c>
      <c r="T389" s="4" t="s">
        <v>197</v>
      </c>
      <c r="U389" s="4" t="s">
        <v>770</v>
      </c>
      <c r="V389" s="4" t="s">
        <v>2442</v>
      </c>
      <c r="W389" s="5">
        <v>4160.75</v>
      </c>
      <c r="X389" s="5">
        <v>4160.75</v>
      </c>
      <c r="Y389" s="4" t="s">
        <v>179</v>
      </c>
      <c r="Z389" s="4">
        <v>1</v>
      </c>
      <c r="AA389" s="4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</row>
    <row r="390" spans="1:252">
      <c r="A390" s="4" t="s">
        <v>2443</v>
      </c>
      <c r="B390" s="4" t="s">
        <v>1632</v>
      </c>
      <c r="C390" s="4" t="s">
        <v>1633</v>
      </c>
      <c r="D390" s="4" t="s">
        <v>54</v>
      </c>
      <c r="E390" s="4" t="s">
        <v>317</v>
      </c>
      <c r="F390" s="4" t="s">
        <v>2438</v>
      </c>
      <c r="G390" s="5">
        <v>4800</v>
      </c>
      <c r="H390" s="5">
        <v>720</v>
      </c>
      <c r="I390" s="5"/>
      <c r="J390" s="5"/>
      <c r="K390" s="5"/>
      <c r="L390" s="5">
        <v>720</v>
      </c>
      <c r="M390" s="5" t="s">
        <v>170</v>
      </c>
      <c r="N390" s="5" t="s">
        <v>171</v>
      </c>
      <c r="O390" s="4" t="s">
        <v>54</v>
      </c>
      <c r="P390" s="4" t="s">
        <v>2444</v>
      </c>
      <c r="Q390" s="4" t="s">
        <v>2445</v>
      </c>
      <c r="R390" s="4" t="s">
        <v>260</v>
      </c>
      <c r="S390" s="4" t="s">
        <v>2446</v>
      </c>
      <c r="T390" s="4" t="s">
        <v>176</v>
      </c>
      <c r="U390" s="4" t="s">
        <v>276</v>
      </c>
      <c r="V390" s="4" t="s">
        <v>2447</v>
      </c>
      <c r="W390" s="5">
        <v>4080</v>
      </c>
      <c r="X390" s="5">
        <v>4080</v>
      </c>
      <c r="Y390" s="4" t="s">
        <v>211</v>
      </c>
      <c r="Z390" s="4">
        <v>1</v>
      </c>
      <c r="AA390" s="4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</row>
    <row r="391" spans="1:252">
      <c r="A391" s="4" t="s">
        <v>2448</v>
      </c>
      <c r="B391" s="4" t="s">
        <v>1632</v>
      </c>
      <c r="C391" s="4" t="s">
        <v>1831</v>
      </c>
      <c r="D391" s="4" t="s">
        <v>54</v>
      </c>
      <c r="E391" s="4" t="s">
        <v>317</v>
      </c>
      <c r="F391" s="4" t="s">
        <v>2438</v>
      </c>
      <c r="G391" s="5">
        <v>31745.32</v>
      </c>
      <c r="H391" s="5">
        <v>4761.8</v>
      </c>
      <c r="I391" s="5"/>
      <c r="J391" s="5"/>
      <c r="K391" s="5"/>
      <c r="L391" s="5">
        <v>4761.8</v>
      </c>
      <c r="M391" s="5" t="s">
        <v>170</v>
      </c>
      <c r="N391" s="5" t="s">
        <v>171</v>
      </c>
      <c r="O391" s="4" t="s">
        <v>54</v>
      </c>
      <c r="P391" s="4" t="s">
        <v>2439</v>
      </c>
      <c r="Q391" s="4" t="s">
        <v>2440</v>
      </c>
      <c r="R391" s="4" t="s">
        <v>174</v>
      </c>
      <c r="S391" s="4" t="s">
        <v>2441</v>
      </c>
      <c r="T391" s="4" t="s">
        <v>176</v>
      </c>
      <c r="U391" s="4" t="s">
        <v>209</v>
      </c>
      <c r="V391" s="4" t="s">
        <v>2449</v>
      </c>
      <c r="W391" s="5">
        <v>26983.52</v>
      </c>
      <c r="X391" s="5">
        <v>26983.52</v>
      </c>
      <c r="Y391" s="4" t="s">
        <v>211</v>
      </c>
      <c r="Z391" s="4">
        <v>1</v>
      </c>
      <c r="AA391" s="4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</row>
    <row r="392" spans="1:252">
      <c r="A392" s="4" t="s">
        <v>2450</v>
      </c>
      <c r="B392" s="4" t="s">
        <v>627</v>
      </c>
      <c r="C392" s="4" t="s">
        <v>628</v>
      </c>
      <c r="D392" s="4" t="s">
        <v>80</v>
      </c>
      <c r="E392" s="4" t="s">
        <v>168</v>
      </c>
      <c r="F392" s="4" t="s">
        <v>2451</v>
      </c>
      <c r="G392" s="5">
        <v>12956</v>
      </c>
      <c r="H392" s="5">
        <v>1943.4</v>
      </c>
      <c r="I392" s="5"/>
      <c r="J392" s="5"/>
      <c r="K392" s="5"/>
      <c r="L392" s="5">
        <v>1943.4</v>
      </c>
      <c r="M392" s="5" t="s">
        <v>170</v>
      </c>
      <c r="N392" s="5" t="s">
        <v>171</v>
      </c>
      <c r="O392" s="4" t="s">
        <v>80</v>
      </c>
      <c r="P392" s="4" t="s">
        <v>2452</v>
      </c>
      <c r="Q392" s="4" t="s">
        <v>2453</v>
      </c>
      <c r="R392" s="4" t="s">
        <v>174</v>
      </c>
      <c r="S392" s="4" t="s">
        <v>2454</v>
      </c>
      <c r="T392" s="4" t="s">
        <v>176</v>
      </c>
      <c r="U392" s="4" t="s">
        <v>209</v>
      </c>
      <c r="V392" s="4" t="s">
        <v>2455</v>
      </c>
      <c r="W392" s="5">
        <v>11012.6</v>
      </c>
      <c r="X392" s="5">
        <v>11012.6</v>
      </c>
      <c r="Y392" s="4" t="s">
        <v>179</v>
      </c>
      <c r="Z392" s="4">
        <v>1</v>
      </c>
      <c r="AA392" s="4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</row>
    <row r="393" spans="1:252">
      <c r="A393" s="4" t="s">
        <v>2456</v>
      </c>
      <c r="B393" s="4" t="s">
        <v>1357</v>
      </c>
      <c r="C393" s="4" t="s">
        <v>1358</v>
      </c>
      <c r="D393" s="4" t="s">
        <v>105</v>
      </c>
      <c r="E393" s="4" t="s">
        <v>307</v>
      </c>
      <c r="F393" s="4" t="s">
        <v>2457</v>
      </c>
      <c r="G393" s="5">
        <v>10668</v>
      </c>
      <c r="H393" s="5">
        <v>1600.2</v>
      </c>
      <c r="I393" s="5"/>
      <c r="J393" s="5"/>
      <c r="K393" s="5"/>
      <c r="L393" s="5">
        <v>1600.2</v>
      </c>
      <c r="M393" s="5" t="s">
        <v>170</v>
      </c>
      <c r="N393" s="5" t="s">
        <v>171</v>
      </c>
      <c r="O393" s="4" t="s">
        <v>105</v>
      </c>
      <c r="P393" s="4" t="s">
        <v>2458</v>
      </c>
      <c r="Q393" s="4" t="s">
        <v>2459</v>
      </c>
      <c r="R393" s="4" t="s">
        <v>174</v>
      </c>
      <c r="S393" s="4" t="s">
        <v>2460</v>
      </c>
      <c r="T393" s="4" t="s">
        <v>176</v>
      </c>
      <c r="U393" s="4" t="s">
        <v>377</v>
      </c>
      <c r="V393" s="4" t="s">
        <v>2461</v>
      </c>
      <c r="W393" s="5">
        <v>9067.8</v>
      </c>
      <c r="X393" s="5">
        <v>9067.8</v>
      </c>
      <c r="Y393" s="4" t="s">
        <v>211</v>
      </c>
      <c r="Z393" s="4">
        <v>1</v>
      </c>
      <c r="AA393" s="4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</row>
    <row r="394" spans="1:252">
      <c r="A394" s="4" t="s">
        <v>2462</v>
      </c>
      <c r="B394" s="4" t="s">
        <v>693</v>
      </c>
      <c r="C394" s="4" t="s">
        <v>694</v>
      </c>
      <c r="D394" s="4" t="s">
        <v>11</v>
      </c>
      <c r="E394" s="4" t="s">
        <v>454</v>
      </c>
      <c r="F394" s="4" t="s">
        <v>2463</v>
      </c>
      <c r="G394" s="5">
        <v>8362.24</v>
      </c>
      <c r="H394" s="5">
        <v>1254.34</v>
      </c>
      <c r="I394" s="5"/>
      <c r="J394" s="5"/>
      <c r="K394" s="5"/>
      <c r="L394" s="5">
        <v>1254.34</v>
      </c>
      <c r="M394" s="5" t="s">
        <v>170</v>
      </c>
      <c r="N394" s="5" t="s">
        <v>171</v>
      </c>
      <c r="O394" s="4" t="s">
        <v>11</v>
      </c>
      <c r="P394" s="4" t="s">
        <v>2464</v>
      </c>
      <c r="Q394" s="4" t="s">
        <v>2465</v>
      </c>
      <c r="R394" s="4" t="s">
        <v>260</v>
      </c>
      <c r="S394" s="4" t="s">
        <v>2466</v>
      </c>
      <c r="T394" s="4" t="s">
        <v>176</v>
      </c>
      <c r="U394" s="4" t="s">
        <v>209</v>
      </c>
      <c r="V394" s="4" t="s">
        <v>2467</v>
      </c>
      <c r="W394" s="5">
        <v>7107.9</v>
      </c>
      <c r="X394" s="5">
        <v>7107.9</v>
      </c>
      <c r="Y394" s="4" t="s">
        <v>179</v>
      </c>
      <c r="Z394" s="4">
        <v>1</v>
      </c>
      <c r="AA394" s="4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</row>
    <row r="395" spans="1:252">
      <c r="A395" s="4" t="s">
        <v>2468</v>
      </c>
      <c r="B395" s="4" t="s">
        <v>264</v>
      </c>
      <c r="C395" s="4" t="s">
        <v>265</v>
      </c>
      <c r="D395" s="4" t="s">
        <v>4</v>
      </c>
      <c r="E395" s="4" t="s">
        <v>168</v>
      </c>
      <c r="F395" s="4" t="s">
        <v>2469</v>
      </c>
      <c r="G395" s="5">
        <v>10126.36</v>
      </c>
      <c r="H395" s="5">
        <v>1518.95</v>
      </c>
      <c r="I395" s="5"/>
      <c r="J395" s="5"/>
      <c r="K395" s="5"/>
      <c r="L395" s="5">
        <v>1518.95</v>
      </c>
      <c r="M395" s="5" t="s">
        <v>170</v>
      </c>
      <c r="N395" s="5" t="s">
        <v>171</v>
      </c>
      <c r="O395" s="4" t="s">
        <v>266</v>
      </c>
      <c r="P395" s="4" t="s">
        <v>2470</v>
      </c>
      <c r="Q395" s="4" t="s">
        <v>2471</v>
      </c>
      <c r="R395" s="4" t="s">
        <v>174</v>
      </c>
      <c r="S395" s="4" t="s">
        <v>2472</v>
      </c>
      <c r="T395" s="4" t="s">
        <v>176</v>
      </c>
      <c r="U395" s="4" t="s">
        <v>209</v>
      </c>
      <c r="V395" s="4" t="s">
        <v>2473</v>
      </c>
      <c r="W395" s="5">
        <v>8607.41</v>
      </c>
      <c r="X395" s="5">
        <v>8607.41</v>
      </c>
      <c r="Y395" s="4" t="s">
        <v>179</v>
      </c>
      <c r="Z395" s="4">
        <v>1</v>
      </c>
      <c r="AA395" s="4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</row>
    <row r="396" spans="1:252">
      <c r="A396" s="4" t="s">
        <v>2474</v>
      </c>
      <c r="B396" s="4" t="s">
        <v>305</v>
      </c>
      <c r="C396" s="4" t="s">
        <v>1948</v>
      </c>
      <c r="D396" s="4" t="s">
        <v>24</v>
      </c>
      <c r="E396" s="4" t="s">
        <v>307</v>
      </c>
      <c r="F396" s="4" t="s">
        <v>2475</v>
      </c>
      <c r="G396" s="5">
        <v>64800</v>
      </c>
      <c r="H396" s="5">
        <v>9720</v>
      </c>
      <c r="I396" s="5"/>
      <c r="J396" s="5"/>
      <c r="K396" s="5"/>
      <c r="L396" s="5">
        <v>9720</v>
      </c>
      <c r="M396" s="5" t="s">
        <v>170</v>
      </c>
      <c r="N396" s="5" t="s">
        <v>171</v>
      </c>
      <c r="O396" s="4" t="s">
        <v>309</v>
      </c>
      <c r="P396" s="4" t="s">
        <v>2476</v>
      </c>
      <c r="Q396" s="4" t="s">
        <v>2477</v>
      </c>
      <c r="R396" s="4" t="s">
        <v>174</v>
      </c>
      <c r="S396" s="4" t="s">
        <v>2478</v>
      </c>
      <c r="T396" s="4" t="s">
        <v>176</v>
      </c>
      <c r="U396" s="4" t="s">
        <v>209</v>
      </c>
      <c r="V396" s="4" t="s">
        <v>2479</v>
      </c>
      <c r="W396" s="5">
        <v>55080</v>
      </c>
      <c r="X396" s="5">
        <v>55080</v>
      </c>
      <c r="Y396" s="4" t="s">
        <v>179</v>
      </c>
      <c r="Z396" s="4">
        <v>1</v>
      </c>
      <c r="AA396" s="4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</row>
    <row r="397" spans="1:252">
      <c r="A397" s="4" t="s">
        <v>2480</v>
      </c>
      <c r="B397" s="4" t="s">
        <v>256</v>
      </c>
      <c r="C397" s="4" t="s">
        <v>257</v>
      </c>
      <c r="D397" s="4" t="s">
        <v>39</v>
      </c>
      <c r="E397" s="4" t="s">
        <v>215</v>
      </c>
      <c r="F397" s="4" t="s">
        <v>2481</v>
      </c>
      <c r="G397" s="5">
        <v>15640</v>
      </c>
      <c r="H397" s="5">
        <v>2346</v>
      </c>
      <c r="I397" s="5"/>
      <c r="J397" s="5"/>
      <c r="K397" s="5"/>
      <c r="L397" s="5">
        <v>2346</v>
      </c>
      <c r="M397" s="5" t="s">
        <v>170</v>
      </c>
      <c r="N397" s="5" t="s">
        <v>171</v>
      </c>
      <c r="O397" s="4" t="s">
        <v>39</v>
      </c>
      <c r="P397" s="4" t="s">
        <v>2482</v>
      </c>
      <c r="Q397" s="4" t="s">
        <v>2483</v>
      </c>
      <c r="R397" s="4" t="s">
        <v>174</v>
      </c>
      <c r="S397" s="4" t="s">
        <v>2484</v>
      </c>
      <c r="T397" s="4" t="s">
        <v>176</v>
      </c>
      <c r="U397" s="4" t="s">
        <v>181</v>
      </c>
      <c r="V397" s="4" t="s">
        <v>2485</v>
      </c>
      <c r="W397" s="5">
        <v>13294</v>
      </c>
      <c r="X397" s="5">
        <v>13294</v>
      </c>
      <c r="Y397" s="4" t="s">
        <v>179</v>
      </c>
      <c r="Z397" s="4">
        <v>1</v>
      </c>
      <c r="AA397" s="4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</row>
    <row r="398" spans="1:252">
      <c r="A398" s="4" t="s">
        <v>2486</v>
      </c>
      <c r="B398" s="4" t="s">
        <v>213</v>
      </c>
      <c r="C398" s="4" t="s">
        <v>214</v>
      </c>
      <c r="D398" s="4" t="s">
        <v>119</v>
      </c>
      <c r="E398" s="4" t="s">
        <v>215</v>
      </c>
      <c r="F398" s="4" t="s">
        <v>2487</v>
      </c>
      <c r="G398" s="5">
        <v>9670</v>
      </c>
      <c r="H398" s="5">
        <v>1450.5</v>
      </c>
      <c r="I398" s="5"/>
      <c r="J398" s="5"/>
      <c r="K398" s="5"/>
      <c r="L398" s="5">
        <v>1450.5</v>
      </c>
      <c r="M398" s="5" t="s">
        <v>170</v>
      </c>
      <c r="N398" s="5" t="s">
        <v>171</v>
      </c>
      <c r="O398" s="4" t="s">
        <v>119</v>
      </c>
      <c r="P398" s="4" t="s">
        <v>2488</v>
      </c>
      <c r="Q398" s="4" t="s">
        <v>2489</v>
      </c>
      <c r="R398" s="4" t="s">
        <v>174</v>
      </c>
      <c r="S398" s="4" t="s">
        <v>2490</v>
      </c>
      <c r="T398" s="4" t="s">
        <v>220</v>
      </c>
      <c r="U398" s="4" t="s">
        <v>221</v>
      </c>
      <c r="V398" s="4" t="s">
        <v>2491</v>
      </c>
      <c r="W398" s="5">
        <v>8219.5</v>
      </c>
      <c r="X398" s="5">
        <v>8219.5</v>
      </c>
      <c r="Y398" s="4" t="s">
        <v>179</v>
      </c>
      <c r="Z398" s="4">
        <v>1</v>
      </c>
      <c r="AA398" s="4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</row>
    <row r="399" spans="1:252">
      <c r="A399" s="4" t="s">
        <v>2492</v>
      </c>
      <c r="B399" s="4" t="s">
        <v>1357</v>
      </c>
      <c r="C399" s="4" t="s">
        <v>1358</v>
      </c>
      <c r="D399" s="4" t="s">
        <v>105</v>
      </c>
      <c r="E399" s="4" t="s">
        <v>307</v>
      </c>
      <c r="F399" s="4" t="s">
        <v>2487</v>
      </c>
      <c r="G399" s="5">
        <v>13283</v>
      </c>
      <c r="H399" s="5">
        <v>1992.45</v>
      </c>
      <c r="I399" s="5"/>
      <c r="J399" s="5"/>
      <c r="K399" s="5"/>
      <c r="L399" s="5">
        <v>1992.45</v>
      </c>
      <c r="M399" s="5" t="s">
        <v>170</v>
      </c>
      <c r="N399" s="5" t="s">
        <v>171</v>
      </c>
      <c r="O399" s="4" t="s">
        <v>105</v>
      </c>
      <c r="P399" s="4" t="s">
        <v>2493</v>
      </c>
      <c r="Q399" s="4" t="s">
        <v>2494</v>
      </c>
      <c r="R399" s="4" t="s">
        <v>174</v>
      </c>
      <c r="S399" s="4" t="s">
        <v>2495</v>
      </c>
      <c r="T399" s="4" t="s">
        <v>176</v>
      </c>
      <c r="U399" s="4" t="s">
        <v>377</v>
      </c>
      <c r="V399" s="4" t="s">
        <v>2496</v>
      </c>
      <c r="W399" s="5">
        <v>11290.55</v>
      </c>
      <c r="X399" s="5">
        <v>11290.55</v>
      </c>
      <c r="Y399" s="4" t="s">
        <v>211</v>
      </c>
      <c r="Z399" s="4">
        <v>1</v>
      </c>
      <c r="AA399" s="4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</row>
    <row r="400" spans="1:252">
      <c r="A400" s="4" t="s">
        <v>2497</v>
      </c>
      <c r="B400" s="4" t="s">
        <v>539</v>
      </c>
      <c r="C400" s="4" t="s">
        <v>540</v>
      </c>
      <c r="D400" s="4" t="s">
        <v>46</v>
      </c>
      <c r="E400" s="4" t="s">
        <v>168</v>
      </c>
      <c r="F400" s="4" t="s">
        <v>2487</v>
      </c>
      <c r="G400" s="5">
        <v>35071.16</v>
      </c>
      <c r="H400" s="5">
        <v>5260.67</v>
      </c>
      <c r="I400" s="5"/>
      <c r="J400" s="5"/>
      <c r="K400" s="5"/>
      <c r="L400" s="5">
        <v>5260.67</v>
      </c>
      <c r="M400" s="5" t="s">
        <v>170</v>
      </c>
      <c r="N400" s="5" t="s">
        <v>171</v>
      </c>
      <c r="O400" s="4" t="s">
        <v>266</v>
      </c>
      <c r="P400" s="4" t="s">
        <v>2498</v>
      </c>
      <c r="Q400" s="4" t="s">
        <v>2499</v>
      </c>
      <c r="R400" s="4" t="s">
        <v>174</v>
      </c>
      <c r="S400" s="4" t="s">
        <v>2500</v>
      </c>
      <c r="T400" s="4" t="s">
        <v>176</v>
      </c>
      <c r="U400" s="4" t="s">
        <v>209</v>
      </c>
      <c r="V400" s="4" t="s">
        <v>2501</v>
      </c>
      <c r="W400" s="5">
        <v>29810.49</v>
      </c>
      <c r="X400" s="5">
        <v>29810.49</v>
      </c>
      <c r="Y400" s="4" t="s">
        <v>211</v>
      </c>
      <c r="Z400" s="4">
        <v>1</v>
      </c>
      <c r="AA400" s="4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</row>
    <row r="401" spans="1:252">
      <c r="A401" s="4" t="s">
        <v>2502</v>
      </c>
      <c r="B401" s="4" t="s">
        <v>201</v>
      </c>
      <c r="C401" s="4" t="s">
        <v>515</v>
      </c>
      <c r="D401" s="4" t="s">
        <v>28</v>
      </c>
      <c r="E401" s="4" t="s">
        <v>203</v>
      </c>
      <c r="F401" s="4" t="s">
        <v>2487</v>
      </c>
      <c r="G401" s="5">
        <v>6900</v>
      </c>
      <c r="H401" s="5">
        <v>1035</v>
      </c>
      <c r="I401" s="5"/>
      <c r="J401" s="5"/>
      <c r="K401" s="5"/>
      <c r="L401" s="5">
        <v>1035</v>
      </c>
      <c r="M401" s="5" t="s">
        <v>170</v>
      </c>
      <c r="N401" s="5" t="s">
        <v>171</v>
      </c>
      <c r="O401" s="4" t="s">
        <v>517</v>
      </c>
      <c r="P401" s="4" t="s">
        <v>2503</v>
      </c>
      <c r="Q401" s="4" t="s">
        <v>2504</v>
      </c>
      <c r="R401" s="4" t="s">
        <v>174</v>
      </c>
      <c r="S401" s="4" t="s">
        <v>2505</v>
      </c>
      <c r="T401" s="4" t="s">
        <v>197</v>
      </c>
      <c r="U401" s="4" t="s">
        <v>244</v>
      </c>
      <c r="V401" s="4" t="s">
        <v>2506</v>
      </c>
      <c r="W401" s="5">
        <v>5865</v>
      </c>
      <c r="X401" s="5">
        <v>5865</v>
      </c>
      <c r="Y401" s="4" t="s">
        <v>211</v>
      </c>
      <c r="Z401" s="4">
        <v>1</v>
      </c>
      <c r="AA401" s="4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</row>
    <row r="402" spans="1:252">
      <c r="A402" s="4" t="s">
        <v>2507</v>
      </c>
      <c r="B402" s="4" t="s">
        <v>894</v>
      </c>
      <c r="C402" s="4" t="s">
        <v>895</v>
      </c>
      <c r="D402" s="4" t="s">
        <v>37</v>
      </c>
      <c r="E402" s="4" t="s">
        <v>168</v>
      </c>
      <c r="F402" s="4" t="s">
        <v>2487</v>
      </c>
      <c r="G402" s="5">
        <v>18344</v>
      </c>
      <c r="H402" s="5">
        <v>2751.6</v>
      </c>
      <c r="I402" s="5"/>
      <c r="J402" s="5"/>
      <c r="K402" s="5"/>
      <c r="L402" s="5">
        <v>2751.6</v>
      </c>
      <c r="M402" s="5" t="s">
        <v>170</v>
      </c>
      <c r="N402" s="5" t="s">
        <v>171</v>
      </c>
      <c r="O402" s="4" t="s">
        <v>37</v>
      </c>
      <c r="P402" s="4" t="s">
        <v>2508</v>
      </c>
      <c r="Q402" s="4" t="s">
        <v>2509</v>
      </c>
      <c r="R402" s="4" t="s">
        <v>174</v>
      </c>
      <c r="S402" s="4" t="s">
        <v>2510</v>
      </c>
      <c r="T402" s="4" t="s">
        <v>176</v>
      </c>
      <c r="U402" s="4" t="s">
        <v>377</v>
      </c>
      <c r="V402" s="4" t="s">
        <v>2511</v>
      </c>
      <c r="W402" s="5">
        <v>15592.4</v>
      </c>
      <c r="X402" s="5">
        <v>15592.4</v>
      </c>
      <c r="Y402" s="4" t="s">
        <v>179</v>
      </c>
      <c r="Z402" s="4">
        <v>1</v>
      </c>
      <c r="AA402" s="4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</row>
    <row r="403" spans="1:252">
      <c r="A403" s="4" t="s">
        <v>2512</v>
      </c>
      <c r="B403" s="4" t="s">
        <v>2242</v>
      </c>
      <c r="C403" s="4" t="s">
        <v>2243</v>
      </c>
      <c r="D403" s="4" t="s">
        <v>49</v>
      </c>
      <c r="E403" s="4" t="s">
        <v>168</v>
      </c>
      <c r="F403" s="4" t="s">
        <v>2487</v>
      </c>
      <c r="G403" s="5">
        <v>10000</v>
      </c>
      <c r="H403" s="5">
        <v>1500</v>
      </c>
      <c r="I403" s="5"/>
      <c r="J403" s="5"/>
      <c r="K403" s="5"/>
      <c r="L403" s="5">
        <v>1500</v>
      </c>
      <c r="M403" s="5" t="s">
        <v>170</v>
      </c>
      <c r="N403" s="5" t="s">
        <v>171</v>
      </c>
      <c r="O403" s="4" t="s">
        <v>2245</v>
      </c>
      <c r="P403" s="4" t="s">
        <v>2513</v>
      </c>
      <c r="Q403" s="4" t="s">
        <v>2514</v>
      </c>
      <c r="R403" s="4" t="s">
        <v>174</v>
      </c>
      <c r="S403" s="4" t="s">
        <v>2515</v>
      </c>
      <c r="T403" s="4" t="s">
        <v>176</v>
      </c>
      <c r="U403" s="4" t="s">
        <v>209</v>
      </c>
      <c r="V403" s="4" t="s">
        <v>2516</v>
      </c>
      <c r="W403" s="5">
        <v>8500</v>
      </c>
      <c r="X403" s="5">
        <v>8500</v>
      </c>
      <c r="Y403" s="4" t="s">
        <v>211</v>
      </c>
      <c r="Z403" s="4">
        <v>1</v>
      </c>
      <c r="AA403" s="4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</row>
    <row r="404" spans="1:252">
      <c r="A404" s="4" t="s">
        <v>2517</v>
      </c>
      <c r="B404" s="4" t="s">
        <v>1632</v>
      </c>
      <c r="C404" s="4" t="s">
        <v>1831</v>
      </c>
      <c r="D404" s="4" t="s">
        <v>54</v>
      </c>
      <c r="E404" s="4" t="s">
        <v>317</v>
      </c>
      <c r="F404" s="4" t="s">
        <v>2487</v>
      </c>
      <c r="G404" s="5">
        <v>7429.6</v>
      </c>
      <c r="H404" s="5">
        <v>1114.44</v>
      </c>
      <c r="I404" s="5"/>
      <c r="J404" s="5"/>
      <c r="K404" s="5"/>
      <c r="L404" s="5">
        <v>1114.44</v>
      </c>
      <c r="M404" s="5" t="s">
        <v>170</v>
      </c>
      <c r="N404" s="5" t="s">
        <v>171</v>
      </c>
      <c r="O404" s="4" t="s">
        <v>54</v>
      </c>
      <c r="P404" s="4" t="s">
        <v>2518</v>
      </c>
      <c r="Q404" s="4" t="s">
        <v>2519</v>
      </c>
      <c r="R404" s="4" t="s">
        <v>174</v>
      </c>
      <c r="S404" s="4" t="s">
        <v>2520</v>
      </c>
      <c r="T404" s="4" t="s">
        <v>176</v>
      </c>
      <c r="U404" s="4" t="s">
        <v>209</v>
      </c>
      <c r="V404" s="4" t="s">
        <v>2521</v>
      </c>
      <c r="W404" s="5">
        <v>6315.16</v>
      </c>
      <c r="X404" s="5">
        <v>6315.16</v>
      </c>
      <c r="Y404" s="4" t="s">
        <v>211</v>
      </c>
      <c r="Z404" s="4">
        <v>1</v>
      </c>
      <c r="AA404" s="4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</row>
    <row r="405" spans="1:252">
      <c r="A405" s="4" t="s">
        <v>2522</v>
      </c>
      <c r="B405" s="4" t="s">
        <v>1632</v>
      </c>
      <c r="C405" s="4" t="s">
        <v>1831</v>
      </c>
      <c r="D405" s="4" t="s">
        <v>54</v>
      </c>
      <c r="E405" s="4" t="s">
        <v>317</v>
      </c>
      <c r="F405" s="4" t="s">
        <v>2487</v>
      </c>
      <c r="G405" s="5">
        <v>5302.12</v>
      </c>
      <c r="H405" s="5">
        <v>795.32</v>
      </c>
      <c r="I405" s="5"/>
      <c r="J405" s="5"/>
      <c r="K405" s="5"/>
      <c r="L405" s="5">
        <v>795.32</v>
      </c>
      <c r="M405" s="5" t="s">
        <v>170</v>
      </c>
      <c r="N405" s="5" t="s">
        <v>171</v>
      </c>
      <c r="O405" s="4" t="s">
        <v>54</v>
      </c>
      <c r="P405" s="4" t="s">
        <v>2518</v>
      </c>
      <c r="Q405" s="4" t="s">
        <v>2519</v>
      </c>
      <c r="R405" s="4" t="s">
        <v>174</v>
      </c>
      <c r="S405" s="4" t="s">
        <v>2520</v>
      </c>
      <c r="T405" s="4" t="s">
        <v>176</v>
      </c>
      <c r="U405" s="4" t="s">
        <v>209</v>
      </c>
      <c r="V405" s="4" t="s">
        <v>2523</v>
      </c>
      <c r="W405" s="5">
        <v>4506.8</v>
      </c>
      <c r="X405" s="5">
        <v>4506.8</v>
      </c>
      <c r="Y405" s="4" t="s">
        <v>211</v>
      </c>
      <c r="Z405" s="4">
        <v>1</v>
      </c>
      <c r="AA405" s="4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</row>
    <row r="406" spans="1:252">
      <c r="A406" s="4" t="s">
        <v>2524</v>
      </c>
      <c r="B406" s="4" t="s">
        <v>264</v>
      </c>
      <c r="C406" s="4" t="s">
        <v>265</v>
      </c>
      <c r="D406" s="4" t="s">
        <v>4</v>
      </c>
      <c r="E406" s="4" t="s">
        <v>168</v>
      </c>
      <c r="F406" s="4" t="s">
        <v>2487</v>
      </c>
      <c r="G406" s="5">
        <v>31050.92</v>
      </c>
      <c r="H406" s="5">
        <v>4657.64</v>
      </c>
      <c r="I406" s="5"/>
      <c r="J406" s="5"/>
      <c r="K406" s="5"/>
      <c r="L406" s="5">
        <v>4657.64</v>
      </c>
      <c r="M406" s="5" t="s">
        <v>170</v>
      </c>
      <c r="N406" s="5" t="s">
        <v>171</v>
      </c>
      <c r="O406" s="4" t="s">
        <v>266</v>
      </c>
      <c r="P406" s="4" t="s">
        <v>2525</v>
      </c>
      <c r="Q406" s="4" t="s">
        <v>2526</v>
      </c>
      <c r="R406" s="4" t="s">
        <v>174</v>
      </c>
      <c r="S406" s="4" t="s">
        <v>2527</v>
      </c>
      <c r="T406" s="4" t="s">
        <v>176</v>
      </c>
      <c r="U406" s="4" t="s">
        <v>209</v>
      </c>
      <c r="V406" s="4" t="s">
        <v>2528</v>
      </c>
      <c r="W406" s="5">
        <v>26393.28</v>
      </c>
      <c r="X406" s="5">
        <v>26393.28</v>
      </c>
      <c r="Y406" s="4" t="s">
        <v>211</v>
      </c>
      <c r="Z406" s="4">
        <v>1</v>
      </c>
      <c r="AA406" s="4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</row>
    <row r="407" spans="1:252">
      <c r="A407" s="4" t="s">
        <v>2529</v>
      </c>
      <c r="B407" s="4" t="s">
        <v>2530</v>
      </c>
      <c r="C407" s="4" t="s">
        <v>2531</v>
      </c>
      <c r="D407" s="4" t="s">
        <v>92</v>
      </c>
      <c r="E407" s="4" t="s">
        <v>168</v>
      </c>
      <c r="F407" s="4" t="s">
        <v>2487</v>
      </c>
      <c r="G407" s="5">
        <v>50000</v>
      </c>
      <c r="H407" s="5">
        <v>7500</v>
      </c>
      <c r="I407" s="5"/>
      <c r="J407" s="5"/>
      <c r="K407" s="5"/>
      <c r="L407" s="5">
        <v>7500</v>
      </c>
      <c r="M407" s="5" t="s">
        <v>170</v>
      </c>
      <c r="N407" s="5" t="s">
        <v>171</v>
      </c>
      <c r="O407" s="4" t="s">
        <v>2532</v>
      </c>
      <c r="P407" s="4" t="s">
        <v>2533</v>
      </c>
      <c r="Q407" s="4" t="s">
        <v>2534</v>
      </c>
      <c r="R407" s="4" t="s">
        <v>251</v>
      </c>
      <c r="S407" s="4" t="s">
        <v>2535</v>
      </c>
      <c r="T407" s="4" t="s">
        <v>176</v>
      </c>
      <c r="U407" s="4" t="s">
        <v>253</v>
      </c>
      <c r="V407" s="4" t="s">
        <v>2536</v>
      </c>
      <c r="W407" s="5">
        <v>42500</v>
      </c>
      <c r="X407" s="5">
        <v>42500</v>
      </c>
      <c r="Y407" s="4" t="s">
        <v>211</v>
      </c>
      <c r="Z407" s="4">
        <v>1</v>
      </c>
      <c r="AA407" s="4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</row>
    <row r="408" spans="1:252">
      <c r="A408" s="4" t="s">
        <v>2537</v>
      </c>
      <c r="B408" s="4" t="s">
        <v>2530</v>
      </c>
      <c r="C408" s="4" t="s">
        <v>2531</v>
      </c>
      <c r="D408" s="4" t="s">
        <v>92</v>
      </c>
      <c r="E408" s="4" t="s">
        <v>168</v>
      </c>
      <c r="F408" s="4" t="s">
        <v>2487</v>
      </c>
      <c r="G408" s="5">
        <v>21700</v>
      </c>
      <c r="H408" s="5">
        <v>3255</v>
      </c>
      <c r="I408" s="5"/>
      <c r="J408" s="5"/>
      <c r="K408" s="5"/>
      <c r="L408" s="5">
        <v>3255</v>
      </c>
      <c r="M408" s="5" t="s">
        <v>170</v>
      </c>
      <c r="N408" s="5" t="s">
        <v>171</v>
      </c>
      <c r="O408" s="4" t="s">
        <v>2532</v>
      </c>
      <c r="P408" s="4" t="s">
        <v>2533</v>
      </c>
      <c r="Q408" s="4" t="s">
        <v>2534</v>
      </c>
      <c r="R408" s="4" t="s">
        <v>251</v>
      </c>
      <c r="S408" s="4" t="s">
        <v>2538</v>
      </c>
      <c r="T408" s="4" t="s">
        <v>176</v>
      </c>
      <c r="U408" s="4" t="s">
        <v>253</v>
      </c>
      <c r="V408" s="4" t="s">
        <v>2539</v>
      </c>
      <c r="W408" s="5">
        <v>18445</v>
      </c>
      <c r="X408" s="5">
        <v>18445</v>
      </c>
      <c r="Y408" s="4" t="s">
        <v>179</v>
      </c>
      <c r="Z408" s="4">
        <v>1</v>
      </c>
      <c r="AA408" s="4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</row>
    <row r="409" spans="1:252">
      <c r="A409" s="4" t="s">
        <v>2540</v>
      </c>
      <c r="B409" s="4" t="s">
        <v>1427</v>
      </c>
      <c r="C409" s="4" t="s">
        <v>1428</v>
      </c>
      <c r="D409" s="4" t="s">
        <v>52</v>
      </c>
      <c r="E409" s="4" t="s">
        <v>168</v>
      </c>
      <c r="F409" s="4" t="s">
        <v>2487</v>
      </c>
      <c r="G409" s="5">
        <v>200000</v>
      </c>
      <c r="H409" s="5">
        <v>30000</v>
      </c>
      <c r="I409" s="5"/>
      <c r="J409" s="5"/>
      <c r="K409" s="5"/>
      <c r="L409" s="5">
        <v>30000</v>
      </c>
      <c r="M409" s="5" t="s">
        <v>170</v>
      </c>
      <c r="N409" s="5" t="s">
        <v>171</v>
      </c>
      <c r="O409" s="4" t="s">
        <v>52</v>
      </c>
      <c r="P409" s="4" t="s">
        <v>2541</v>
      </c>
      <c r="Q409" s="4" t="s">
        <v>2542</v>
      </c>
      <c r="R409" s="4" t="s">
        <v>174</v>
      </c>
      <c r="S409" s="4" t="s">
        <v>2543</v>
      </c>
      <c r="T409" s="4" t="s">
        <v>176</v>
      </c>
      <c r="U409" s="4" t="s">
        <v>253</v>
      </c>
      <c r="V409" s="4" t="s">
        <v>2544</v>
      </c>
      <c r="W409" s="5">
        <v>170000</v>
      </c>
      <c r="X409" s="5">
        <v>170000</v>
      </c>
      <c r="Y409" s="4" t="s">
        <v>179</v>
      </c>
      <c r="Z409" s="4">
        <v>1</v>
      </c>
      <c r="AA409" s="4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</row>
    <row r="410" spans="1:252">
      <c r="A410" s="4" t="s">
        <v>2545</v>
      </c>
      <c r="B410" s="4" t="s">
        <v>264</v>
      </c>
      <c r="C410" s="4" t="s">
        <v>265</v>
      </c>
      <c r="D410" s="4" t="s">
        <v>4</v>
      </c>
      <c r="E410" s="4" t="s">
        <v>168</v>
      </c>
      <c r="F410" s="4" t="s">
        <v>2546</v>
      </c>
      <c r="G410" s="5">
        <v>31461.2</v>
      </c>
      <c r="H410" s="5">
        <v>4719.18</v>
      </c>
      <c r="I410" s="5"/>
      <c r="J410" s="5"/>
      <c r="K410" s="5"/>
      <c r="L410" s="5">
        <v>4719.18</v>
      </c>
      <c r="M410" s="5" t="s">
        <v>170</v>
      </c>
      <c r="N410" s="5" t="s">
        <v>171</v>
      </c>
      <c r="O410" s="4" t="s">
        <v>266</v>
      </c>
      <c r="P410" s="4" t="s">
        <v>2547</v>
      </c>
      <c r="Q410" s="4" t="s">
        <v>2548</v>
      </c>
      <c r="R410" s="4" t="s">
        <v>242</v>
      </c>
      <c r="S410" s="4" t="s">
        <v>2549</v>
      </c>
      <c r="T410" s="4" t="s">
        <v>176</v>
      </c>
      <c r="U410" s="4" t="s">
        <v>209</v>
      </c>
      <c r="V410" s="4" t="s">
        <v>2550</v>
      </c>
      <c r="W410" s="5">
        <v>26742.02</v>
      </c>
      <c r="X410" s="5">
        <v>26742.02</v>
      </c>
      <c r="Y410" s="4" t="s">
        <v>211</v>
      </c>
      <c r="Z410" s="4">
        <v>1</v>
      </c>
      <c r="AA410" s="4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</row>
    <row r="411" spans="1:252">
      <c r="A411" s="4" t="s">
        <v>2551</v>
      </c>
      <c r="B411" s="4" t="s">
        <v>201</v>
      </c>
      <c r="C411" s="4" t="s">
        <v>860</v>
      </c>
      <c r="D411" s="4" t="s">
        <v>28</v>
      </c>
      <c r="E411" s="4" t="s">
        <v>203</v>
      </c>
      <c r="F411" s="4" t="s">
        <v>2546</v>
      </c>
      <c r="G411" s="5">
        <v>5399</v>
      </c>
      <c r="H411" s="5">
        <v>809.85</v>
      </c>
      <c r="I411" s="5"/>
      <c r="J411" s="5"/>
      <c r="K411" s="5"/>
      <c r="L411" s="5">
        <v>809.85</v>
      </c>
      <c r="M411" s="5" t="s">
        <v>170</v>
      </c>
      <c r="N411" s="5" t="s">
        <v>171</v>
      </c>
      <c r="O411" s="4" t="s">
        <v>861</v>
      </c>
      <c r="P411" s="4" t="s">
        <v>2552</v>
      </c>
      <c r="Q411" s="4" t="s">
        <v>2553</v>
      </c>
      <c r="R411" s="4" t="s">
        <v>174</v>
      </c>
      <c r="S411" s="4" t="s">
        <v>2554</v>
      </c>
      <c r="T411" s="4" t="s">
        <v>176</v>
      </c>
      <c r="U411" s="4" t="s">
        <v>209</v>
      </c>
      <c r="V411" s="4" t="s">
        <v>2555</v>
      </c>
      <c r="W411" s="5">
        <v>4589.15</v>
      </c>
      <c r="X411" s="5">
        <v>4589.15</v>
      </c>
      <c r="Y411" s="4" t="s">
        <v>211</v>
      </c>
      <c r="Z411" s="4">
        <v>1</v>
      </c>
      <c r="AA411" s="4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</row>
    <row r="412" spans="1:252">
      <c r="A412" s="4" t="s">
        <v>2556</v>
      </c>
      <c r="B412" s="4" t="s">
        <v>264</v>
      </c>
      <c r="C412" s="4" t="s">
        <v>265</v>
      </c>
      <c r="D412" s="4" t="s">
        <v>4</v>
      </c>
      <c r="E412" s="4" t="s">
        <v>168</v>
      </c>
      <c r="F412" s="4" t="s">
        <v>2546</v>
      </c>
      <c r="G412" s="5">
        <v>9278.76</v>
      </c>
      <c r="H412" s="5">
        <v>1391.81</v>
      </c>
      <c r="I412" s="5"/>
      <c r="J412" s="5"/>
      <c r="K412" s="5"/>
      <c r="L412" s="5">
        <v>1391.81</v>
      </c>
      <c r="M412" s="5" t="s">
        <v>170</v>
      </c>
      <c r="N412" s="5" t="s">
        <v>171</v>
      </c>
      <c r="O412" s="4" t="s">
        <v>266</v>
      </c>
      <c r="P412" s="4" t="s">
        <v>2557</v>
      </c>
      <c r="Q412" s="4" t="s">
        <v>2558</v>
      </c>
      <c r="R412" s="4" t="s">
        <v>174</v>
      </c>
      <c r="S412" s="4" t="s">
        <v>2559</v>
      </c>
      <c r="T412" s="4" t="s">
        <v>176</v>
      </c>
      <c r="U412" s="4" t="s">
        <v>209</v>
      </c>
      <c r="V412" s="4" t="s">
        <v>2560</v>
      </c>
      <c r="W412" s="5">
        <v>7886.95</v>
      </c>
      <c r="X412" s="5">
        <v>7886.95</v>
      </c>
      <c r="Y412" s="4" t="s">
        <v>211</v>
      </c>
      <c r="Z412" s="4">
        <v>1</v>
      </c>
      <c r="AA412" s="4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</row>
    <row r="413" spans="1:252">
      <c r="A413" s="4" t="s">
        <v>2561</v>
      </c>
      <c r="B413" s="4" t="s">
        <v>531</v>
      </c>
      <c r="C413" s="4" t="s">
        <v>532</v>
      </c>
      <c r="D413" s="4" t="s">
        <v>9</v>
      </c>
      <c r="E413" s="4" t="s">
        <v>191</v>
      </c>
      <c r="F413" s="4" t="s">
        <v>2562</v>
      </c>
      <c r="G413" s="5">
        <v>26041</v>
      </c>
      <c r="H413" s="5">
        <v>3906.15</v>
      </c>
      <c r="I413" s="5"/>
      <c r="J413" s="5"/>
      <c r="K413" s="5"/>
      <c r="L413" s="5">
        <v>3906.15</v>
      </c>
      <c r="M413" s="5" t="s">
        <v>170</v>
      </c>
      <c r="N413" s="5" t="s">
        <v>171</v>
      </c>
      <c r="O413" s="4" t="s">
        <v>9</v>
      </c>
      <c r="P413" s="4" t="s">
        <v>2563</v>
      </c>
      <c r="Q413" s="4" t="s">
        <v>2564</v>
      </c>
      <c r="R413" s="4" t="s">
        <v>260</v>
      </c>
      <c r="S413" s="4" t="s">
        <v>2565</v>
      </c>
      <c r="T413" s="4" t="s">
        <v>176</v>
      </c>
      <c r="U413" s="4" t="s">
        <v>209</v>
      </c>
      <c r="V413" s="4" t="s">
        <v>2566</v>
      </c>
      <c r="W413" s="5">
        <v>22134.85</v>
      </c>
      <c r="X413" s="5">
        <v>22134.85</v>
      </c>
      <c r="Y413" s="4" t="s">
        <v>179</v>
      </c>
      <c r="Z413" s="4">
        <v>1</v>
      </c>
      <c r="AA413" s="4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</row>
    <row r="414" spans="1:252">
      <c r="A414" s="4" t="s">
        <v>2567</v>
      </c>
      <c r="B414" s="4" t="s">
        <v>627</v>
      </c>
      <c r="C414" s="4" t="s">
        <v>628</v>
      </c>
      <c r="D414" s="4" t="s">
        <v>80</v>
      </c>
      <c r="E414" s="4" t="s">
        <v>168</v>
      </c>
      <c r="F414" s="4" t="s">
        <v>2568</v>
      </c>
      <c r="G414" s="5">
        <v>30000</v>
      </c>
      <c r="H414" s="5">
        <v>4500</v>
      </c>
      <c r="I414" s="5"/>
      <c r="J414" s="5"/>
      <c r="K414" s="5"/>
      <c r="L414" s="5">
        <v>4500</v>
      </c>
      <c r="M414" s="5" t="s">
        <v>170</v>
      </c>
      <c r="N414" s="5" t="s">
        <v>171</v>
      </c>
      <c r="O414" s="4" t="s">
        <v>80</v>
      </c>
      <c r="P414" s="4" t="s">
        <v>2569</v>
      </c>
      <c r="Q414" s="4" t="s">
        <v>2570</v>
      </c>
      <c r="R414" s="4" t="s">
        <v>174</v>
      </c>
      <c r="S414" s="4" t="s">
        <v>2571</v>
      </c>
      <c r="T414" s="4" t="s">
        <v>176</v>
      </c>
      <c r="U414" s="4" t="s">
        <v>209</v>
      </c>
      <c r="V414" s="4" t="s">
        <v>2572</v>
      </c>
      <c r="W414" s="5">
        <v>25500</v>
      </c>
      <c r="X414" s="5">
        <v>25500</v>
      </c>
      <c r="Y414" s="4" t="s">
        <v>179</v>
      </c>
      <c r="Z414" s="4">
        <v>1</v>
      </c>
      <c r="AA414" s="4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</row>
    <row r="415" spans="1:252">
      <c r="A415" s="4" t="s">
        <v>2573</v>
      </c>
      <c r="B415" s="4" t="s">
        <v>476</v>
      </c>
      <c r="C415" s="4" t="s">
        <v>477</v>
      </c>
      <c r="D415" s="4" t="s">
        <v>83</v>
      </c>
      <c r="E415" s="4" t="s">
        <v>168</v>
      </c>
      <c r="F415" s="4" t="s">
        <v>2568</v>
      </c>
      <c r="G415" s="5">
        <v>19414</v>
      </c>
      <c r="H415" s="5">
        <v>2912.1</v>
      </c>
      <c r="I415" s="5"/>
      <c r="J415" s="5"/>
      <c r="K415" s="5"/>
      <c r="L415" s="5">
        <v>2912.1</v>
      </c>
      <c r="M415" s="5" t="s">
        <v>170</v>
      </c>
      <c r="N415" s="5" t="s">
        <v>171</v>
      </c>
      <c r="O415" s="4" t="s">
        <v>83</v>
      </c>
      <c r="P415" s="4" t="s">
        <v>2574</v>
      </c>
      <c r="Q415" s="4" t="s">
        <v>2575</v>
      </c>
      <c r="R415" s="4" t="s">
        <v>174</v>
      </c>
      <c r="S415" s="4" t="s">
        <v>2576</v>
      </c>
      <c r="T415" s="4" t="s">
        <v>176</v>
      </c>
      <c r="U415" s="4" t="s">
        <v>209</v>
      </c>
      <c r="V415" s="4" t="s">
        <v>2577</v>
      </c>
      <c r="W415" s="5">
        <v>16501.9</v>
      </c>
      <c r="X415" s="5">
        <v>16501.9</v>
      </c>
      <c r="Y415" s="4" t="s">
        <v>179</v>
      </c>
      <c r="Z415" s="4">
        <v>1</v>
      </c>
      <c r="AA415" s="4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</row>
    <row r="416" spans="1:252">
      <c r="A416" s="4" t="s">
        <v>2578</v>
      </c>
      <c r="B416" s="4" t="s">
        <v>284</v>
      </c>
      <c r="C416" s="4" t="s">
        <v>328</v>
      </c>
      <c r="D416" s="4" t="s">
        <v>124</v>
      </c>
      <c r="E416" s="4" t="s">
        <v>203</v>
      </c>
      <c r="F416" s="4" t="s">
        <v>2579</v>
      </c>
      <c r="G416" s="5">
        <v>59000</v>
      </c>
      <c r="H416" s="5">
        <v>8850</v>
      </c>
      <c r="I416" s="5"/>
      <c r="J416" s="5"/>
      <c r="K416" s="5"/>
      <c r="L416" s="5">
        <v>8850</v>
      </c>
      <c r="M416" s="5" t="s">
        <v>170</v>
      </c>
      <c r="N416" s="5" t="s">
        <v>171</v>
      </c>
      <c r="O416" s="4" t="s">
        <v>124</v>
      </c>
      <c r="P416" s="4" t="s">
        <v>2580</v>
      </c>
      <c r="Q416" s="4" t="s">
        <v>2581</v>
      </c>
      <c r="R416" s="4" t="s">
        <v>174</v>
      </c>
      <c r="S416" s="4" t="s">
        <v>2582</v>
      </c>
      <c r="T416" s="4" t="s">
        <v>176</v>
      </c>
      <c r="U416" s="4" t="s">
        <v>209</v>
      </c>
      <c r="V416" s="4" t="s">
        <v>2583</v>
      </c>
      <c r="W416" s="5">
        <v>50150</v>
      </c>
      <c r="X416" s="5">
        <v>50150</v>
      </c>
      <c r="Y416" s="4" t="s">
        <v>179</v>
      </c>
      <c r="Z416" s="4">
        <v>1</v>
      </c>
      <c r="AA416" s="4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</row>
    <row r="417" spans="1:252">
      <c r="A417" s="4" t="s">
        <v>2584</v>
      </c>
      <c r="B417" s="4" t="s">
        <v>894</v>
      </c>
      <c r="C417" s="4" t="s">
        <v>895</v>
      </c>
      <c r="D417" s="4" t="s">
        <v>37</v>
      </c>
      <c r="E417" s="4" t="s">
        <v>168</v>
      </c>
      <c r="F417" s="4" t="s">
        <v>2579</v>
      </c>
      <c r="G417" s="5">
        <v>19000</v>
      </c>
      <c r="H417" s="5">
        <v>2850</v>
      </c>
      <c r="I417" s="5"/>
      <c r="J417" s="5"/>
      <c r="K417" s="5"/>
      <c r="L417" s="5">
        <v>2850</v>
      </c>
      <c r="M417" s="5" t="s">
        <v>170</v>
      </c>
      <c r="N417" s="5" t="s">
        <v>171</v>
      </c>
      <c r="O417" s="4" t="s">
        <v>37</v>
      </c>
      <c r="P417" s="4" t="s">
        <v>2585</v>
      </c>
      <c r="Q417" s="4" t="s">
        <v>2586</v>
      </c>
      <c r="R417" s="4" t="s">
        <v>260</v>
      </c>
      <c r="S417" s="4" t="s">
        <v>2587</v>
      </c>
      <c r="T417" s="4" t="s">
        <v>176</v>
      </c>
      <c r="U417" s="4" t="s">
        <v>377</v>
      </c>
      <c r="V417" s="4" t="s">
        <v>2588</v>
      </c>
      <c r="W417" s="5">
        <v>16150</v>
      </c>
      <c r="X417" s="5">
        <v>16150</v>
      </c>
      <c r="Y417" s="4" t="s">
        <v>179</v>
      </c>
      <c r="Z417" s="4">
        <v>1</v>
      </c>
      <c r="AA417" s="4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</row>
    <row r="418" spans="1:252">
      <c r="A418" s="4" t="s">
        <v>2589</v>
      </c>
      <c r="B418" s="4" t="s">
        <v>539</v>
      </c>
      <c r="C418" s="4" t="s">
        <v>540</v>
      </c>
      <c r="D418" s="4" t="s">
        <v>46</v>
      </c>
      <c r="E418" s="4" t="s">
        <v>168</v>
      </c>
      <c r="F418" s="4" t="s">
        <v>2590</v>
      </c>
      <c r="G418" s="5">
        <v>31162</v>
      </c>
      <c r="H418" s="5">
        <v>4674.3</v>
      </c>
      <c r="I418" s="5"/>
      <c r="J418" s="5"/>
      <c r="K418" s="5"/>
      <c r="L418" s="5">
        <v>4674.3</v>
      </c>
      <c r="M418" s="5" t="s">
        <v>170</v>
      </c>
      <c r="N418" s="5" t="s">
        <v>171</v>
      </c>
      <c r="O418" s="4" t="s">
        <v>266</v>
      </c>
      <c r="P418" s="4" t="s">
        <v>2591</v>
      </c>
      <c r="Q418" s="4" t="s">
        <v>2592</v>
      </c>
      <c r="R418" s="4" t="s">
        <v>260</v>
      </c>
      <c r="S418" s="4" t="s">
        <v>2593</v>
      </c>
      <c r="T418" s="4" t="s">
        <v>176</v>
      </c>
      <c r="U418" s="4" t="s">
        <v>209</v>
      </c>
      <c r="V418" s="4" t="s">
        <v>2594</v>
      </c>
      <c r="W418" s="5">
        <v>26487.7</v>
      </c>
      <c r="X418" s="5">
        <v>26487.7</v>
      </c>
      <c r="Y418" s="4" t="s">
        <v>211</v>
      </c>
      <c r="Z418" s="4">
        <v>1</v>
      </c>
      <c r="AA418" s="4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</row>
    <row r="419" spans="1:252">
      <c r="A419" s="4" t="s">
        <v>2595</v>
      </c>
      <c r="B419" s="4" t="s">
        <v>1427</v>
      </c>
      <c r="C419" s="4" t="s">
        <v>1428</v>
      </c>
      <c r="D419" s="4" t="s">
        <v>52</v>
      </c>
      <c r="E419" s="4" t="s">
        <v>168</v>
      </c>
      <c r="F419" s="4" t="s">
        <v>2596</v>
      </c>
      <c r="G419" s="5">
        <v>116420</v>
      </c>
      <c r="H419" s="5">
        <v>17463</v>
      </c>
      <c r="I419" s="5"/>
      <c r="J419" s="5"/>
      <c r="K419" s="5"/>
      <c r="L419" s="5">
        <v>17463</v>
      </c>
      <c r="M419" s="5" t="s">
        <v>170</v>
      </c>
      <c r="N419" s="5" t="s">
        <v>171</v>
      </c>
      <c r="O419" s="4" t="s">
        <v>52</v>
      </c>
      <c r="P419" s="4" t="s">
        <v>2597</v>
      </c>
      <c r="Q419" s="4" t="s">
        <v>2598</v>
      </c>
      <c r="R419" s="4" t="s">
        <v>174</v>
      </c>
      <c r="S419" s="4" t="s">
        <v>2599</v>
      </c>
      <c r="T419" s="4" t="s">
        <v>176</v>
      </c>
      <c r="U419" s="4" t="s">
        <v>209</v>
      </c>
      <c r="V419" s="4" t="s">
        <v>2600</v>
      </c>
      <c r="W419" s="5">
        <v>98957</v>
      </c>
      <c r="X419" s="5">
        <v>98957</v>
      </c>
      <c r="Y419" s="4" t="s">
        <v>179</v>
      </c>
      <c r="Z419" s="4">
        <v>1</v>
      </c>
      <c r="AA419" s="4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</row>
    <row r="420" spans="1:252">
      <c r="A420" s="41" t="s">
        <v>2601</v>
      </c>
      <c r="B420" s="4" t="s">
        <v>264</v>
      </c>
      <c r="C420" s="32" t="s">
        <v>265</v>
      </c>
      <c r="D420" s="4" t="s">
        <v>4</v>
      </c>
      <c r="E420" s="4" t="s">
        <v>168</v>
      </c>
      <c r="F420" s="4" t="s">
        <v>2602</v>
      </c>
      <c r="G420" s="5">
        <v>7814</v>
      </c>
      <c r="H420" s="5">
        <v>1172.1</v>
      </c>
      <c r="I420" s="5"/>
      <c r="J420" s="5"/>
      <c r="K420" s="5"/>
      <c r="L420" s="5">
        <v>1172.1</v>
      </c>
      <c r="M420" s="5" t="s">
        <v>170</v>
      </c>
      <c r="N420" s="5" t="s">
        <v>171</v>
      </c>
      <c r="O420" s="4" t="s">
        <v>266</v>
      </c>
      <c r="P420" s="4" t="s">
        <v>2603</v>
      </c>
      <c r="Q420" s="4" t="s">
        <v>2604</v>
      </c>
      <c r="R420" s="4" t="s">
        <v>174</v>
      </c>
      <c r="S420" s="4" t="s">
        <v>2605</v>
      </c>
      <c r="T420" s="4" t="s">
        <v>176</v>
      </c>
      <c r="U420" s="4" t="s">
        <v>209</v>
      </c>
      <c r="V420" s="4" t="s">
        <v>2606</v>
      </c>
      <c r="W420" s="5">
        <v>6641.9</v>
      </c>
      <c r="X420" s="5">
        <v>6641.9</v>
      </c>
      <c r="Y420" s="4" t="s">
        <v>211</v>
      </c>
      <c r="Z420" s="4">
        <v>1</v>
      </c>
      <c r="AA420" s="4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</row>
    <row r="421" spans="1:252">
      <c r="A421" s="4" t="s">
        <v>2607</v>
      </c>
      <c r="B421" s="4" t="s">
        <v>264</v>
      </c>
      <c r="C421" s="32" t="s">
        <v>265</v>
      </c>
      <c r="D421" s="4" t="s">
        <v>4</v>
      </c>
      <c r="E421" s="4" t="s">
        <v>168</v>
      </c>
      <c r="F421" s="4" t="s">
        <v>2602</v>
      </c>
      <c r="G421" s="5">
        <v>4255.96</v>
      </c>
      <c r="H421" s="5">
        <v>638.39</v>
      </c>
      <c r="I421" s="5"/>
      <c r="J421" s="5"/>
      <c r="K421" s="5"/>
      <c r="L421" s="5">
        <v>638.39</v>
      </c>
      <c r="M421" s="5" t="s">
        <v>170</v>
      </c>
      <c r="N421" s="5" t="s">
        <v>171</v>
      </c>
      <c r="O421" s="4" t="s">
        <v>266</v>
      </c>
      <c r="P421" s="4" t="s">
        <v>2603</v>
      </c>
      <c r="Q421" s="4" t="s">
        <v>2604</v>
      </c>
      <c r="R421" s="4" t="s">
        <v>174</v>
      </c>
      <c r="S421" s="4" t="s">
        <v>2605</v>
      </c>
      <c r="T421" s="4" t="s">
        <v>176</v>
      </c>
      <c r="U421" s="4" t="s">
        <v>209</v>
      </c>
      <c r="V421" s="4" t="s">
        <v>2608</v>
      </c>
      <c r="W421" s="5">
        <v>3617.57</v>
      </c>
      <c r="X421" s="5">
        <v>3617.57</v>
      </c>
      <c r="Y421" s="4" t="s">
        <v>211</v>
      </c>
      <c r="Z421" s="4">
        <v>1</v>
      </c>
      <c r="AA421" s="4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</row>
    <row r="422" spans="1:252">
      <c r="A422" s="4" t="s">
        <v>2609</v>
      </c>
      <c r="B422" s="4" t="s">
        <v>627</v>
      </c>
      <c r="C422" s="4" t="s">
        <v>628</v>
      </c>
      <c r="D422" s="4" t="s">
        <v>80</v>
      </c>
      <c r="E422" s="4" t="s">
        <v>168</v>
      </c>
      <c r="F422" s="4" t="s">
        <v>2610</v>
      </c>
      <c r="G422" s="5">
        <v>30000</v>
      </c>
      <c r="H422" s="5">
        <v>4500</v>
      </c>
      <c r="I422" s="5"/>
      <c r="J422" s="5"/>
      <c r="K422" s="5"/>
      <c r="L422" s="5">
        <v>4500</v>
      </c>
      <c r="M422" s="5" t="s">
        <v>170</v>
      </c>
      <c r="N422" s="5" t="s">
        <v>171</v>
      </c>
      <c r="O422" s="4" t="s">
        <v>80</v>
      </c>
      <c r="P422" s="4" t="s">
        <v>2611</v>
      </c>
      <c r="Q422" s="4" t="s">
        <v>2220</v>
      </c>
      <c r="R422" s="4" t="s">
        <v>174</v>
      </c>
      <c r="S422" s="4" t="s">
        <v>2612</v>
      </c>
      <c r="T422" s="4" t="s">
        <v>176</v>
      </c>
      <c r="U422" s="4" t="s">
        <v>209</v>
      </c>
      <c r="V422" s="4" t="s">
        <v>2613</v>
      </c>
      <c r="W422" s="5">
        <v>25500</v>
      </c>
      <c r="X422" s="5">
        <v>25500</v>
      </c>
      <c r="Y422" s="4" t="s">
        <v>179</v>
      </c>
      <c r="Z422" s="4">
        <v>1</v>
      </c>
      <c r="AA422" s="4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</row>
    <row r="423" spans="1:252">
      <c r="A423" s="4" t="s">
        <v>2614</v>
      </c>
      <c r="B423" s="4" t="s">
        <v>627</v>
      </c>
      <c r="C423" s="4" t="s">
        <v>628</v>
      </c>
      <c r="D423" s="4" t="s">
        <v>80</v>
      </c>
      <c r="E423" s="4" t="s">
        <v>168</v>
      </c>
      <c r="F423" s="4" t="s">
        <v>2610</v>
      </c>
      <c r="G423" s="5">
        <v>22880</v>
      </c>
      <c r="H423" s="5">
        <v>3432</v>
      </c>
      <c r="I423" s="5"/>
      <c r="J423" s="5"/>
      <c r="K423" s="5"/>
      <c r="L423" s="5">
        <v>3432</v>
      </c>
      <c r="M423" s="5" t="s">
        <v>170</v>
      </c>
      <c r="N423" s="5" t="s">
        <v>171</v>
      </c>
      <c r="O423" s="4" t="s">
        <v>80</v>
      </c>
      <c r="P423" s="4" t="s">
        <v>2611</v>
      </c>
      <c r="Q423" s="4" t="s">
        <v>2220</v>
      </c>
      <c r="R423" s="4" t="s">
        <v>174</v>
      </c>
      <c r="S423" s="4" t="s">
        <v>2612</v>
      </c>
      <c r="T423" s="4" t="s">
        <v>176</v>
      </c>
      <c r="U423" s="4" t="s">
        <v>209</v>
      </c>
      <c r="V423" s="4" t="s">
        <v>2615</v>
      </c>
      <c r="W423" s="5">
        <v>19448</v>
      </c>
      <c r="X423" s="5">
        <v>19448</v>
      </c>
      <c r="Y423" s="4" t="s">
        <v>179</v>
      </c>
      <c r="Z423" s="4">
        <v>1</v>
      </c>
      <c r="AA423" s="4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</row>
    <row r="424" spans="1:252">
      <c r="A424" s="4" t="s">
        <v>2616</v>
      </c>
      <c r="B424" s="4" t="s">
        <v>1490</v>
      </c>
      <c r="C424" s="4" t="s">
        <v>2617</v>
      </c>
      <c r="D424" s="4" t="s">
        <v>59</v>
      </c>
      <c r="E424" s="4" t="s">
        <v>168</v>
      </c>
      <c r="F424" s="4" t="s">
        <v>2610</v>
      </c>
      <c r="G424" s="5">
        <v>4200</v>
      </c>
      <c r="H424" s="5">
        <v>630</v>
      </c>
      <c r="I424" s="5"/>
      <c r="J424" s="5"/>
      <c r="K424" s="5"/>
      <c r="L424" s="5">
        <v>630</v>
      </c>
      <c r="M424" s="5" t="s">
        <v>170</v>
      </c>
      <c r="N424" s="5" t="s">
        <v>171</v>
      </c>
      <c r="O424" s="4" t="s">
        <v>59</v>
      </c>
      <c r="P424" s="4" t="s">
        <v>2618</v>
      </c>
      <c r="Q424" s="4" t="s">
        <v>2619</v>
      </c>
      <c r="R424" s="4" t="s">
        <v>260</v>
      </c>
      <c r="S424" s="4" t="s">
        <v>2620</v>
      </c>
      <c r="T424" s="4" t="s">
        <v>176</v>
      </c>
      <c r="U424" s="4" t="s">
        <v>2621</v>
      </c>
      <c r="V424" s="4" t="s">
        <v>2622</v>
      </c>
      <c r="W424" s="5">
        <v>3570</v>
      </c>
      <c r="X424" s="5">
        <v>3570</v>
      </c>
      <c r="Y424" s="4" t="s">
        <v>179</v>
      </c>
      <c r="Z424" s="4">
        <v>1</v>
      </c>
      <c r="AA424" s="4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</row>
    <row r="425" spans="1:252">
      <c r="A425" s="4" t="s">
        <v>2623</v>
      </c>
      <c r="B425" s="4" t="s">
        <v>2624</v>
      </c>
      <c r="C425" s="4" t="s">
        <v>2625</v>
      </c>
      <c r="D425" s="4" t="s">
        <v>13</v>
      </c>
      <c r="E425" s="4" t="s">
        <v>454</v>
      </c>
      <c r="F425" s="4" t="s">
        <v>2626</v>
      </c>
      <c r="G425" s="5">
        <v>5412</v>
      </c>
      <c r="H425" s="5">
        <v>811.8</v>
      </c>
      <c r="I425" s="5"/>
      <c r="J425" s="5"/>
      <c r="K425" s="5"/>
      <c r="L425" s="5">
        <v>811.8</v>
      </c>
      <c r="M425" s="5" t="s">
        <v>170</v>
      </c>
      <c r="N425" s="5" t="s">
        <v>171</v>
      </c>
      <c r="O425" s="4" t="s">
        <v>2627</v>
      </c>
      <c r="P425" s="4" t="s">
        <v>2628</v>
      </c>
      <c r="Q425" s="4" t="s">
        <v>2629</v>
      </c>
      <c r="R425" s="4" t="s">
        <v>174</v>
      </c>
      <c r="S425" s="4" t="s">
        <v>2630</v>
      </c>
      <c r="T425" s="4" t="s">
        <v>176</v>
      </c>
      <c r="U425" s="4" t="s">
        <v>276</v>
      </c>
      <c r="V425" s="4" t="s">
        <v>2631</v>
      </c>
      <c r="W425" s="5">
        <v>4600.2</v>
      </c>
      <c r="X425" s="5">
        <v>4600.2</v>
      </c>
      <c r="Y425" s="4" t="s">
        <v>179</v>
      </c>
      <c r="Z425" s="4">
        <v>1</v>
      </c>
      <c r="AA425" s="4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</row>
    <row r="426" spans="1:252">
      <c r="A426" s="4" t="s">
        <v>2632</v>
      </c>
      <c r="B426" s="4" t="s">
        <v>201</v>
      </c>
      <c r="C426" s="4" t="s">
        <v>388</v>
      </c>
      <c r="D426" s="4" t="s">
        <v>28</v>
      </c>
      <c r="E426" s="4" t="s">
        <v>203</v>
      </c>
      <c r="F426" s="4" t="s">
        <v>2633</v>
      </c>
      <c r="G426" s="5">
        <v>8526</v>
      </c>
      <c r="H426" s="5">
        <v>1278.9</v>
      </c>
      <c r="I426" s="5"/>
      <c r="J426" s="5"/>
      <c r="K426" s="5"/>
      <c r="L426" s="5">
        <v>1278.9</v>
      </c>
      <c r="M426" s="5" t="s">
        <v>170</v>
      </c>
      <c r="N426" s="5" t="s">
        <v>171</v>
      </c>
      <c r="O426" s="4" t="s">
        <v>390</v>
      </c>
      <c r="P426" s="4" t="s">
        <v>2634</v>
      </c>
      <c r="Q426" s="4" t="s">
        <v>2635</v>
      </c>
      <c r="R426" s="4" t="s">
        <v>174</v>
      </c>
      <c r="S426" s="4" t="s">
        <v>2636</v>
      </c>
      <c r="T426" s="4" t="s">
        <v>176</v>
      </c>
      <c r="U426" s="4" t="s">
        <v>209</v>
      </c>
      <c r="V426" s="4" t="s">
        <v>2637</v>
      </c>
      <c r="W426" s="5">
        <v>7247.1</v>
      </c>
      <c r="X426" s="5">
        <v>7247.1</v>
      </c>
      <c r="Y426" s="4" t="s">
        <v>211</v>
      </c>
      <c r="Z426" s="4">
        <v>1</v>
      </c>
      <c r="AA426" s="4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</row>
    <row r="427" spans="1:252">
      <c r="A427" s="4" t="s">
        <v>2638</v>
      </c>
      <c r="B427" s="4" t="s">
        <v>502</v>
      </c>
      <c r="C427" s="4" t="s">
        <v>503</v>
      </c>
      <c r="D427" s="4" t="s">
        <v>42</v>
      </c>
      <c r="E427" s="4" t="s">
        <v>168</v>
      </c>
      <c r="F427" s="4" t="s">
        <v>2639</v>
      </c>
      <c r="G427" s="5">
        <v>5999</v>
      </c>
      <c r="H427" s="5">
        <v>899.85</v>
      </c>
      <c r="I427" s="5"/>
      <c r="J427" s="5"/>
      <c r="K427" s="5"/>
      <c r="L427" s="5">
        <v>899.85</v>
      </c>
      <c r="M427" s="5" t="s">
        <v>170</v>
      </c>
      <c r="N427" s="5" t="s">
        <v>171</v>
      </c>
      <c r="O427" s="4" t="s">
        <v>42</v>
      </c>
      <c r="P427" s="4" t="s">
        <v>2640</v>
      </c>
      <c r="Q427" s="4" t="s">
        <v>2641</v>
      </c>
      <c r="R427" s="4" t="s">
        <v>174</v>
      </c>
      <c r="S427" s="4" t="s">
        <v>2642</v>
      </c>
      <c r="T427" s="4" t="s">
        <v>176</v>
      </c>
      <c r="U427" s="4" t="s">
        <v>209</v>
      </c>
      <c r="V427" s="4" t="s">
        <v>2643</v>
      </c>
      <c r="W427" s="5">
        <v>5099.15</v>
      </c>
      <c r="X427" s="5">
        <v>5099.15</v>
      </c>
      <c r="Y427" s="4" t="s">
        <v>179</v>
      </c>
      <c r="Z427" s="4">
        <v>1</v>
      </c>
      <c r="AA427" s="4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</row>
    <row r="428" spans="1:252">
      <c r="A428" s="4" t="s">
        <v>2644</v>
      </c>
      <c r="B428" s="4" t="s">
        <v>2645</v>
      </c>
      <c r="C428" s="4" t="s">
        <v>2646</v>
      </c>
      <c r="D428" s="4" t="s">
        <v>31</v>
      </c>
      <c r="E428" s="4" t="s">
        <v>307</v>
      </c>
      <c r="F428" s="4" t="s">
        <v>2647</v>
      </c>
      <c r="G428" s="5">
        <v>10282</v>
      </c>
      <c r="H428" s="5">
        <v>1542.3</v>
      </c>
      <c r="I428" s="5"/>
      <c r="J428" s="5"/>
      <c r="K428" s="5"/>
      <c r="L428" s="5">
        <v>1542.3</v>
      </c>
      <c r="M428" s="5" t="s">
        <v>170</v>
      </c>
      <c r="N428" s="5" t="s">
        <v>171</v>
      </c>
      <c r="O428" s="4" t="s">
        <v>31</v>
      </c>
      <c r="P428" s="4" t="s">
        <v>2648</v>
      </c>
      <c r="Q428" s="4" t="s">
        <v>2649</v>
      </c>
      <c r="R428" s="4" t="s">
        <v>174</v>
      </c>
      <c r="S428" s="4" t="s">
        <v>2650</v>
      </c>
      <c r="T428" s="4" t="s">
        <v>197</v>
      </c>
      <c r="U428" s="4" t="s">
        <v>198</v>
      </c>
      <c r="V428" s="4" t="s">
        <v>2651</v>
      </c>
      <c r="W428" s="5">
        <v>8739.7</v>
      </c>
      <c r="X428" s="5">
        <v>8739.7</v>
      </c>
      <c r="Y428" s="4" t="s">
        <v>179</v>
      </c>
      <c r="Z428" s="4">
        <v>1</v>
      </c>
      <c r="AA428" s="4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</row>
    <row r="429" spans="1:252">
      <c r="A429" s="4" t="s">
        <v>2652</v>
      </c>
      <c r="B429" s="4" t="s">
        <v>247</v>
      </c>
      <c r="C429" s="4" t="s">
        <v>248</v>
      </c>
      <c r="D429" s="4" t="s">
        <v>96</v>
      </c>
      <c r="E429" s="4" t="s">
        <v>203</v>
      </c>
      <c r="F429" s="4" t="s">
        <v>2653</v>
      </c>
      <c r="G429" s="5">
        <v>35294</v>
      </c>
      <c r="H429" s="5">
        <v>5294.1</v>
      </c>
      <c r="I429" s="5"/>
      <c r="J429" s="5"/>
      <c r="K429" s="5"/>
      <c r="L429" s="5">
        <v>5294.1</v>
      </c>
      <c r="M429" s="5" t="s">
        <v>170</v>
      </c>
      <c r="N429" s="5" t="s">
        <v>171</v>
      </c>
      <c r="O429" s="4" t="s">
        <v>96</v>
      </c>
      <c r="P429" s="4" t="s">
        <v>2654</v>
      </c>
      <c r="Q429" s="4" t="s">
        <v>2655</v>
      </c>
      <c r="R429" s="4" t="s">
        <v>174</v>
      </c>
      <c r="S429" s="4" t="s">
        <v>2656</v>
      </c>
      <c r="T429" s="4" t="s">
        <v>176</v>
      </c>
      <c r="U429" s="4" t="s">
        <v>209</v>
      </c>
      <c r="V429" s="4" t="s">
        <v>2657</v>
      </c>
      <c r="W429" s="5">
        <v>29999.9</v>
      </c>
      <c r="X429" s="5">
        <v>29999.9</v>
      </c>
      <c r="Y429" s="4" t="s">
        <v>179</v>
      </c>
      <c r="Z429" s="4">
        <v>1</v>
      </c>
      <c r="AA429" s="4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</row>
    <row r="430" spans="1:252">
      <c r="A430" s="4" t="s">
        <v>2658</v>
      </c>
      <c r="B430" s="4" t="s">
        <v>315</v>
      </c>
      <c r="C430" s="4" t="s">
        <v>976</v>
      </c>
      <c r="D430" s="4" t="s">
        <v>35</v>
      </c>
      <c r="E430" s="4" t="s">
        <v>317</v>
      </c>
      <c r="F430" s="4" t="s">
        <v>2659</v>
      </c>
      <c r="G430" s="5">
        <v>5213</v>
      </c>
      <c r="H430" s="5">
        <v>781.95</v>
      </c>
      <c r="I430" s="5"/>
      <c r="J430" s="5"/>
      <c r="K430" s="5"/>
      <c r="L430" s="5">
        <v>781.95</v>
      </c>
      <c r="M430" s="5" t="s">
        <v>170</v>
      </c>
      <c r="N430" s="5" t="s">
        <v>171</v>
      </c>
      <c r="O430" s="4" t="s">
        <v>978</v>
      </c>
      <c r="P430" s="4" t="s">
        <v>2660</v>
      </c>
      <c r="Q430" s="4" t="s">
        <v>2661</v>
      </c>
      <c r="R430" s="4" t="s">
        <v>174</v>
      </c>
      <c r="S430" s="4" t="s">
        <v>2662</v>
      </c>
      <c r="T430" s="4" t="s">
        <v>197</v>
      </c>
      <c r="U430" s="4" t="s">
        <v>770</v>
      </c>
      <c r="V430" s="4" t="s">
        <v>2663</v>
      </c>
      <c r="W430" s="5">
        <v>4431.05</v>
      </c>
      <c r="X430" s="5">
        <v>4431.05</v>
      </c>
      <c r="Y430" s="4" t="s">
        <v>211</v>
      </c>
      <c r="Z430" s="4">
        <v>1</v>
      </c>
      <c r="AA430" s="4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</row>
    <row r="431" spans="1:252">
      <c r="A431" s="4" t="s">
        <v>2664</v>
      </c>
      <c r="B431" s="4" t="s">
        <v>355</v>
      </c>
      <c r="C431" s="4" t="s">
        <v>356</v>
      </c>
      <c r="D431" s="4" t="s">
        <v>93</v>
      </c>
      <c r="E431" s="4" t="s">
        <v>168</v>
      </c>
      <c r="F431" s="4" t="s">
        <v>2665</v>
      </c>
      <c r="G431" s="5">
        <v>29295</v>
      </c>
      <c r="H431" s="5">
        <v>4394.25</v>
      </c>
      <c r="I431" s="5"/>
      <c r="J431" s="5"/>
      <c r="K431" s="5"/>
      <c r="L431" s="5">
        <v>4394.25</v>
      </c>
      <c r="M431" s="5" t="s">
        <v>170</v>
      </c>
      <c r="N431" s="5" t="s">
        <v>171</v>
      </c>
      <c r="O431" s="4" t="s">
        <v>93</v>
      </c>
      <c r="P431" s="4" t="s">
        <v>2666</v>
      </c>
      <c r="Q431" s="4" t="s">
        <v>2667</v>
      </c>
      <c r="R431" s="4" t="s">
        <v>260</v>
      </c>
      <c r="S431" s="4" t="s">
        <v>2668</v>
      </c>
      <c r="T431" s="4" t="s">
        <v>176</v>
      </c>
      <c r="U431" s="4" t="s">
        <v>209</v>
      </c>
      <c r="V431" s="4" t="s">
        <v>2669</v>
      </c>
      <c r="W431" s="5">
        <v>24900.75</v>
      </c>
      <c r="X431" s="5">
        <v>24900.75</v>
      </c>
      <c r="Y431" s="4" t="s">
        <v>179</v>
      </c>
      <c r="Z431" s="4">
        <v>1</v>
      </c>
      <c r="AA431" s="4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</row>
    <row r="432" spans="1:252">
      <c r="A432" s="4" t="s">
        <v>2670</v>
      </c>
      <c r="B432" s="4" t="s">
        <v>1895</v>
      </c>
      <c r="C432" s="4" t="s">
        <v>1896</v>
      </c>
      <c r="D432" s="4" t="s">
        <v>77</v>
      </c>
      <c r="E432" s="4" t="s">
        <v>168</v>
      </c>
      <c r="F432" s="4" t="s">
        <v>2665</v>
      </c>
      <c r="G432" s="5">
        <v>100000</v>
      </c>
      <c r="H432" s="5">
        <v>15000</v>
      </c>
      <c r="I432" s="5"/>
      <c r="J432" s="5"/>
      <c r="K432" s="5"/>
      <c r="L432" s="5">
        <v>15000</v>
      </c>
      <c r="M432" s="5" t="s">
        <v>170</v>
      </c>
      <c r="N432" s="5" t="s">
        <v>171</v>
      </c>
      <c r="O432" s="4" t="s">
        <v>1898</v>
      </c>
      <c r="P432" s="4" t="s">
        <v>2671</v>
      </c>
      <c r="Q432" s="4" t="s">
        <v>2672</v>
      </c>
      <c r="R432" s="4" t="s">
        <v>260</v>
      </c>
      <c r="S432" s="4" t="s">
        <v>2673</v>
      </c>
      <c r="T432" s="4" t="s">
        <v>176</v>
      </c>
      <c r="U432" s="4" t="s">
        <v>209</v>
      </c>
      <c r="V432" s="4" t="s">
        <v>2674</v>
      </c>
      <c r="W432" s="5">
        <v>85000</v>
      </c>
      <c r="X432" s="5">
        <v>85000</v>
      </c>
      <c r="Y432" s="4" t="s">
        <v>179</v>
      </c>
      <c r="Z432" s="4">
        <v>1</v>
      </c>
      <c r="AA432" s="4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</row>
    <row r="433" spans="1:252">
      <c r="A433" s="4" t="s">
        <v>2675</v>
      </c>
      <c r="B433" s="4" t="s">
        <v>1895</v>
      </c>
      <c r="C433" s="4" t="s">
        <v>1896</v>
      </c>
      <c r="D433" s="4" t="s">
        <v>77</v>
      </c>
      <c r="E433" s="4" t="s">
        <v>168</v>
      </c>
      <c r="F433" s="4" t="s">
        <v>2665</v>
      </c>
      <c r="G433" s="5">
        <v>40000</v>
      </c>
      <c r="H433" s="5">
        <v>6000</v>
      </c>
      <c r="I433" s="5"/>
      <c r="J433" s="5"/>
      <c r="K433" s="5"/>
      <c r="L433" s="5">
        <v>6000</v>
      </c>
      <c r="M433" s="5" t="s">
        <v>170</v>
      </c>
      <c r="N433" s="5" t="s">
        <v>171</v>
      </c>
      <c r="O433" s="4" t="s">
        <v>1898</v>
      </c>
      <c r="P433" s="4" t="s">
        <v>2671</v>
      </c>
      <c r="Q433" s="4" t="s">
        <v>2672</v>
      </c>
      <c r="R433" s="4" t="s">
        <v>260</v>
      </c>
      <c r="S433" s="4" t="s">
        <v>2673</v>
      </c>
      <c r="T433" s="4" t="s">
        <v>176</v>
      </c>
      <c r="U433" s="4" t="s">
        <v>253</v>
      </c>
      <c r="V433" s="4" t="s">
        <v>2676</v>
      </c>
      <c r="W433" s="5">
        <v>34000</v>
      </c>
      <c r="X433" s="5">
        <v>34000</v>
      </c>
      <c r="Y433" s="4" t="s">
        <v>179</v>
      </c>
      <c r="Z433" s="4">
        <v>1</v>
      </c>
      <c r="AA433" s="4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</row>
    <row r="434" spans="1:252">
      <c r="A434" s="4" t="s">
        <v>2677</v>
      </c>
      <c r="B434" s="4" t="s">
        <v>1895</v>
      </c>
      <c r="C434" s="4" t="s">
        <v>1896</v>
      </c>
      <c r="D434" s="4" t="s">
        <v>77</v>
      </c>
      <c r="E434" s="4" t="s">
        <v>168</v>
      </c>
      <c r="F434" s="4" t="s">
        <v>2665</v>
      </c>
      <c r="G434" s="5">
        <v>58800</v>
      </c>
      <c r="H434" s="5">
        <v>8820</v>
      </c>
      <c r="I434" s="5"/>
      <c r="J434" s="5"/>
      <c r="K434" s="5"/>
      <c r="L434" s="5">
        <v>8820</v>
      </c>
      <c r="M434" s="5" t="s">
        <v>170</v>
      </c>
      <c r="N434" s="5" t="s">
        <v>171</v>
      </c>
      <c r="O434" s="4" t="s">
        <v>1898</v>
      </c>
      <c r="P434" s="4" t="s">
        <v>2671</v>
      </c>
      <c r="Q434" s="4" t="s">
        <v>2672</v>
      </c>
      <c r="R434" s="4" t="s">
        <v>260</v>
      </c>
      <c r="S434" s="4" t="s">
        <v>2678</v>
      </c>
      <c r="T434" s="4" t="s">
        <v>176</v>
      </c>
      <c r="U434" s="4" t="s">
        <v>377</v>
      </c>
      <c r="V434" s="4" t="s">
        <v>2679</v>
      </c>
      <c r="W434" s="5">
        <v>49980</v>
      </c>
      <c r="X434" s="5">
        <v>49980</v>
      </c>
      <c r="Y434" s="4" t="s">
        <v>179</v>
      </c>
      <c r="Z434" s="4">
        <v>1</v>
      </c>
      <c r="AA434" s="4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</row>
    <row r="435" spans="1:252">
      <c r="A435" s="4" t="s">
        <v>2680</v>
      </c>
      <c r="B435" s="4" t="s">
        <v>627</v>
      </c>
      <c r="C435" s="4" t="s">
        <v>628</v>
      </c>
      <c r="D435" s="4" t="s">
        <v>80</v>
      </c>
      <c r="E435" s="4" t="s">
        <v>168</v>
      </c>
      <c r="F435" s="4" t="s">
        <v>2681</v>
      </c>
      <c r="G435" s="5">
        <v>23530</v>
      </c>
      <c r="H435" s="5">
        <v>3529.5</v>
      </c>
      <c r="I435" s="5"/>
      <c r="J435" s="5"/>
      <c r="K435" s="5"/>
      <c r="L435" s="5">
        <v>3529.5</v>
      </c>
      <c r="M435" s="5" t="s">
        <v>170</v>
      </c>
      <c r="N435" s="5" t="s">
        <v>171</v>
      </c>
      <c r="O435" s="4" t="s">
        <v>80</v>
      </c>
      <c r="P435" s="4" t="s">
        <v>2682</v>
      </c>
      <c r="Q435" s="4" t="s">
        <v>2683</v>
      </c>
      <c r="R435" s="4" t="s">
        <v>174</v>
      </c>
      <c r="S435" s="4" t="s">
        <v>2684</v>
      </c>
      <c r="T435" s="4" t="s">
        <v>176</v>
      </c>
      <c r="U435" s="4" t="s">
        <v>209</v>
      </c>
      <c r="V435" s="4" t="s">
        <v>2685</v>
      </c>
      <c r="W435" s="5">
        <v>20000.5</v>
      </c>
      <c r="X435" s="5">
        <v>20000.5</v>
      </c>
      <c r="Y435" s="4" t="s">
        <v>211</v>
      </c>
      <c r="Z435" s="4">
        <v>1</v>
      </c>
      <c r="AA435" s="4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</row>
    <row r="436" spans="1:252">
      <c r="A436" s="4" t="s">
        <v>2686</v>
      </c>
      <c r="B436" s="4" t="s">
        <v>1912</v>
      </c>
      <c r="C436" s="4" t="s">
        <v>1913</v>
      </c>
      <c r="D436" s="4" t="s">
        <v>111</v>
      </c>
      <c r="E436" s="4" t="s">
        <v>215</v>
      </c>
      <c r="F436" s="4" t="s">
        <v>2687</v>
      </c>
      <c r="G436" s="5">
        <v>10500</v>
      </c>
      <c r="H436" s="5">
        <v>1575</v>
      </c>
      <c r="I436" s="5"/>
      <c r="J436" s="5"/>
      <c r="K436" s="5"/>
      <c r="L436" s="5">
        <v>1575</v>
      </c>
      <c r="M436" s="5" t="s">
        <v>170</v>
      </c>
      <c r="N436" s="5" t="s">
        <v>171</v>
      </c>
      <c r="O436" s="4" t="s">
        <v>111</v>
      </c>
      <c r="P436" s="4" t="s">
        <v>2688</v>
      </c>
      <c r="Q436" s="4" t="s">
        <v>2689</v>
      </c>
      <c r="R436" s="4" t="s">
        <v>174</v>
      </c>
      <c r="S436" s="4" t="s">
        <v>2690</v>
      </c>
      <c r="T436" s="4" t="s">
        <v>176</v>
      </c>
      <c r="U436" s="4" t="s">
        <v>209</v>
      </c>
      <c r="V436" s="4" t="s">
        <v>2691</v>
      </c>
      <c r="W436" s="5">
        <v>8925</v>
      </c>
      <c r="X436" s="5">
        <v>8925</v>
      </c>
      <c r="Y436" s="4" t="s">
        <v>211</v>
      </c>
      <c r="Z436" s="4">
        <v>1</v>
      </c>
      <c r="AA436" s="4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</row>
    <row r="437" spans="1:252">
      <c r="A437" s="4" t="s">
        <v>2692</v>
      </c>
      <c r="B437" s="4" t="s">
        <v>305</v>
      </c>
      <c r="C437" s="4" t="s">
        <v>601</v>
      </c>
      <c r="D437" s="4" t="s">
        <v>24</v>
      </c>
      <c r="E437" s="4" t="s">
        <v>307</v>
      </c>
      <c r="F437" s="4" t="s">
        <v>2693</v>
      </c>
      <c r="G437" s="5">
        <v>7058.8</v>
      </c>
      <c r="H437" s="5">
        <v>1058.82</v>
      </c>
      <c r="I437" s="5"/>
      <c r="J437" s="5"/>
      <c r="K437" s="5"/>
      <c r="L437" s="5">
        <v>1058.82</v>
      </c>
      <c r="M437" s="5" t="s">
        <v>170</v>
      </c>
      <c r="N437" s="5" t="s">
        <v>171</v>
      </c>
      <c r="O437" s="4" t="s">
        <v>309</v>
      </c>
      <c r="P437" s="4" t="s">
        <v>2694</v>
      </c>
      <c r="Q437" s="4" t="s">
        <v>2695</v>
      </c>
      <c r="R437" s="4" t="s">
        <v>251</v>
      </c>
      <c r="S437" s="4" t="s">
        <v>2696</v>
      </c>
      <c r="T437" s="4" t="s">
        <v>176</v>
      </c>
      <c r="U437" s="4" t="s">
        <v>209</v>
      </c>
      <c r="V437" s="4" t="s">
        <v>2697</v>
      </c>
      <c r="W437" s="5">
        <v>5999.98</v>
      </c>
      <c r="X437" s="5">
        <v>5999.98</v>
      </c>
      <c r="Y437" s="4" t="s">
        <v>211</v>
      </c>
      <c r="Z437" s="4">
        <v>1</v>
      </c>
      <c r="AA437" s="4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</row>
    <row r="438" spans="1:252">
      <c r="A438" s="4" t="s">
        <v>2698</v>
      </c>
      <c r="B438" s="4" t="s">
        <v>305</v>
      </c>
      <c r="C438" s="4" t="s">
        <v>601</v>
      </c>
      <c r="D438" s="4" t="s">
        <v>24</v>
      </c>
      <c r="E438" s="4" t="s">
        <v>307</v>
      </c>
      <c r="F438" s="4" t="s">
        <v>2699</v>
      </c>
      <c r="G438" s="5">
        <v>23529</v>
      </c>
      <c r="H438" s="5">
        <v>3529.35</v>
      </c>
      <c r="I438" s="5"/>
      <c r="J438" s="5"/>
      <c r="K438" s="5"/>
      <c r="L438" s="5">
        <v>3529.35</v>
      </c>
      <c r="M438" s="5" t="s">
        <v>170</v>
      </c>
      <c r="N438" s="5" t="s">
        <v>171</v>
      </c>
      <c r="O438" s="4" t="s">
        <v>309</v>
      </c>
      <c r="P438" s="4" t="s">
        <v>2700</v>
      </c>
      <c r="Q438" s="4" t="s">
        <v>2701</v>
      </c>
      <c r="R438" s="4" t="s">
        <v>174</v>
      </c>
      <c r="S438" s="4" t="s">
        <v>2702</v>
      </c>
      <c r="T438" s="4" t="s">
        <v>176</v>
      </c>
      <c r="U438" s="4" t="s">
        <v>209</v>
      </c>
      <c r="V438" s="4" t="s">
        <v>2703</v>
      </c>
      <c r="W438" s="5">
        <v>19999.65</v>
      </c>
      <c r="X438" s="5">
        <v>19999.65</v>
      </c>
      <c r="Y438" s="4" t="s">
        <v>211</v>
      </c>
      <c r="Z438" s="4">
        <v>1</v>
      </c>
      <c r="AA438" s="4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</row>
    <row r="439" spans="1:252">
      <c r="A439" s="4" t="s">
        <v>2704</v>
      </c>
      <c r="B439" s="4" t="s">
        <v>264</v>
      </c>
      <c r="C439" s="4" t="s">
        <v>265</v>
      </c>
      <c r="D439" s="4" t="s">
        <v>4</v>
      </c>
      <c r="E439" s="4" t="s">
        <v>168</v>
      </c>
      <c r="F439" s="4" t="s">
        <v>2705</v>
      </c>
      <c r="G439" s="5">
        <v>6854.4</v>
      </c>
      <c r="H439" s="5">
        <v>1028.16</v>
      </c>
      <c r="I439" s="5"/>
      <c r="J439" s="5"/>
      <c r="K439" s="5"/>
      <c r="L439" s="5">
        <v>1028.16</v>
      </c>
      <c r="M439" s="5" t="s">
        <v>170</v>
      </c>
      <c r="N439" s="5" t="s">
        <v>171</v>
      </c>
      <c r="O439" s="4" t="s">
        <v>266</v>
      </c>
      <c r="P439" s="4" t="s">
        <v>2706</v>
      </c>
      <c r="Q439" s="4" t="s">
        <v>2707</v>
      </c>
      <c r="R439" s="4" t="s">
        <v>174</v>
      </c>
      <c r="S439" s="4" t="s">
        <v>2708</v>
      </c>
      <c r="T439" s="4" t="s">
        <v>176</v>
      </c>
      <c r="U439" s="4" t="s">
        <v>209</v>
      </c>
      <c r="V439" s="4" t="s">
        <v>2709</v>
      </c>
      <c r="W439" s="5">
        <v>5826.24</v>
      </c>
      <c r="X439" s="5">
        <v>5826.24</v>
      </c>
      <c r="Y439" s="4" t="s">
        <v>211</v>
      </c>
      <c r="Z439" s="4">
        <v>1</v>
      </c>
      <c r="AA439" s="4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</row>
    <row r="440" spans="1:252">
      <c r="A440" s="4" t="s">
        <v>2710</v>
      </c>
      <c r="B440" s="4" t="s">
        <v>2102</v>
      </c>
      <c r="C440" s="4" t="s">
        <v>2103</v>
      </c>
      <c r="D440" s="4" t="s">
        <v>115</v>
      </c>
      <c r="E440" s="4" t="s">
        <v>215</v>
      </c>
      <c r="F440" s="4" t="s">
        <v>2711</v>
      </c>
      <c r="G440" s="5">
        <v>38888.48</v>
      </c>
      <c r="H440" s="5">
        <v>5833.27</v>
      </c>
      <c r="I440" s="5"/>
      <c r="J440" s="5"/>
      <c r="K440" s="5"/>
      <c r="L440" s="5">
        <v>5833.27</v>
      </c>
      <c r="M440" s="5" t="s">
        <v>170</v>
      </c>
      <c r="N440" s="5" t="s">
        <v>171</v>
      </c>
      <c r="O440" s="4" t="s">
        <v>115</v>
      </c>
      <c r="P440" s="4" t="s">
        <v>2712</v>
      </c>
      <c r="Q440" s="4" t="s">
        <v>2713</v>
      </c>
      <c r="R440" s="4" t="s">
        <v>251</v>
      </c>
      <c r="S440" s="4" t="s">
        <v>2714</v>
      </c>
      <c r="T440" s="4" t="s">
        <v>176</v>
      </c>
      <c r="U440" s="4" t="s">
        <v>209</v>
      </c>
      <c r="V440" s="4" t="s">
        <v>2715</v>
      </c>
      <c r="W440" s="5">
        <v>33055.21</v>
      </c>
      <c r="X440" s="5">
        <v>33055.21</v>
      </c>
      <c r="Y440" s="4" t="s">
        <v>179</v>
      </c>
      <c r="Z440" s="4">
        <v>1</v>
      </c>
      <c r="AA440" s="4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</row>
    <row r="441" spans="1:252">
      <c r="A441" s="4" t="s">
        <v>2716</v>
      </c>
      <c r="B441" s="4" t="s">
        <v>355</v>
      </c>
      <c r="C441" s="4" t="s">
        <v>356</v>
      </c>
      <c r="D441" s="4" t="s">
        <v>93</v>
      </c>
      <c r="E441" s="4" t="s">
        <v>168</v>
      </c>
      <c r="F441" s="4" t="s">
        <v>2717</v>
      </c>
      <c r="G441" s="5">
        <v>8236</v>
      </c>
      <c r="H441" s="5">
        <v>1235.4</v>
      </c>
      <c r="I441" s="5"/>
      <c r="J441" s="5"/>
      <c r="K441" s="5"/>
      <c r="L441" s="5">
        <v>1235.4</v>
      </c>
      <c r="M441" s="5" t="s">
        <v>170</v>
      </c>
      <c r="N441" s="5" t="s">
        <v>171</v>
      </c>
      <c r="O441" s="4" t="s">
        <v>93</v>
      </c>
      <c r="P441" s="4" t="s">
        <v>2718</v>
      </c>
      <c r="Q441" s="4" t="s">
        <v>2719</v>
      </c>
      <c r="R441" s="4" t="s">
        <v>174</v>
      </c>
      <c r="S441" s="4" t="s">
        <v>2720</v>
      </c>
      <c r="T441" s="4" t="s">
        <v>176</v>
      </c>
      <c r="U441" s="4" t="s">
        <v>209</v>
      </c>
      <c r="V441" s="4" t="s">
        <v>2721</v>
      </c>
      <c r="W441" s="5">
        <v>7000.6</v>
      </c>
      <c r="X441" s="5">
        <v>7000.6</v>
      </c>
      <c r="Y441" s="4" t="s">
        <v>211</v>
      </c>
      <c r="Z441" s="4">
        <v>1</v>
      </c>
      <c r="AA441" s="4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</row>
    <row r="442" spans="1:252">
      <c r="A442" s="4" t="s">
        <v>2722</v>
      </c>
      <c r="B442" s="4" t="s">
        <v>1123</v>
      </c>
      <c r="C442" s="4" t="s">
        <v>1124</v>
      </c>
      <c r="D442" s="4" t="s">
        <v>30</v>
      </c>
      <c r="E442" s="4" t="s">
        <v>168</v>
      </c>
      <c r="F442" s="4" t="s">
        <v>2723</v>
      </c>
      <c r="G442" s="5">
        <v>32555</v>
      </c>
      <c r="H442" s="5">
        <v>4883.25</v>
      </c>
      <c r="I442" s="5"/>
      <c r="J442" s="5"/>
      <c r="K442" s="5"/>
      <c r="L442" s="5">
        <v>4883.25</v>
      </c>
      <c r="M442" s="5" t="s">
        <v>170</v>
      </c>
      <c r="N442" s="5" t="s">
        <v>171</v>
      </c>
      <c r="O442" s="4" t="s">
        <v>30</v>
      </c>
      <c r="P442" s="4" t="s">
        <v>2724</v>
      </c>
      <c r="Q442" s="4" t="s">
        <v>2725</v>
      </c>
      <c r="R442" s="4" t="s">
        <v>174</v>
      </c>
      <c r="S442" s="4" t="s">
        <v>2726</v>
      </c>
      <c r="T442" s="4" t="s">
        <v>176</v>
      </c>
      <c r="U442" s="4" t="s">
        <v>209</v>
      </c>
      <c r="V442" s="4" t="s">
        <v>2727</v>
      </c>
      <c r="W442" s="5">
        <v>27671.75</v>
      </c>
      <c r="X442" s="5">
        <v>27671.75</v>
      </c>
      <c r="Y442" s="4" t="s">
        <v>179</v>
      </c>
      <c r="Z442" s="4">
        <v>1</v>
      </c>
      <c r="AA442" s="4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</row>
    <row r="443" spans="1:252">
      <c r="A443" s="4" t="s">
        <v>2728</v>
      </c>
      <c r="B443" s="4" t="s">
        <v>811</v>
      </c>
      <c r="C443" s="4" t="s">
        <v>812</v>
      </c>
      <c r="D443" s="4" t="s">
        <v>130</v>
      </c>
      <c r="E443" s="4" t="s">
        <v>317</v>
      </c>
      <c r="F443" s="4" t="s">
        <v>2729</v>
      </c>
      <c r="G443" s="5">
        <v>2490</v>
      </c>
      <c r="H443" s="5">
        <v>373.5</v>
      </c>
      <c r="I443" s="5"/>
      <c r="J443" s="5"/>
      <c r="K443" s="5"/>
      <c r="L443" s="5">
        <v>373.5</v>
      </c>
      <c r="M443" s="5" t="s">
        <v>170</v>
      </c>
      <c r="N443" s="5" t="s">
        <v>171</v>
      </c>
      <c r="O443" s="4" t="s">
        <v>814</v>
      </c>
      <c r="P443" s="4" t="s">
        <v>2730</v>
      </c>
      <c r="Q443" s="4" t="s">
        <v>2731</v>
      </c>
      <c r="R443" s="4" t="s">
        <v>174</v>
      </c>
      <c r="S443" s="4" t="s">
        <v>2732</v>
      </c>
      <c r="T443" s="4" t="s">
        <v>176</v>
      </c>
      <c r="U443" s="4" t="s">
        <v>209</v>
      </c>
      <c r="V443" s="4" t="s">
        <v>2733</v>
      </c>
      <c r="W443" s="5">
        <v>2116.5</v>
      </c>
      <c r="X443" s="5">
        <v>2116.5</v>
      </c>
      <c r="Y443" s="4" t="s">
        <v>179</v>
      </c>
      <c r="Z443" s="4">
        <v>1</v>
      </c>
      <c r="AA443" s="4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</row>
    <row r="444" spans="1:252">
      <c r="A444" s="4" t="s">
        <v>2734</v>
      </c>
      <c r="B444" s="4" t="s">
        <v>811</v>
      </c>
      <c r="C444" s="4" t="s">
        <v>812</v>
      </c>
      <c r="D444" s="4" t="s">
        <v>130</v>
      </c>
      <c r="E444" s="4" t="s">
        <v>317</v>
      </c>
      <c r="F444" s="4" t="s">
        <v>2729</v>
      </c>
      <c r="G444" s="5">
        <v>1253</v>
      </c>
      <c r="H444" s="5">
        <v>187.95</v>
      </c>
      <c r="I444" s="5"/>
      <c r="J444" s="5"/>
      <c r="K444" s="5"/>
      <c r="L444" s="5">
        <v>187.95</v>
      </c>
      <c r="M444" s="5" t="s">
        <v>170</v>
      </c>
      <c r="N444" s="5" t="s">
        <v>171</v>
      </c>
      <c r="O444" s="4" t="s">
        <v>814</v>
      </c>
      <c r="P444" s="4" t="s">
        <v>2730</v>
      </c>
      <c r="Q444" s="4" t="s">
        <v>2731</v>
      </c>
      <c r="R444" s="4" t="s">
        <v>174</v>
      </c>
      <c r="S444" s="4" t="s">
        <v>2732</v>
      </c>
      <c r="T444" s="4" t="s">
        <v>176</v>
      </c>
      <c r="U444" s="4" t="s">
        <v>209</v>
      </c>
      <c r="V444" s="4" t="s">
        <v>2735</v>
      </c>
      <c r="W444" s="5">
        <v>1065.05</v>
      </c>
      <c r="X444" s="5">
        <v>1065.05</v>
      </c>
      <c r="Y444" s="4" t="s">
        <v>211</v>
      </c>
      <c r="Z444" s="4">
        <v>1</v>
      </c>
      <c r="AA444" s="4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</row>
    <row r="445" spans="1:252">
      <c r="A445" s="4" t="s">
        <v>2736</v>
      </c>
      <c r="B445" s="4" t="s">
        <v>531</v>
      </c>
      <c r="C445" s="4" t="s">
        <v>532</v>
      </c>
      <c r="D445" s="4" t="s">
        <v>9</v>
      </c>
      <c r="E445" s="4" t="s">
        <v>191</v>
      </c>
      <c r="F445" s="4" t="s">
        <v>2737</v>
      </c>
      <c r="G445" s="5">
        <v>7999</v>
      </c>
      <c r="H445" s="5">
        <v>1199.85</v>
      </c>
      <c r="I445" s="5"/>
      <c r="J445" s="5"/>
      <c r="K445" s="5"/>
      <c r="L445" s="5">
        <v>1199.85</v>
      </c>
      <c r="M445" s="5" t="s">
        <v>170</v>
      </c>
      <c r="N445" s="5" t="s">
        <v>171</v>
      </c>
      <c r="O445" s="4" t="s">
        <v>9</v>
      </c>
      <c r="P445" s="4" t="s">
        <v>2738</v>
      </c>
      <c r="Q445" s="4" t="s">
        <v>2739</v>
      </c>
      <c r="R445" s="4" t="s">
        <v>174</v>
      </c>
      <c r="S445" s="4" t="s">
        <v>2740</v>
      </c>
      <c r="T445" s="4" t="s">
        <v>176</v>
      </c>
      <c r="U445" s="4" t="s">
        <v>209</v>
      </c>
      <c r="V445" s="4" t="s">
        <v>2741</v>
      </c>
      <c r="W445" s="5">
        <v>6799.15</v>
      </c>
      <c r="X445" s="5">
        <v>6799.15</v>
      </c>
      <c r="Y445" s="4" t="s">
        <v>211</v>
      </c>
      <c r="Z445" s="4">
        <v>1</v>
      </c>
      <c r="AA445" s="4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</row>
    <row r="446" spans="1:252">
      <c r="A446" s="4" t="s">
        <v>2742</v>
      </c>
      <c r="B446" s="4" t="s">
        <v>201</v>
      </c>
      <c r="C446" s="4" t="s">
        <v>202</v>
      </c>
      <c r="D446" s="4" t="s">
        <v>28</v>
      </c>
      <c r="E446" s="4" t="s">
        <v>203</v>
      </c>
      <c r="F446" s="4" t="s">
        <v>2743</v>
      </c>
      <c r="G446" s="5">
        <v>13530</v>
      </c>
      <c r="H446" s="5">
        <v>2029.5</v>
      </c>
      <c r="I446" s="5"/>
      <c r="J446" s="5"/>
      <c r="K446" s="5"/>
      <c r="L446" s="5">
        <v>2029.5</v>
      </c>
      <c r="M446" s="5" t="s">
        <v>170</v>
      </c>
      <c r="N446" s="5" t="s">
        <v>171</v>
      </c>
      <c r="O446" s="4" t="s">
        <v>205</v>
      </c>
      <c r="P446" s="4" t="s">
        <v>2744</v>
      </c>
      <c r="Q446" s="4" t="s">
        <v>2745</v>
      </c>
      <c r="R446" s="4" t="s">
        <v>242</v>
      </c>
      <c r="S446" s="4" t="s">
        <v>2746</v>
      </c>
      <c r="T446" s="4" t="s">
        <v>197</v>
      </c>
      <c r="U446" s="4" t="s">
        <v>244</v>
      </c>
      <c r="V446" s="4" t="s">
        <v>2747</v>
      </c>
      <c r="W446" s="5">
        <v>11500.5</v>
      </c>
      <c r="X446" s="5">
        <v>11500.5</v>
      </c>
      <c r="Y446" s="4" t="s">
        <v>211</v>
      </c>
      <c r="Z446" s="4">
        <v>1</v>
      </c>
      <c r="AA446" s="4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</row>
    <row r="447" spans="1:252">
      <c r="A447" s="4" t="s">
        <v>2748</v>
      </c>
      <c r="B447" s="4" t="s">
        <v>348</v>
      </c>
      <c r="C447" s="4" t="s">
        <v>349</v>
      </c>
      <c r="D447" s="4" t="s">
        <v>133</v>
      </c>
      <c r="E447" s="4" t="s">
        <v>191</v>
      </c>
      <c r="F447" s="4" t="s">
        <v>2749</v>
      </c>
      <c r="G447" s="5">
        <v>39700</v>
      </c>
      <c r="H447" s="5">
        <v>5955</v>
      </c>
      <c r="I447" s="5"/>
      <c r="J447" s="5"/>
      <c r="K447" s="5"/>
      <c r="L447" s="5">
        <v>5955</v>
      </c>
      <c r="M447" s="5" t="s">
        <v>170</v>
      </c>
      <c r="N447" s="5" t="s">
        <v>171</v>
      </c>
      <c r="O447" s="4" t="s">
        <v>133</v>
      </c>
      <c r="P447" s="4" t="s">
        <v>2750</v>
      </c>
      <c r="Q447" s="4" t="s">
        <v>2751</v>
      </c>
      <c r="R447" s="4" t="s">
        <v>174</v>
      </c>
      <c r="S447" s="4" t="s">
        <v>2752</v>
      </c>
      <c r="T447" s="4" t="s">
        <v>176</v>
      </c>
      <c r="U447" s="4" t="s">
        <v>209</v>
      </c>
      <c r="V447" s="4" t="s">
        <v>2753</v>
      </c>
      <c r="W447" s="5">
        <v>33745</v>
      </c>
      <c r="X447" s="5">
        <v>33745</v>
      </c>
      <c r="Y447" s="4" t="s">
        <v>211</v>
      </c>
      <c r="Z447" s="4">
        <v>1</v>
      </c>
      <c r="AA447" s="4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</row>
    <row r="448" spans="1:252">
      <c r="A448" s="4" t="s">
        <v>2754</v>
      </c>
      <c r="B448" s="4" t="s">
        <v>539</v>
      </c>
      <c r="C448" s="4" t="s">
        <v>540</v>
      </c>
      <c r="D448" s="4" t="s">
        <v>46</v>
      </c>
      <c r="E448" s="4" t="s">
        <v>168</v>
      </c>
      <c r="F448" s="4" t="s">
        <v>2755</v>
      </c>
      <c r="G448" s="5">
        <v>28327.08</v>
      </c>
      <c r="H448" s="5">
        <v>4249.06</v>
      </c>
      <c r="I448" s="5"/>
      <c r="J448" s="5"/>
      <c r="K448" s="5"/>
      <c r="L448" s="5">
        <v>4249.06</v>
      </c>
      <c r="M448" s="5" t="s">
        <v>170</v>
      </c>
      <c r="N448" s="5" t="s">
        <v>171</v>
      </c>
      <c r="O448" s="4" t="s">
        <v>266</v>
      </c>
      <c r="P448" s="4" t="s">
        <v>2756</v>
      </c>
      <c r="Q448" s="4" t="s">
        <v>2757</v>
      </c>
      <c r="R448" s="4" t="s">
        <v>174</v>
      </c>
      <c r="S448" s="4" t="s">
        <v>2758</v>
      </c>
      <c r="T448" s="4" t="s">
        <v>176</v>
      </c>
      <c r="U448" s="4" t="s">
        <v>209</v>
      </c>
      <c r="V448" s="4" t="s">
        <v>2759</v>
      </c>
      <c r="W448" s="5">
        <v>24078.02</v>
      </c>
      <c r="X448" s="5">
        <v>24078.02</v>
      </c>
      <c r="Y448" s="4" t="s">
        <v>211</v>
      </c>
      <c r="Z448" s="4">
        <v>1</v>
      </c>
      <c r="AA448" s="4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</row>
    <row r="449" spans="1:252">
      <c r="A449" s="4" t="s">
        <v>2760</v>
      </c>
      <c r="B449" s="4" t="s">
        <v>2761</v>
      </c>
      <c r="C449" s="4" t="s">
        <v>2762</v>
      </c>
      <c r="D449" s="4" t="s">
        <v>5</v>
      </c>
      <c r="E449" s="4" t="s">
        <v>191</v>
      </c>
      <c r="F449" s="4" t="s">
        <v>2763</v>
      </c>
      <c r="G449" s="5">
        <v>21100</v>
      </c>
      <c r="H449" s="5">
        <v>3165</v>
      </c>
      <c r="I449" s="5"/>
      <c r="J449" s="5"/>
      <c r="K449" s="5"/>
      <c r="L449" s="5">
        <v>3165</v>
      </c>
      <c r="M449" s="5" t="s">
        <v>170</v>
      </c>
      <c r="N449" s="5" t="s">
        <v>171</v>
      </c>
      <c r="O449" s="4" t="s">
        <v>5</v>
      </c>
      <c r="P449" s="4" t="s">
        <v>2764</v>
      </c>
      <c r="Q449" s="4" t="s">
        <v>2765</v>
      </c>
      <c r="R449" s="4" t="s">
        <v>174</v>
      </c>
      <c r="S449" s="4" t="s">
        <v>2766</v>
      </c>
      <c r="T449" s="4" t="s">
        <v>176</v>
      </c>
      <c r="U449" s="4" t="s">
        <v>177</v>
      </c>
      <c r="V449" s="4" t="s">
        <v>2767</v>
      </c>
      <c r="W449" s="5">
        <v>17935</v>
      </c>
      <c r="X449" s="5">
        <v>17935</v>
      </c>
      <c r="Y449" s="4" t="s">
        <v>211</v>
      </c>
      <c r="Z449" s="4">
        <v>1</v>
      </c>
      <c r="AA449" s="4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</row>
    <row r="450" spans="1:252">
      <c r="A450" s="4" t="s">
        <v>2768</v>
      </c>
      <c r="B450" s="4" t="s">
        <v>2761</v>
      </c>
      <c r="C450" s="4" t="s">
        <v>2762</v>
      </c>
      <c r="D450" s="4" t="s">
        <v>5</v>
      </c>
      <c r="E450" s="4" t="s">
        <v>191</v>
      </c>
      <c r="F450" s="4" t="s">
        <v>2763</v>
      </c>
      <c r="G450" s="5">
        <v>12000</v>
      </c>
      <c r="H450" s="5">
        <v>1800</v>
      </c>
      <c r="I450" s="5"/>
      <c r="J450" s="5"/>
      <c r="K450" s="5"/>
      <c r="L450" s="5">
        <v>1800</v>
      </c>
      <c r="M450" s="5" t="s">
        <v>170</v>
      </c>
      <c r="N450" s="5" t="s">
        <v>171</v>
      </c>
      <c r="O450" s="4" t="s">
        <v>5</v>
      </c>
      <c r="P450" s="4" t="s">
        <v>2764</v>
      </c>
      <c r="Q450" s="4" t="s">
        <v>2765</v>
      </c>
      <c r="R450" s="4" t="s">
        <v>174</v>
      </c>
      <c r="S450" s="4" t="s">
        <v>2766</v>
      </c>
      <c r="T450" s="4" t="s">
        <v>197</v>
      </c>
      <c r="U450" s="4" t="s">
        <v>770</v>
      </c>
      <c r="V450" s="4" t="s">
        <v>2769</v>
      </c>
      <c r="W450" s="5">
        <v>10200</v>
      </c>
      <c r="X450" s="5">
        <v>10200</v>
      </c>
      <c r="Y450" s="4" t="s">
        <v>211</v>
      </c>
      <c r="Z450" s="4">
        <v>1</v>
      </c>
      <c r="AA450" s="4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</row>
    <row r="451" spans="1:252">
      <c r="A451" s="4" t="s">
        <v>2770</v>
      </c>
      <c r="B451" s="4" t="s">
        <v>2761</v>
      </c>
      <c r="C451" s="4" t="s">
        <v>2762</v>
      </c>
      <c r="D451" s="4" t="s">
        <v>5</v>
      </c>
      <c r="E451" s="4" t="s">
        <v>191</v>
      </c>
      <c r="F451" s="4" t="s">
        <v>2763</v>
      </c>
      <c r="G451" s="5">
        <v>18931</v>
      </c>
      <c r="H451" s="5">
        <v>2839.65</v>
      </c>
      <c r="I451" s="5"/>
      <c r="J451" s="5"/>
      <c r="K451" s="5"/>
      <c r="L451" s="5">
        <v>2839.65</v>
      </c>
      <c r="M451" s="5" t="s">
        <v>170</v>
      </c>
      <c r="N451" s="5" t="s">
        <v>171</v>
      </c>
      <c r="O451" s="4" t="s">
        <v>5</v>
      </c>
      <c r="P451" s="4" t="s">
        <v>2764</v>
      </c>
      <c r="Q451" s="4" t="s">
        <v>2765</v>
      </c>
      <c r="R451" s="4" t="s">
        <v>174</v>
      </c>
      <c r="S451" s="4" t="s">
        <v>2766</v>
      </c>
      <c r="T451" s="4" t="s">
        <v>176</v>
      </c>
      <c r="U451" s="4" t="s">
        <v>618</v>
      </c>
      <c r="V451" s="4" t="s">
        <v>2771</v>
      </c>
      <c r="W451" s="5">
        <v>16091.35</v>
      </c>
      <c r="X451" s="5">
        <v>16091.35</v>
      </c>
      <c r="Y451" s="4" t="s">
        <v>211</v>
      </c>
      <c r="Z451" s="4">
        <v>1</v>
      </c>
      <c r="AA451" s="4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</row>
    <row r="452" spans="1:252">
      <c r="A452" s="4" t="s">
        <v>2772</v>
      </c>
      <c r="B452" s="4" t="s">
        <v>2773</v>
      </c>
      <c r="C452" s="4" t="s">
        <v>2774</v>
      </c>
      <c r="D452" s="4" t="s">
        <v>127</v>
      </c>
      <c r="E452" s="4" t="s">
        <v>191</v>
      </c>
      <c r="F452" s="4" t="s">
        <v>2775</v>
      </c>
      <c r="G452" s="5">
        <v>29568</v>
      </c>
      <c r="H452" s="5">
        <v>4435.2</v>
      </c>
      <c r="I452" s="5"/>
      <c r="J452" s="5"/>
      <c r="K452" s="5"/>
      <c r="L452" s="5">
        <v>4435.2</v>
      </c>
      <c r="M452" s="5" t="s">
        <v>170</v>
      </c>
      <c r="N452" s="5" t="s">
        <v>171</v>
      </c>
      <c r="O452" s="4" t="s">
        <v>127</v>
      </c>
      <c r="P452" s="4" t="s">
        <v>2776</v>
      </c>
      <c r="Q452" s="4" t="s">
        <v>2777</v>
      </c>
      <c r="R452" s="4" t="s">
        <v>242</v>
      </c>
      <c r="S452" s="4" t="s">
        <v>2778</v>
      </c>
      <c r="T452" s="4" t="s">
        <v>197</v>
      </c>
      <c r="U452" s="4" t="s">
        <v>739</v>
      </c>
      <c r="V452" s="4" t="s">
        <v>2779</v>
      </c>
      <c r="W452" s="5">
        <v>25132.8</v>
      </c>
      <c r="X452" s="5">
        <v>25132.8</v>
      </c>
      <c r="Y452" s="4" t="s">
        <v>179</v>
      </c>
      <c r="Z452" s="4">
        <v>1</v>
      </c>
      <c r="AA452" s="4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</row>
    <row r="453" spans="1:252">
      <c r="A453" s="4" t="s">
        <v>2780</v>
      </c>
      <c r="B453" s="4" t="s">
        <v>2781</v>
      </c>
      <c r="C453" s="4" t="s">
        <v>2782</v>
      </c>
      <c r="D453" s="4" t="s">
        <v>70</v>
      </c>
      <c r="E453" s="4" t="s">
        <v>191</v>
      </c>
      <c r="F453" s="4" t="s">
        <v>2775</v>
      </c>
      <c r="G453" s="5">
        <v>52565</v>
      </c>
      <c r="H453" s="5">
        <v>7884.75</v>
      </c>
      <c r="I453" s="5"/>
      <c r="J453" s="5"/>
      <c r="K453" s="5"/>
      <c r="L453" s="5">
        <v>7884.75</v>
      </c>
      <c r="M453" s="5" t="s">
        <v>170</v>
      </c>
      <c r="N453" s="5" t="s">
        <v>171</v>
      </c>
      <c r="O453" s="4" t="s">
        <v>70</v>
      </c>
      <c r="P453" s="4" t="s">
        <v>2776</v>
      </c>
      <c r="Q453" s="4" t="s">
        <v>2777</v>
      </c>
      <c r="R453" s="4" t="s">
        <v>260</v>
      </c>
      <c r="S453" s="4" t="s">
        <v>2783</v>
      </c>
      <c r="T453" s="4" t="s">
        <v>176</v>
      </c>
      <c r="U453" s="4" t="s">
        <v>181</v>
      </c>
      <c r="V453" s="4" t="s">
        <v>2784</v>
      </c>
      <c r="W453" s="5">
        <v>44680.25</v>
      </c>
      <c r="X453" s="5">
        <v>44680.25</v>
      </c>
      <c r="Y453" s="4" t="s">
        <v>211</v>
      </c>
      <c r="Z453" s="4">
        <v>1</v>
      </c>
      <c r="AA453" s="4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</row>
    <row r="454" spans="1:252">
      <c r="A454" s="4" t="s">
        <v>2785</v>
      </c>
      <c r="B454" s="4" t="s">
        <v>315</v>
      </c>
      <c r="C454" s="4" t="s">
        <v>976</v>
      </c>
      <c r="D454" s="4" t="s">
        <v>35</v>
      </c>
      <c r="E454" s="4" t="s">
        <v>317</v>
      </c>
      <c r="F454" s="4" t="s">
        <v>2786</v>
      </c>
      <c r="G454" s="5">
        <v>6998</v>
      </c>
      <c r="H454" s="5">
        <v>1049.7</v>
      </c>
      <c r="I454" s="5"/>
      <c r="J454" s="5"/>
      <c r="K454" s="5"/>
      <c r="L454" s="5">
        <v>1049.7</v>
      </c>
      <c r="M454" s="5" t="s">
        <v>170</v>
      </c>
      <c r="N454" s="5" t="s">
        <v>171</v>
      </c>
      <c r="O454" s="4" t="s">
        <v>978</v>
      </c>
      <c r="P454" s="4" t="s">
        <v>2787</v>
      </c>
      <c r="Q454" s="4" t="s">
        <v>2788</v>
      </c>
      <c r="R454" s="4" t="s">
        <v>174</v>
      </c>
      <c r="S454" s="4" t="s">
        <v>2789</v>
      </c>
      <c r="T454" s="4" t="s">
        <v>197</v>
      </c>
      <c r="U454" s="4" t="s">
        <v>770</v>
      </c>
      <c r="V454" s="4" t="s">
        <v>2790</v>
      </c>
      <c r="W454" s="5">
        <v>5948.3</v>
      </c>
      <c r="X454" s="5">
        <v>5948.3</v>
      </c>
      <c r="Y454" s="4" t="s">
        <v>179</v>
      </c>
      <c r="Z454" s="4">
        <v>1</v>
      </c>
      <c r="AA454" s="4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</row>
    <row r="455" spans="1:252">
      <c r="A455" s="4" t="s">
        <v>2791</v>
      </c>
      <c r="B455" s="4" t="s">
        <v>355</v>
      </c>
      <c r="C455" s="4" t="s">
        <v>356</v>
      </c>
      <c r="D455" s="4" t="s">
        <v>93</v>
      </c>
      <c r="E455" s="4" t="s">
        <v>168</v>
      </c>
      <c r="F455" s="4" t="s">
        <v>2792</v>
      </c>
      <c r="G455" s="5">
        <v>14699</v>
      </c>
      <c r="H455" s="5">
        <v>2204.85</v>
      </c>
      <c r="I455" s="5"/>
      <c r="J455" s="5"/>
      <c r="K455" s="5"/>
      <c r="L455" s="5">
        <v>2204.85</v>
      </c>
      <c r="M455" s="5" t="s">
        <v>170</v>
      </c>
      <c r="N455" s="5" t="s">
        <v>171</v>
      </c>
      <c r="O455" s="4" t="s">
        <v>93</v>
      </c>
      <c r="P455" s="4" t="s">
        <v>2793</v>
      </c>
      <c r="Q455" s="4" t="s">
        <v>2794</v>
      </c>
      <c r="R455" s="4" t="s">
        <v>174</v>
      </c>
      <c r="S455" s="4" t="s">
        <v>2795</v>
      </c>
      <c r="T455" s="4" t="s">
        <v>176</v>
      </c>
      <c r="U455" s="4" t="s">
        <v>209</v>
      </c>
      <c r="V455" s="4" t="s">
        <v>2796</v>
      </c>
      <c r="W455" s="5">
        <v>12494.15</v>
      </c>
      <c r="X455" s="5">
        <v>12494.15</v>
      </c>
      <c r="Y455" s="4" t="s">
        <v>211</v>
      </c>
      <c r="Z455" s="4">
        <v>1</v>
      </c>
      <c r="AA455" s="4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</row>
    <row r="456" spans="1:252">
      <c r="A456" s="4" t="s">
        <v>2797</v>
      </c>
      <c r="B456" s="4" t="s">
        <v>284</v>
      </c>
      <c r="C456" s="4" t="s">
        <v>285</v>
      </c>
      <c r="D456" s="4" t="s">
        <v>124</v>
      </c>
      <c r="E456" s="4" t="s">
        <v>203</v>
      </c>
      <c r="F456" s="4" t="s">
        <v>2798</v>
      </c>
      <c r="G456" s="5">
        <v>7600</v>
      </c>
      <c r="H456" s="5">
        <v>1140</v>
      </c>
      <c r="I456" s="5"/>
      <c r="J456" s="5"/>
      <c r="K456" s="5"/>
      <c r="L456" s="5">
        <v>1140</v>
      </c>
      <c r="M456" s="5" t="s">
        <v>170</v>
      </c>
      <c r="N456" s="5" t="s">
        <v>171</v>
      </c>
      <c r="O456" s="4" t="s">
        <v>124</v>
      </c>
      <c r="P456" s="4" t="s">
        <v>2799</v>
      </c>
      <c r="Q456" s="4" t="s">
        <v>2800</v>
      </c>
      <c r="R456" s="4" t="s">
        <v>174</v>
      </c>
      <c r="S456" s="4" t="s">
        <v>2801</v>
      </c>
      <c r="T456" s="4" t="s">
        <v>176</v>
      </c>
      <c r="U456" s="4" t="s">
        <v>209</v>
      </c>
      <c r="V456" s="4" t="s">
        <v>2802</v>
      </c>
      <c r="W456" s="5">
        <v>6460</v>
      </c>
      <c r="X456" s="5">
        <v>6460</v>
      </c>
      <c r="Y456" s="4" t="s">
        <v>179</v>
      </c>
      <c r="Z456" s="4">
        <v>1</v>
      </c>
      <c r="AA456" s="4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</row>
    <row r="457" spans="1:252">
      <c r="A457" s="4" t="s">
        <v>2803</v>
      </c>
      <c r="B457" s="4" t="s">
        <v>1912</v>
      </c>
      <c r="C457" s="4" t="s">
        <v>1913</v>
      </c>
      <c r="D457" s="4" t="s">
        <v>111</v>
      </c>
      <c r="E457" s="4" t="s">
        <v>215</v>
      </c>
      <c r="F457" s="4" t="s">
        <v>2804</v>
      </c>
      <c r="G457" s="5">
        <v>33596</v>
      </c>
      <c r="H457" s="5">
        <v>5039.4</v>
      </c>
      <c r="I457" s="5"/>
      <c r="J457" s="5"/>
      <c r="K457" s="5"/>
      <c r="L457" s="5">
        <v>5039.4</v>
      </c>
      <c r="M457" s="5" t="s">
        <v>170</v>
      </c>
      <c r="N457" s="5" t="s">
        <v>171</v>
      </c>
      <c r="O457" s="4" t="s">
        <v>111</v>
      </c>
      <c r="P457" s="4" t="s">
        <v>2805</v>
      </c>
      <c r="Q457" s="4" t="s">
        <v>2806</v>
      </c>
      <c r="R457" s="4" t="s">
        <v>251</v>
      </c>
      <c r="S457" s="4" t="s">
        <v>2807</v>
      </c>
      <c r="T457" s="4" t="s">
        <v>176</v>
      </c>
      <c r="U457" s="4" t="s">
        <v>209</v>
      </c>
      <c r="V457" s="4" t="s">
        <v>2808</v>
      </c>
      <c r="W457" s="5">
        <v>28556.6</v>
      </c>
      <c r="X457" s="5">
        <v>28556.6</v>
      </c>
      <c r="Y457" s="4" t="s">
        <v>179</v>
      </c>
      <c r="Z457" s="4">
        <v>1</v>
      </c>
      <c r="AA457" s="4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</row>
    <row r="458" spans="1:252">
      <c r="A458" s="4" t="s">
        <v>2809</v>
      </c>
      <c r="B458" s="4" t="s">
        <v>937</v>
      </c>
      <c r="C458" s="4" t="s">
        <v>938</v>
      </c>
      <c r="D458" s="4" t="s">
        <v>26</v>
      </c>
      <c r="E458" s="4" t="s">
        <v>307</v>
      </c>
      <c r="F458" s="4" t="s">
        <v>2804</v>
      </c>
      <c r="G458" s="5">
        <v>25295</v>
      </c>
      <c r="H458" s="5">
        <v>3794.25</v>
      </c>
      <c r="I458" s="5"/>
      <c r="J458" s="5"/>
      <c r="K458" s="5"/>
      <c r="L458" s="5">
        <v>3794.25</v>
      </c>
      <c r="M458" s="5" t="s">
        <v>170</v>
      </c>
      <c r="N458" s="5" t="s">
        <v>171</v>
      </c>
      <c r="O458" s="4" t="s">
        <v>26</v>
      </c>
      <c r="P458" s="4" t="s">
        <v>2810</v>
      </c>
      <c r="Q458" s="4" t="s">
        <v>2811</v>
      </c>
      <c r="R458" s="4" t="s">
        <v>174</v>
      </c>
      <c r="S458" s="4" t="s">
        <v>2812</v>
      </c>
      <c r="T458" s="4" t="s">
        <v>176</v>
      </c>
      <c r="U458" s="4" t="s">
        <v>209</v>
      </c>
      <c r="V458" s="4" t="s">
        <v>2813</v>
      </c>
      <c r="W458" s="5">
        <v>21500.75</v>
      </c>
      <c r="X458" s="5">
        <v>21500.75</v>
      </c>
      <c r="Y458" s="4" t="s">
        <v>179</v>
      </c>
      <c r="Z458" s="4">
        <v>1</v>
      </c>
      <c r="AA458" s="4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</row>
    <row r="459" spans="1:252">
      <c r="A459" s="4" t="s">
        <v>2814</v>
      </c>
      <c r="B459" s="4" t="s">
        <v>1852</v>
      </c>
      <c r="C459" s="4" t="s">
        <v>1853</v>
      </c>
      <c r="D459" s="4" t="s">
        <v>16</v>
      </c>
      <c r="E459" s="4" t="s">
        <v>307</v>
      </c>
      <c r="F459" s="4" t="s">
        <v>2815</v>
      </c>
      <c r="G459" s="5">
        <v>698</v>
      </c>
      <c r="H459" s="5">
        <v>104.7</v>
      </c>
      <c r="I459" s="5"/>
      <c r="J459" s="5"/>
      <c r="K459" s="5"/>
      <c r="L459" s="5">
        <v>104.7</v>
      </c>
      <c r="M459" s="5" t="s">
        <v>170</v>
      </c>
      <c r="N459" s="5" t="s">
        <v>171</v>
      </c>
      <c r="O459" s="4" t="s">
        <v>1855</v>
      </c>
      <c r="P459" s="4" t="s">
        <v>2816</v>
      </c>
      <c r="Q459" s="4" t="s">
        <v>2817</v>
      </c>
      <c r="R459" s="4" t="s">
        <v>242</v>
      </c>
      <c r="S459" s="4" t="s">
        <v>2818</v>
      </c>
      <c r="T459" s="4" t="s">
        <v>197</v>
      </c>
      <c r="U459" s="4" t="s">
        <v>739</v>
      </c>
      <c r="V459" s="4" t="s">
        <v>2819</v>
      </c>
      <c r="W459" s="5">
        <v>593.3</v>
      </c>
      <c r="X459" s="5">
        <v>593.3</v>
      </c>
      <c r="Y459" s="4" t="s">
        <v>179</v>
      </c>
      <c r="Z459" s="4">
        <v>1</v>
      </c>
      <c r="AA459" s="4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</row>
    <row r="460" spans="1:252">
      <c r="A460" s="4" t="s">
        <v>2820</v>
      </c>
      <c r="B460" s="4" t="s">
        <v>348</v>
      </c>
      <c r="C460" s="4" t="s">
        <v>349</v>
      </c>
      <c r="D460" s="4" t="s">
        <v>133</v>
      </c>
      <c r="E460" s="4" t="s">
        <v>191</v>
      </c>
      <c r="F460" s="4" t="s">
        <v>2821</v>
      </c>
      <c r="G460" s="5">
        <v>50000</v>
      </c>
      <c r="H460" s="5">
        <v>7500</v>
      </c>
      <c r="I460" s="5"/>
      <c r="J460" s="5"/>
      <c r="K460" s="5"/>
      <c r="L460" s="5">
        <v>7500</v>
      </c>
      <c r="M460" s="5" t="s">
        <v>170</v>
      </c>
      <c r="N460" s="5" t="s">
        <v>171</v>
      </c>
      <c r="O460" s="4" t="s">
        <v>133</v>
      </c>
      <c r="P460" s="4" t="s">
        <v>2822</v>
      </c>
      <c r="Q460" s="4" t="s">
        <v>2823</v>
      </c>
      <c r="R460" s="4" t="s">
        <v>174</v>
      </c>
      <c r="S460" s="4" t="s">
        <v>2824</v>
      </c>
      <c r="T460" s="4" t="s">
        <v>176</v>
      </c>
      <c r="U460" s="4" t="s">
        <v>209</v>
      </c>
      <c r="V460" s="4" t="s">
        <v>2825</v>
      </c>
      <c r="W460" s="5">
        <v>42500</v>
      </c>
      <c r="X460" s="5">
        <v>42500</v>
      </c>
      <c r="Y460" s="4" t="s">
        <v>211</v>
      </c>
      <c r="Z460" s="4">
        <v>1</v>
      </c>
      <c r="AA460" s="4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</row>
    <row r="461" spans="1:252">
      <c r="A461" s="4" t="s">
        <v>2826</v>
      </c>
      <c r="B461" s="4" t="s">
        <v>348</v>
      </c>
      <c r="C461" s="4" t="s">
        <v>349</v>
      </c>
      <c r="D461" s="4" t="s">
        <v>133</v>
      </c>
      <c r="E461" s="4" t="s">
        <v>191</v>
      </c>
      <c r="F461" s="4" t="s">
        <v>2821</v>
      </c>
      <c r="G461" s="5">
        <v>63560</v>
      </c>
      <c r="H461" s="5">
        <v>9534</v>
      </c>
      <c r="I461" s="5"/>
      <c r="J461" s="5"/>
      <c r="K461" s="5"/>
      <c r="L461" s="5">
        <v>9534</v>
      </c>
      <c r="M461" s="5" t="s">
        <v>170</v>
      </c>
      <c r="N461" s="5" t="s">
        <v>171</v>
      </c>
      <c r="O461" s="4" t="s">
        <v>133</v>
      </c>
      <c r="P461" s="4" t="s">
        <v>2822</v>
      </c>
      <c r="Q461" s="4" t="s">
        <v>2823</v>
      </c>
      <c r="R461" s="4" t="s">
        <v>174</v>
      </c>
      <c r="S461" s="4" t="s">
        <v>2824</v>
      </c>
      <c r="T461" s="4" t="s">
        <v>176</v>
      </c>
      <c r="U461" s="4" t="s">
        <v>209</v>
      </c>
      <c r="V461" s="4" t="s">
        <v>2827</v>
      </c>
      <c r="W461" s="5">
        <v>54026</v>
      </c>
      <c r="X461" s="5">
        <v>54026</v>
      </c>
      <c r="Y461" s="4" t="s">
        <v>179</v>
      </c>
      <c r="Z461" s="4">
        <v>1</v>
      </c>
      <c r="AA461" s="4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</row>
    <row r="462" spans="1:252">
      <c r="A462" s="4" t="s">
        <v>2828</v>
      </c>
      <c r="B462" s="4" t="s">
        <v>1069</v>
      </c>
      <c r="C462" s="4" t="s">
        <v>1070</v>
      </c>
      <c r="D462" s="4" t="s">
        <v>129</v>
      </c>
      <c r="E462" s="4" t="s">
        <v>168</v>
      </c>
      <c r="F462" s="4" t="s">
        <v>2829</v>
      </c>
      <c r="G462" s="5">
        <v>4490</v>
      </c>
      <c r="H462" s="5">
        <v>673.5</v>
      </c>
      <c r="I462" s="5"/>
      <c r="J462" s="5"/>
      <c r="K462" s="5"/>
      <c r="L462" s="5">
        <v>673.5</v>
      </c>
      <c r="M462" s="5" t="s">
        <v>170</v>
      </c>
      <c r="N462" s="5" t="s">
        <v>171</v>
      </c>
      <c r="O462" s="4" t="s">
        <v>129</v>
      </c>
      <c r="P462" s="4" t="s">
        <v>2830</v>
      </c>
      <c r="Q462" s="4" t="s">
        <v>2831</v>
      </c>
      <c r="R462" s="4" t="s">
        <v>242</v>
      </c>
      <c r="S462" s="4" t="s">
        <v>2832</v>
      </c>
      <c r="T462" s="4" t="s">
        <v>176</v>
      </c>
      <c r="U462" s="4" t="s">
        <v>209</v>
      </c>
      <c r="V462" s="4" t="s">
        <v>2833</v>
      </c>
      <c r="W462" s="5">
        <v>3816.5</v>
      </c>
      <c r="X462" s="5">
        <v>3816.5</v>
      </c>
      <c r="Y462" s="4" t="s">
        <v>179</v>
      </c>
      <c r="Z462" s="4">
        <v>1</v>
      </c>
      <c r="AA462" s="4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</row>
    <row r="463" spans="1:252">
      <c r="A463" s="4" t="s">
        <v>2834</v>
      </c>
      <c r="B463" s="4" t="s">
        <v>1069</v>
      </c>
      <c r="C463" s="4" t="s">
        <v>1070</v>
      </c>
      <c r="D463" s="4" t="s">
        <v>129</v>
      </c>
      <c r="E463" s="4" t="s">
        <v>168</v>
      </c>
      <c r="F463" s="4" t="s">
        <v>2829</v>
      </c>
      <c r="G463" s="5">
        <v>4490</v>
      </c>
      <c r="H463" s="5">
        <v>673.5</v>
      </c>
      <c r="I463" s="5"/>
      <c r="J463" s="5"/>
      <c r="K463" s="5"/>
      <c r="L463" s="5">
        <v>673.5</v>
      </c>
      <c r="M463" s="5" t="s">
        <v>170</v>
      </c>
      <c r="N463" s="5" t="s">
        <v>171</v>
      </c>
      <c r="O463" s="4" t="s">
        <v>129</v>
      </c>
      <c r="P463" s="4" t="s">
        <v>2830</v>
      </c>
      <c r="Q463" s="4" t="s">
        <v>2831</v>
      </c>
      <c r="R463" s="4" t="s">
        <v>242</v>
      </c>
      <c r="S463" s="4" t="s">
        <v>2832</v>
      </c>
      <c r="T463" s="4" t="s">
        <v>176</v>
      </c>
      <c r="U463" s="4" t="s">
        <v>209</v>
      </c>
      <c r="V463" s="4" t="s">
        <v>2835</v>
      </c>
      <c r="W463" s="5">
        <v>3816.5</v>
      </c>
      <c r="X463" s="5">
        <v>3816.5</v>
      </c>
      <c r="Y463" s="4" t="s">
        <v>179</v>
      </c>
      <c r="Z463" s="4">
        <v>1</v>
      </c>
      <c r="AA463" s="4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</row>
    <row r="464" spans="1:252">
      <c r="A464" s="4" t="s">
        <v>2836</v>
      </c>
      <c r="B464" s="4" t="s">
        <v>2837</v>
      </c>
      <c r="C464" s="4" t="s">
        <v>2838</v>
      </c>
      <c r="D464" s="4" t="s">
        <v>74</v>
      </c>
      <c r="E464" s="4" t="s">
        <v>191</v>
      </c>
      <c r="F464" s="4" t="s">
        <v>2829</v>
      </c>
      <c r="G464" s="5">
        <v>29176</v>
      </c>
      <c r="H464" s="5">
        <v>4376.4</v>
      </c>
      <c r="I464" s="5"/>
      <c r="J464" s="5"/>
      <c r="K464" s="5"/>
      <c r="L464" s="5">
        <v>4376.4</v>
      </c>
      <c r="M464" s="5" t="s">
        <v>170</v>
      </c>
      <c r="N464" s="5" t="s">
        <v>171</v>
      </c>
      <c r="O464" s="4" t="s">
        <v>74</v>
      </c>
      <c r="P464" s="4" t="s">
        <v>2839</v>
      </c>
      <c r="Q464" s="4" t="s">
        <v>2840</v>
      </c>
      <c r="R464" s="4" t="s">
        <v>260</v>
      </c>
      <c r="S464" s="4" t="s">
        <v>2841</v>
      </c>
      <c r="T464" s="4" t="s">
        <v>176</v>
      </c>
      <c r="U464" s="4" t="s">
        <v>377</v>
      </c>
      <c r="V464" s="4" t="s">
        <v>2842</v>
      </c>
      <c r="W464" s="5">
        <v>24799.6</v>
      </c>
      <c r="X464" s="5">
        <v>24799.6</v>
      </c>
      <c r="Y464" s="4" t="s">
        <v>211</v>
      </c>
      <c r="Z464" s="4">
        <v>1</v>
      </c>
      <c r="AA464" s="4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</row>
    <row r="465" spans="1:252">
      <c r="A465" s="4" t="s">
        <v>2843</v>
      </c>
      <c r="B465" s="4" t="s">
        <v>569</v>
      </c>
      <c r="C465" s="4" t="s">
        <v>570</v>
      </c>
      <c r="D465" s="4" t="s">
        <v>48</v>
      </c>
      <c r="E465" s="4" t="s">
        <v>168</v>
      </c>
      <c r="F465" s="4" t="s">
        <v>2829</v>
      </c>
      <c r="G465" s="5">
        <v>45680</v>
      </c>
      <c r="H465" s="5">
        <v>6852</v>
      </c>
      <c r="I465" s="5"/>
      <c r="J465" s="5"/>
      <c r="K465" s="5"/>
      <c r="L465" s="5">
        <v>6852</v>
      </c>
      <c r="M465" s="5" t="s">
        <v>170</v>
      </c>
      <c r="N465" s="5" t="s">
        <v>171</v>
      </c>
      <c r="O465" s="4" t="s">
        <v>48</v>
      </c>
      <c r="P465" s="4" t="s">
        <v>2844</v>
      </c>
      <c r="Q465" s="4" t="s">
        <v>2845</v>
      </c>
      <c r="R465" s="4" t="s">
        <v>242</v>
      </c>
      <c r="S465" s="4" t="s">
        <v>2846</v>
      </c>
      <c r="T465" s="4" t="s">
        <v>176</v>
      </c>
      <c r="U465" s="4" t="s">
        <v>209</v>
      </c>
      <c r="V465" s="4" t="s">
        <v>2847</v>
      </c>
      <c r="W465" s="5">
        <v>38828</v>
      </c>
      <c r="X465" s="5">
        <v>38828</v>
      </c>
      <c r="Y465" s="4" t="s">
        <v>179</v>
      </c>
      <c r="Z465" s="4">
        <v>1</v>
      </c>
      <c r="AA465" s="4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</row>
    <row r="466" spans="1:252">
      <c r="A466" s="4" t="s">
        <v>2848</v>
      </c>
      <c r="B466" s="4" t="s">
        <v>380</v>
      </c>
      <c r="C466" s="4" t="s">
        <v>381</v>
      </c>
      <c r="D466" s="4" t="s">
        <v>125</v>
      </c>
      <c r="E466" s="4" t="s">
        <v>191</v>
      </c>
      <c r="F466" s="4" t="s">
        <v>2849</v>
      </c>
      <c r="G466" s="5">
        <v>56500</v>
      </c>
      <c r="H466" s="5">
        <v>8475</v>
      </c>
      <c r="I466" s="5"/>
      <c r="J466" s="5"/>
      <c r="K466" s="5"/>
      <c r="L466" s="5">
        <v>8475</v>
      </c>
      <c r="M466" s="5" t="s">
        <v>170</v>
      </c>
      <c r="N466" s="5" t="s">
        <v>171</v>
      </c>
      <c r="O466" s="4" t="s">
        <v>125</v>
      </c>
      <c r="P466" s="4" t="s">
        <v>2850</v>
      </c>
      <c r="Q466" s="4" t="s">
        <v>2851</v>
      </c>
      <c r="R466" s="4" t="s">
        <v>174</v>
      </c>
      <c r="S466" s="4" t="s">
        <v>2852</v>
      </c>
      <c r="T466" s="4" t="s">
        <v>176</v>
      </c>
      <c r="U466" s="4" t="s">
        <v>253</v>
      </c>
      <c r="V466" s="4" t="s">
        <v>2853</v>
      </c>
      <c r="W466" s="5">
        <v>48025</v>
      </c>
      <c r="X466" s="5">
        <v>48025</v>
      </c>
      <c r="Y466" s="4" t="s">
        <v>179</v>
      </c>
      <c r="Z466" s="4">
        <v>1</v>
      </c>
      <c r="AA466" s="4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</row>
    <row r="467" spans="1:252">
      <c r="A467" s="4" t="s">
        <v>2854</v>
      </c>
      <c r="B467" s="4" t="s">
        <v>404</v>
      </c>
      <c r="C467" s="4" t="s">
        <v>405</v>
      </c>
      <c r="D467" s="4" t="s">
        <v>104</v>
      </c>
      <c r="E467" s="4" t="s">
        <v>203</v>
      </c>
      <c r="F467" s="4" t="s">
        <v>2855</v>
      </c>
      <c r="G467" s="5">
        <v>30218.64</v>
      </c>
      <c r="H467" s="5">
        <v>4532.8</v>
      </c>
      <c r="I467" s="5"/>
      <c r="J467" s="5"/>
      <c r="K467" s="5"/>
      <c r="L467" s="5">
        <v>4532.8</v>
      </c>
      <c r="M467" s="5" t="s">
        <v>170</v>
      </c>
      <c r="N467" s="5" t="s">
        <v>171</v>
      </c>
      <c r="O467" s="4" t="s">
        <v>104</v>
      </c>
      <c r="P467" s="4" t="s">
        <v>2856</v>
      </c>
      <c r="Q467" s="4" t="s">
        <v>2857</v>
      </c>
      <c r="R467" s="4" t="s">
        <v>174</v>
      </c>
      <c r="S467" s="4" t="s">
        <v>2858</v>
      </c>
      <c r="T467" s="4" t="s">
        <v>176</v>
      </c>
      <c r="U467" s="4" t="s">
        <v>209</v>
      </c>
      <c r="V467" s="4" t="s">
        <v>2859</v>
      </c>
      <c r="W467" s="5">
        <v>25685.84</v>
      </c>
      <c r="X467" s="5">
        <v>25685.84</v>
      </c>
      <c r="Y467" s="4" t="s">
        <v>179</v>
      </c>
      <c r="Z467" s="4">
        <v>1</v>
      </c>
      <c r="AA467" s="4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</row>
    <row r="468" spans="1:252">
      <c r="A468" s="4" t="s">
        <v>2860</v>
      </c>
      <c r="B468" s="4" t="s">
        <v>284</v>
      </c>
      <c r="C468" s="4" t="s">
        <v>328</v>
      </c>
      <c r="D468" s="4" t="s">
        <v>124</v>
      </c>
      <c r="E468" s="4" t="s">
        <v>203</v>
      </c>
      <c r="F468" s="4" t="s">
        <v>2861</v>
      </c>
      <c r="G468" s="5">
        <v>16000</v>
      </c>
      <c r="H468" s="5">
        <v>2400</v>
      </c>
      <c r="I468" s="5"/>
      <c r="J468" s="5"/>
      <c r="K468" s="5"/>
      <c r="L468" s="5">
        <v>2400</v>
      </c>
      <c r="M468" s="5" t="s">
        <v>170</v>
      </c>
      <c r="N468" s="5" t="s">
        <v>171</v>
      </c>
      <c r="O468" s="4" t="s">
        <v>124</v>
      </c>
      <c r="P468" s="4" t="s">
        <v>2862</v>
      </c>
      <c r="Q468" s="4" t="s">
        <v>2863</v>
      </c>
      <c r="R468" s="4" t="s">
        <v>251</v>
      </c>
      <c r="S468" s="4" t="s">
        <v>2864</v>
      </c>
      <c r="T468" s="4" t="s">
        <v>176</v>
      </c>
      <c r="U468" s="4" t="s">
        <v>177</v>
      </c>
      <c r="V468" s="4" t="s">
        <v>2865</v>
      </c>
      <c r="W468" s="5">
        <v>13600</v>
      </c>
      <c r="X468" s="5">
        <v>13600</v>
      </c>
      <c r="Y468" s="4" t="s">
        <v>179</v>
      </c>
      <c r="Z468" s="4">
        <v>1</v>
      </c>
      <c r="AA468" s="4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</row>
    <row r="469" spans="1:252">
      <c r="A469" s="4" t="s">
        <v>2866</v>
      </c>
      <c r="B469" s="4" t="s">
        <v>1123</v>
      </c>
      <c r="C469" s="4" t="s">
        <v>1124</v>
      </c>
      <c r="D469" s="4" t="s">
        <v>30</v>
      </c>
      <c r="E469" s="4" t="s">
        <v>168</v>
      </c>
      <c r="F469" s="4" t="s">
        <v>2867</v>
      </c>
      <c r="G469" s="5">
        <v>41000</v>
      </c>
      <c r="H469" s="5">
        <v>6150</v>
      </c>
      <c r="I469" s="5"/>
      <c r="J469" s="5"/>
      <c r="K469" s="5"/>
      <c r="L469" s="5">
        <v>6150</v>
      </c>
      <c r="M469" s="5" t="s">
        <v>170</v>
      </c>
      <c r="N469" s="5" t="s">
        <v>171</v>
      </c>
      <c r="O469" s="4" t="s">
        <v>30</v>
      </c>
      <c r="P469" s="4" t="s">
        <v>2868</v>
      </c>
      <c r="Q469" s="4" t="s">
        <v>2869</v>
      </c>
      <c r="R469" s="4" t="s">
        <v>251</v>
      </c>
      <c r="S469" s="4" t="s">
        <v>2870</v>
      </c>
      <c r="T469" s="4" t="s">
        <v>176</v>
      </c>
      <c r="U469" s="4" t="s">
        <v>273</v>
      </c>
      <c r="V469" s="4" t="s">
        <v>2871</v>
      </c>
      <c r="W469" s="5">
        <v>34850</v>
      </c>
      <c r="X469" s="5">
        <v>34850</v>
      </c>
      <c r="Y469" s="4" t="s">
        <v>179</v>
      </c>
      <c r="Z469" s="4">
        <v>1</v>
      </c>
      <c r="AA469" s="4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</row>
    <row r="470" spans="1:252">
      <c r="A470" s="4" t="s">
        <v>2872</v>
      </c>
      <c r="B470" s="4" t="s">
        <v>1123</v>
      </c>
      <c r="C470" s="4" t="s">
        <v>1124</v>
      </c>
      <c r="D470" s="4" t="s">
        <v>30</v>
      </c>
      <c r="E470" s="4" t="s">
        <v>168</v>
      </c>
      <c r="F470" s="4" t="s">
        <v>2867</v>
      </c>
      <c r="G470" s="5">
        <v>33118</v>
      </c>
      <c r="H470" s="5">
        <v>4967.7</v>
      </c>
      <c r="I470" s="5"/>
      <c r="J470" s="5"/>
      <c r="K470" s="5"/>
      <c r="L470" s="5">
        <v>4967.7</v>
      </c>
      <c r="M470" s="5" t="s">
        <v>170</v>
      </c>
      <c r="N470" s="5" t="s">
        <v>171</v>
      </c>
      <c r="O470" s="4" t="s">
        <v>30</v>
      </c>
      <c r="P470" s="4" t="s">
        <v>2868</v>
      </c>
      <c r="Q470" s="4" t="s">
        <v>2869</v>
      </c>
      <c r="R470" s="4" t="s">
        <v>251</v>
      </c>
      <c r="S470" s="4" t="s">
        <v>2873</v>
      </c>
      <c r="T470" s="4" t="s">
        <v>197</v>
      </c>
      <c r="U470" s="4" t="s">
        <v>770</v>
      </c>
      <c r="V470" s="4" t="s">
        <v>2874</v>
      </c>
      <c r="W470" s="5">
        <v>28150.3</v>
      </c>
      <c r="X470" s="5">
        <v>28150.3</v>
      </c>
      <c r="Y470" s="4" t="s">
        <v>179</v>
      </c>
      <c r="Z470" s="4">
        <v>1</v>
      </c>
      <c r="AA470" s="4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</row>
    <row r="471" spans="1:252">
      <c r="A471" s="4" t="s">
        <v>2875</v>
      </c>
      <c r="B471" s="4" t="s">
        <v>2876</v>
      </c>
      <c r="C471" s="4" t="s">
        <v>2877</v>
      </c>
      <c r="D471" s="4" t="s">
        <v>64</v>
      </c>
      <c r="E471" s="4" t="s">
        <v>317</v>
      </c>
      <c r="F471" s="4" t="s">
        <v>2878</v>
      </c>
      <c r="G471" s="5">
        <v>1596</v>
      </c>
      <c r="H471" s="5">
        <v>239.4</v>
      </c>
      <c r="I471" s="5"/>
      <c r="J471" s="5"/>
      <c r="K471" s="5"/>
      <c r="L471" s="5">
        <v>239.4</v>
      </c>
      <c r="M471" s="5" t="s">
        <v>170</v>
      </c>
      <c r="N471" s="5" t="s">
        <v>171</v>
      </c>
      <c r="O471" s="4" t="s">
        <v>2879</v>
      </c>
      <c r="P471" s="4" t="s">
        <v>2880</v>
      </c>
      <c r="Q471" s="4" t="s">
        <v>2881</v>
      </c>
      <c r="R471" s="4" t="s">
        <v>174</v>
      </c>
      <c r="S471" s="4" t="s">
        <v>2882</v>
      </c>
      <c r="T471" s="4" t="s">
        <v>197</v>
      </c>
      <c r="U471" s="4" t="s">
        <v>2883</v>
      </c>
      <c r="V471" s="4" t="s">
        <v>2884</v>
      </c>
      <c r="W471" s="5">
        <v>1356.6</v>
      </c>
      <c r="X471" s="5">
        <v>1356.6</v>
      </c>
      <c r="Y471" s="4" t="s">
        <v>211</v>
      </c>
      <c r="Z471" s="4">
        <v>1</v>
      </c>
      <c r="AA471" s="4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</row>
    <row r="472" spans="1:252">
      <c r="A472" s="4" t="s">
        <v>2885</v>
      </c>
      <c r="B472" s="4" t="s">
        <v>284</v>
      </c>
      <c r="C472" s="4" t="s">
        <v>285</v>
      </c>
      <c r="D472" s="4" t="s">
        <v>124</v>
      </c>
      <c r="E472" s="4" t="s">
        <v>203</v>
      </c>
      <c r="F472" s="4" t="s">
        <v>2886</v>
      </c>
      <c r="G472" s="5">
        <v>25686.62</v>
      </c>
      <c r="H472" s="5">
        <v>3852.99</v>
      </c>
      <c r="I472" s="5"/>
      <c r="J472" s="5">
        <v>1437.99</v>
      </c>
      <c r="K472" s="5"/>
      <c r="L472" s="5">
        <v>2415</v>
      </c>
      <c r="M472" s="5" t="s">
        <v>170</v>
      </c>
      <c r="N472" s="5" t="s">
        <v>171</v>
      </c>
      <c r="O472" s="4" t="s">
        <v>124</v>
      </c>
      <c r="P472" s="4" t="s">
        <v>2887</v>
      </c>
      <c r="Q472" s="4" t="s">
        <v>2888</v>
      </c>
      <c r="R472" s="4" t="s">
        <v>174</v>
      </c>
      <c r="S472" s="4" t="s">
        <v>2889</v>
      </c>
      <c r="T472" s="4" t="s">
        <v>176</v>
      </c>
      <c r="U472" s="4" t="s">
        <v>377</v>
      </c>
      <c r="V472" s="4" t="s">
        <v>2890</v>
      </c>
      <c r="W472" s="5">
        <v>21833.63</v>
      </c>
      <c r="X472" s="5">
        <v>21833.63</v>
      </c>
      <c r="Y472" s="4" t="s">
        <v>211</v>
      </c>
      <c r="Z472" s="4">
        <v>1</v>
      </c>
      <c r="AA472" s="5" t="s">
        <v>2891</v>
      </c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</row>
    <row r="473" spans="1:252">
      <c r="A473" s="41" t="s">
        <v>2892</v>
      </c>
      <c r="B473" s="4" t="s">
        <v>967</v>
      </c>
      <c r="C473" s="4" t="s">
        <v>968</v>
      </c>
      <c r="D473" s="4" t="s">
        <v>10</v>
      </c>
      <c r="E473" s="4" t="s">
        <v>191</v>
      </c>
      <c r="F473" s="4" t="s">
        <v>2893</v>
      </c>
      <c r="G473" s="5">
        <v>4356.48</v>
      </c>
      <c r="H473" s="5">
        <v>653.47</v>
      </c>
      <c r="I473" s="5"/>
      <c r="J473" s="5"/>
      <c r="K473" s="5"/>
      <c r="L473" s="5">
        <v>653.47</v>
      </c>
      <c r="M473" s="5" t="s">
        <v>170</v>
      </c>
      <c r="N473" s="5" t="s">
        <v>171</v>
      </c>
      <c r="O473" s="4" t="s">
        <v>970</v>
      </c>
      <c r="P473" s="4" t="s">
        <v>2894</v>
      </c>
      <c r="Q473" s="4" t="s">
        <v>2895</v>
      </c>
      <c r="R473" s="4" t="s">
        <v>242</v>
      </c>
      <c r="S473" s="4" t="s">
        <v>2896</v>
      </c>
      <c r="T473" s="4" t="s">
        <v>176</v>
      </c>
      <c r="U473" s="4" t="s">
        <v>209</v>
      </c>
      <c r="V473" s="4" t="s">
        <v>2897</v>
      </c>
      <c r="W473" s="5">
        <v>3703.01</v>
      </c>
      <c r="X473" s="5">
        <v>3703.01</v>
      </c>
      <c r="Y473" s="4" t="s">
        <v>179</v>
      </c>
      <c r="Z473" s="4">
        <v>1</v>
      </c>
      <c r="AA473" s="4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</row>
    <row r="474" spans="1:252">
      <c r="A474" s="4" t="s">
        <v>2898</v>
      </c>
      <c r="B474" s="4" t="s">
        <v>348</v>
      </c>
      <c r="C474" s="4" t="s">
        <v>349</v>
      </c>
      <c r="D474" s="4" t="s">
        <v>133</v>
      </c>
      <c r="E474" s="4" t="s">
        <v>191</v>
      </c>
      <c r="F474" s="4" t="s">
        <v>2899</v>
      </c>
      <c r="G474" s="5">
        <v>8600</v>
      </c>
      <c r="H474" s="5">
        <v>1290</v>
      </c>
      <c r="I474" s="5"/>
      <c r="J474" s="5"/>
      <c r="K474" s="5"/>
      <c r="L474" s="5">
        <v>1290</v>
      </c>
      <c r="M474" s="5" t="s">
        <v>170</v>
      </c>
      <c r="N474" s="5" t="s">
        <v>171</v>
      </c>
      <c r="O474" s="4" t="s">
        <v>133</v>
      </c>
      <c r="P474" s="4" t="s">
        <v>2900</v>
      </c>
      <c r="Q474" s="4" t="s">
        <v>2901</v>
      </c>
      <c r="R474" s="4" t="s">
        <v>251</v>
      </c>
      <c r="S474" s="4" t="s">
        <v>2902</v>
      </c>
      <c r="T474" s="4" t="s">
        <v>176</v>
      </c>
      <c r="U474" s="4" t="s">
        <v>209</v>
      </c>
      <c r="V474" s="4" t="s">
        <v>2903</v>
      </c>
      <c r="W474" s="5">
        <v>7310</v>
      </c>
      <c r="X474" s="5">
        <v>7310</v>
      </c>
      <c r="Y474" s="4" t="s">
        <v>211</v>
      </c>
      <c r="Z474" s="4">
        <v>1</v>
      </c>
      <c r="AA474" s="4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</row>
    <row r="475" spans="1:252">
      <c r="A475" s="4" t="s">
        <v>2904</v>
      </c>
      <c r="B475" s="4" t="s">
        <v>539</v>
      </c>
      <c r="C475" s="4" t="s">
        <v>540</v>
      </c>
      <c r="D475" s="4" t="s">
        <v>46</v>
      </c>
      <c r="E475" s="4" t="s">
        <v>168</v>
      </c>
      <c r="F475" s="4" t="s">
        <v>2905</v>
      </c>
      <c r="G475" s="5">
        <v>7852.96</v>
      </c>
      <c r="H475" s="5">
        <v>1177.94</v>
      </c>
      <c r="I475" s="5"/>
      <c r="J475" s="5"/>
      <c r="K475" s="5"/>
      <c r="L475" s="5">
        <v>1177.94</v>
      </c>
      <c r="M475" s="5" t="s">
        <v>170</v>
      </c>
      <c r="N475" s="5" t="s">
        <v>171</v>
      </c>
      <c r="O475" s="4" t="s">
        <v>266</v>
      </c>
      <c r="P475" s="4" t="s">
        <v>2906</v>
      </c>
      <c r="Q475" s="4" t="s">
        <v>2907</v>
      </c>
      <c r="R475" s="4" t="s">
        <v>174</v>
      </c>
      <c r="S475" s="4" t="s">
        <v>2908</v>
      </c>
      <c r="T475" s="4" t="s">
        <v>176</v>
      </c>
      <c r="U475" s="4" t="s">
        <v>209</v>
      </c>
      <c r="V475" s="4" t="s">
        <v>2909</v>
      </c>
      <c r="W475" s="5">
        <v>6675.02</v>
      </c>
      <c r="X475" s="5">
        <v>6675.02</v>
      </c>
      <c r="Y475" s="4" t="s">
        <v>211</v>
      </c>
      <c r="Z475" s="4">
        <v>1</v>
      </c>
      <c r="AA475" s="4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</row>
    <row r="476" spans="1:252">
      <c r="A476" s="4" t="s">
        <v>2910</v>
      </c>
      <c r="B476" s="4" t="s">
        <v>355</v>
      </c>
      <c r="C476" s="4" t="s">
        <v>356</v>
      </c>
      <c r="D476" s="4" t="s">
        <v>93</v>
      </c>
      <c r="E476" s="4" t="s">
        <v>168</v>
      </c>
      <c r="F476" s="4" t="s">
        <v>2911</v>
      </c>
      <c r="G476" s="5">
        <v>3299</v>
      </c>
      <c r="H476" s="5">
        <v>494.85</v>
      </c>
      <c r="I476" s="5"/>
      <c r="J476" s="5"/>
      <c r="K476" s="5"/>
      <c r="L476" s="5">
        <v>494.85</v>
      </c>
      <c r="M476" s="5" t="s">
        <v>170</v>
      </c>
      <c r="N476" s="5" t="s">
        <v>171</v>
      </c>
      <c r="O476" s="4" t="s">
        <v>93</v>
      </c>
      <c r="P476" s="4" t="s">
        <v>2912</v>
      </c>
      <c r="Q476" s="4" t="s">
        <v>2913</v>
      </c>
      <c r="R476" s="4" t="s">
        <v>242</v>
      </c>
      <c r="S476" s="4" t="s">
        <v>2914</v>
      </c>
      <c r="T476" s="4" t="s">
        <v>176</v>
      </c>
      <c r="U476" s="4" t="s">
        <v>209</v>
      </c>
      <c r="V476" s="4" t="s">
        <v>2915</v>
      </c>
      <c r="W476" s="5">
        <v>2804.15</v>
      </c>
      <c r="X476" s="5">
        <v>2804.15</v>
      </c>
      <c r="Y476" s="4" t="s">
        <v>179</v>
      </c>
      <c r="Z476" s="4">
        <v>1</v>
      </c>
      <c r="AA476" s="4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</row>
    <row r="477" spans="1:252">
      <c r="A477" s="4" t="s">
        <v>2916</v>
      </c>
      <c r="B477" s="4" t="s">
        <v>247</v>
      </c>
      <c r="C477" s="4" t="s">
        <v>248</v>
      </c>
      <c r="D477" s="4" t="s">
        <v>96</v>
      </c>
      <c r="E477" s="4" t="s">
        <v>203</v>
      </c>
      <c r="F477" s="4" t="s">
        <v>2911</v>
      </c>
      <c r="G477" s="5">
        <v>33530</v>
      </c>
      <c r="H477" s="5">
        <v>5029.5</v>
      </c>
      <c r="I477" s="5"/>
      <c r="J477" s="5"/>
      <c r="K477" s="5"/>
      <c r="L477" s="5">
        <v>5029.5</v>
      </c>
      <c r="M477" s="5" t="s">
        <v>170</v>
      </c>
      <c r="N477" s="5" t="s">
        <v>171</v>
      </c>
      <c r="O477" s="4" t="s">
        <v>96</v>
      </c>
      <c r="P477" s="4" t="s">
        <v>2917</v>
      </c>
      <c r="Q477" s="4" t="s">
        <v>2918</v>
      </c>
      <c r="R477" s="4" t="s">
        <v>251</v>
      </c>
      <c r="S477" s="4" t="s">
        <v>2919</v>
      </c>
      <c r="T477" s="4" t="s">
        <v>176</v>
      </c>
      <c r="U477" s="4" t="s">
        <v>209</v>
      </c>
      <c r="V477" s="4" t="s">
        <v>2920</v>
      </c>
      <c r="W477" s="5">
        <v>28500.5</v>
      </c>
      <c r="X477" s="5">
        <v>28500.5</v>
      </c>
      <c r="Y477" s="4" t="s">
        <v>179</v>
      </c>
      <c r="Z477" s="4">
        <v>1</v>
      </c>
      <c r="AA477" s="4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</row>
    <row r="478" spans="1:252">
      <c r="A478" s="4" t="s">
        <v>2921</v>
      </c>
      <c r="B478" s="4" t="s">
        <v>2922</v>
      </c>
      <c r="C478" s="4" t="s">
        <v>2923</v>
      </c>
      <c r="D478" s="4" t="s">
        <v>90</v>
      </c>
      <c r="E478" s="4" t="s">
        <v>168</v>
      </c>
      <c r="F478" s="4" t="s">
        <v>2911</v>
      </c>
      <c r="G478" s="5">
        <v>299</v>
      </c>
      <c r="H478" s="5">
        <v>44.85</v>
      </c>
      <c r="I478" s="5"/>
      <c r="J478" s="5"/>
      <c r="K478" s="5"/>
      <c r="L478" s="5">
        <v>44.85</v>
      </c>
      <c r="M478" s="5" t="s">
        <v>170</v>
      </c>
      <c r="N478" s="5" t="s">
        <v>171</v>
      </c>
      <c r="O478" s="4" t="s">
        <v>90</v>
      </c>
      <c r="P478" s="4" t="s">
        <v>2924</v>
      </c>
      <c r="Q478" s="4" t="s">
        <v>2925</v>
      </c>
      <c r="R478" s="4" t="s">
        <v>174</v>
      </c>
      <c r="S478" s="4" t="s">
        <v>2926</v>
      </c>
      <c r="T478" s="4" t="s">
        <v>197</v>
      </c>
      <c r="U478" s="4" t="s">
        <v>2883</v>
      </c>
      <c r="V478" s="4" t="s">
        <v>2927</v>
      </c>
      <c r="W478" s="5">
        <v>254.15</v>
      </c>
      <c r="X478" s="5">
        <v>254.15</v>
      </c>
      <c r="Y478" s="4" t="s">
        <v>179</v>
      </c>
      <c r="Z478" s="4">
        <v>1</v>
      </c>
      <c r="AA478" s="4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</row>
    <row r="479" spans="1:252">
      <c r="A479" s="4" t="s">
        <v>2928</v>
      </c>
      <c r="B479" s="4" t="s">
        <v>284</v>
      </c>
      <c r="C479" s="4" t="s">
        <v>285</v>
      </c>
      <c r="D479" s="4" t="s">
        <v>124</v>
      </c>
      <c r="E479" s="4" t="s">
        <v>203</v>
      </c>
      <c r="F479" s="4" t="s">
        <v>2911</v>
      </c>
      <c r="G479" s="5">
        <v>18180</v>
      </c>
      <c r="H479" s="5">
        <v>2727</v>
      </c>
      <c r="I479" s="5"/>
      <c r="J479" s="5"/>
      <c r="K479" s="5"/>
      <c r="L479" s="5">
        <v>2727</v>
      </c>
      <c r="M479" s="5" t="s">
        <v>170</v>
      </c>
      <c r="N479" s="5" t="s">
        <v>171</v>
      </c>
      <c r="O479" s="4" t="s">
        <v>124</v>
      </c>
      <c r="P479" s="4" t="s">
        <v>2929</v>
      </c>
      <c r="Q479" s="4" t="s">
        <v>2930</v>
      </c>
      <c r="R479" s="4" t="s">
        <v>174</v>
      </c>
      <c r="S479" s="4" t="s">
        <v>2931</v>
      </c>
      <c r="T479" s="4" t="s">
        <v>176</v>
      </c>
      <c r="U479" s="4" t="s">
        <v>209</v>
      </c>
      <c r="V479" s="4" t="s">
        <v>2932</v>
      </c>
      <c r="W479" s="5">
        <v>15453</v>
      </c>
      <c r="X479" s="5">
        <v>15453</v>
      </c>
      <c r="Y479" s="4" t="s">
        <v>179</v>
      </c>
      <c r="Z479" s="4">
        <v>1</v>
      </c>
      <c r="AA479" s="4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</row>
    <row r="480" spans="1:252">
      <c r="A480" s="4" t="s">
        <v>2933</v>
      </c>
      <c r="B480" s="4" t="s">
        <v>284</v>
      </c>
      <c r="C480" s="4" t="s">
        <v>328</v>
      </c>
      <c r="D480" s="4" t="s">
        <v>124</v>
      </c>
      <c r="E480" s="4" t="s">
        <v>203</v>
      </c>
      <c r="F480" s="4" t="s">
        <v>2911</v>
      </c>
      <c r="G480" s="5">
        <v>11800</v>
      </c>
      <c r="H480" s="5">
        <v>1770</v>
      </c>
      <c r="I480" s="5"/>
      <c r="J480" s="5"/>
      <c r="K480" s="5"/>
      <c r="L480" s="5">
        <v>1770</v>
      </c>
      <c r="M480" s="5" t="s">
        <v>170</v>
      </c>
      <c r="N480" s="5" t="s">
        <v>171</v>
      </c>
      <c r="O480" s="4" t="s">
        <v>124</v>
      </c>
      <c r="P480" s="4" t="s">
        <v>2917</v>
      </c>
      <c r="Q480" s="4" t="s">
        <v>2918</v>
      </c>
      <c r="R480" s="4" t="s">
        <v>251</v>
      </c>
      <c r="S480" s="4" t="s">
        <v>2934</v>
      </c>
      <c r="T480" s="4" t="s">
        <v>176</v>
      </c>
      <c r="U480" s="4" t="s">
        <v>209</v>
      </c>
      <c r="V480" s="4" t="s">
        <v>2935</v>
      </c>
      <c r="W480" s="5">
        <v>10030</v>
      </c>
      <c r="X480" s="5">
        <v>10030</v>
      </c>
      <c r="Y480" s="4" t="s">
        <v>179</v>
      </c>
      <c r="Z480" s="4">
        <v>1</v>
      </c>
      <c r="AA480" s="4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</row>
    <row r="481" spans="1:252">
      <c r="A481" s="4" t="s">
        <v>2936</v>
      </c>
      <c r="B481" s="4" t="s">
        <v>264</v>
      </c>
      <c r="C481" s="4" t="s">
        <v>265</v>
      </c>
      <c r="D481" s="4" t="s">
        <v>4</v>
      </c>
      <c r="E481" s="4" t="s">
        <v>168</v>
      </c>
      <c r="F481" s="4" t="s">
        <v>2937</v>
      </c>
      <c r="G481" s="5">
        <v>5120</v>
      </c>
      <c r="H481" s="5">
        <v>768</v>
      </c>
      <c r="I481" s="5"/>
      <c r="J481" s="5"/>
      <c r="K481" s="5"/>
      <c r="L481" s="5">
        <v>768</v>
      </c>
      <c r="M481" s="5" t="s">
        <v>170</v>
      </c>
      <c r="N481" s="5" t="s">
        <v>171</v>
      </c>
      <c r="O481" s="4" t="s">
        <v>266</v>
      </c>
      <c r="P481" s="4" t="s">
        <v>2938</v>
      </c>
      <c r="Q481" s="4" t="s">
        <v>2939</v>
      </c>
      <c r="R481" s="4" t="s">
        <v>174</v>
      </c>
      <c r="S481" s="4" t="s">
        <v>2940</v>
      </c>
      <c r="T481" s="4" t="s">
        <v>176</v>
      </c>
      <c r="U481" s="4" t="s">
        <v>209</v>
      </c>
      <c r="V481" s="4" t="s">
        <v>2941</v>
      </c>
      <c r="W481" s="5">
        <v>4352</v>
      </c>
      <c r="X481" s="5">
        <v>4352</v>
      </c>
      <c r="Y481" s="4" t="s">
        <v>211</v>
      </c>
      <c r="Z481" s="4">
        <v>1</v>
      </c>
      <c r="AA481" s="4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</row>
    <row r="482" spans="1:252">
      <c r="A482" s="4" t="s">
        <v>2942</v>
      </c>
      <c r="B482" s="4" t="s">
        <v>1101</v>
      </c>
      <c r="C482" s="4" t="s">
        <v>1102</v>
      </c>
      <c r="D482" s="4" t="s">
        <v>126</v>
      </c>
      <c r="E482" s="4" t="s">
        <v>203</v>
      </c>
      <c r="F482" s="4" t="s">
        <v>2943</v>
      </c>
      <c r="G482" s="5">
        <v>32950</v>
      </c>
      <c r="H482" s="5">
        <v>4942.5</v>
      </c>
      <c r="I482" s="5"/>
      <c r="J482" s="5"/>
      <c r="K482" s="5"/>
      <c r="L482" s="5">
        <v>4942.5</v>
      </c>
      <c r="M482" s="5" t="s">
        <v>170</v>
      </c>
      <c r="N482" s="5" t="s">
        <v>171</v>
      </c>
      <c r="O482" s="4" t="s">
        <v>126</v>
      </c>
      <c r="P482" s="4" t="s">
        <v>2944</v>
      </c>
      <c r="Q482" s="4" t="s">
        <v>2945</v>
      </c>
      <c r="R482" s="4" t="s">
        <v>174</v>
      </c>
      <c r="S482" s="4" t="s">
        <v>2946</v>
      </c>
      <c r="T482" s="4" t="s">
        <v>176</v>
      </c>
      <c r="U482" s="4" t="s">
        <v>209</v>
      </c>
      <c r="V482" s="4" t="s">
        <v>2947</v>
      </c>
      <c r="W482" s="5">
        <v>28007.5</v>
      </c>
      <c r="X482" s="5">
        <v>28007.5</v>
      </c>
      <c r="Y482" s="4" t="s">
        <v>179</v>
      </c>
      <c r="Z482" s="4">
        <v>1</v>
      </c>
      <c r="AA482" s="4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</row>
    <row r="483" spans="1:252">
      <c r="A483" s="41" t="s">
        <v>2948</v>
      </c>
      <c r="B483" s="4" t="s">
        <v>1895</v>
      </c>
      <c r="C483" s="4" t="s">
        <v>1896</v>
      </c>
      <c r="D483" s="4" t="s">
        <v>77</v>
      </c>
      <c r="E483" s="4" t="s">
        <v>168</v>
      </c>
      <c r="F483" s="4" t="s">
        <v>2949</v>
      </c>
      <c r="G483" s="5">
        <v>20000</v>
      </c>
      <c r="H483" s="5">
        <v>3000</v>
      </c>
      <c r="I483" s="5"/>
      <c r="J483" s="5"/>
      <c r="K483" s="5"/>
      <c r="L483" s="5">
        <v>3000</v>
      </c>
      <c r="M483" s="5" t="s">
        <v>170</v>
      </c>
      <c r="N483" s="5" t="s">
        <v>171</v>
      </c>
      <c r="O483" s="4" t="s">
        <v>1898</v>
      </c>
      <c r="P483" s="4" t="s">
        <v>2950</v>
      </c>
      <c r="Q483" s="4" t="s">
        <v>2951</v>
      </c>
      <c r="R483" s="4" t="s">
        <v>174</v>
      </c>
      <c r="S483" s="4" t="s">
        <v>2952</v>
      </c>
      <c r="T483" s="4" t="s">
        <v>176</v>
      </c>
      <c r="U483" s="4" t="s">
        <v>253</v>
      </c>
      <c r="V483" s="4" t="s">
        <v>2953</v>
      </c>
      <c r="W483" s="5">
        <v>17000</v>
      </c>
      <c r="X483" s="5">
        <v>17000</v>
      </c>
      <c r="Y483" s="4" t="s">
        <v>179</v>
      </c>
      <c r="Z483" s="4">
        <v>1</v>
      </c>
      <c r="AA483" s="4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</row>
    <row r="484" spans="1:252">
      <c r="A484" s="4" t="s">
        <v>2954</v>
      </c>
      <c r="B484" s="4" t="s">
        <v>1895</v>
      </c>
      <c r="C484" s="4" t="s">
        <v>1896</v>
      </c>
      <c r="D484" s="4" t="s">
        <v>77</v>
      </c>
      <c r="E484" s="4" t="s">
        <v>168</v>
      </c>
      <c r="F484" s="4" t="s">
        <v>2949</v>
      </c>
      <c r="G484" s="5">
        <v>170000</v>
      </c>
      <c r="H484" s="5">
        <v>25500</v>
      </c>
      <c r="I484" s="5"/>
      <c r="J484" s="5"/>
      <c r="K484" s="5"/>
      <c r="L484" s="5">
        <v>25500</v>
      </c>
      <c r="M484" s="5" t="s">
        <v>170</v>
      </c>
      <c r="N484" s="5" t="s">
        <v>171</v>
      </c>
      <c r="O484" s="4" t="s">
        <v>1898</v>
      </c>
      <c r="P484" s="4" t="s">
        <v>2950</v>
      </c>
      <c r="Q484" s="4" t="s">
        <v>2951</v>
      </c>
      <c r="R484" s="4" t="s">
        <v>174</v>
      </c>
      <c r="S484" s="4" t="s">
        <v>2955</v>
      </c>
      <c r="T484" s="4" t="s">
        <v>176</v>
      </c>
      <c r="U484" s="4" t="s">
        <v>209</v>
      </c>
      <c r="V484" s="4" t="s">
        <v>2956</v>
      </c>
      <c r="W484" s="5">
        <v>144500</v>
      </c>
      <c r="X484" s="5">
        <v>144500</v>
      </c>
      <c r="Y484" s="4" t="s">
        <v>179</v>
      </c>
      <c r="Z484" s="4">
        <v>1</v>
      </c>
      <c r="AA484" s="4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</row>
    <row r="485" spans="1:252">
      <c r="A485" s="4" t="s">
        <v>2957</v>
      </c>
      <c r="B485" s="4" t="s">
        <v>2837</v>
      </c>
      <c r="C485" s="4" t="s">
        <v>2838</v>
      </c>
      <c r="D485" s="4" t="s">
        <v>74</v>
      </c>
      <c r="E485" s="4" t="s">
        <v>191</v>
      </c>
      <c r="F485" s="4" t="s">
        <v>2958</v>
      </c>
      <c r="G485" s="5">
        <v>15352</v>
      </c>
      <c r="H485" s="5">
        <v>2302.8</v>
      </c>
      <c r="I485" s="5"/>
      <c r="J485" s="5"/>
      <c r="K485" s="5"/>
      <c r="L485" s="5">
        <v>2302.8</v>
      </c>
      <c r="M485" s="5" t="s">
        <v>170</v>
      </c>
      <c r="N485" s="5" t="s">
        <v>171</v>
      </c>
      <c r="O485" s="4" t="s">
        <v>74</v>
      </c>
      <c r="P485" s="4" t="s">
        <v>2959</v>
      </c>
      <c r="Q485" s="4" t="s">
        <v>2960</v>
      </c>
      <c r="R485" s="4" t="s">
        <v>260</v>
      </c>
      <c r="S485" s="4" t="s">
        <v>2961</v>
      </c>
      <c r="T485" s="4" t="s">
        <v>176</v>
      </c>
      <c r="U485" s="4" t="s">
        <v>377</v>
      </c>
      <c r="V485" s="4" t="s">
        <v>2962</v>
      </c>
      <c r="W485" s="5">
        <v>13049.2</v>
      </c>
      <c r="X485" s="5">
        <v>13049.2</v>
      </c>
      <c r="Y485" s="4" t="s">
        <v>211</v>
      </c>
      <c r="Z485" s="4">
        <v>1</v>
      </c>
      <c r="AA485" s="4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</row>
    <row r="486" spans="1:252">
      <c r="A486" s="4" t="s">
        <v>2963</v>
      </c>
      <c r="B486" s="4" t="s">
        <v>2781</v>
      </c>
      <c r="C486" s="4" t="s">
        <v>2782</v>
      </c>
      <c r="D486" s="4" t="s">
        <v>70</v>
      </c>
      <c r="E486" s="4" t="s">
        <v>191</v>
      </c>
      <c r="F486" s="4" t="s">
        <v>2964</v>
      </c>
      <c r="G486" s="5">
        <v>8000</v>
      </c>
      <c r="H486" s="5">
        <v>1200</v>
      </c>
      <c r="I486" s="5"/>
      <c r="J486" s="5"/>
      <c r="K486" s="5"/>
      <c r="L486" s="5">
        <v>1200</v>
      </c>
      <c r="M486" s="5" t="s">
        <v>170</v>
      </c>
      <c r="N486" s="5" t="s">
        <v>171</v>
      </c>
      <c r="O486" s="4" t="s">
        <v>70</v>
      </c>
      <c r="P486" s="4" t="s">
        <v>2965</v>
      </c>
      <c r="Q486" s="4" t="s">
        <v>2966</v>
      </c>
      <c r="R486" s="4" t="s">
        <v>242</v>
      </c>
      <c r="S486" s="4" t="s">
        <v>2967</v>
      </c>
      <c r="T486" s="4" t="s">
        <v>176</v>
      </c>
      <c r="U486" s="4" t="s">
        <v>177</v>
      </c>
      <c r="V486" s="4" t="s">
        <v>2968</v>
      </c>
      <c r="W486" s="5">
        <v>6800</v>
      </c>
      <c r="X486" s="5">
        <v>6800</v>
      </c>
      <c r="Y486" s="4" t="s">
        <v>179</v>
      </c>
      <c r="Z486" s="4">
        <v>1</v>
      </c>
      <c r="AA486" s="4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</row>
    <row r="487" spans="1:252">
      <c r="A487" s="4" t="s">
        <v>2969</v>
      </c>
      <c r="B487" s="4" t="s">
        <v>305</v>
      </c>
      <c r="C487" s="4" t="s">
        <v>1948</v>
      </c>
      <c r="D487" s="4" t="s">
        <v>24</v>
      </c>
      <c r="E487" s="4" t="s">
        <v>307</v>
      </c>
      <c r="F487" s="4" t="s">
        <v>2964</v>
      </c>
      <c r="G487" s="5">
        <v>27412</v>
      </c>
      <c r="H487" s="5">
        <v>4111.8</v>
      </c>
      <c r="I487" s="5"/>
      <c r="J487" s="5"/>
      <c r="K487" s="5"/>
      <c r="L487" s="5">
        <v>4111.8</v>
      </c>
      <c r="M487" s="5" t="s">
        <v>170</v>
      </c>
      <c r="N487" s="5" t="s">
        <v>171</v>
      </c>
      <c r="O487" s="4" t="s">
        <v>309</v>
      </c>
      <c r="P487" s="4" t="s">
        <v>2970</v>
      </c>
      <c r="Q487" s="4" t="s">
        <v>2971</v>
      </c>
      <c r="R487" s="4" t="s">
        <v>174</v>
      </c>
      <c r="S487" s="4" t="s">
        <v>2972</v>
      </c>
      <c r="T487" s="4" t="s">
        <v>176</v>
      </c>
      <c r="U487" s="4" t="s">
        <v>209</v>
      </c>
      <c r="V487" s="4" t="s">
        <v>2973</v>
      </c>
      <c r="W487" s="5">
        <v>23300.2</v>
      </c>
      <c r="X487" s="5">
        <v>23300.2</v>
      </c>
      <c r="Y487" s="4" t="s">
        <v>211</v>
      </c>
      <c r="Z487" s="4">
        <v>1</v>
      </c>
      <c r="AA487" s="4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</row>
    <row r="488" spans="1:252">
      <c r="A488" s="4" t="s">
        <v>2974</v>
      </c>
      <c r="B488" s="4" t="s">
        <v>2975</v>
      </c>
      <c r="C488" s="4" t="s">
        <v>2976</v>
      </c>
      <c r="D488" s="4" t="s">
        <v>113</v>
      </c>
      <c r="E488" s="4" t="s">
        <v>215</v>
      </c>
      <c r="F488" s="4" t="s">
        <v>2977</v>
      </c>
      <c r="G488" s="5">
        <v>39000</v>
      </c>
      <c r="H488" s="5">
        <v>5850</v>
      </c>
      <c r="I488" s="5"/>
      <c r="J488" s="5"/>
      <c r="K488" s="5"/>
      <c r="L488" s="5">
        <v>5850</v>
      </c>
      <c r="M488" s="5" t="s">
        <v>170</v>
      </c>
      <c r="N488" s="5" t="s">
        <v>171</v>
      </c>
      <c r="O488" s="4" t="s">
        <v>113</v>
      </c>
      <c r="P488" s="4" t="s">
        <v>2978</v>
      </c>
      <c r="Q488" s="4" t="s">
        <v>2979</v>
      </c>
      <c r="R488" s="4" t="s">
        <v>174</v>
      </c>
      <c r="S488" s="4" t="s">
        <v>2980</v>
      </c>
      <c r="T488" s="4" t="s">
        <v>176</v>
      </c>
      <c r="U488" s="4" t="s">
        <v>253</v>
      </c>
      <c r="V488" s="4" t="s">
        <v>2981</v>
      </c>
      <c r="W488" s="5">
        <v>33150</v>
      </c>
      <c r="X488" s="5">
        <v>33150</v>
      </c>
      <c r="Y488" s="4" t="s">
        <v>179</v>
      </c>
      <c r="Z488" s="4">
        <v>1</v>
      </c>
      <c r="AA488" s="4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</row>
    <row r="489" spans="1:252">
      <c r="A489" s="4" t="s">
        <v>2982</v>
      </c>
      <c r="B489" s="4" t="s">
        <v>348</v>
      </c>
      <c r="C489" s="4" t="s">
        <v>349</v>
      </c>
      <c r="D489" s="4" t="s">
        <v>133</v>
      </c>
      <c r="E489" s="4" t="s">
        <v>191</v>
      </c>
      <c r="F489" s="4" t="s">
        <v>2983</v>
      </c>
      <c r="G489" s="5">
        <v>58485</v>
      </c>
      <c r="H489" s="5">
        <v>8772.75</v>
      </c>
      <c r="I489" s="5"/>
      <c r="J489" s="5"/>
      <c r="K489" s="5"/>
      <c r="L489" s="5">
        <v>8772.75</v>
      </c>
      <c r="M489" s="5" t="s">
        <v>170</v>
      </c>
      <c r="N489" s="5" t="s">
        <v>171</v>
      </c>
      <c r="O489" s="4" t="s">
        <v>133</v>
      </c>
      <c r="P489" s="4" t="s">
        <v>2984</v>
      </c>
      <c r="Q489" s="4" t="s">
        <v>2985</v>
      </c>
      <c r="R489" s="4" t="s">
        <v>242</v>
      </c>
      <c r="S489" s="4" t="s">
        <v>2986</v>
      </c>
      <c r="T489" s="4" t="s">
        <v>176</v>
      </c>
      <c r="U489" s="4" t="s">
        <v>209</v>
      </c>
      <c r="V489" s="4" t="s">
        <v>2987</v>
      </c>
      <c r="W489" s="5">
        <v>49712.25</v>
      </c>
      <c r="X489" s="5">
        <v>49712.25</v>
      </c>
      <c r="Y489" s="4" t="s">
        <v>211</v>
      </c>
      <c r="Z489" s="4">
        <v>1</v>
      </c>
      <c r="AA489" s="4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</row>
    <row r="490" spans="1:252">
      <c r="A490" s="4" t="s">
        <v>2988</v>
      </c>
      <c r="B490" s="4" t="s">
        <v>1632</v>
      </c>
      <c r="C490" s="4" t="s">
        <v>1831</v>
      </c>
      <c r="D490" s="4" t="s">
        <v>54</v>
      </c>
      <c r="E490" s="4" t="s">
        <v>317</v>
      </c>
      <c r="F490" s="4" t="s">
        <v>2989</v>
      </c>
      <c r="G490" s="5">
        <v>5640</v>
      </c>
      <c r="H490" s="5">
        <v>846</v>
      </c>
      <c r="I490" s="5"/>
      <c r="J490" s="5"/>
      <c r="K490" s="5"/>
      <c r="L490" s="5">
        <v>846</v>
      </c>
      <c r="M490" s="5" t="s">
        <v>170</v>
      </c>
      <c r="N490" s="5" t="s">
        <v>171</v>
      </c>
      <c r="O490" s="4" t="s">
        <v>54</v>
      </c>
      <c r="P490" s="4" t="s">
        <v>2990</v>
      </c>
      <c r="Q490" s="4" t="s">
        <v>2991</v>
      </c>
      <c r="R490" s="4" t="s">
        <v>242</v>
      </c>
      <c r="S490" s="4" t="s">
        <v>2992</v>
      </c>
      <c r="T490" s="4" t="s">
        <v>176</v>
      </c>
      <c r="U490" s="4" t="s">
        <v>209</v>
      </c>
      <c r="V490" s="4" t="s">
        <v>2993</v>
      </c>
      <c r="W490" s="5">
        <v>4794</v>
      </c>
      <c r="X490" s="5">
        <v>4794</v>
      </c>
      <c r="Y490" s="4" t="s">
        <v>179</v>
      </c>
      <c r="Z490" s="4">
        <v>1</v>
      </c>
      <c r="AA490" s="4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</row>
    <row r="491" spans="1:252">
      <c r="A491" s="4" t="s">
        <v>2994</v>
      </c>
      <c r="B491" s="4" t="s">
        <v>201</v>
      </c>
      <c r="C491" s="4" t="s">
        <v>202</v>
      </c>
      <c r="D491" s="4" t="s">
        <v>28</v>
      </c>
      <c r="E491" s="4" t="s">
        <v>203</v>
      </c>
      <c r="F491" s="4" t="s">
        <v>2995</v>
      </c>
      <c r="G491" s="5">
        <v>9998</v>
      </c>
      <c r="H491" s="5">
        <v>1499.7</v>
      </c>
      <c r="I491" s="5"/>
      <c r="J491" s="5"/>
      <c r="K491" s="5"/>
      <c r="L491" s="5">
        <v>1499.7</v>
      </c>
      <c r="M491" s="5" t="s">
        <v>170</v>
      </c>
      <c r="N491" s="5" t="s">
        <v>171</v>
      </c>
      <c r="O491" s="4" t="s">
        <v>205</v>
      </c>
      <c r="P491" s="4" t="s">
        <v>2996</v>
      </c>
      <c r="Q491" s="4" t="s">
        <v>2997</v>
      </c>
      <c r="R491" s="4" t="s">
        <v>242</v>
      </c>
      <c r="S491" s="4" t="s">
        <v>2998</v>
      </c>
      <c r="T491" s="4" t="s">
        <v>176</v>
      </c>
      <c r="U491" s="4" t="s">
        <v>209</v>
      </c>
      <c r="V491" s="4" t="s">
        <v>2999</v>
      </c>
      <c r="W491" s="5">
        <v>8498.3</v>
      </c>
      <c r="X491" s="5">
        <v>8498.3</v>
      </c>
      <c r="Y491" s="4" t="s">
        <v>211</v>
      </c>
      <c r="Z491" s="4">
        <v>1</v>
      </c>
      <c r="AA491" s="4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</row>
    <row r="492" spans="1:252">
      <c r="A492" s="4" t="s">
        <v>3000</v>
      </c>
      <c r="B492" s="4" t="s">
        <v>348</v>
      </c>
      <c r="C492" s="4" t="s">
        <v>349</v>
      </c>
      <c r="D492" s="4" t="s">
        <v>133</v>
      </c>
      <c r="E492" s="4" t="s">
        <v>191</v>
      </c>
      <c r="F492" s="4" t="s">
        <v>2995</v>
      </c>
      <c r="G492" s="5">
        <v>12360</v>
      </c>
      <c r="H492" s="5">
        <v>1854</v>
      </c>
      <c r="I492" s="5"/>
      <c r="J492" s="5"/>
      <c r="K492" s="5"/>
      <c r="L492" s="5">
        <v>1854</v>
      </c>
      <c r="M492" s="5" t="s">
        <v>170</v>
      </c>
      <c r="N492" s="5" t="s">
        <v>171</v>
      </c>
      <c r="O492" s="4" t="s">
        <v>133</v>
      </c>
      <c r="P492" s="4" t="s">
        <v>3001</v>
      </c>
      <c r="Q492" s="4" t="s">
        <v>3002</v>
      </c>
      <c r="R492" s="4" t="s">
        <v>242</v>
      </c>
      <c r="S492" s="4" t="s">
        <v>3003</v>
      </c>
      <c r="T492" s="4" t="s">
        <v>176</v>
      </c>
      <c r="U492" s="4" t="s">
        <v>209</v>
      </c>
      <c r="V492" s="4" t="s">
        <v>3004</v>
      </c>
      <c r="W492" s="5">
        <v>10506</v>
      </c>
      <c r="X492" s="5">
        <v>10506</v>
      </c>
      <c r="Y492" s="4" t="s">
        <v>179</v>
      </c>
      <c r="Z492" s="4">
        <v>1</v>
      </c>
      <c r="AA492" s="4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</row>
    <row r="493" spans="1:252">
      <c r="A493" s="4" t="s">
        <v>3005</v>
      </c>
      <c r="B493" s="4" t="s">
        <v>539</v>
      </c>
      <c r="C493" s="4" t="s">
        <v>540</v>
      </c>
      <c r="D493" s="4" t="s">
        <v>46</v>
      </c>
      <c r="E493" s="4" t="s">
        <v>168</v>
      </c>
      <c r="F493" s="4" t="s">
        <v>3006</v>
      </c>
      <c r="G493" s="5">
        <v>12097.72</v>
      </c>
      <c r="H493" s="5">
        <v>1814.66</v>
      </c>
      <c r="I493" s="5"/>
      <c r="J493" s="5"/>
      <c r="K493" s="5"/>
      <c r="L493" s="5">
        <v>1814.66</v>
      </c>
      <c r="M493" s="5" t="s">
        <v>170</v>
      </c>
      <c r="N493" s="5" t="s">
        <v>171</v>
      </c>
      <c r="O493" s="4" t="s">
        <v>266</v>
      </c>
      <c r="P493" s="4" t="s">
        <v>3007</v>
      </c>
      <c r="Q493" s="4" t="s">
        <v>3008</v>
      </c>
      <c r="R493" s="4" t="s">
        <v>174</v>
      </c>
      <c r="S493" s="4" t="s">
        <v>3009</v>
      </c>
      <c r="T493" s="4" t="s">
        <v>176</v>
      </c>
      <c r="U493" s="4" t="s">
        <v>209</v>
      </c>
      <c r="V493" s="4" t="s">
        <v>3010</v>
      </c>
      <c r="W493" s="5">
        <v>10283.06</v>
      </c>
      <c r="X493" s="5">
        <v>10283.06</v>
      </c>
      <c r="Y493" s="4" t="s">
        <v>211</v>
      </c>
      <c r="Z493" s="4">
        <v>1</v>
      </c>
      <c r="AA493" s="4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</row>
    <row r="494" spans="1:252">
      <c r="A494" s="4" t="s">
        <v>3011</v>
      </c>
      <c r="B494" s="4" t="s">
        <v>523</v>
      </c>
      <c r="C494" s="4" t="s">
        <v>524</v>
      </c>
      <c r="D494" s="4" t="s">
        <v>30</v>
      </c>
      <c r="E494" s="4" t="s">
        <v>168</v>
      </c>
      <c r="F494" s="4" t="s">
        <v>3006</v>
      </c>
      <c r="G494" s="5">
        <v>11322</v>
      </c>
      <c r="H494" s="5">
        <v>1698.3</v>
      </c>
      <c r="I494" s="5"/>
      <c r="J494" s="5"/>
      <c r="K494" s="5"/>
      <c r="L494" s="5">
        <v>1698.3</v>
      </c>
      <c r="M494" s="5" t="s">
        <v>170</v>
      </c>
      <c r="N494" s="5" t="s">
        <v>171</v>
      </c>
      <c r="O494" s="4" t="s">
        <v>30</v>
      </c>
      <c r="P494" s="4" t="s">
        <v>3012</v>
      </c>
      <c r="Q494" s="4" t="s">
        <v>3013</v>
      </c>
      <c r="R494" s="4" t="s">
        <v>174</v>
      </c>
      <c r="S494" s="4" t="s">
        <v>3014</v>
      </c>
      <c r="T494" s="4" t="s">
        <v>176</v>
      </c>
      <c r="U494" s="4" t="s">
        <v>209</v>
      </c>
      <c r="V494" s="4" t="s">
        <v>3015</v>
      </c>
      <c r="W494" s="5">
        <v>9623.7</v>
      </c>
      <c r="X494" s="5">
        <v>9623.7</v>
      </c>
      <c r="Y494" s="4" t="s">
        <v>179</v>
      </c>
      <c r="Z494" s="4">
        <v>1</v>
      </c>
      <c r="AA494" s="4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</row>
    <row r="495" spans="1:252">
      <c r="A495" s="4" t="s">
        <v>3016</v>
      </c>
      <c r="B495" s="4" t="s">
        <v>1632</v>
      </c>
      <c r="C495" s="4" t="s">
        <v>1831</v>
      </c>
      <c r="D495" s="4" t="s">
        <v>54</v>
      </c>
      <c r="E495" s="4" t="s">
        <v>317</v>
      </c>
      <c r="F495" s="4" t="s">
        <v>3017</v>
      </c>
      <c r="G495" s="5">
        <v>8483.68</v>
      </c>
      <c r="H495" s="5">
        <v>1272.55</v>
      </c>
      <c r="I495" s="5"/>
      <c r="J495" s="5"/>
      <c r="K495" s="5"/>
      <c r="L495" s="5">
        <v>1272.55</v>
      </c>
      <c r="M495" s="5" t="s">
        <v>170</v>
      </c>
      <c r="N495" s="5" t="s">
        <v>171</v>
      </c>
      <c r="O495" s="4" t="s">
        <v>54</v>
      </c>
      <c r="P495" s="4" t="s">
        <v>3018</v>
      </c>
      <c r="Q495" s="4" t="s">
        <v>3019</v>
      </c>
      <c r="R495" s="4" t="s">
        <v>260</v>
      </c>
      <c r="S495" s="4" t="s">
        <v>3020</v>
      </c>
      <c r="T495" s="4" t="s">
        <v>176</v>
      </c>
      <c r="U495" s="4" t="s">
        <v>209</v>
      </c>
      <c r="V495" s="4" t="s">
        <v>3021</v>
      </c>
      <c r="W495" s="5">
        <v>7211.13</v>
      </c>
      <c r="X495" s="5">
        <v>7211.13</v>
      </c>
      <c r="Y495" s="4" t="s">
        <v>211</v>
      </c>
      <c r="Z495" s="4">
        <v>1</v>
      </c>
      <c r="AA495" s="4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</row>
    <row r="496" spans="1:252">
      <c r="A496" s="4" t="s">
        <v>3022</v>
      </c>
      <c r="B496" s="4" t="s">
        <v>1632</v>
      </c>
      <c r="C496" s="4" t="s">
        <v>1831</v>
      </c>
      <c r="D496" s="4" t="s">
        <v>54</v>
      </c>
      <c r="E496" s="4" t="s">
        <v>317</v>
      </c>
      <c r="F496" s="4" t="s">
        <v>3017</v>
      </c>
      <c r="G496" s="5">
        <v>3647.92</v>
      </c>
      <c r="H496" s="5">
        <v>547.19</v>
      </c>
      <c r="I496" s="5"/>
      <c r="J496" s="5"/>
      <c r="K496" s="5"/>
      <c r="L496" s="5">
        <v>547.19</v>
      </c>
      <c r="M496" s="5" t="s">
        <v>170</v>
      </c>
      <c r="N496" s="5" t="s">
        <v>171</v>
      </c>
      <c r="O496" s="4" t="s">
        <v>54</v>
      </c>
      <c r="P496" s="4" t="s">
        <v>3018</v>
      </c>
      <c r="Q496" s="4" t="s">
        <v>3019</v>
      </c>
      <c r="R496" s="4" t="s">
        <v>260</v>
      </c>
      <c r="S496" s="4" t="s">
        <v>3020</v>
      </c>
      <c r="T496" s="4" t="s">
        <v>176</v>
      </c>
      <c r="U496" s="4" t="s">
        <v>209</v>
      </c>
      <c r="V496" s="4" t="s">
        <v>3023</v>
      </c>
      <c r="W496" s="5">
        <v>3100.73</v>
      </c>
      <c r="X496" s="5">
        <v>3100.73</v>
      </c>
      <c r="Y496" s="4" t="s">
        <v>211</v>
      </c>
      <c r="Z496" s="4">
        <v>1</v>
      </c>
      <c r="AA496" s="4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</row>
    <row r="497" spans="1:252">
      <c r="A497" s="4" t="s">
        <v>3024</v>
      </c>
      <c r="B497" s="4" t="s">
        <v>590</v>
      </c>
      <c r="C497" s="4" t="s">
        <v>591</v>
      </c>
      <c r="D497" s="4" t="s">
        <v>89</v>
      </c>
      <c r="E497" s="4" t="s">
        <v>215</v>
      </c>
      <c r="F497" s="4" t="s">
        <v>3025</v>
      </c>
      <c r="G497" s="5">
        <v>28359.47</v>
      </c>
      <c r="H497" s="5">
        <v>4253.92</v>
      </c>
      <c r="I497" s="5"/>
      <c r="J497" s="5"/>
      <c r="K497" s="5"/>
      <c r="L497" s="5">
        <v>4253.92</v>
      </c>
      <c r="M497" s="5" t="s">
        <v>170</v>
      </c>
      <c r="N497" s="5" t="s">
        <v>171</v>
      </c>
      <c r="O497" s="4" t="s">
        <v>89</v>
      </c>
      <c r="P497" s="4" t="s">
        <v>3026</v>
      </c>
      <c r="Q497" s="4" t="s">
        <v>3027</v>
      </c>
      <c r="R497" s="4" t="s">
        <v>174</v>
      </c>
      <c r="S497" s="4" t="s">
        <v>3028</v>
      </c>
      <c r="T497" s="4" t="s">
        <v>176</v>
      </c>
      <c r="U497" s="4" t="s">
        <v>209</v>
      </c>
      <c r="V497" s="4" t="s">
        <v>3029</v>
      </c>
      <c r="W497" s="5">
        <v>24105.55</v>
      </c>
      <c r="X497" s="5">
        <v>24105.55</v>
      </c>
      <c r="Y497" s="4" t="s">
        <v>179</v>
      </c>
      <c r="Z497" s="4">
        <v>1</v>
      </c>
      <c r="AA497" s="4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</row>
    <row r="498" spans="1:252">
      <c r="A498" s="4" t="s">
        <v>3030</v>
      </c>
      <c r="B498" s="4" t="s">
        <v>315</v>
      </c>
      <c r="C498" s="4" t="s">
        <v>3031</v>
      </c>
      <c r="D498" s="4" t="s">
        <v>35</v>
      </c>
      <c r="E498" s="4" t="s">
        <v>317</v>
      </c>
      <c r="F498" s="4" t="s">
        <v>3032</v>
      </c>
      <c r="G498" s="5">
        <v>12000</v>
      </c>
      <c r="H498" s="5">
        <v>1800</v>
      </c>
      <c r="I498" s="5"/>
      <c r="J498" s="5"/>
      <c r="K498" s="5"/>
      <c r="L498" s="5">
        <v>1800</v>
      </c>
      <c r="M498" s="5" t="s">
        <v>170</v>
      </c>
      <c r="N498" s="5" t="s">
        <v>171</v>
      </c>
      <c r="O498" s="4" t="s">
        <v>3033</v>
      </c>
      <c r="P498" s="4" t="s">
        <v>3034</v>
      </c>
      <c r="Q498" s="4" t="s">
        <v>3035</v>
      </c>
      <c r="R498" s="4" t="s">
        <v>174</v>
      </c>
      <c r="S498" s="4" t="s">
        <v>3036</v>
      </c>
      <c r="T498" s="4" t="s">
        <v>176</v>
      </c>
      <c r="U498" s="4" t="s">
        <v>253</v>
      </c>
      <c r="V498" s="4" t="s">
        <v>3037</v>
      </c>
      <c r="W498" s="5">
        <v>10200</v>
      </c>
      <c r="X498" s="5">
        <v>10200</v>
      </c>
      <c r="Y498" s="4" t="s">
        <v>211</v>
      </c>
      <c r="Z498" s="4">
        <v>1</v>
      </c>
      <c r="AA498" s="4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</row>
    <row r="499" spans="1:252">
      <c r="A499" s="4" t="s">
        <v>3038</v>
      </c>
      <c r="B499" s="4" t="s">
        <v>1490</v>
      </c>
      <c r="C499" s="4" t="s">
        <v>1491</v>
      </c>
      <c r="D499" s="4" t="s">
        <v>59</v>
      </c>
      <c r="E499" s="4" t="s">
        <v>168</v>
      </c>
      <c r="F499" s="4" t="s">
        <v>3039</v>
      </c>
      <c r="G499" s="5">
        <v>214500</v>
      </c>
      <c r="H499" s="5">
        <v>30000</v>
      </c>
      <c r="I499" s="5"/>
      <c r="J499" s="5"/>
      <c r="K499" s="5"/>
      <c r="L499" s="5">
        <v>30000</v>
      </c>
      <c r="M499" s="5" t="s">
        <v>170</v>
      </c>
      <c r="N499" s="5" t="s">
        <v>171</v>
      </c>
      <c r="O499" s="4" t="s">
        <v>59</v>
      </c>
      <c r="P499" s="4" t="s">
        <v>3040</v>
      </c>
      <c r="Q499" s="4" t="s">
        <v>3041</v>
      </c>
      <c r="R499" s="4" t="s">
        <v>174</v>
      </c>
      <c r="S499" s="4" t="s">
        <v>3042</v>
      </c>
      <c r="T499" s="4" t="s">
        <v>176</v>
      </c>
      <c r="U499" s="4" t="s">
        <v>209</v>
      </c>
      <c r="V499" s="4" t="s">
        <v>3043</v>
      </c>
      <c r="W499" s="5">
        <v>184500</v>
      </c>
      <c r="X499" s="5">
        <v>184500</v>
      </c>
      <c r="Y499" s="4" t="s">
        <v>179</v>
      </c>
      <c r="Z499" s="4">
        <v>1</v>
      </c>
      <c r="AA499" s="4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</row>
    <row r="500" spans="1:252">
      <c r="A500" s="4" t="s">
        <v>3044</v>
      </c>
      <c r="B500" s="4" t="s">
        <v>502</v>
      </c>
      <c r="C500" s="4" t="s">
        <v>503</v>
      </c>
      <c r="D500" s="4" t="s">
        <v>42</v>
      </c>
      <c r="E500" s="4" t="s">
        <v>168</v>
      </c>
      <c r="F500" s="4" t="s">
        <v>3045</v>
      </c>
      <c r="G500" s="5">
        <v>10600</v>
      </c>
      <c r="H500" s="5">
        <v>1590</v>
      </c>
      <c r="I500" s="5"/>
      <c r="J500" s="5"/>
      <c r="K500" s="5"/>
      <c r="L500" s="5">
        <v>1590</v>
      </c>
      <c r="M500" s="5" t="s">
        <v>170</v>
      </c>
      <c r="N500" s="5" t="s">
        <v>171</v>
      </c>
      <c r="O500" s="4" t="s">
        <v>42</v>
      </c>
      <c r="P500" s="4" t="s">
        <v>3046</v>
      </c>
      <c r="Q500" s="4" t="s">
        <v>3047</v>
      </c>
      <c r="R500" s="4" t="s">
        <v>174</v>
      </c>
      <c r="S500" s="4" t="s">
        <v>3048</v>
      </c>
      <c r="T500" s="4" t="s">
        <v>176</v>
      </c>
      <c r="U500" s="4" t="s">
        <v>209</v>
      </c>
      <c r="V500" s="4" t="s">
        <v>3049</v>
      </c>
      <c r="W500" s="5">
        <v>9010</v>
      </c>
      <c r="X500" s="5">
        <v>9010</v>
      </c>
      <c r="Y500" s="4" t="s">
        <v>211</v>
      </c>
      <c r="Z500" s="4">
        <v>1</v>
      </c>
      <c r="AA500" s="4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</row>
    <row r="501" spans="1:252">
      <c r="A501" s="4" t="s">
        <v>3050</v>
      </c>
      <c r="B501" s="4" t="s">
        <v>3051</v>
      </c>
      <c r="C501" s="4" t="s">
        <v>3052</v>
      </c>
      <c r="D501" s="4" t="s">
        <v>69</v>
      </c>
      <c r="E501" s="4" t="s">
        <v>191</v>
      </c>
      <c r="F501" s="4" t="s">
        <v>3053</v>
      </c>
      <c r="G501" s="5">
        <v>115295</v>
      </c>
      <c r="H501" s="5">
        <v>17294.25</v>
      </c>
      <c r="I501" s="5"/>
      <c r="J501" s="5"/>
      <c r="K501" s="5"/>
      <c r="L501" s="5">
        <v>17294.25</v>
      </c>
      <c r="M501" s="5" t="s">
        <v>170</v>
      </c>
      <c r="N501" s="5" t="s">
        <v>171</v>
      </c>
      <c r="O501" s="4" t="s">
        <v>69</v>
      </c>
      <c r="P501" s="4" t="s">
        <v>3054</v>
      </c>
      <c r="Q501" s="4" t="s">
        <v>3055</v>
      </c>
      <c r="R501" s="4" t="s">
        <v>242</v>
      </c>
      <c r="S501" s="4" t="s">
        <v>3056</v>
      </c>
      <c r="T501" s="4" t="s">
        <v>176</v>
      </c>
      <c r="U501" s="4" t="s">
        <v>209</v>
      </c>
      <c r="V501" s="4" t="s">
        <v>3057</v>
      </c>
      <c r="W501" s="5">
        <v>98000.75</v>
      </c>
      <c r="X501" s="5">
        <v>98000.75</v>
      </c>
      <c r="Y501" s="4" t="s">
        <v>179</v>
      </c>
      <c r="Z501" s="4">
        <v>1</v>
      </c>
      <c r="AA501" s="4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</row>
    <row r="502" spans="1:252">
      <c r="A502" s="4" t="s">
        <v>3058</v>
      </c>
      <c r="B502" s="4" t="s">
        <v>3059</v>
      </c>
      <c r="C502" s="4" t="s">
        <v>3060</v>
      </c>
      <c r="D502" s="4" t="s">
        <v>16</v>
      </c>
      <c r="E502" s="4" t="s">
        <v>307</v>
      </c>
      <c r="F502" s="4" t="s">
        <v>3053</v>
      </c>
      <c r="G502" s="5">
        <v>5178</v>
      </c>
      <c r="H502" s="5">
        <v>776.7</v>
      </c>
      <c r="I502" s="5"/>
      <c r="J502" s="5"/>
      <c r="K502" s="5"/>
      <c r="L502" s="5">
        <v>776.7</v>
      </c>
      <c r="M502" s="5" t="s">
        <v>170</v>
      </c>
      <c r="N502" s="5" t="s">
        <v>171</v>
      </c>
      <c r="O502" s="4" t="s">
        <v>3061</v>
      </c>
      <c r="P502" s="4" t="s">
        <v>3062</v>
      </c>
      <c r="Q502" s="4" t="s">
        <v>3063</v>
      </c>
      <c r="R502" s="4" t="s">
        <v>242</v>
      </c>
      <c r="S502" s="4" t="s">
        <v>3064</v>
      </c>
      <c r="T502" s="4" t="s">
        <v>197</v>
      </c>
      <c r="U502" s="4" t="s">
        <v>198</v>
      </c>
      <c r="V502" s="4" t="s">
        <v>3065</v>
      </c>
      <c r="W502" s="5">
        <v>4401.3</v>
      </c>
      <c r="X502" s="5">
        <v>4401.3</v>
      </c>
      <c r="Y502" s="4" t="s">
        <v>211</v>
      </c>
      <c r="Z502" s="4">
        <v>1</v>
      </c>
      <c r="AA502" s="4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</row>
    <row r="503" spans="1:252">
      <c r="A503" s="4" t="s">
        <v>3066</v>
      </c>
      <c r="B503" s="4" t="s">
        <v>672</v>
      </c>
      <c r="C503" s="4" t="s">
        <v>3067</v>
      </c>
      <c r="D503" s="4" t="s">
        <v>106</v>
      </c>
      <c r="E503" s="4" t="s">
        <v>674</v>
      </c>
      <c r="F503" s="4" t="s">
        <v>3068</v>
      </c>
      <c r="G503" s="5">
        <v>16236</v>
      </c>
      <c r="H503" s="5">
        <v>2435.4</v>
      </c>
      <c r="I503" s="5"/>
      <c r="J503" s="5"/>
      <c r="K503" s="5"/>
      <c r="L503" s="5">
        <v>2435.4</v>
      </c>
      <c r="M503" s="5" t="s">
        <v>170</v>
      </c>
      <c r="N503" s="5" t="s">
        <v>171</v>
      </c>
      <c r="O503" s="4" t="s">
        <v>3069</v>
      </c>
      <c r="P503" s="4" t="s">
        <v>3070</v>
      </c>
      <c r="Q503" s="4" t="s">
        <v>3071</v>
      </c>
      <c r="R503" s="4" t="s">
        <v>174</v>
      </c>
      <c r="S503" s="4" t="s">
        <v>3072</v>
      </c>
      <c r="T503" s="4" t="s">
        <v>176</v>
      </c>
      <c r="U503" s="4" t="s">
        <v>209</v>
      </c>
      <c r="V503" s="4" t="s">
        <v>3073</v>
      </c>
      <c r="W503" s="5">
        <v>13800.6</v>
      </c>
      <c r="X503" s="5">
        <v>13800.6</v>
      </c>
      <c r="Y503" s="4" t="s">
        <v>211</v>
      </c>
      <c r="Z503" s="4">
        <v>1</v>
      </c>
      <c r="AA503" s="4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</row>
    <row r="504" spans="1:252">
      <c r="A504" s="4" t="s">
        <v>3074</v>
      </c>
      <c r="B504" s="4" t="s">
        <v>693</v>
      </c>
      <c r="C504" s="4" t="s">
        <v>694</v>
      </c>
      <c r="D504" s="4" t="s">
        <v>11</v>
      </c>
      <c r="E504" s="4" t="s">
        <v>454</v>
      </c>
      <c r="F504" s="4" t="s">
        <v>3075</v>
      </c>
      <c r="G504" s="5">
        <v>10069.8</v>
      </c>
      <c r="H504" s="5">
        <v>1510.47</v>
      </c>
      <c r="I504" s="5"/>
      <c r="J504" s="5"/>
      <c r="K504" s="5"/>
      <c r="L504" s="5">
        <v>1510.47</v>
      </c>
      <c r="M504" s="5" t="s">
        <v>170</v>
      </c>
      <c r="N504" s="5" t="s">
        <v>171</v>
      </c>
      <c r="O504" s="4" t="s">
        <v>11</v>
      </c>
      <c r="P504" s="4" t="s">
        <v>3076</v>
      </c>
      <c r="Q504" s="4" t="s">
        <v>3077</v>
      </c>
      <c r="R504" s="4" t="s">
        <v>174</v>
      </c>
      <c r="S504" s="4" t="s">
        <v>3078</v>
      </c>
      <c r="T504" s="4" t="s">
        <v>176</v>
      </c>
      <c r="U504" s="4" t="s">
        <v>209</v>
      </c>
      <c r="V504" s="4" t="s">
        <v>3079</v>
      </c>
      <c r="W504" s="5">
        <v>8559.33</v>
      </c>
      <c r="X504" s="5">
        <v>8559.33</v>
      </c>
      <c r="Y504" s="4" t="s">
        <v>211</v>
      </c>
      <c r="Z504" s="4">
        <v>1</v>
      </c>
      <c r="AA504" s="4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</row>
    <row r="505" spans="1:252">
      <c r="A505" s="4" t="s">
        <v>3080</v>
      </c>
      <c r="B505" s="4" t="s">
        <v>256</v>
      </c>
      <c r="C505" s="4" t="s">
        <v>257</v>
      </c>
      <c r="D505" s="4" t="s">
        <v>39</v>
      </c>
      <c r="E505" s="4" t="s">
        <v>215</v>
      </c>
      <c r="F505" s="4" t="s">
        <v>3081</v>
      </c>
      <c r="G505" s="5">
        <v>21296</v>
      </c>
      <c r="H505" s="5">
        <v>3194.4</v>
      </c>
      <c r="I505" s="5"/>
      <c r="J505" s="5"/>
      <c r="K505" s="5"/>
      <c r="L505" s="5">
        <v>3194.4</v>
      </c>
      <c r="M505" s="5" t="s">
        <v>170</v>
      </c>
      <c r="N505" s="5" t="s">
        <v>171</v>
      </c>
      <c r="O505" s="4" t="s">
        <v>39</v>
      </c>
      <c r="P505" s="4" t="s">
        <v>3082</v>
      </c>
      <c r="Q505" s="4" t="s">
        <v>3083</v>
      </c>
      <c r="R505" s="4" t="s">
        <v>251</v>
      </c>
      <c r="S505" s="4" t="s">
        <v>3084</v>
      </c>
      <c r="T505" s="4" t="s">
        <v>176</v>
      </c>
      <c r="U505" s="4" t="s">
        <v>181</v>
      </c>
      <c r="V505" s="4" t="s">
        <v>3085</v>
      </c>
      <c r="W505" s="5">
        <v>18101.6</v>
      </c>
      <c r="X505" s="5">
        <v>18101.6</v>
      </c>
      <c r="Y505" s="4" t="s">
        <v>179</v>
      </c>
      <c r="Z505" s="4">
        <v>1</v>
      </c>
      <c r="AA505" s="4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</row>
    <row r="506" spans="1:252">
      <c r="A506" s="4" t="s">
        <v>3086</v>
      </c>
      <c r="B506" s="4" t="s">
        <v>1464</v>
      </c>
      <c r="C506" s="4" t="s">
        <v>1465</v>
      </c>
      <c r="D506" s="4" t="s">
        <v>81</v>
      </c>
      <c r="E506" s="4" t="s">
        <v>454</v>
      </c>
      <c r="F506" s="4" t="s">
        <v>3087</v>
      </c>
      <c r="G506" s="5">
        <v>10000</v>
      </c>
      <c r="H506" s="5">
        <v>1500</v>
      </c>
      <c r="I506" s="5"/>
      <c r="J506" s="5"/>
      <c r="K506" s="5"/>
      <c r="L506" s="5">
        <v>1500</v>
      </c>
      <c r="M506" s="5" t="s">
        <v>170</v>
      </c>
      <c r="N506" s="5" t="s">
        <v>171</v>
      </c>
      <c r="O506" s="4" t="s">
        <v>1466</v>
      </c>
      <c r="P506" s="4" t="s">
        <v>3088</v>
      </c>
      <c r="Q506" s="4" t="s">
        <v>3089</v>
      </c>
      <c r="R506" s="4" t="s">
        <v>174</v>
      </c>
      <c r="S506" s="4" t="s">
        <v>3090</v>
      </c>
      <c r="T506" s="4" t="s">
        <v>176</v>
      </c>
      <c r="U506" s="4" t="s">
        <v>276</v>
      </c>
      <c r="V506" s="4" t="s">
        <v>3091</v>
      </c>
      <c r="W506" s="5">
        <v>8500</v>
      </c>
      <c r="X506" s="5">
        <v>8500</v>
      </c>
      <c r="Y506" s="4" t="s">
        <v>211</v>
      </c>
      <c r="Z506" s="4">
        <v>1</v>
      </c>
      <c r="AA506" s="4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</row>
    <row r="507" spans="1:252">
      <c r="A507" s="4" t="s">
        <v>3092</v>
      </c>
      <c r="B507" s="4" t="s">
        <v>355</v>
      </c>
      <c r="C507" s="4" t="s">
        <v>356</v>
      </c>
      <c r="D507" s="4" t="s">
        <v>93</v>
      </c>
      <c r="E507" s="4" t="s">
        <v>168</v>
      </c>
      <c r="F507" s="4" t="s">
        <v>3093</v>
      </c>
      <c r="G507" s="5">
        <v>23200</v>
      </c>
      <c r="H507" s="5">
        <v>3480</v>
      </c>
      <c r="I507" s="5"/>
      <c r="J507" s="5"/>
      <c r="K507" s="5"/>
      <c r="L507" s="5">
        <v>3480</v>
      </c>
      <c r="M507" s="5" t="s">
        <v>170</v>
      </c>
      <c r="N507" s="5" t="s">
        <v>171</v>
      </c>
      <c r="O507" s="4" t="s">
        <v>93</v>
      </c>
      <c r="P507" s="4" t="s">
        <v>3094</v>
      </c>
      <c r="Q507" s="4" t="s">
        <v>3095</v>
      </c>
      <c r="R507" s="4" t="s">
        <v>174</v>
      </c>
      <c r="S507" s="4" t="s">
        <v>3096</v>
      </c>
      <c r="T507" s="4" t="s">
        <v>176</v>
      </c>
      <c r="U507" s="4" t="s">
        <v>209</v>
      </c>
      <c r="V507" s="4" t="s">
        <v>3097</v>
      </c>
      <c r="W507" s="5">
        <v>19720</v>
      </c>
      <c r="X507" s="5">
        <v>19720</v>
      </c>
      <c r="Y507" s="4" t="s">
        <v>211</v>
      </c>
      <c r="Z507" s="4">
        <v>1</v>
      </c>
      <c r="AA507" s="4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</row>
    <row r="508" spans="1:252">
      <c r="A508" s="4" t="s">
        <v>3098</v>
      </c>
      <c r="B508" s="4" t="s">
        <v>1490</v>
      </c>
      <c r="C508" s="4" t="s">
        <v>1954</v>
      </c>
      <c r="D508" s="4" t="s">
        <v>59</v>
      </c>
      <c r="E508" s="4" t="s">
        <v>168</v>
      </c>
      <c r="F508" s="4" t="s">
        <v>3093</v>
      </c>
      <c r="G508" s="5">
        <v>54536</v>
      </c>
      <c r="H508" s="5">
        <v>8180.4</v>
      </c>
      <c r="I508" s="5"/>
      <c r="J508" s="5"/>
      <c r="K508" s="5"/>
      <c r="L508" s="5">
        <v>8180.4</v>
      </c>
      <c r="M508" s="5" t="s">
        <v>170</v>
      </c>
      <c r="N508" s="5" t="s">
        <v>171</v>
      </c>
      <c r="O508" s="4" t="s">
        <v>59</v>
      </c>
      <c r="P508" s="4" t="s">
        <v>3099</v>
      </c>
      <c r="Q508" s="4" t="s">
        <v>3100</v>
      </c>
      <c r="R508" s="4" t="s">
        <v>174</v>
      </c>
      <c r="S508" s="4" t="s">
        <v>3101</v>
      </c>
      <c r="T508" s="4" t="s">
        <v>176</v>
      </c>
      <c r="U508" s="4" t="s">
        <v>209</v>
      </c>
      <c r="V508" s="4" t="s">
        <v>3102</v>
      </c>
      <c r="W508" s="5">
        <v>46355.6</v>
      </c>
      <c r="X508" s="5">
        <v>46355.6</v>
      </c>
      <c r="Y508" s="4" t="s">
        <v>211</v>
      </c>
      <c r="Z508" s="4">
        <v>1</v>
      </c>
      <c r="AA508" s="4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</row>
    <row r="509" spans="1:252">
      <c r="A509" s="4" t="s">
        <v>3103</v>
      </c>
      <c r="B509" s="4" t="s">
        <v>1490</v>
      </c>
      <c r="C509" s="4" t="s">
        <v>1954</v>
      </c>
      <c r="D509" s="4" t="s">
        <v>59</v>
      </c>
      <c r="E509" s="4" t="s">
        <v>168</v>
      </c>
      <c r="F509" s="4" t="s">
        <v>3093</v>
      </c>
      <c r="G509" s="5">
        <v>5337</v>
      </c>
      <c r="H509" s="5">
        <v>800.55</v>
      </c>
      <c r="I509" s="5"/>
      <c r="J509" s="5"/>
      <c r="K509" s="5"/>
      <c r="L509" s="5">
        <v>800.55</v>
      </c>
      <c r="M509" s="5" t="s">
        <v>170</v>
      </c>
      <c r="N509" s="5" t="s">
        <v>171</v>
      </c>
      <c r="O509" s="4" t="s">
        <v>59</v>
      </c>
      <c r="P509" s="4" t="s">
        <v>3099</v>
      </c>
      <c r="Q509" s="4" t="s">
        <v>3100</v>
      </c>
      <c r="R509" s="4" t="s">
        <v>174</v>
      </c>
      <c r="S509" s="4" t="s">
        <v>3101</v>
      </c>
      <c r="T509" s="4" t="s">
        <v>176</v>
      </c>
      <c r="U509" s="4" t="s">
        <v>209</v>
      </c>
      <c r="V509" s="4" t="s">
        <v>3104</v>
      </c>
      <c r="W509" s="5">
        <v>4536.45</v>
      </c>
      <c r="X509" s="5">
        <v>4536.45</v>
      </c>
      <c r="Y509" s="4" t="s">
        <v>211</v>
      </c>
      <c r="Z509" s="4">
        <v>1</v>
      </c>
      <c r="AA509" s="4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</row>
    <row r="510" spans="1:252">
      <c r="A510" s="4" t="s">
        <v>3105</v>
      </c>
      <c r="B510" s="4" t="s">
        <v>627</v>
      </c>
      <c r="C510" s="4" t="s">
        <v>628</v>
      </c>
      <c r="D510" s="4" t="s">
        <v>80</v>
      </c>
      <c r="E510" s="4" t="s">
        <v>168</v>
      </c>
      <c r="F510" s="4" t="s">
        <v>3106</v>
      </c>
      <c r="G510" s="5">
        <v>4700</v>
      </c>
      <c r="H510" s="5">
        <v>705</v>
      </c>
      <c r="I510" s="5"/>
      <c r="J510" s="5"/>
      <c r="K510" s="5"/>
      <c r="L510" s="5">
        <v>705</v>
      </c>
      <c r="M510" s="5" t="s">
        <v>170</v>
      </c>
      <c r="N510" s="5" t="s">
        <v>171</v>
      </c>
      <c r="O510" s="4" t="s">
        <v>80</v>
      </c>
      <c r="P510" s="4" t="s">
        <v>3107</v>
      </c>
      <c r="Q510" s="4" t="s">
        <v>3108</v>
      </c>
      <c r="R510" s="4" t="s">
        <v>242</v>
      </c>
      <c r="S510" s="4" t="s">
        <v>3109</v>
      </c>
      <c r="T510" s="4" t="s">
        <v>176</v>
      </c>
      <c r="U510" s="4" t="s">
        <v>209</v>
      </c>
      <c r="V510" s="4" t="s">
        <v>3110</v>
      </c>
      <c r="W510" s="5">
        <v>3995</v>
      </c>
      <c r="X510" s="5">
        <v>3995</v>
      </c>
      <c r="Y510" s="4" t="s">
        <v>179</v>
      </c>
      <c r="Z510" s="4">
        <v>1</v>
      </c>
      <c r="AA510" s="4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</row>
    <row r="511" spans="1:252">
      <c r="A511" s="4" t="s">
        <v>3111</v>
      </c>
      <c r="B511" s="4" t="s">
        <v>201</v>
      </c>
      <c r="C511" s="4" t="s">
        <v>860</v>
      </c>
      <c r="D511" s="4" t="s">
        <v>28</v>
      </c>
      <c r="E511" s="4" t="s">
        <v>203</v>
      </c>
      <c r="F511" s="4" t="s">
        <v>3112</v>
      </c>
      <c r="G511" s="5">
        <v>8427</v>
      </c>
      <c r="H511" s="5">
        <v>1264.05</v>
      </c>
      <c r="I511" s="5"/>
      <c r="J511" s="5"/>
      <c r="K511" s="5"/>
      <c r="L511" s="5">
        <v>1264.05</v>
      </c>
      <c r="M511" s="5" t="s">
        <v>170</v>
      </c>
      <c r="N511" s="5" t="s">
        <v>171</v>
      </c>
      <c r="O511" s="4" t="s">
        <v>861</v>
      </c>
      <c r="P511" s="4" t="s">
        <v>3113</v>
      </c>
      <c r="Q511" s="4" t="s">
        <v>3114</v>
      </c>
      <c r="R511" s="4" t="s">
        <v>174</v>
      </c>
      <c r="S511" s="4" t="s">
        <v>3115</v>
      </c>
      <c r="T511" s="4" t="s">
        <v>176</v>
      </c>
      <c r="U511" s="4" t="s">
        <v>209</v>
      </c>
      <c r="V511" s="4" t="s">
        <v>3116</v>
      </c>
      <c r="W511" s="5">
        <v>7162.95</v>
      </c>
      <c r="X511" s="5">
        <v>7162.95</v>
      </c>
      <c r="Y511" s="4" t="s">
        <v>211</v>
      </c>
      <c r="Z511" s="4">
        <v>1</v>
      </c>
      <c r="AA511" s="4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</row>
    <row r="512" spans="1:252">
      <c r="A512" s="4" t="s">
        <v>3117</v>
      </c>
      <c r="B512" s="4" t="s">
        <v>627</v>
      </c>
      <c r="C512" s="4" t="s">
        <v>628</v>
      </c>
      <c r="D512" s="4" t="s">
        <v>80</v>
      </c>
      <c r="E512" s="4" t="s">
        <v>168</v>
      </c>
      <c r="F512" s="4" t="s">
        <v>3118</v>
      </c>
      <c r="G512" s="5">
        <v>8500</v>
      </c>
      <c r="H512" s="5">
        <v>1275</v>
      </c>
      <c r="I512" s="5"/>
      <c r="J512" s="5"/>
      <c r="K512" s="5"/>
      <c r="L512" s="5">
        <v>1275</v>
      </c>
      <c r="M512" s="5" t="s">
        <v>170</v>
      </c>
      <c r="N512" s="5" t="s">
        <v>171</v>
      </c>
      <c r="O512" s="4" t="s">
        <v>80</v>
      </c>
      <c r="P512" s="4" t="s">
        <v>3119</v>
      </c>
      <c r="Q512" s="4" t="s">
        <v>3120</v>
      </c>
      <c r="R512" s="4" t="s">
        <v>174</v>
      </c>
      <c r="S512" s="4" t="s">
        <v>3121</v>
      </c>
      <c r="T512" s="4" t="s">
        <v>176</v>
      </c>
      <c r="U512" s="4" t="s">
        <v>209</v>
      </c>
      <c r="V512" s="4" t="s">
        <v>3122</v>
      </c>
      <c r="W512" s="5">
        <v>7225</v>
      </c>
      <c r="X512" s="5">
        <v>7225</v>
      </c>
      <c r="Y512" s="4" t="s">
        <v>179</v>
      </c>
      <c r="Z512" s="4">
        <v>1</v>
      </c>
      <c r="AA512" s="4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</row>
    <row r="513" spans="1:252">
      <c r="A513" s="4" t="s">
        <v>3123</v>
      </c>
      <c r="B513" s="4" t="s">
        <v>590</v>
      </c>
      <c r="C513" s="4" t="s">
        <v>591</v>
      </c>
      <c r="D513" s="4" t="s">
        <v>89</v>
      </c>
      <c r="E513" s="4" t="s">
        <v>215</v>
      </c>
      <c r="F513" s="4" t="s">
        <v>3118</v>
      </c>
      <c r="G513" s="5">
        <v>15927</v>
      </c>
      <c r="H513" s="5">
        <v>2389.05</v>
      </c>
      <c r="I513" s="5"/>
      <c r="J513" s="5"/>
      <c r="K513" s="5"/>
      <c r="L513" s="5">
        <v>2389.05</v>
      </c>
      <c r="M513" s="5" t="s">
        <v>170</v>
      </c>
      <c r="N513" s="5" t="s">
        <v>171</v>
      </c>
      <c r="O513" s="4" t="s">
        <v>89</v>
      </c>
      <c r="P513" s="4" t="s">
        <v>3124</v>
      </c>
      <c r="Q513" s="4" t="s">
        <v>3125</v>
      </c>
      <c r="R513" s="4" t="s">
        <v>174</v>
      </c>
      <c r="S513" s="4" t="s">
        <v>3126</v>
      </c>
      <c r="T513" s="4" t="s">
        <v>176</v>
      </c>
      <c r="U513" s="4" t="s">
        <v>209</v>
      </c>
      <c r="V513" s="4" t="s">
        <v>3127</v>
      </c>
      <c r="W513" s="5">
        <v>13537.95</v>
      </c>
      <c r="X513" s="5">
        <v>13537.95</v>
      </c>
      <c r="Y513" s="4" t="s">
        <v>179</v>
      </c>
      <c r="Z513" s="4">
        <v>1</v>
      </c>
      <c r="AA513" s="4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</row>
    <row r="514" spans="1:252">
      <c r="A514" s="4" t="s">
        <v>3128</v>
      </c>
      <c r="B514" s="4" t="s">
        <v>3129</v>
      </c>
      <c r="C514" s="4" t="s">
        <v>3130</v>
      </c>
      <c r="D514" s="4" t="s">
        <v>3</v>
      </c>
      <c r="E514" s="4" t="s">
        <v>168</v>
      </c>
      <c r="F514" s="4" t="s">
        <v>3118</v>
      </c>
      <c r="G514" s="5">
        <v>4254.91</v>
      </c>
      <c r="H514" s="5">
        <v>638.24</v>
      </c>
      <c r="I514" s="5"/>
      <c r="J514" s="5"/>
      <c r="K514" s="5"/>
      <c r="L514" s="5">
        <v>638.24</v>
      </c>
      <c r="M514" s="5" t="s">
        <v>170</v>
      </c>
      <c r="N514" s="5" t="s">
        <v>171</v>
      </c>
      <c r="O514" s="4" t="s">
        <v>3</v>
      </c>
      <c r="P514" s="4" t="s">
        <v>3131</v>
      </c>
      <c r="Q514" s="4" t="s">
        <v>3132</v>
      </c>
      <c r="R514" s="4" t="s">
        <v>174</v>
      </c>
      <c r="S514" s="4" t="s">
        <v>3133</v>
      </c>
      <c r="T514" s="4" t="s">
        <v>176</v>
      </c>
      <c r="U514" s="4" t="s">
        <v>209</v>
      </c>
      <c r="V514" s="4" t="s">
        <v>3134</v>
      </c>
      <c r="W514" s="5">
        <v>3616.67</v>
      </c>
      <c r="X514" s="5">
        <v>3616.67</v>
      </c>
      <c r="Y514" s="4" t="s">
        <v>179</v>
      </c>
      <c r="Z514" s="4">
        <v>1</v>
      </c>
      <c r="AA514" s="4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</row>
    <row r="515" spans="1:252">
      <c r="A515" s="4" t="s">
        <v>3135</v>
      </c>
      <c r="B515" s="4" t="s">
        <v>348</v>
      </c>
      <c r="C515" s="4" t="s">
        <v>349</v>
      </c>
      <c r="D515" s="4" t="s">
        <v>133</v>
      </c>
      <c r="E515" s="4" t="s">
        <v>191</v>
      </c>
      <c r="F515" s="4" t="s">
        <v>3118</v>
      </c>
      <c r="G515" s="5">
        <v>49800</v>
      </c>
      <c r="H515" s="5">
        <v>7470</v>
      </c>
      <c r="I515" s="5"/>
      <c r="J515" s="5"/>
      <c r="K515" s="5"/>
      <c r="L515" s="5">
        <v>7470</v>
      </c>
      <c r="M515" s="5" t="s">
        <v>170</v>
      </c>
      <c r="N515" s="5" t="s">
        <v>171</v>
      </c>
      <c r="O515" s="4" t="s">
        <v>133</v>
      </c>
      <c r="P515" s="4" t="s">
        <v>3136</v>
      </c>
      <c r="Q515" s="4" t="s">
        <v>3137</v>
      </c>
      <c r="R515" s="4" t="s">
        <v>174</v>
      </c>
      <c r="S515" s="4" t="s">
        <v>3138</v>
      </c>
      <c r="T515" s="4" t="s">
        <v>176</v>
      </c>
      <c r="U515" s="4" t="s">
        <v>209</v>
      </c>
      <c r="V515" s="4" t="s">
        <v>3139</v>
      </c>
      <c r="W515" s="5">
        <v>42330</v>
      </c>
      <c r="X515" s="5">
        <v>42330</v>
      </c>
      <c r="Y515" s="4" t="s">
        <v>179</v>
      </c>
      <c r="Z515" s="4">
        <v>1</v>
      </c>
      <c r="AA515" s="4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</row>
    <row r="516" spans="1:252">
      <c r="A516" s="4" t="s">
        <v>3140</v>
      </c>
      <c r="B516" s="4" t="s">
        <v>284</v>
      </c>
      <c r="C516" s="4" t="s">
        <v>285</v>
      </c>
      <c r="D516" s="4" t="s">
        <v>124</v>
      </c>
      <c r="E516" s="4" t="s">
        <v>203</v>
      </c>
      <c r="F516" s="4" t="s">
        <v>3118</v>
      </c>
      <c r="G516" s="5">
        <v>30000</v>
      </c>
      <c r="H516" s="5">
        <v>4500</v>
      </c>
      <c r="I516" s="5"/>
      <c r="J516" s="5"/>
      <c r="K516" s="5"/>
      <c r="L516" s="5">
        <v>4500</v>
      </c>
      <c r="M516" s="5" t="s">
        <v>170</v>
      </c>
      <c r="N516" s="5" t="s">
        <v>171</v>
      </c>
      <c r="O516" s="4" t="s">
        <v>124</v>
      </c>
      <c r="P516" s="4" t="s">
        <v>3141</v>
      </c>
      <c r="Q516" s="4" t="s">
        <v>3142</v>
      </c>
      <c r="R516" s="4" t="s">
        <v>174</v>
      </c>
      <c r="S516" s="4" t="s">
        <v>3143</v>
      </c>
      <c r="T516" s="4" t="s">
        <v>176</v>
      </c>
      <c r="U516" s="4" t="s">
        <v>209</v>
      </c>
      <c r="V516" s="4" t="s">
        <v>3144</v>
      </c>
      <c r="W516" s="5">
        <v>25500</v>
      </c>
      <c r="X516" s="5">
        <v>25500</v>
      </c>
      <c r="Y516" s="4" t="s">
        <v>179</v>
      </c>
      <c r="Z516" s="4">
        <v>1</v>
      </c>
      <c r="AA516" s="4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</row>
    <row r="517" spans="1:252">
      <c r="A517" s="4" t="s">
        <v>3145</v>
      </c>
      <c r="B517" s="4" t="s">
        <v>2102</v>
      </c>
      <c r="C517" s="4" t="s">
        <v>2103</v>
      </c>
      <c r="D517" s="4" t="s">
        <v>115</v>
      </c>
      <c r="E517" s="4" t="s">
        <v>215</v>
      </c>
      <c r="F517" s="4" t="s">
        <v>3118</v>
      </c>
      <c r="G517" s="5">
        <v>1664.4</v>
      </c>
      <c r="H517" s="5">
        <v>249.66</v>
      </c>
      <c r="I517" s="5"/>
      <c r="J517" s="5"/>
      <c r="K517" s="5"/>
      <c r="L517" s="5">
        <v>249.66</v>
      </c>
      <c r="M517" s="5" t="s">
        <v>170</v>
      </c>
      <c r="N517" s="5" t="s">
        <v>171</v>
      </c>
      <c r="O517" s="4" t="s">
        <v>115</v>
      </c>
      <c r="P517" s="4" t="s">
        <v>3146</v>
      </c>
      <c r="Q517" s="4" t="s">
        <v>3147</v>
      </c>
      <c r="R517" s="4" t="s">
        <v>174</v>
      </c>
      <c r="S517" s="4" t="s">
        <v>3148</v>
      </c>
      <c r="T517" s="4" t="s">
        <v>176</v>
      </c>
      <c r="U517" s="4" t="s">
        <v>209</v>
      </c>
      <c r="V517" s="4" t="s">
        <v>3149</v>
      </c>
      <c r="W517" s="5">
        <v>1414.74</v>
      </c>
      <c r="X517" s="5">
        <v>1414.74</v>
      </c>
      <c r="Y517" s="4" t="s">
        <v>179</v>
      </c>
      <c r="Z517" s="4">
        <v>1</v>
      </c>
      <c r="AA517" s="4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</row>
    <row r="518" spans="1:252">
      <c r="A518" s="4" t="s">
        <v>3150</v>
      </c>
      <c r="B518" s="4" t="s">
        <v>627</v>
      </c>
      <c r="C518" s="4" t="s">
        <v>628</v>
      </c>
      <c r="D518" s="4" t="s">
        <v>80</v>
      </c>
      <c r="E518" s="4" t="s">
        <v>168</v>
      </c>
      <c r="F518" s="4" t="s">
        <v>3151</v>
      </c>
      <c r="G518" s="5">
        <v>14588</v>
      </c>
      <c r="H518" s="5">
        <v>2188.2</v>
      </c>
      <c r="I518" s="5"/>
      <c r="J518" s="5"/>
      <c r="K518" s="5"/>
      <c r="L518" s="5">
        <v>2188.2</v>
      </c>
      <c r="M518" s="5" t="s">
        <v>170</v>
      </c>
      <c r="N518" s="5" t="s">
        <v>171</v>
      </c>
      <c r="O518" s="4" t="s">
        <v>80</v>
      </c>
      <c r="P518" s="4" t="s">
        <v>3152</v>
      </c>
      <c r="Q518" s="4" t="s">
        <v>3153</v>
      </c>
      <c r="R518" s="4" t="s">
        <v>242</v>
      </c>
      <c r="S518" s="4" t="s">
        <v>3154</v>
      </c>
      <c r="T518" s="4" t="s">
        <v>176</v>
      </c>
      <c r="U518" s="4" t="s">
        <v>209</v>
      </c>
      <c r="V518" s="4" t="s">
        <v>3155</v>
      </c>
      <c r="W518" s="5">
        <v>12399.8</v>
      </c>
      <c r="X518" s="5">
        <v>12399.8</v>
      </c>
      <c r="Y518" s="4" t="s">
        <v>179</v>
      </c>
      <c r="Z518" s="4">
        <v>1</v>
      </c>
      <c r="AA518" s="4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</row>
    <row r="519" spans="1:252">
      <c r="A519" s="4" t="s">
        <v>3156</v>
      </c>
      <c r="B519" s="4" t="s">
        <v>3157</v>
      </c>
      <c r="C519" s="4" t="s">
        <v>3158</v>
      </c>
      <c r="D519" s="4" t="s">
        <v>97</v>
      </c>
      <c r="E519" s="4" t="s">
        <v>454</v>
      </c>
      <c r="F519" s="4" t="s">
        <v>3159</v>
      </c>
      <c r="G519" s="5">
        <v>16000</v>
      </c>
      <c r="H519" s="5">
        <v>2400</v>
      </c>
      <c r="I519" s="5"/>
      <c r="J519" s="5"/>
      <c r="K519" s="5"/>
      <c r="L519" s="5">
        <v>2400</v>
      </c>
      <c r="M519" s="5" t="s">
        <v>170</v>
      </c>
      <c r="N519" s="5" t="s">
        <v>171</v>
      </c>
      <c r="O519" s="4" t="s">
        <v>3160</v>
      </c>
      <c r="P519" s="4" t="s">
        <v>3161</v>
      </c>
      <c r="Q519" s="4" t="s">
        <v>3162</v>
      </c>
      <c r="R519" s="4" t="s">
        <v>174</v>
      </c>
      <c r="S519" s="4" t="s">
        <v>3163</v>
      </c>
      <c r="T519" s="4" t="s">
        <v>176</v>
      </c>
      <c r="U519" s="4" t="s">
        <v>209</v>
      </c>
      <c r="V519" s="4" t="s">
        <v>3164</v>
      </c>
      <c r="W519" s="5">
        <v>13600</v>
      </c>
      <c r="X519" s="5">
        <v>13600</v>
      </c>
      <c r="Y519" s="4" t="s">
        <v>179</v>
      </c>
      <c r="Z519" s="4">
        <v>1</v>
      </c>
      <c r="AA519" s="4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</row>
    <row r="520" spans="1:252">
      <c r="A520" s="4" t="s">
        <v>3165</v>
      </c>
      <c r="B520" s="4" t="s">
        <v>1464</v>
      </c>
      <c r="C520" s="4" t="s">
        <v>1465</v>
      </c>
      <c r="D520" s="4" t="s">
        <v>81</v>
      </c>
      <c r="E520" s="4" t="s">
        <v>454</v>
      </c>
      <c r="F520" s="4" t="s">
        <v>3159</v>
      </c>
      <c r="G520" s="5">
        <v>5000</v>
      </c>
      <c r="H520" s="5">
        <v>750</v>
      </c>
      <c r="I520" s="5"/>
      <c r="J520" s="5"/>
      <c r="K520" s="5"/>
      <c r="L520" s="5">
        <v>750</v>
      </c>
      <c r="M520" s="5" t="s">
        <v>170</v>
      </c>
      <c r="N520" s="5" t="s">
        <v>171</v>
      </c>
      <c r="O520" s="4" t="s">
        <v>1466</v>
      </c>
      <c r="P520" s="4" t="s">
        <v>3161</v>
      </c>
      <c r="Q520" s="4" t="s">
        <v>3162</v>
      </c>
      <c r="R520" s="4" t="s">
        <v>174</v>
      </c>
      <c r="S520" s="4" t="s">
        <v>3166</v>
      </c>
      <c r="T520" s="4" t="s">
        <v>176</v>
      </c>
      <c r="U520" s="4" t="s">
        <v>276</v>
      </c>
      <c r="V520" s="4" t="s">
        <v>3167</v>
      </c>
      <c r="W520" s="5">
        <v>4250</v>
      </c>
      <c r="X520" s="5">
        <v>4250</v>
      </c>
      <c r="Y520" s="4" t="s">
        <v>179</v>
      </c>
      <c r="Z520" s="4">
        <v>1</v>
      </c>
      <c r="AA520" s="4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</row>
    <row r="521" spans="1:252">
      <c r="A521" s="4" t="s">
        <v>3168</v>
      </c>
      <c r="B521" s="4" t="s">
        <v>672</v>
      </c>
      <c r="C521" s="4" t="s">
        <v>673</v>
      </c>
      <c r="D521" s="4" t="s">
        <v>106</v>
      </c>
      <c r="E521" s="4" t="s">
        <v>674</v>
      </c>
      <c r="F521" s="4" t="s">
        <v>3169</v>
      </c>
      <c r="G521" s="5">
        <v>9000</v>
      </c>
      <c r="H521" s="5">
        <v>1350</v>
      </c>
      <c r="I521" s="5"/>
      <c r="J521" s="5"/>
      <c r="K521" s="5"/>
      <c r="L521" s="5">
        <v>1350</v>
      </c>
      <c r="M521" s="5" t="s">
        <v>170</v>
      </c>
      <c r="N521" s="5" t="s">
        <v>171</v>
      </c>
      <c r="O521" s="4" t="s">
        <v>676</v>
      </c>
      <c r="P521" s="4" t="s">
        <v>3170</v>
      </c>
      <c r="Q521" s="4" t="s">
        <v>3171</v>
      </c>
      <c r="R521" s="4" t="s">
        <v>174</v>
      </c>
      <c r="S521" s="4" t="s">
        <v>3172</v>
      </c>
      <c r="T521" s="4" t="s">
        <v>176</v>
      </c>
      <c r="U521" s="4" t="s">
        <v>209</v>
      </c>
      <c r="V521" s="4" t="s">
        <v>3173</v>
      </c>
      <c r="W521" s="5">
        <v>7650</v>
      </c>
      <c r="X521" s="5">
        <v>7650</v>
      </c>
      <c r="Y521" s="4" t="s">
        <v>179</v>
      </c>
      <c r="Z521" s="4">
        <v>1</v>
      </c>
      <c r="AA521" s="4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</row>
    <row r="522" spans="1:252">
      <c r="A522" s="4" t="s">
        <v>3174</v>
      </c>
      <c r="B522" s="4" t="s">
        <v>348</v>
      </c>
      <c r="C522" s="4" t="s">
        <v>349</v>
      </c>
      <c r="D522" s="4" t="s">
        <v>133</v>
      </c>
      <c r="E522" s="4" t="s">
        <v>191</v>
      </c>
      <c r="F522" s="4" t="s">
        <v>3175</v>
      </c>
      <c r="G522" s="5">
        <v>14500</v>
      </c>
      <c r="H522" s="5">
        <v>2175</v>
      </c>
      <c r="I522" s="5"/>
      <c r="J522" s="5"/>
      <c r="K522" s="5"/>
      <c r="L522" s="5">
        <v>2175</v>
      </c>
      <c r="M522" s="5" t="s">
        <v>170</v>
      </c>
      <c r="N522" s="5" t="s">
        <v>171</v>
      </c>
      <c r="O522" s="4" t="s">
        <v>133</v>
      </c>
      <c r="P522" s="4" t="s">
        <v>3176</v>
      </c>
      <c r="Q522" s="4" t="s">
        <v>3177</v>
      </c>
      <c r="R522" s="4" t="s">
        <v>174</v>
      </c>
      <c r="S522" s="4" t="s">
        <v>3178</v>
      </c>
      <c r="T522" s="4" t="s">
        <v>176</v>
      </c>
      <c r="U522" s="4" t="s">
        <v>209</v>
      </c>
      <c r="V522" s="4" t="s">
        <v>3179</v>
      </c>
      <c r="W522" s="5">
        <v>12325</v>
      </c>
      <c r="X522" s="5">
        <v>12325</v>
      </c>
      <c r="Y522" s="4" t="s">
        <v>211</v>
      </c>
      <c r="Z522" s="4">
        <v>1</v>
      </c>
      <c r="AA522" s="4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</row>
    <row r="523" spans="1:252">
      <c r="A523" s="4" t="s">
        <v>3180</v>
      </c>
      <c r="B523" s="4" t="s">
        <v>830</v>
      </c>
      <c r="C523" s="4" t="s">
        <v>831</v>
      </c>
      <c r="D523" s="4" t="s">
        <v>14</v>
      </c>
      <c r="E523" s="4" t="s">
        <v>454</v>
      </c>
      <c r="F523" s="4" t="s">
        <v>3181</v>
      </c>
      <c r="G523" s="5">
        <v>20000</v>
      </c>
      <c r="H523" s="5">
        <v>3000</v>
      </c>
      <c r="I523" s="5"/>
      <c r="J523" s="5"/>
      <c r="K523" s="5"/>
      <c r="L523" s="5">
        <v>3000</v>
      </c>
      <c r="M523" s="5" t="s">
        <v>170</v>
      </c>
      <c r="N523" s="5" t="s">
        <v>171</v>
      </c>
      <c r="O523" s="4" t="s">
        <v>833</v>
      </c>
      <c r="P523" s="4" t="s">
        <v>3182</v>
      </c>
      <c r="Q523" s="4" t="s">
        <v>3183</v>
      </c>
      <c r="R523" s="4" t="s">
        <v>260</v>
      </c>
      <c r="S523" s="4" t="s">
        <v>3184</v>
      </c>
      <c r="T523" s="4" t="s">
        <v>176</v>
      </c>
      <c r="U523" s="4" t="s">
        <v>209</v>
      </c>
      <c r="V523" s="4" t="s">
        <v>3185</v>
      </c>
      <c r="W523" s="5">
        <v>17000</v>
      </c>
      <c r="X523" s="5">
        <v>17000</v>
      </c>
      <c r="Y523" s="4" t="s">
        <v>179</v>
      </c>
      <c r="Z523" s="4">
        <v>1</v>
      </c>
      <c r="AA523" s="4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</row>
    <row r="524" spans="1:252">
      <c r="A524" s="4" t="s">
        <v>3186</v>
      </c>
      <c r="B524" s="4" t="s">
        <v>1151</v>
      </c>
      <c r="C524" s="4" t="s">
        <v>1152</v>
      </c>
      <c r="D524" s="4" t="s">
        <v>108</v>
      </c>
      <c r="E524" s="4" t="s">
        <v>674</v>
      </c>
      <c r="F524" s="4" t="s">
        <v>3181</v>
      </c>
      <c r="G524" s="5">
        <v>1099</v>
      </c>
      <c r="H524" s="5">
        <v>164.85</v>
      </c>
      <c r="I524" s="5"/>
      <c r="J524" s="5"/>
      <c r="K524" s="5"/>
      <c r="L524" s="5">
        <v>164.85</v>
      </c>
      <c r="M524" s="5" t="s">
        <v>170</v>
      </c>
      <c r="N524" s="5" t="s">
        <v>171</v>
      </c>
      <c r="O524" s="4" t="s">
        <v>1154</v>
      </c>
      <c r="P524" s="4" t="s">
        <v>3187</v>
      </c>
      <c r="Q524" s="4" t="s">
        <v>3188</v>
      </c>
      <c r="R524" s="4" t="s">
        <v>174</v>
      </c>
      <c r="S524" s="4" t="s">
        <v>3189</v>
      </c>
      <c r="T524" s="4" t="s">
        <v>197</v>
      </c>
      <c r="U524" s="4" t="s">
        <v>739</v>
      </c>
      <c r="V524" s="4" t="s">
        <v>3190</v>
      </c>
      <c r="W524" s="5">
        <v>934.15</v>
      </c>
      <c r="X524" s="5">
        <v>934.15</v>
      </c>
      <c r="Y524" s="4" t="s">
        <v>179</v>
      </c>
      <c r="Z524" s="4">
        <v>1</v>
      </c>
      <c r="AA524" s="4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</row>
    <row r="525" spans="1:252">
      <c r="A525" s="4" t="s">
        <v>3191</v>
      </c>
      <c r="B525" s="4" t="s">
        <v>2242</v>
      </c>
      <c r="C525" s="4" t="s">
        <v>2243</v>
      </c>
      <c r="D525" s="4" t="s">
        <v>49</v>
      </c>
      <c r="E525" s="4" t="s">
        <v>168</v>
      </c>
      <c r="F525" s="4" t="s">
        <v>3192</v>
      </c>
      <c r="G525" s="5">
        <v>62381</v>
      </c>
      <c r="H525" s="5">
        <v>9357.15</v>
      </c>
      <c r="I525" s="5"/>
      <c r="J525" s="5"/>
      <c r="K525" s="5"/>
      <c r="L525" s="5">
        <v>9357.15</v>
      </c>
      <c r="M525" s="5" t="s">
        <v>170</v>
      </c>
      <c r="N525" s="5" t="s">
        <v>171</v>
      </c>
      <c r="O525" s="4" t="s">
        <v>2245</v>
      </c>
      <c r="P525" s="4" t="s">
        <v>3193</v>
      </c>
      <c r="Q525" s="4" t="s">
        <v>3194</v>
      </c>
      <c r="R525" s="4" t="s">
        <v>242</v>
      </c>
      <c r="S525" s="4" t="s">
        <v>3195</v>
      </c>
      <c r="T525" s="4" t="s">
        <v>176</v>
      </c>
      <c r="U525" s="4" t="s">
        <v>209</v>
      </c>
      <c r="V525" s="4" t="s">
        <v>3196</v>
      </c>
      <c r="W525" s="5">
        <v>53023.85</v>
      </c>
      <c r="X525" s="5">
        <v>53023.85</v>
      </c>
      <c r="Y525" s="4" t="s">
        <v>179</v>
      </c>
      <c r="Z525" s="4">
        <v>1</v>
      </c>
      <c r="AA525" s="4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</row>
    <row r="526" spans="1:252">
      <c r="A526" s="4" t="s">
        <v>3197</v>
      </c>
      <c r="B526" s="4" t="s">
        <v>1632</v>
      </c>
      <c r="C526" s="4" t="s">
        <v>1831</v>
      </c>
      <c r="D526" s="4" t="s">
        <v>54</v>
      </c>
      <c r="E526" s="4" t="s">
        <v>317</v>
      </c>
      <c r="F526" s="4" t="s">
        <v>3198</v>
      </c>
      <c r="G526" s="5">
        <v>13735.76</v>
      </c>
      <c r="H526" s="5">
        <v>2060.36</v>
      </c>
      <c r="I526" s="5"/>
      <c r="J526" s="5"/>
      <c r="K526" s="5"/>
      <c r="L526" s="5">
        <v>2060.36</v>
      </c>
      <c r="M526" s="5" t="s">
        <v>170</v>
      </c>
      <c r="N526" s="5" t="s">
        <v>171</v>
      </c>
      <c r="O526" s="4" t="s">
        <v>54</v>
      </c>
      <c r="P526" s="4" t="s">
        <v>3199</v>
      </c>
      <c r="Q526" s="4" t="s">
        <v>3200</v>
      </c>
      <c r="R526" s="4" t="s">
        <v>174</v>
      </c>
      <c r="S526" s="4" t="s">
        <v>3201</v>
      </c>
      <c r="T526" s="4" t="s">
        <v>176</v>
      </c>
      <c r="U526" s="4" t="s">
        <v>209</v>
      </c>
      <c r="V526" s="4" t="s">
        <v>3202</v>
      </c>
      <c r="W526" s="5">
        <v>11675.4</v>
      </c>
      <c r="X526" s="5">
        <v>11675.4</v>
      </c>
      <c r="Y526" s="4" t="s">
        <v>211</v>
      </c>
      <c r="Z526" s="4">
        <v>1</v>
      </c>
      <c r="AA526" s="4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</row>
    <row r="527" spans="1:252">
      <c r="A527" s="4" t="s">
        <v>3203</v>
      </c>
      <c r="B527" s="4" t="s">
        <v>1632</v>
      </c>
      <c r="C527" s="4" t="s">
        <v>1831</v>
      </c>
      <c r="D527" s="4" t="s">
        <v>54</v>
      </c>
      <c r="E527" s="4" t="s">
        <v>317</v>
      </c>
      <c r="F527" s="4" t="s">
        <v>3198</v>
      </c>
      <c r="G527" s="5">
        <v>5887.88</v>
      </c>
      <c r="H527" s="5">
        <v>883.18</v>
      </c>
      <c r="I527" s="5"/>
      <c r="J527" s="5"/>
      <c r="K527" s="5"/>
      <c r="L527" s="5">
        <v>883.18</v>
      </c>
      <c r="M527" s="5" t="s">
        <v>170</v>
      </c>
      <c r="N527" s="5" t="s">
        <v>171</v>
      </c>
      <c r="O527" s="4" t="s">
        <v>54</v>
      </c>
      <c r="P527" s="4" t="s">
        <v>3204</v>
      </c>
      <c r="Q527" s="4" t="s">
        <v>3200</v>
      </c>
      <c r="R527" s="4" t="s">
        <v>174</v>
      </c>
      <c r="S527" s="4" t="s">
        <v>3201</v>
      </c>
      <c r="T527" s="4" t="s">
        <v>176</v>
      </c>
      <c r="U527" s="4" t="s">
        <v>209</v>
      </c>
      <c r="V527" s="4" t="s">
        <v>3205</v>
      </c>
      <c r="W527" s="5">
        <v>5004.7</v>
      </c>
      <c r="X527" s="5">
        <v>5004.7</v>
      </c>
      <c r="Y527" s="4" t="s">
        <v>211</v>
      </c>
      <c r="Z527" s="4">
        <v>1</v>
      </c>
      <c r="AA527" s="4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</row>
    <row r="528" spans="1:252">
      <c r="A528" s="4" t="s">
        <v>3206</v>
      </c>
      <c r="B528" s="4" t="s">
        <v>531</v>
      </c>
      <c r="C528" s="4" t="s">
        <v>532</v>
      </c>
      <c r="D528" s="4" t="s">
        <v>9</v>
      </c>
      <c r="E528" s="4" t="s">
        <v>191</v>
      </c>
      <c r="F528" s="4" t="s">
        <v>3207</v>
      </c>
      <c r="G528" s="5">
        <v>6999</v>
      </c>
      <c r="H528" s="5">
        <v>1049.85</v>
      </c>
      <c r="I528" s="5"/>
      <c r="J528" s="5"/>
      <c r="K528" s="5"/>
      <c r="L528" s="5">
        <v>1049.85</v>
      </c>
      <c r="M528" s="5" t="s">
        <v>170</v>
      </c>
      <c r="N528" s="5" t="s">
        <v>171</v>
      </c>
      <c r="O528" s="4" t="s">
        <v>9</v>
      </c>
      <c r="P528" s="4" t="s">
        <v>3208</v>
      </c>
      <c r="Q528" s="4" t="s">
        <v>3209</v>
      </c>
      <c r="R528" s="4" t="s">
        <v>242</v>
      </c>
      <c r="S528" s="4" t="s">
        <v>3210</v>
      </c>
      <c r="T528" s="4" t="s">
        <v>176</v>
      </c>
      <c r="U528" s="4" t="s">
        <v>209</v>
      </c>
      <c r="V528" s="4" t="s">
        <v>3211</v>
      </c>
      <c r="W528" s="5">
        <v>5949.15</v>
      </c>
      <c r="X528" s="5">
        <v>5949.15</v>
      </c>
      <c r="Y528" s="4" t="s">
        <v>211</v>
      </c>
      <c r="Z528" s="4">
        <v>1</v>
      </c>
      <c r="AA528" s="4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</row>
    <row r="529" spans="1:252">
      <c r="A529" s="4" t="s">
        <v>3212</v>
      </c>
      <c r="B529" s="4" t="s">
        <v>1912</v>
      </c>
      <c r="C529" s="4" t="s">
        <v>1913</v>
      </c>
      <c r="D529" s="4" t="s">
        <v>111</v>
      </c>
      <c r="E529" s="4" t="s">
        <v>215</v>
      </c>
      <c r="F529" s="4" t="s">
        <v>3207</v>
      </c>
      <c r="G529" s="5">
        <v>34200</v>
      </c>
      <c r="H529" s="5">
        <v>5130</v>
      </c>
      <c r="I529" s="5"/>
      <c r="J529" s="5"/>
      <c r="K529" s="5"/>
      <c r="L529" s="5">
        <v>5130</v>
      </c>
      <c r="M529" s="5" t="s">
        <v>170</v>
      </c>
      <c r="N529" s="5" t="s">
        <v>171</v>
      </c>
      <c r="O529" s="4" t="s">
        <v>111</v>
      </c>
      <c r="P529" s="4" t="s">
        <v>3213</v>
      </c>
      <c r="Q529" s="4" t="s">
        <v>3214</v>
      </c>
      <c r="R529" s="4" t="s">
        <v>260</v>
      </c>
      <c r="S529" s="4" t="s">
        <v>3215</v>
      </c>
      <c r="T529" s="4" t="s">
        <v>176</v>
      </c>
      <c r="U529" s="4" t="s">
        <v>209</v>
      </c>
      <c r="V529" s="4" t="s">
        <v>3216</v>
      </c>
      <c r="W529" s="5">
        <v>29070</v>
      </c>
      <c r="X529" s="5">
        <v>29070</v>
      </c>
      <c r="Y529" s="4" t="s">
        <v>179</v>
      </c>
      <c r="Z529" s="4">
        <v>1</v>
      </c>
      <c r="AA529" s="4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</row>
    <row r="530" spans="1:252">
      <c r="A530" s="4" t="s">
        <v>3217</v>
      </c>
      <c r="B530" s="4" t="s">
        <v>355</v>
      </c>
      <c r="C530" s="4" t="s">
        <v>356</v>
      </c>
      <c r="D530" s="4" t="s">
        <v>93</v>
      </c>
      <c r="E530" s="4" t="s">
        <v>168</v>
      </c>
      <c r="F530" s="4" t="s">
        <v>3207</v>
      </c>
      <c r="G530" s="5">
        <v>18500</v>
      </c>
      <c r="H530" s="5">
        <v>2775</v>
      </c>
      <c r="I530" s="5"/>
      <c r="J530" s="5"/>
      <c r="K530" s="5"/>
      <c r="L530" s="5">
        <v>2775</v>
      </c>
      <c r="M530" s="5" t="s">
        <v>170</v>
      </c>
      <c r="N530" s="5" t="s">
        <v>171</v>
      </c>
      <c r="O530" s="4" t="s">
        <v>93</v>
      </c>
      <c r="P530" s="4" t="s">
        <v>3218</v>
      </c>
      <c r="Q530" s="4" t="s">
        <v>3219</v>
      </c>
      <c r="R530" s="4" t="s">
        <v>174</v>
      </c>
      <c r="S530" s="4" t="s">
        <v>3220</v>
      </c>
      <c r="T530" s="4" t="s">
        <v>176</v>
      </c>
      <c r="U530" s="4" t="s">
        <v>209</v>
      </c>
      <c r="V530" s="4" t="s">
        <v>3221</v>
      </c>
      <c r="W530" s="5">
        <v>15725</v>
      </c>
      <c r="X530" s="5">
        <v>15725</v>
      </c>
      <c r="Y530" s="4" t="s">
        <v>211</v>
      </c>
      <c r="Z530" s="4">
        <v>1</v>
      </c>
      <c r="AA530" s="4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</row>
    <row r="531" spans="1:252">
      <c r="A531" s="4" t="s">
        <v>3222</v>
      </c>
      <c r="B531" s="4" t="s">
        <v>166</v>
      </c>
      <c r="C531" s="4" t="s">
        <v>232</v>
      </c>
      <c r="D531" s="4" t="s">
        <v>56</v>
      </c>
      <c r="E531" s="4" t="s">
        <v>168</v>
      </c>
      <c r="F531" s="4" t="s">
        <v>3223</v>
      </c>
      <c r="G531" s="5">
        <v>15000</v>
      </c>
      <c r="H531" s="5">
        <v>2250</v>
      </c>
      <c r="I531" s="5"/>
      <c r="J531" s="5"/>
      <c r="K531" s="5"/>
      <c r="L531" s="5">
        <v>2250</v>
      </c>
      <c r="M531" s="5" t="s">
        <v>170</v>
      </c>
      <c r="N531" s="5" t="s">
        <v>171</v>
      </c>
      <c r="O531" s="4" t="s">
        <v>233</v>
      </c>
      <c r="P531" s="4" t="s">
        <v>3224</v>
      </c>
      <c r="Q531" s="4" t="s">
        <v>3225</v>
      </c>
      <c r="R531" s="4" t="s">
        <v>242</v>
      </c>
      <c r="S531" s="4" t="s">
        <v>3226</v>
      </c>
      <c r="T531" s="4" t="s">
        <v>176</v>
      </c>
      <c r="U531" s="4" t="s">
        <v>177</v>
      </c>
      <c r="V531" s="4" t="s">
        <v>3227</v>
      </c>
      <c r="W531" s="5">
        <v>12750</v>
      </c>
      <c r="X531" s="5">
        <v>12750</v>
      </c>
      <c r="Y531" s="4" t="s">
        <v>211</v>
      </c>
      <c r="Z531" s="4">
        <v>1</v>
      </c>
      <c r="AA531" s="4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</row>
    <row r="532" spans="1:252">
      <c r="A532" s="4" t="s">
        <v>3228</v>
      </c>
      <c r="B532" s="4" t="s">
        <v>166</v>
      </c>
      <c r="C532" s="4" t="s">
        <v>232</v>
      </c>
      <c r="D532" s="4" t="s">
        <v>56</v>
      </c>
      <c r="E532" s="4" t="s">
        <v>168</v>
      </c>
      <c r="F532" s="4" t="s">
        <v>3223</v>
      </c>
      <c r="G532" s="5">
        <v>14176</v>
      </c>
      <c r="H532" s="5">
        <v>2126.4</v>
      </c>
      <c r="I532" s="5"/>
      <c r="J532" s="5"/>
      <c r="K532" s="5"/>
      <c r="L532" s="5">
        <v>2126.4</v>
      </c>
      <c r="M532" s="5" t="s">
        <v>170</v>
      </c>
      <c r="N532" s="5" t="s">
        <v>171</v>
      </c>
      <c r="O532" s="4" t="s">
        <v>233</v>
      </c>
      <c r="P532" s="4" t="s">
        <v>3224</v>
      </c>
      <c r="Q532" s="4" t="s">
        <v>3225</v>
      </c>
      <c r="R532" s="4" t="s">
        <v>242</v>
      </c>
      <c r="S532" s="4" t="s">
        <v>3226</v>
      </c>
      <c r="T532" s="4" t="s">
        <v>176</v>
      </c>
      <c r="U532" s="4" t="s">
        <v>177</v>
      </c>
      <c r="V532" s="4" t="s">
        <v>3229</v>
      </c>
      <c r="W532" s="5">
        <v>12049.6</v>
      </c>
      <c r="X532" s="5">
        <v>12049.6</v>
      </c>
      <c r="Y532" s="4" t="s">
        <v>211</v>
      </c>
      <c r="Z532" s="4">
        <v>1</v>
      </c>
      <c r="AA532" s="4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</row>
    <row r="533" spans="1:252">
      <c r="A533" s="4" t="s">
        <v>3230</v>
      </c>
      <c r="B533" s="4" t="s">
        <v>264</v>
      </c>
      <c r="C533" s="32" t="s">
        <v>265</v>
      </c>
      <c r="D533" s="4" t="s">
        <v>4</v>
      </c>
      <c r="E533" s="4" t="s">
        <v>168</v>
      </c>
      <c r="F533" s="4" t="s">
        <v>3231</v>
      </c>
      <c r="G533" s="5">
        <v>5257.2</v>
      </c>
      <c r="H533" s="5">
        <v>788.58</v>
      </c>
      <c r="I533" s="5"/>
      <c r="J533" s="5"/>
      <c r="K533" s="5"/>
      <c r="L533" s="5">
        <v>788.58</v>
      </c>
      <c r="M533" s="5" t="s">
        <v>170</v>
      </c>
      <c r="N533" s="5" t="s">
        <v>171</v>
      </c>
      <c r="O533" s="4" t="s">
        <v>266</v>
      </c>
      <c r="P533" s="4" t="s">
        <v>3232</v>
      </c>
      <c r="Q533" s="4" t="s">
        <v>3233</v>
      </c>
      <c r="R533" s="4" t="s">
        <v>174</v>
      </c>
      <c r="S533" s="4" t="s">
        <v>3234</v>
      </c>
      <c r="T533" s="4" t="s">
        <v>176</v>
      </c>
      <c r="U533" s="4" t="s">
        <v>209</v>
      </c>
      <c r="V533" s="4" t="s">
        <v>3235</v>
      </c>
      <c r="W533" s="5">
        <v>4468.62</v>
      </c>
      <c r="X533" s="5">
        <v>4468.62</v>
      </c>
      <c r="Y533" s="4" t="s">
        <v>211</v>
      </c>
      <c r="Z533" s="4">
        <v>1</v>
      </c>
      <c r="AA533" s="4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</row>
    <row r="534" spans="1:252">
      <c r="A534" s="4" t="s">
        <v>3236</v>
      </c>
      <c r="B534" s="4" t="s">
        <v>355</v>
      </c>
      <c r="C534" s="4" t="s">
        <v>356</v>
      </c>
      <c r="D534" s="4" t="s">
        <v>93</v>
      </c>
      <c r="E534" s="4" t="s">
        <v>168</v>
      </c>
      <c r="F534" s="4" t="s">
        <v>3231</v>
      </c>
      <c r="G534" s="5">
        <v>17848</v>
      </c>
      <c r="H534" s="5">
        <v>2677.2</v>
      </c>
      <c r="I534" s="5"/>
      <c r="J534" s="5"/>
      <c r="K534" s="5"/>
      <c r="L534" s="5">
        <v>2677.2</v>
      </c>
      <c r="M534" s="5" t="s">
        <v>170</v>
      </c>
      <c r="N534" s="5" t="s">
        <v>171</v>
      </c>
      <c r="O534" s="4" t="s">
        <v>93</v>
      </c>
      <c r="P534" s="4" t="s">
        <v>3232</v>
      </c>
      <c r="Q534" s="4" t="s">
        <v>3233</v>
      </c>
      <c r="R534" s="4" t="s">
        <v>174</v>
      </c>
      <c r="S534" s="4" t="s">
        <v>3234</v>
      </c>
      <c r="T534" s="4" t="s">
        <v>176</v>
      </c>
      <c r="U534" s="4" t="s">
        <v>209</v>
      </c>
      <c r="V534" s="4" t="s">
        <v>3237</v>
      </c>
      <c r="W534" s="5">
        <v>15170.8</v>
      </c>
      <c r="X534" s="5">
        <v>15170.8</v>
      </c>
      <c r="Y534" s="4" t="s">
        <v>211</v>
      </c>
      <c r="Z534" s="4">
        <v>1</v>
      </c>
      <c r="AA534" s="4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</row>
    <row r="535" spans="1:252">
      <c r="A535" s="4" t="s">
        <v>3238</v>
      </c>
      <c r="B535" s="4" t="s">
        <v>284</v>
      </c>
      <c r="C535" s="4" t="s">
        <v>285</v>
      </c>
      <c r="D535" s="4" t="s">
        <v>124</v>
      </c>
      <c r="E535" s="4" t="s">
        <v>203</v>
      </c>
      <c r="F535" s="4" t="s">
        <v>3239</v>
      </c>
      <c r="G535" s="5">
        <v>26000</v>
      </c>
      <c r="H535" s="5">
        <v>3900</v>
      </c>
      <c r="I535" s="5"/>
      <c r="J535" s="5"/>
      <c r="K535" s="5"/>
      <c r="L535" s="5">
        <v>3900</v>
      </c>
      <c r="M535" s="5" t="s">
        <v>170</v>
      </c>
      <c r="N535" s="5" t="s">
        <v>171</v>
      </c>
      <c r="O535" s="4" t="s">
        <v>124</v>
      </c>
      <c r="P535" s="4" t="s">
        <v>3240</v>
      </c>
      <c r="Q535" s="4" t="s">
        <v>3241</v>
      </c>
      <c r="R535" s="4" t="s">
        <v>174</v>
      </c>
      <c r="S535" s="4" t="s">
        <v>3242</v>
      </c>
      <c r="T535" s="4" t="s">
        <v>176</v>
      </c>
      <c r="U535" s="4" t="s">
        <v>209</v>
      </c>
      <c r="V535" s="4" t="s">
        <v>3243</v>
      </c>
      <c r="W535" s="5">
        <v>22100</v>
      </c>
      <c r="X535" s="5">
        <v>22100</v>
      </c>
      <c r="Y535" s="4" t="s">
        <v>179</v>
      </c>
      <c r="Z535" s="4">
        <v>1</v>
      </c>
      <c r="AA535" s="4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</row>
    <row r="536" spans="1:252">
      <c r="A536" s="4" t="s">
        <v>3244</v>
      </c>
      <c r="B536" s="4" t="s">
        <v>539</v>
      </c>
      <c r="C536" s="4" t="s">
        <v>540</v>
      </c>
      <c r="D536" s="4" t="s">
        <v>46</v>
      </c>
      <c r="E536" s="4" t="s">
        <v>168</v>
      </c>
      <c r="F536" s="4" t="s">
        <v>3245</v>
      </c>
      <c r="G536" s="5">
        <v>5479.8</v>
      </c>
      <c r="H536" s="5">
        <v>821.97</v>
      </c>
      <c r="I536" s="5"/>
      <c r="J536" s="5"/>
      <c r="K536" s="5"/>
      <c r="L536" s="5">
        <v>821.97</v>
      </c>
      <c r="M536" s="5" t="s">
        <v>170</v>
      </c>
      <c r="N536" s="5" t="s">
        <v>171</v>
      </c>
      <c r="O536" s="4" t="s">
        <v>266</v>
      </c>
      <c r="P536" s="4" t="s">
        <v>3246</v>
      </c>
      <c r="Q536" s="4" t="s">
        <v>3247</v>
      </c>
      <c r="R536" s="4" t="s">
        <v>174</v>
      </c>
      <c r="S536" s="4" t="s">
        <v>3248</v>
      </c>
      <c r="T536" s="4" t="s">
        <v>176</v>
      </c>
      <c r="U536" s="4" t="s">
        <v>209</v>
      </c>
      <c r="V536" s="4" t="s">
        <v>3249</v>
      </c>
      <c r="W536" s="5">
        <v>4657.83</v>
      </c>
      <c r="X536" s="5">
        <v>4657.83</v>
      </c>
      <c r="Y536" s="4" t="s">
        <v>211</v>
      </c>
      <c r="Z536" s="4">
        <v>1</v>
      </c>
      <c r="AA536" s="4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</row>
    <row r="537" spans="1:252">
      <c r="A537" s="4" t="s">
        <v>3250</v>
      </c>
      <c r="B537" s="4" t="s">
        <v>1737</v>
      </c>
      <c r="C537" s="4" t="s">
        <v>1738</v>
      </c>
      <c r="D537" s="4" t="s">
        <v>101</v>
      </c>
      <c r="E537" s="4" t="s">
        <v>215</v>
      </c>
      <c r="F537" s="4" t="s">
        <v>3251</v>
      </c>
      <c r="G537" s="5">
        <v>16700</v>
      </c>
      <c r="H537" s="5">
        <v>2505</v>
      </c>
      <c r="I537" s="5"/>
      <c r="J537" s="5"/>
      <c r="K537" s="5"/>
      <c r="L537" s="5">
        <v>2505</v>
      </c>
      <c r="M537" s="5" t="s">
        <v>170</v>
      </c>
      <c r="N537" s="5" t="s">
        <v>171</v>
      </c>
      <c r="O537" s="4" t="s">
        <v>101</v>
      </c>
      <c r="P537" s="4" t="s">
        <v>3252</v>
      </c>
      <c r="Q537" s="4" t="s">
        <v>3253</v>
      </c>
      <c r="R537" s="4" t="s">
        <v>174</v>
      </c>
      <c r="S537" s="4" t="s">
        <v>3254</v>
      </c>
      <c r="T537" s="4" t="s">
        <v>176</v>
      </c>
      <c r="U537" s="4" t="s">
        <v>253</v>
      </c>
      <c r="V537" s="4" t="s">
        <v>3255</v>
      </c>
      <c r="W537" s="5">
        <v>14195</v>
      </c>
      <c r="X537" s="5">
        <v>14195</v>
      </c>
      <c r="Y537" s="4" t="s">
        <v>179</v>
      </c>
      <c r="Z537" s="4">
        <v>1</v>
      </c>
      <c r="AA537" s="4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</row>
    <row r="538" spans="1:252">
      <c r="A538" s="4" t="s">
        <v>3256</v>
      </c>
      <c r="B538" s="4" t="s">
        <v>510</v>
      </c>
      <c r="C538" s="4" t="s">
        <v>511</v>
      </c>
      <c r="D538" s="4" t="s">
        <v>41</v>
      </c>
      <c r="E538" s="4" t="s">
        <v>168</v>
      </c>
      <c r="F538" s="4" t="s">
        <v>3257</v>
      </c>
      <c r="G538" s="5">
        <v>34853</v>
      </c>
      <c r="H538" s="5">
        <v>5227.95</v>
      </c>
      <c r="I538" s="5"/>
      <c r="J538" s="5"/>
      <c r="K538" s="5"/>
      <c r="L538" s="5">
        <v>5227.95</v>
      </c>
      <c r="M538" s="5" t="s">
        <v>170</v>
      </c>
      <c r="N538" s="5" t="s">
        <v>171</v>
      </c>
      <c r="O538" s="4" t="s">
        <v>512</v>
      </c>
      <c r="P538" s="4" t="s">
        <v>3258</v>
      </c>
      <c r="Q538" s="4" t="s">
        <v>3259</v>
      </c>
      <c r="R538" s="4" t="s">
        <v>174</v>
      </c>
      <c r="S538" s="4" t="s">
        <v>3260</v>
      </c>
      <c r="T538" s="4" t="s">
        <v>176</v>
      </c>
      <c r="U538" s="4" t="s">
        <v>209</v>
      </c>
      <c r="V538" s="4" t="s">
        <v>3261</v>
      </c>
      <c r="W538" s="5">
        <v>29625.05</v>
      </c>
      <c r="X538" s="5">
        <v>29625.05</v>
      </c>
      <c r="Y538" s="4" t="s">
        <v>179</v>
      </c>
      <c r="Z538" s="4">
        <v>1</v>
      </c>
      <c r="AA538" s="4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</row>
    <row r="539" spans="1:252">
      <c r="A539" s="4" t="s">
        <v>3262</v>
      </c>
      <c r="B539" s="4" t="s">
        <v>531</v>
      </c>
      <c r="C539" s="4" t="s">
        <v>532</v>
      </c>
      <c r="D539" s="4" t="s">
        <v>9</v>
      </c>
      <c r="E539" s="4" t="s">
        <v>191</v>
      </c>
      <c r="F539" s="4" t="s">
        <v>3263</v>
      </c>
      <c r="G539" s="5">
        <v>81995</v>
      </c>
      <c r="H539" s="5">
        <v>12299.25</v>
      </c>
      <c r="I539" s="5"/>
      <c r="J539" s="5"/>
      <c r="K539" s="5"/>
      <c r="L539" s="5">
        <v>12299.25</v>
      </c>
      <c r="M539" s="5" t="s">
        <v>170</v>
      </c>
      <c r="N539" s="5" t="s">
        <v>171</v>
      </c>
      <c r="O539" s="4" t="s">
        <v>9</v>
      </c>
      <c r="P539" s="4" t="s">
        <v>3264</v>
      </c>
      <c r="Q539" s="4" t="s">
        <v>3265</v>
      </c>
      <c r="R539" s="4" t="s">
        <v>174</v>
      </c>
      <c r="S539" s="4" t="s">
        <v>3266</v>
      </c>
      <c r="T539" s="4" t="s">
        <v>176</v>
      </c>
      <c r="U539" s="4" t="s">
        <v>209</v>
      </c>
      <c r="V539" s="4" t="s">
        <v>3267</v>
      </c>
      <c r="W539" s="5">
        <v>69695.75</v>
      </c>
      <c r="X539" s="5">
        <v>69695.75</v>
      </c>
      <c r="Y539" s="4" t="s">
        <v>179</v>
      </c>
      <c r="Z539" s="4">
        <v>1</v>
      </c>
      <c r="AA539" s="4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</row>
    <row r="540" spans="1:252">
      <c r="A540" s="4" t="s">
        <v>3268</v>
      </c>
      <c r="B540" s="4" t="s">
        <v>539</v>
      </c>
      <c r="C540" s="4" t="s">
        <v>540</v>
      </c>
      <c r="D540" s="4" t="s">
        <v>46</v>
      </c>
      <c r="E540" s="4" t="s">
        <v>168</v>
      </c>
      <c r="F540" s="4" t="s">
        <v>3263</v>
      </c>
      <c r="G540" s="5">
        <v>5787.92</v>
      </c>
      <c r="H540" s="5">
        <v>868.19</v>
      </c>
      <c r="I540" s="5"/>
      <c r="J540" s="5"/>
      <c r="K540" s="5"/>
      <c r="L540" s="5">
        <v>868.19</v>
      </c>
      <c r="M540" s="5" t="s">
        <v>170</v>
      </c>
      <c r="N540" s="5" t="s">
        <v>171</v>
      </c>
      <c r="O540" s="4" t="s">
        <v>266</v>
      </c>
      <c r="P540" s="4" t="s">
        <v>3269</v>
      </c>
      <c r="Q540" s="4" t="s">
        <v>3270</v>
      </c>
      <c r="R540" s="4" t="s">
        <v>260</v>
      </c>
      <c r="S540" s="4" t="s">
        <v>3271</v>
      </c>
      <c r="T540" s="4" t="s">
        <v>176</v>
      </c>
      <c r="U540" s="4" t="s">
        <v>209</v>
      </c>
      <c r="V540" s="4" t="s">
        <v>3272</v>
      </c>
      <c r="W540" s="5">
        <v>4919.73</v>
      </c>
      <c r="X540" s="5">
        <v>4919.73</v>
      </c>
      <c r="Y540" s="4" t="s">
        <v>211</v>
      </c>
      <c r="Z540" s="4">
        <v>1</v>
      </c>
      <c r="AA540" s="4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</row>
    <row r="541" spans="1:252">
      <c r="A541" s="4" t="s">
        <v>3273</v>
      </c>
      <c r="B541" s="4" t="s">
        <v>476</v>
      </c>
      <c r="C541" s="4" t="s">
        <v>477</v>
      </c>
      <c r="D541" s="4" t="s">
        <v>83</v>
      </c>
      <c r="E541" s="4" t="s">
        <v>168</v>
      </c>
      <c r="F541" s="4" t="s">
        <v>3274</v>
      </c>
      <c r="G541" s="5">
        <v>8548</v>
      </c>
      <c r="H541" s="5">
        <v>1282.2</v>
      </c>
      <c r="I541" s="5"/>
      <c r="J541" s="5"/>
      <c r="K541" s="5"/>
      <c r="L541" s="5">
        <v>1282.2</v>
      </c>
      <c r="M541" s="5" t="s">
        <v>170</v>
      </c>
      <c r="N541" s="5" t="s">
        <v>171</v>
      </c>
      <c r="O541" s="4" t="s">
        <v>83</v>
      </c>
      <c r="P541" s="4" t="s">
        <v>3275</v>
      </c>
      <c r="Q541" s="4" t="s">
        <v>3276</v>
      </c>
      <c r="R541" s="4" t="s">
        <v>174</v>
      </c>
      <c r="S541" s="4" t="s">
        <v>3277</v>
      </c>
      <c r="T541" s="4" t="s">
        <v>176</v>
      </c>
      <c r="U541" s="4" t="s">
        <v>209</v>
      </c>
      <c r="V541" s="4" t="s">
        <v>3278</v>
      </c>
      <c r="W541" s="5">
        <v>7265.8</v>
      </c>
      <c r="X541" s="5">
        <v>7265.8</v>
      </c>
      <c r="Y541" s="4" t="s">
        <v>211</v>
      </c>
      <c r="Z541" s="4">
        <v>1</v>
      </c>
      <c r="AA541" s="4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</row>
    <row r="542" spans="1:252">
      <c r="A542" s="4" t="s">
        <v>3279</v>
      </c>
      <c r="B542" s="4" t="s">
        <v>569</v>
      </c>
      <c r="C542" s="4" t="s">
        <v>570</v>
      </c>
      <c r="D542" s="4" t="s">
        <v>48</v>
      </c>
      <c r="E542" s="4" t="s">
        <v>168</v>
      </c>
      <c r="F542" s="4" t="s">
        <v>3280</v>
      </c>
      <c r="G542" s="5">
        <v>14300</v>
      </c>
      <c r="H542" s="5">
        <v>2145</v>
      </c>
      <c r="I542" s="5"/>
      <c r="J542" s="5"/>
      <c r="K542" s="5"/>
      <c r="L542" s="5">
        <v>2145</v>
      </c>
      <c r="M542" s="5" t="s">
        <v>170</v>
      </c>
      <c r="N542" s="5" t="s">
        <v>171</v>
      </c>
      <c r="O542" s="4" t="s">
        <v>48</v>
      </c>
      <c r="P542" s="4" t="s">
        <v>3281</v>
      </c>
      <c r="Q542" s="4" t="s">
        <v>3282</v>
      </c>
      <c r="R542" s="4" t="s">
        <v>174</v>
      </c>
      <c r="S542" s="4" t="s">
        <v>3283</v>
      </c>
      <c r="T542" s="4" t="s">
        <v>176</v>
      </c>
      <c r="U542" s="4" t="s">
        <v>209</v>
      </c>
      <c r="V542" s="4" t="s">
        <v>3284</v>
      </c>
      <c r="W542" s="5">
        <v>12155</v>
      </c>
      <c r="X542" s="5">
        <v>12155</v>
      </c>
      <c r="Y542" s="4" t="s">
        <v>179</v>
      </c>
      <c r="Z542" s="4">
        <v>1</v>
      </c>
      <c r="AA542" s="4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</row>
    <row r="543" spans="1:252">
      <c r="A543" s="4" t="s">
        <v>3285</v>
      </c>
      <c r="B543" s="4" t="s">
        <v>569</v>
      </c>
      <c r="C543" s="4" t="s">
        <v>570</v>
      </c>
      <c r="D543" s="4" t="s">
        <v>48</v>
      </c>
      <c r="E543" s="4" t="s">
        <v>168</v>
      </c>
      <c r="F543" s="4" t="s">
        <v>3280</v>
      </c>
      <c r="G543" s="5">
        <v>4540</v>
      </c>
      <c r="H543" s="5">
        <v>681</v>
      </c>
      <c r="I543" s="5"/>
      <c r="J543" s="5"/>
      <c r="K543" s="5"/>
      <c r="L543" s="5">
        <v>681</v>
      </c>
      <c r="M543" s="5" t="s">
        <v>170</v>
      </c>
      <c r="N543" s="5" t="s">
        <v>171</v>
      </c>
      <c r="O543" s="4" t="s">
        <v>48</v>
      </c>
      <c r="P543" s="4" t="s">
        <v>3281</v>
      </c>
      <c r="Q543" s="4" t="s">
        <v>3282</v>
      </c>
      <c r="R543" s="4" t="s">
        <v>174</v>
      </c>
      <c r="S543" s="4" t="s">
        <v>3283</v>
      </c>
      <c r="T543" s="4" t="s">
        <v>176</v>
      </c>
      <c r="U543" s="4" t="s">
        <v>209</v>
      </c>
      <c r="V543" s="4" t="s">
        <v>3286</v>
      </c>
      <c r="W543" s="5">
        <v>3859</v>
      </c>
      <c r="X543" s="5">
        <v>3859</v>
      </c>
      <c r="Y543" s="4" t="s">
        <v>179</v>
      </c>
      <c r="Z543" s="4">
        <v>1</v>
      </c>
      <c r="AA543" s="4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</row>
    <row r="544" spans="1:252">
      <c r="A544" s="4" t="s">
        <v>3287</v>
      </c>
      <c r="B544" s="4" t="s">
        <v>1912</v>
      </c>
      <c r="C544" s="4" t="s">
        <v>1913</v>
      </c>
      <c r="D544" s="4" t="s">
        <v>111</v>
      </c>
      <c r="E544" s="4" t="s">
        <v>215</v>
      </c>
      <c r="F544" s="4" t="s">
        <v>3288</v>
      </c>
      <c r="G544" s="5">
        <v>12300</v>
      </c>
      <c r="H544" s="5">
        <v>1845</v>
      </c>
      <c r="I544" s="5"/>
      <c r="J544" s="5"/>
      <c r="K544" s="5"/>
      <c r="L544" s="5">
        <v>1845</v>
      </c>
      <c r="M544" s="5" t="s">
        <v>170</v>
      </c>
      <c r="N544" s="5" t="s">
        <v>171</v>
      </c>
      <c r="O544" s="4" t="s">
        <v>111</v>
      </c>
      <c r="P544" s="4" t="s">
        <v>3289</v>
      </c>
      <c r="Q544" s="4" t="s">
        <v>3290</v>
      </c>
      <c r="R544" s="4" t="s">
        <v>260</v>
      </c>
      <c r="S544" s="4" t="s">
        <v>3291</v>
      </c>
      <c r="T544" s="4" t="s">
        <v>176</v>
      </c>
      <c r="U544" s="4" t="s">
        <v>209</v>
      </c>
      <c r="V544" s="4" t="s">
        <v>3292</v>
      </c>
      <c r="W544" s="5">
        <v>10455</v>
      </c>
      <c r="X544" s="5">
        <v>10455</v>
      </c>
      <c r="Y544" s="4" t="s">
        <v>179</v>
      </c>
      <c r="Z544" s="4">
        <v>1</v>
      </c>
      <c r="AA544" s="4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</row>
    <row r="545" spans="1:252">
      <c r="A545" s="33" t="s">
        <v>3293</v>
      </c>
      <c r="B545" s="4" t="s">
        <v>531</v>
      </c>
      <c r="C545" s="4" t="s">
        <v>532</v>
      </c>
      <c r="D545" s="4" t="s">
        <v>9</v>
      </c>
      <c r="E545" s="4" t="s">
        <v>191</v>
      </c>
      <c r="F545" s="4" t="s">
        <v>3288</v>
      </c>
      <c r="G545" s="5">
        <v>6599</v>
      </c>
      <c r="H545" s="5">
        <v>989.85</v>
      </c>
      <c r="I545" s="5"/>
      <c r="J545" s="5"/>
      <c r="K545" s="5"/>
      <c r="L545" s="5">
        <v>989.85</v>
      </c>
      <c r="M545" s="5" t="s">
        <v>170</v>
      </c>
      <c r="N545" s="5" t="s">
        <v>171</v>
      </c>
      <c r="O545" s="4" t="s">
        <v>9</v>
      </c>
      <c r="P545" s="4" t="s">
        <v>3294</v>
      </c>
      <c r="Q545" s="4" t="s">
        <v>3295</v>
      </c>
      <c r="R545" s="4" t="s">
        <v>174</v>
      </c>
      <c r="S545" s="4" t="s">
        <v>3296</v>
      </c>
      <c r="T545" s="4" t="s">
        <v>176</v>
      </c>
      <c r="U545" s="4" t="s">
        <v>209</v>
      </c>
      <c r="V545" s="4" t="s">
        <v>3297</v>
      </c>
      <c r="W545" s="5">
        <v>5609.15</v>
      </c>
      <c r="X545" s="5">
        <v>5609.15</v>
      </c>
      <c r="Y545" s="4" t="s">
        <v>179</v>
      </c>
      <c r="Z545" s="4">
        <v>1</v>
      </c>
      <c r="AA545" s="4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</row>
    <row r="546" spans="1:252">
      <c r="A546" s="4" t="s">
        <v>3298</v>
      </c>
      <c r="B546" s="4" t="s">
        <v>2837</v>
      </c>
      <c r="C546" s="4" t="s">
        <v>2838</v>
      </c>
      <c r="D546" s="4" t="s">
        <v>74</v>
      </c>
      <c r="E546" s="4" t="s">
        <v>191</v>
      </c>
      <c r="F546" s="4" t="s">
        <v>3288</v>
      </c>
      <c r="G546" s="5">
        <v>20235</v>
      </c>
      <c r="H546" s="5">
        <v>3035.25</v>
      </c>
      <c r="I546" s="5"/>
      <c r="J546" s="5"/>
      <c r="K546" s="5"/>
      <c r="L546" s="5">
        <v>3035.25</v>
      </c>
      <c r="M546" s="5" t="s">
        <v>170</v>
      </c>
      <c r="N546" s="5" t="s">
        <v>171</v>
      </c>
      <c r="O546" s="4" t="s">
        <v>74</v>
      </c>
      <c r="P546" s="4" t="s">
        <v>3299</v>
      </c>
      <c r="Q546" s="4" t="s">
        <v>3300</v>
      </c>
      <c r="R546" s="4" t="s">
        <v>260</v>
      </c>
      <c r="S546" s="4" t="s">
        <v>3301</v>
      </c>
      <c r="T546" s="4" t="s">
        <v>176</v>
      </c>
      <c r="U546" s="4" t="s">
        <v>377</v>
      </c>
      <c r="V546" s="4" t="s">
        <v>3302</v>
      </c>
      <c r="W546" s="5">
        <v>17199.75</v>
      </c>
      <c r="X546" s="5">
        <v>17199.75</v>
      </c>
      <c r="Y546" s="4" t="s">
        <v>179</v>
      </c>
      <c r="Z546" s="4">
        <v>1</v>
      </c>
      <c r="AA546" s="4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</row>
    <row r="547" spans="1:252">
      <c r="A547" s="4" t="s">
        <v>3303</v>
      </c>
      <c r="B547" s="4" t="s">
        <v>264</v>
      </c>
      <c r="C547" s="4" t="s">
        <v>265</v>
      </c>
      <c r="D547" s="4" t="s">
        <v>4</v>
      </c>
      <c r="E547" s="4" t="s">
        <v>168</v>
      </c>
      <c r="F547" s="4" t="s">
        <v>3304</v>
      </c>
      <c r="G547" s="5">
        <v>5304.52</v>
      </c>
      <c r="H547" s="5">
        <v>795.68</v>
      </c>
      <c r="I547" s="5"/>
      <c r="J547" s="5"/>
      <c r="K547" s="5"/>
      <c r="L547" s="5">
        <v>795.68</v>
      </c>
      <c r="M547" s="5" t="s">
        <v>170</v>
      </c>
      <c r="N547" s="5" t="s">
        <v>171</v>
      </c>
      <c r="O547" s="4" t="s">
        <v>266</v>
      </c>
      <c r="P547" s="4" t="s">
        <v>3305</v>
      </c>
      <c r="Q547" s="4" t="s">
        <v>3306</v>
      </c>
      <c r="R547" s="4" t="s">
        <v>174</v>
      </c>
      <c r="S547" s="4" t="s">
        <v>3307</v>
      </c>
      <c r="T547" s="4" t="s">
        <v>176</v>
      </c>
      <c r="U547" s="4" t="s">
        <v>209</v>
      </c>
      <c r="V547" s="4" t="s">
        <v>3308</v>
      </c>
      <c r="W547" s="5">
        <v>4508.84</v>
      </c>
      <c r="X547" s="5">
        <v>4508.84</v>
      </c>
      <c r="Y547" s="4" t="s">
        <v>211</v>
      </c>
      <c r="Z547" s="4">
        <v>1</v>
      </c>
      <c r="AA547" s="4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</row>
    <row r="548" spans="1:252">
      <c r="A548" s="4" t="s">
        <v>3309</v>
      </c>
      <c r="B548" s="4" t="s">
        <v>201</v>
      </c>
      <c r="C548" s="4" t="s">
        <v>1791</v>
      </c>
      <c r="D548" s="4" t="s">
        <v>28</v>
      </c>
      <c r="E548" s="4" t="s">
        <v>203</v>
      </c>
      <c r="F548" s="4" t="s">
        <v>3304</v>
      </c>
      <c r="G548" s="5">
        <v>2809</v>
      </c>
      <c r="H548" s="5">
        <v>421.35</v>
      </c>
      <c r="I548" s="5"/>
      <c r="J548" s="5"/>
      <c r="K548" s="5"/>
      <c r="L548" s="5">
        <v>421.35</v>
      </c>
      <c r="M548" s="5" t="s">
        <v>170</v>
      </c>
      <c r="N548" s="5" t="s">
        <v>171</v>
      </c>
      <c r="O548" s="4" t="s">
        <v>1792</v>
      </c>
      <c r="P548" s="4" t="s">
        <v>3310</v>
      </c>
      <c r="Q548" s="4" t="s">
        <v>3311</v>
      </c>
      <c r="R548" s="4" t="s">
        <v>174</v>
      </c>
      <c r="S548" s="4" t="s">
        <v>3312</v>
      </c>
      <c r="T548" s="4" t="s">
        <v>176</v>
      </c>
      <c r="U548" s="4" t="s">
        <v>209</v>
      </c>
      <c r="V548" s="4" t="s">
        <v>3313</v>
      </c>
      <c r="W548" s="5">
        <v>2387.65</v>
      </c>
      <c r="X548" s="5">
        <v>2387.65</v>
      </c>
      <c r="Y548" s="4" t="s">
        <v>211</v>
      </c>
      <c r="Z548" s="4">
        <v>1</v>
      </c>
      <c r="AA548" s="4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</row>
    <row r="549" spans="1:252">
      <c r="A549" s="4" t="s">
        <v>3314</v>
      </c>
      <c r="B549" s="4" t="s">
        <v>937</v>
      </c>
      <c r="C549" s="4" t="s">
        <v>938</v>
      </c>
      <c r="D549" s="4" t="s">
        <v>26</v>
      </c>
      <c r="E549" s="4" t="s">
        <v>307</v>
      </c>
      <c r="F549" s="4" t="s">
        <v>3304</v>
      </c>
      <c r="G549" s="5">
        <v>19034.12</v>
      </c>
      <c r="H549" s="5">
        <v>2855.12</v>
      </c>
      <c r="I549" s="5"/>
      <c r="J549" s="5"/>
      <c r="K549" s="5"/>
      <c r="L549" s="5">
        <v>2855.12</v>
      </c>
      <c r="M549" s="5" t="s">
        <v>170</v>
      </c>
      <c r="N549" s="5" t="s">
        <v>171</v>
      </c>
      <c r="O549" s="4" t="s">
        <v>26</v>
      </c>
      <c r="P549" s="4" t="s">
        <v>3315</v>
      </c>
      <c r="Q549" s="4" t="s">
        <v>3316</v>
      </c>
      <c r="R549" s="4" t="s">
        <v>174</v>
      </c>
      <c r="S549" s="4" t="s">
        <v>3317</v>
      </c>
      <c r="T549" s="4" t="s">
        <v>176</v>
      </c>
      <c r="U549" s="4" t="s">
        <v>209</v>
      </c>
      <c r="V549" s="4" t="s">
        <v>3318</v>
      </c>
      <c r="W549" s="5">
        <v>16179</v>
      </c>
      <c r="X549" s="5">
        <v>16179</v>
      </c>
      <c r="Y549" s="4" t="s">
        <v>179</v>
      </c>
      <c r="Z549" s="4">
        <v>1</v>
      </c>
      <c r="AA549" s="4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</row>
    <row r="550" spans="1:252">
      <c r="A550" s="4" t="s">
        <v>3319</v>
      </c>
      <c r="B550" s="4" t="s">
        <v>201</v>
      </c>
      <c r="C550" s="4" t="s">
        <v>388</v>
      </c>
      <c r="D550" s="4" t="s">
        <v>28</v>
      </c>
      <c r="E550" s="4" t="s">
        <v>203</v>
      </c>
      <c r="F550" s="4" t="s">
        <v>3320</v>
      </c>
      <c r="G550" s="5">
        <v>5618</v>
      </c>
      <c r="H550" s="5">
        <v>842.7</v>
      </c>
      <c r="I550" s="5"/>
      <c r="J550" s="5"/>
      <c r="K550" s="5"/>
      <c r="L550" s="5">
        <v>842.7</v>
      </c>
      <c r="M550" s="5" t="s">
        <v>170</v>
      </c>
      <c r="N550" s="5" t="s">
        <v>171</v>
      </c>
      <c r="O550" s="4" t="s">
        <v>390</v>
      </c>
      <c r="P550" s="4" t="s">
        <v>3321</v>
      </c>
      <c r="Q550" s="4" t="s">
        <v>3322</v>
      </c>
      <c r="R550" s="4" t="s">
        <v>242</v>
      </c>
      <c r="S550" s="4" t="s">
        <v>3323</v>
      </c>
      <c r="T550" s="4" t="s">
        <v>176</v>
      </c>
      <c r="U550" s="4" t="s">
        <v>209</v>
      </c>
      <c r="V550" s="4" t="s">
        <v>3324</v>
      </c>
      <c r="W550" s="5">
        <v>4775.3</v>
      </c>
      <c r="X550" s="5">
        <v>4775.3</v>
      </c>
      <c r="Y550" s="4" t="s">
        <v>211</v>
      </c>
      <c r="Z550" s="4">
        <v>1</v>
      </c>
      <c r="AA550" s="4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</row>
    <row r="551" spans="1:252">
      <c r="A551" s="4" t="s">
        <v>3325</v>
      </c>
      <c r="B551" s="4" t="s">
        <v>539</v>
      </c>
      <c r="C551" s="4" t="s">
        <v>540</v>
      </c>
      <c r="D551" s="4" t="s">
        <v>46</v>
      </c>
      <c r="E551" s="4" t="s">
        <v>168</v>
      </c>
      <c r="F551" s="4" t="s">
        <v>3326</v>
      </c>
      <c r="G551" s="5">
        <v>9003.48</v>
      </c>
      <c r="H551" s="5">
        <v>1350.52</v>
      </c>
      <c r="I551" s="5"/>
      <c r="J551" s="5"/>
      <c r="K551" s="5"/>
      <c r="L551" s="5">
        <v>1350.52</v>
      </c>
      <c r="M551" s="5" t="s">
        <v>170</v>
      </c>
      <c r="N551" s="5" t="s">
        <v>171</v>
      </c>
      <c r="O551" s="4" t="s">
        <v>266</v>
      </c>
      <c r="P551" s="4" t="s">
        <v>3327</v>
      </c>
      <c r="Q551" s="4" t="s">
        <v>3328</v>
      </c>
      <c r="R551" s="4" t="s">
        <v>174</v>
      </c>
      <c r="S551" s="4" t="s">
        <v>3329</v>
      </c>
      <c r="T551" s="4" t="s">
        <v>176</v>
      </c>
      <c r="U551" s="4" t="s">
        <v>209</v>
      </c>
      <c r="V551" s="4" t="s">
        <v>3330</v>
      </c>
      <c r="W551" s="5">
        <v>7652.96</v>
      </c>
      <c r="X551" s="5">
        <v>7652.96</v>
      </c>
      <c r="Y551" s="4" t="s">
        <v>179</v>
      </c>
      <c r="Z551" s="4">
        <v>1</v>
      </c>
      <c r="AA551" s="4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</row>
    <row r="552" spans="1:252">
      <c r="A552" s="4" t="s">
        <v>3331</v>
      </c>
      <c r="B552" s="4" t="s">
        <v>3332</v>
      </c>
      <c r="C552" s="4" t="s">
        <v>3333</v>
      </c>
      <c r="D552" s="4" t="s">
        <v>86</v>
      </c>
      <c r="E552" s="4" t="s">
        <v>168</v>
      </c>
      <c r="F552" s="4" t="s">
        <v>3334</v>
      </c>
      <c r="G552" s="5">
        <v>37858.8</v>
      </c>
      <c r="H552" s="5">
        <v>5678.82</v>
      </c>
      <c r="I552" s="5"/>
      <c r="J552" s="5"/>
      <c r="K552" s="5"/>
      <c r="L552" s="5">
        <v>5678.82</v>
      </c>
      <c r="M552" s="5" t="s">
        <v>170</v>
      </c>
      <c r="N552" s="5" t="s">
        <v>171</v>
      </c>
      <c r="O552" s="4" t="s">
        <v>86</v>
      </c>
      <c r="P552" s="4" t="s">
        <v>3335</v>
      </c>
      <c r="Q552" s="4" t="s">
        <v>3336</v>
      </c>
      <c r="R552" s="4" t="s">
        <v>174</v>
      </c>
      <c r="S552" s="4" t="s">
        <v>3337</v>
      </c>
      <c r="T552" s="4" t="s">
        <v>176</v>
      </c>
      <c r="U552" s="4" t="s">
        <v>209</v>
      </c>
      <c r="V552" s="4" t="s">
        <v>3338</v>
      </c>
      <c r="W552" s="5">
        <v>32179.98</v>
      </c>
      <c r="X552" s="5">
        <v>32179.98</v>
      </c>
      <c r="Y552" s="4" t="s">
        <v>179</v>
      </c>
      <c r="Z552" s="4">
        <v>1</v>
      </c>
      <c r="AA552" s="4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</row>
    <row r="553" spans="1:252">
      <c r="A553" s="4" t="s">
        <v>3339</v>
      </c>
      <c r="B553" s="4" t="s">
        <v>3340</v>
      </c>
      <c r="C553" s="4" t="s">
        <v>3341</v>
      </c>
      <c r="D553" s="4" t="s">
        <v>87</v>
      </c>
      <c r="E553" s="4" t="s">
        <v>168</v>
      </c>
      <c r="F553" s="4" t="s">
        <v>3342</v>
      </c>
      <c r="G553" s="5">
        <v>8251.7</v>
      </c>
      <c r="H553" s="5">
        <v>1237.76</v>
      </c>
      <c r="I553" s="5"/>
      <c r="J553" s="5"/>
      <c r="K553" s="5"/>
      <c r="L553" s="5">
        <v>1237.76</v>
      </c>
      <c r="M553" s="5" t="s">
        <v>170</v>
      </c>
      <c r="N553" s="5" t="s">
        <v>171</v>
      </c>
      <c r="O553" s="4" t="s">
        <v>87</v>
      </c>
      <c r="P553" s="4" t="s">
        <v>3343</v>
      </c>
      <c r="Q553" s="4" t="s">
        <v>3344</v>
      </c>
      <c r="R553" s="4" t="s">
        <v>242</v>
      </c>
      <c r="S553" s="4" t="s">
        <v>3345</v>
      </c>
      <c r="T553" s="4" t="s">
        <v>220</v>
      </c>
      <c r="U553" s="4" t="s">
        <v>1167</v>
      </c>
      <c r="V553" s="4" t="s">
        <v>3346</v>
      </c>
      <c r="W553" s="5">
        <v>7013.94</v>
      </c>
      <c r="X553" s="5">
        <v>7013.94</v>
      </c>
      <c r="Y553" s="4" t="s">
        <v>211</v>
      </c>
      <c r="Z553" s="4">
        <v>1</v>
      </c>
      <c r="AA553" s="4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</row>
    <row r="554" spans="1:252">
      <c r="A554" s="4" t="s">
        <v>3347</v>
      </c>
      <c r="B554" s="4" t="s">
        <v>693</v>
      </c>
      <c r="C554" s="4" t="s">
        <v>694</v>
      </c>
      <c r="D554" s="4" t="s">
        <v>11</v>
      </c>
      <c r="E554" s="4" t="s">
        <v>454</v>
      </c>
      <c r="F554" s="4" t="s">
        <v>3342</v>
      </c>
      <c r="G554" s="5">
        <v>35918.2</v>
      </c>
      <c r="H554" s="5">
        <v>5387.73</v>
      </c>
      <c r="I554" s="5"/>
      <c r="J554" s="5"/>
      <c r="K554" s="5"/>
      <c r="L554" s="5">
        <v>5387.73</v>
      </c>
      <c r="M554" s="5" t="s">
        <v>170</v>
      </c>
      <c r="N554" s="5" t="s">
        <v>171</v>
      </c>
      <c r="O554" s="4" t="s">
        <v>11</v>
      </c>
      <c r="P554" s="4" t="s">
        <v>3348</v>
      </c>
      <c r="Q554" s="4" t="s">
        <v>3349</v>
      </c>
      <c r="R554" s="4" t="s">
        <v>174</v>
      </c>
      <c r="S554" s="4" t="s">
        <v>3350</v>
      </c>
      <c r="T554" s="4" t="s">
        <v>176</v>
      </c>
      <c r="U554" s="4" t="s">
        <v>209</v>
      </c>
      <c r="V554" s="4" t="s">
        <v>3351</v>
      </c>
      <c r="W554" s="5">
        <v>30530.47</v>
      </c>
      <c r="X554" s="5">
        <v>30530.47</v>
      </c>
      <c r="Y554" s="4" t="s">
        <v>179</v>
      </c>
      <c r="Z554" s="4">
        <v>1</v>
      </c>
      <c r="AA554" s="4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</row>
    <row r="555" spans="1:252">
      <c r="A555" s="4" t="s">
        <v>3352</v>
      </c>
      <c r="B555" s="4" t="s">
        <v>1490</v>
      </c>
      <c r="C555" s="4" t="s">
        <v>1491</v>
      </c>
      <c r="D555" s="4" t="s">
        <v>59</v>
      </c>
      <c r="E555" s="4" t="s">
        <v>168</v>
      </c>
      <c r="F555" s="4" t="s">
        <v>3342</v>
      </c>
      <c r="G555" s="5">
        <v>16000</v>
      </c>
      <c r="H555" s="5">
        <v>2400</v>
      </c>
      <c r="I555" s="5"/>
      <c r="J555" s="5"/>
      <c r="K555" s="5"/>
      <c r="L555" s="5">
        <v>2400</v>
      </c>
      <c r="M555" s="5" t="s">
        <v>170</v>
      </c>
      <c r="N555" s="5" t="s">
        <v>171</v>
      </c>
      <c r="O555" s="4" t="s">
        <v>59</v>
      </c>
      <c r="P555" s="4" t="s">
        <v>3353</v>
      </c>
      <c r="Q555" s="4" t="s">
        <v>3354</v>
      </c>
      <c r="R555" s="4" t="s">
        <v>174</v>
      </c>
      <c r="S555" s="4" t="s">
        <v>3355</v>
      </c>
      <c r="T555" s="4" t="s">
        <v>176</v>
      </c>
      <c r="U555" s="4" t="s">
        <v>181</v>
      </c>
      <c r="V555" s="4" t="s">
        <v>3356</v>
      </c>
      <c r="W555" s="5">
        <v>13600</v>
      </c>
      <c r="X555" s="5">
        <v>13600</v>
      </c>
      <c r="Y555" s="4" t="s">
        <v>179</v>
      </c>
      <c r="Z555" s="4">
        <v>1</v>
      </c>
      <c r="AA555" s="4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</row>
    <row r="556" spans="1:252">
      <c r="A556" s="4" t="s">
        <v>3357</v>
      </c>
      <c r="B556" s="4" t="s">
        <v>1490</v>
      </c>
      <c r="C556" s="4" t="s">
        <v>1491</v>
      </c>
      <c r="D556" s="4" t="s">
        <v>59</v>
      </c>
      <c r="E556" s="4" t="s">
        <v>168</v>
      </c>
      <c r="F556" s="4" t="s">
        <v>3342</v>
      </c>
      <c r="G556" s="5">
        <v>37425</v>
      </c>
      <c r="H556" s="5">
        <v>5613.75</v>
      </c>
      <c r="I556" s="5"/>
      <c r="J556" s="5"/>
      <c r="K556" s="5"/>
      <c r="L556" s="5">
        <v>5613.75</v>
      </c>
      <c r="M556" s="5" t="s">
        <v>170</v>
      </c>
      <c r="N556" s="5" t="s">
        <v>171</v>
      </c>
      <c r="O556" s="4" t="s">
        <v>59</v>
      </c>
      <c r="P556" s="4" t="s">
        <v>3353</v>
      </c>
      <c r="Q556" s="4" t="s">
        <v>3354</v>
      </c>
      <c r="R556" s="4" t="s">
        <v>174</v>
      </c>
      <c r="S556" s="4" t="s">
        <v>3355</v>
      </c>
      <c r="T556" s="4" t="s">
        <v>176</v>
      </c>
      <c r="U556" s="4" t="s">
        <v>377</v>
      </c>
      <c r="V556" s="4" t="s">
        <v>3358</v>
      </c>
      <c r="W556" s="5">
        <v>31811.25</v>
      </c>
      <c r="X556" s="5">
        <v>31811.25</v>
      </c>
      <c r="Y556" s="4" t="s">
        <v>179</v>
      </c>
      <c r="Z556" s="4">
        <v>1</v>
      </c>
      <c r="AA556" s="4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</row>
    <row r="557" spans="1:252">
      <c r="A557" s="4" t="s">
        <v>3359</v>
      </c>
      <c r="B557" s="4" t="s">
        <v>1490</v>
      </c>
      <c r="C557" s="4" t="s">
        <v>1491</v>
      </c>
      <c r="D557" s="4" t="s">
        <v>59</v>
      </c>
      <c r="E557" s="4" t="s">
        <v>168</v>
      </c>
      <c r="F557" s="4" t="s">
        <v>3342</v>
      </c>
      <c r="G557" s="5">
        <v>30920</v>
      </c>
      <c r="H557" s="5">
        <v>4638</v>
      </c>
      <c r="I557" s="5"/>
      <c r="J557" s="5"/>
      <c r="K557" s="5"/>
      <c r="L557" s="5">
        <v>4638</v>
      </c>
      <c r="M557" s="5" t="s">
        <v>170</v>
      </c>
      <c r="N557" s="5" t="s">
        <v>171</v>
      </c>
      <c r="O557" s="4" t="s">
        <v>59</v>
      </c>
      <c r="P557" s="4" t="s">
        <v>3353</v>
      </c>
      <c r="Q557" s="4" t="s">
        <v>3354</v>
      </c>
      <c r="R557" s="4" t="s">
        <v>174</v>
      </c>
      <c r="S557" s="4" t="s">
        <v>3355</v>
      </c>
      <c r="T557" s="4" t="s">
        <v>176</v>
      </c>
      <c r="U557" s="4" t="s">
        <v>177</v>
      </c>
      <c r="V557" s="4" t="s">
        <v>3360</v>
      </c>
      <c r="W557" s="5">
        <v>26282</v>
      </c>
      <c r="X557" s="5">
        <v>26282</v>
      </c>
      <c r="Y557" s="4" t="s">
        <v>179</v>
      </c>
      <c r="Z557" s="4">
        <v>1</v>
      </c>
      <c r="AA557" s="4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</row>
    <row r="558" spans="1:252">
      <c r="A558" s="4" t="s">
        <v>3361</v>
      </c>
      <c r="B558" s="4" t="s">
        <v>1490</v>
      </c>
      <c r="C558" s="4" t="s">
        <v>1491</v>
      </c>
      <c r="D558" s="4" t="s">
        <v>59</v>
      </c>
      <c r="E558" s="4" t="s">
        <v>168</v>
      </c>
      <c r="F558" s="4" t="s">
        <v>3342</v>
      </c>
      <c r="G558" s="5">
        <v>6999</v>
      </c>
      <c r="H558" s="5">
        <v>1049.85</v>
      </c>
      <c r="I558" s="5"/>
      <c r="J558" s="5"/>
      <c r="K558" s="5"/>
      <c r="L558" s="5">
        <v>1049.85</v>
      </c>
      <c r="M558" s="5" t="s">
        <v>170</v>
      </c>
      <c r="N558" s="5" t="s">
        <v>171</v>
      </c>
      <c r="O558" s="4" t="s">
        <v>59</v>
      </c>
      <c r="P558" s="4" t="s">
        <v>3353</v>
      </c>
      <c r="Q558" s="4" t="s">
        <v>3354</v>
      </c>
      <c r="R558" s="4" t="s">
        <v>174</v>
      </c>
      <c r="S558" s="4" t="s">
        <v>3355</v>
      </c>
      <c r="T558" s="4" t="s">
        <v>176</v>
      </c>
      <c r="U558" s="4" t="s">
        <v>2621</v>
      </c>
      <c r="V558" s="4" t="s">
        <v>3362</v>
      </c>
      <c r="W558" s="5">
        <v>5949.15</v>
      </c>
      <c r="X558" s="5">
        <v>5949.15</v>
      </c>
      <c r="Y558" s="4" t="s">
        <v>179</v>
      </c>
      <c r="Z558" s="4">
        <v>1</v>
      </c>
      <c r="AA558" s="4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</row>
    <row r="559" spans="1:252">
      <c r="A559" s="4" t="s">
        <v>3363</v>
      </c>
      <c r="B559" s="4" t="s">
        <v>1717</v>
      </c>
      <c r="C559" s="4" t="s">
        <v>1718</v>
      </c>
      <c r="D559" s="4" t="s">
        <v>98</v>
      </c>
      <c r="E559" s="4" t="s">
        <v>168</v>
      </c>
      <c r="F559" s="4" t="s">
        <v>3364</v>
      </c>
      <c r="G559" s="5">
        <v>3900</v>
      </c>
      <c r="H559" s="5">
        <v>585</v>
      </c>
      <c r="I559" s="5"/>
      <c r="J559" s="5"/>
      <c r="K559" s="5"/>
      <c r="L559" s="5">
        <v>585</v>
      </c>
      <c r="M559" s="5" t="s">
        <v>170</v>
      </c>
      <c r="N559" s="5" t="s">
        <v>171</v>
      </c>
      <c r="O559" s="4" t="s">
        <v>1719</v>
      </c>
      <c r="P559" s="4" t="s">
        <v>3365</v>
      </c>
      <c r="Q559" s="4" t="s">
        <v>3366</v>
      </c>
      <c r="R559" s="4" t="s">
        <v>242</v>
      </c>
      <c r="S559" s="4" t="s">
        <v>3367</v>
      </c>
      <c r="T559" s="4" t="s">
        <v>197</v>
      </c>
      <c r="U559" s="4" t="s">
        <v>198</v>
      </c>
      <c r="V559" s="4" t="s">
        <v>3368</v>
      </c>
      <c r="W559" s="5">
        <v>3315</v>
      </c>
      <c r="X559" s="5">
        <v>3315</v>
      </c>
      <c r="Y559" s="4" t="s">
        <v>211</v>
      </c>
      <c r="Z559" s="4">
        <v>1</v>
      </c>
      <c r="AA559" s="4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</row>
    <row r="560" spans="1:252">
      <c r="A560" s="4" t="s">
        <v>3369</v>
      </c>
      <c r="B560" s="4" t="s">
        <v>305</v>
      </c>
      <c r="C560" s="4" t="s">
        <v>306</v>
      </c>
      <c r="D560" s="4" t="s">
        <v>24</v>
      </c>
      <c r="E560" s="4" t="s">
        <v>307</v>
      </c>
      <c r="F560" s="4" t="s">
        <v>3370</v>
      </c>
      <c r="G560" s="5">
        <v>41399</v>
      </c>
      <c r="H560" s="5">
        <v>6209.85</v>
      </c>
      <c r="I560" s="5"/>
      <c r="J560" s="5"/>
      <c r="K560" s="5"/>
      <c r="L560" s="5">
        <v>6209.85</v>
      </c>
      <c r="M560" s="5" t="s">
        <v>170</v>
      </c>
      <c r="N560" s="5" t="s">
        <v>171</v>
      </c>
      <c r="O560" s="4" t="s">
        <v>309</v>
      </c>
      <c r="P560" s="4" t="s">
        <v>3371</v>
      </c>
      <c r="Q560" s="4" t="s">
        <v>3372</v>
      </c>
      <c r="R560" s="4" t="s">
        <v>174</v>
      </c>
      <c r="S560" s="4" t="s">
        <v>3373</v>
      </c>
      <c r="T560" s="4" t="s">
        <v>176</v>
      </c>
      <c r="U560" s="4" t="s">
        <v>209</v>
      </c>
      <c r="V560" s="4" t="s">
        <v>3374</v>
      </c>
      <c r="W560" s="5">
        <v>35189.15</v>
      </c>
      <c r="X560" s="5">
        <v>35189.15</v>
      </c>
      <c r="Y560" s="4" t="s">
        <v>211</v>
      </c>
      <c r="Z560" s="4">
        <v>1</v>
      </c>
      <c r="AA560" s="4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</row>
    <row r="561" spans="1:252">
      <c r="A561" s="4" t="s">
        <v>3375</v>
      </c>
      <c r="B561" s="4" t="s">
        <v>305</v>
      </c>
      <c r="C561" s="4" t="s">
        <v>306</v>
      </c>
      <c r="D561" s="4" t="s">
        <v>24</v>
      </c>
      <c r="E561" s="4" t="s">
        <v>307</v>
      </c>
      <c r="F561" s="4" t="s">
        <v>3370</v>
      </c>
      <c r="G561" s="5">
        <v>880</v>
      </c>
      <c r="H561" s="5">
        <v>132</v>
      </c>
      <c r="I561" s="5"/>
      <c r="J561" s="5"/>
      <c r="K561" s="5"/>
      <c r="L561" s="5">
        <v>132</v>
      </c>
      <c r="M561" s="5" t="s">
        <v>170</v>
      </c>
      <c r="N561" s="5" t="s">
        <v>171</v>
      </c>
      <c r="O561" s="4" t="s">
        <v>309</v>
      </c>
      <c r="P561" s="4" t="s">
        <v>3371</v>
      </c>
      <c r="Q561" s="4" t="s">
        <v>3372</v>
      </c>
      <c r="R561" s="4" t="s">
        <v>174</v>
      </c>
      <c r="S561" s="4" t="s">
        <v>3373</v>
      </c>
      <c r="T561" s="4" t="s">
        <v>176</v>
      </c>
      <c r="U561" s="4" t="s">
        <v>209</v>
      </c>
      <c r="V561" s="4" t="s">
        <v>3376</v>
      </c>
      <c r="W561" s="5">
        <v>748</v>
      </c>
      <c r="X561" s="5">
        <v>748</v>
      </c>
      <c r="Y561" s="4" t="s">
        <v>211</v>
      </c>
      <c r="Z561" s="4">
        <v>1</v>
      </c>
      <c r="AA561" s="4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</row>
    <row r="562" spans="1:252">
      <c r="A562" s="4" t="s">
        <v>3377</v>
      </c>
      <c r="B562" s="4" t="s">
        <v>264</v>
      </c>
      <c r="C562" s="32" t="s">
        <v>265</v>
      </c>
      <c r="D562" s="4" t="s">
        <v>4</v>
      </c>
      <c r="E562" s="4" t="s">
        <v>168</v>
      </c>
      <c r="F562" s="4" t="s">
        <v>3370</v>
      </c>
      <c r="G562" s="5">
        <v>12638.84</v>
      </c>
      <c r="H562" s="5">
        <v>1895.83</v>
      </c>
      <c r="I562" s="5"/>
      <c r="J562" s="5"/>
      <c r="K562" s="5"/>
      <c r="L562" s="5">
        <v>1895.83</v>
      </c>
      <c r="M562" s="5" t="s">
        <v>170</v>
      </c>
      <c r="N562" s="5" t="s">
        <v>171</v>
      </c>
      <c r="O562" s="4" t="s">
        <v>266</v>
      </c>
      <c r="P562" s="4" t="s">
        <v>3378</v>
      </c>
      <c r="Q562" s="4" t="s">
        <v>3379</v>
      </c>
      <c r="R562" s="4" t="s">
        <v>260</v>
      </c>
      <c r="S562" s="4" t="s">
        <v>3380</v>
      </c>
      <c r="T562" s="4" t="s">
        <v>176</v>
      </c>
      <c r="U562" s="4" t="s">
        <v>209</v>
      </c>
      <c r="V562" s="4" t="s">
        <v>3381</v>
      </c>
      <c r="W562" s="5">
        <v>10743.01</v>
      </c>
      <c r="X562" s="5">
        <v>10743.01</v>
      </c>
      <c r="Y562" s="4" t="s">
        <v>211</v>
      </c>
      <c r="Z562" s="4">
        <v>1</v>
      </c>
      <c r="AA562" s="4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</row>
    <row r="563" spans="1:252">
      <c r="A563" s="4" t="s">
        <v>3382</v>
      </c>
      <c r="B563" s="4" t="s">
        <v>539</v>
      </c>
      <c r="C563" s="4" t="s">
        <v>540</v>
      </c>
      <c r="D563" s="4" t="s">
        <v>46</v>
      </c>
      <c r="E563" s="4" t="s">
        <v>168</v>
      </c>
      <c r="F563" s="4" t="s">
        <v>3370</v>
      </c>
      <c r="G563" s="5">
        <v>11961.08</v>
      </c>
      <c r="H563" s="5">
        <v>1794.16</v>
      </c>
      <c r="I563" s="5"/>
      <c r="J563" s="5"/>
      <c r="K563" s="5"/>
      <c r="L563" s="5">
        <v>1794.16</v>
      </c>
      <c r="M563" s="5" t="s">
        <v>170</v>
      </c>
      <c r="N563" s="5" t="s">
        <v>171</v>
      </c>
      <c r="O563" s="4" t="s">
        <v>266</v>
      </c>
      <c r="P563" s="4" t="s">
        <v>3378</v>
      </c>
      <c r="Q563" s="4" t="s">
        <v>3379</v>
      </c>
      <c r="R563" s="4" t="s">
        <v>260</v>
      </c>
      <c r="S563" s="4" t="s">
        <v>3380</v>
      </c>
      <c r="T563" s="4" t="s">
        <v>176</v>
      </c>
      <c r="U563" s="4" t="s">
        <v>209</v>
      </c>
      <c r="V563" s="4" t="s">
        <v>3383</v>
      </c>
      <c r="W563" s="5">
        <v>10166.92</v>
      </c>
      <c r="X563" s="5">
        <v>10166.92</v>
      </c>
      <c r="Y563" s="4" t="s">
        <v>179</v>
      </c>
      <c r="Z563" s="4">
        <v>1</v>
      </c>
      <c r="AA563" s="4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</row>
    <row r="564" spans="1:252">
      <c r="A564" s="4" t="s">
        <v>3384</v>
      </c>
      <c r="B564" s="4" t="s">
        <v>305</v>
      </c>
      <c r="C564" s="4" t="s">
        <v>583</v>
      </c>
      <c r="D564" s="4" t="s">
        <v>24</v>
      </c>
      <c r="E564" s="4" t="s">
        <v>307</v>
      </c>
      <c r="F564" s="4" t="s">
        <v>3385</v>
      </c>
      <c r="G564" s="5">
        <v>15998</v>
      </c>
      <c r="H564" s="5">
        <v>2399.7</v>
      </c>
      <c r="I564" s="5"/>
      <c r="J564" s="5"/>
      <c r="K564" s="5"/>
      <c r="L564" s="5">
        <v>2399.7</v>
      </c>
      <c r="M564" s="5" t="s">
        <v>170</v>
      </c>
      <c r="N564" s="5" t="s">
        <v>171</v>
      </c>
      <c r="O564" s="4" t="s">
        <v>309</v>
      </c>
      <c r="P564" s="4" t="s">
        <v>3386</v>
      </c>
      <c r="Q564" s="4" t="s">
        <v>3387</v>
      </c>
      <c r="R564" s="4" t="s">
        <v>174</v>
      </c>
      <c r="S564" s="4" t="s">
        <v>3388</v>
      </c>
      <c r="T564" s="4" t="s">
        <v>176</v>
      </c>
      <c r="U564" s="4" t="s">
        <v>209</v>
      </c>
      <c r="V564" s="4" t="s">
        <v>3389</v>
      </c>
      <c r="W564" s="5">
        <v>13598.3</v>
      </c>
      <c r="X564" s="5">
        <v>13598.3</v>
      </c>
      <c r="Y564" s="4" t="s">
        <v>179</v>
      </c>
      <c r="Z564" s="4">
        <v>1</v>
      </c>
      <c r="AA564" s="4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</row>
    <row r="565" spans="1:252">
      <c r="A565" s="4" t="s">
        <v>3390</v>
      </c>
      <c r="B565" s="4" t="s">
        <v>1912</v>
      </c>
      <c r="C565" s="4" t="s">
        <v>1913</v>
      </c>
      <c r="D565" s="4" t="s">
        <v>111</v>
      </c>
      <c r="E565" s="4" t="s">
        <v>215</v>
      </c>
      <c r="F565" s="4" t="s">
        <v>3385</v>
      </c>
      <c r="G565" s="5">
        <v>13997</v>
      </c>
      <c r="H565" s="5">
        <v>2099.55</v>
      </c>
      <c r="I565" s="5"/>
      <c r="J565" s="5"/>
      <c r="K565" s="5"/>
      <c r="L565" s="5">
        <v>2099.55</v>
      </c>
      <c r="M565" s="5" t="s">
        <v>170</v>
      </c>
      <c r="N565" s="5" t="s">
        <v>171</v>
      </c>
      <c r="O565" s="4" t="s">
        <v>111</v>
      </c>
      <c r="P565" s="4" t="s">
        <v>3386</v>
      </c>
      <c r="Q565" s="4" t="s">
        <v>3387</v>
      </c>
      <c r="R565" s="4" t="s">
        <v>174</v>
      </c>
      <c r="S565" s="4" t="s">
        <v>3388</v>
      </c>
      <c r="T565" s="4" t="s">
        <v>176</v>
      </c>
      <c r="U565" s="4" t="s">
        <v>209</v>
      </c>
      <c r="V565" s="4" t="s">
        <v>3391</v>
      </c>
      <c r="W565" s="5">
        <v>11897.45</v>
      </c>
      <c r="X565" s="5">
        <v>11897.45</v>
      </c>
      <c r="Y565" s="4" t="s">
        <v>179</v>
      </c>
      <c r="Z565" s="4">
        <v>1</v>
      </c>
      <c r="AA565" s="4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</row>
    <row r="566" spans="1:252">
      <c r="A566" s="4" t="s">
        <v>3392</v>
      </c>
      <c r="B566" s="4" t="s">
        <v>531</v>
      </c>
      <c r="C566" s="4" t="s">
        <v>532</v>
      </c>
      <c r="D566" s="4" t="s">
        <v>9</v>
      </c>
      <c r="E566" s="4" t="s">
        <v>191</v>
      </c>
      <c r="F566" s="4" t="s">
        <v>3385</v>
      </c>
      <c r="G566" s="5">
        <v>17020</v>
      </c>
      <c r="H566" s="5">
        <v>2553</v>
      </c>
      <c r="I566" s="5"/>
      <c r="J566" s="5"/>
      <c r="K566" s="5"/>
      <c r="L566" s="5">
        <v>2553</v>
      </c>
      <c r="M566" s="5" t="s">
        <v>170</v>
      </c>
      <c r="N566" s="5" t="s">
        <v>171</v>
      </c>
      <c r="O566" s="4" t="s">
        <v>9</v>
      </c>
      <c r="P566" s="4" t="s">
        <v>3393</v>
      </c>
      <c r="Q566" s="4" t="s">
        <v>3394</v>
      </c>
      <c r="R566" s="4" t="s">
        <v>260</v>
      </c>
      <c r="S566" s="4" t="s">
        <v>3395</v>
      </c>
      <c r="T566" s="4" t="s">
        <v>176</v>
      </c>
      <c r="U566" s="4" t="s">
        <v>209</v>
      </c>
      <c r="V566" s="4" t="s">
        <v>3396</v>
      </c>
      <c r="W566" s="5">
        <v>14467</v>
      </c>
      <c r="X566" s="5">
        <v>14467</v>
      </c>
      <c r="Y566" s="4" t="s">
        <v>211</v>
      </c>
      <c r="Z566" s="4">
        <v>1</v>
      </c>
      <c r="AA566" s="4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</row>
    <row r="567" spans="1:252">
      <c r="A567" s="4" t="s">
        <v>3397</v>
      </c>
      <c r="B567" s="4" t="s">
        <v>305</v>
      </c>
      <c r="C567" s="4" t="s">
        <v>960</v>
      </c>
      <c r="D567" s="4" t="s">
        <v>24</v>
      </c>
      <c r="E567" s="4" t="s">
        <v>307</v>
      </c>
      <c r="F567" s="4" t="s">
        <v>3385</v>
      </c>
      <c r="G567" s="5">
        <v>3300</v>
      </c>
      <c r="H567" s="5">
        <v>495</v>
      </c>
      <c r="I567" s="5"/>
      <c r="J567" s="5"/>
      <c r="K567" s="5"/>
      <c r="L567" s="5">
        <v>495</v>
      </c>
      <c r="M567" s="5" t="s">
        <v>170</v>
      </c>
      <c r="N567" s="5" t="s">
        <v>171</v>
      </c>
      <c r="O567" s="4" t="s">
        <v>309</v>
      </c>
      <c r="P567" s="4" t="s">
        <v>3398</v>
      </c>
      <c r="Q567" s="4" t="s">
        <v>3399</v>
      </c>
      <c r="R567" s="4" t="s">
        <v>174</v>
      </c>
      <c r="S567" s="4" t="s">
        <v>3400</v>
      </c>
      <c r="T567" s="4" t="s">
        <v>176</v>
      </c>
      <c r="U567" s="4" t="s">
        <v>209</v>
      </c>
      <c r="V567" s="4" t="s">
        <v>3401</v>
      </c>
      <c r="W567" s="5">
        <v>2805</v>
      </c>
      <c r="X567" s="5">
        <v>2805</v>
      </c>
      <c r="Y567" s="4" t="s">
        <v>211</v>
      </c>
      <c r="Z567" s="4">
        <v>1</v>
      </c>
      <c r="AA567" s="4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</row>
    <row r="568" spans="1:252">
      <c r="A568" s="4" t="s">
        <v>3402</v>
      </c>
      <c r="B568" s="4" t="s">
        <v>432</v>
      </c>
      <c r="C568" s="4" t="s">
        <v>433</v>
      </c>
      <c r="D568" s="4" t="s">
        <v>128</v>
      </c>
      <c r="E568" s="4" t="s">
        <v>168</v>
      </c>
      <c r="F568" s="4" t="s">
        <v>3385</v>
      </c>
      <c r="G568" s="5">
        <v>7477.72</v>
      </c>
      <c r="H568" s="5">
        <v>1121.66</v>
      </c>
      <c r="I568" s="5"/>
      <c r="J568" s="5"/>
      <c r="K568" s="5"/>
      <c r="L568" s="5">
        <v>1121.66</v>
      </c>
      <c r="M568" s="5" t="s">
        <v>170</v>
      </c>
      <c r="N568" s="5" t="s">
        <v>171</v>
      </c>
      <c r="O568" s="4" t="s">
        <v>128</v>
      </c>
      <c r="P568" s="4" t="s">
        <v>3403</v>
      </c>
      <c r="Q568" s="4" t="s">
        <v>3404</v>
      </c>
      <c r="R568" s="4" t="s">
        <v>174</v>
      </c>
      <c r="S568" s="4" t="s">
        <v>3405</v>
      </c>
      <c r="T568" s="4" t="s">
        <v>176</v>
      </c>
      <c r="U568" s="4" t="s">
        <v>209</v>
      </c>
      <c r="V568" s="4" t="s">
        <v>3406</v>
      </c>
      <c r="W568" s="5">
        <v>6356.06</v>
      </c>
      <c r="X568" s="5">
        <v>6356.06</v>
      </c>
      <c r="Y568" s="4" t="s">
        <v>179</v>
      </c>
      <c r="Z568" s="4">
        <v>1</v>
      </c>
      <c r="AA568" s="4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</row>
    <row r="569" spans="1:252">
      <c r="A569" s="4" t="s">
        <v>3407</v>
      </c>
      <c r="B569" s="4" t="s">
        <v>355</v>
      </c>
      <c r="C569" s="4" t="s">
        <v>356</v>
      </c>
      <c r="D569" s="4" t="s">
        <v>93</v>
      </c>
      <c r="E569" s="4" t="s">
        <v>168</v>
      </c>
      <c r="F569" s="4" t="s">
        <v>3385</v>
      </c>
      <c r="G569" s="5">
        <v>38320.24</v>
      </c>
      <c r="H569" s="5">
        <v>5748.04</v>
      </c>
      <c r="I569" s="5"/>
      <c r="J569" s="5"/>
      <c r="K569" s="5"/>
      <c r="L569" s="5">
        <v>5748.04</v>
      </c>
      <c r="M569" s="5" t="s">
        <v>170</v>
      </c>
      <c r="N569" s="5" t="s">
        <v>171</v>
      </c>
      <c r="O569" s="4" t="s">
        <v>93</v>
      </c>
      <c r="P569" s="4" t="s">
        <v>3408</v>
      </c>
      <c r="Q569" s="4" t="s">
        <v>3409</v>
      </c>
      <c r="R569" s="4" t="s">
        <v>174</v>
      </c>
      <c r="S569" s="4" t="s">
        <v>3410</v>
      </c>
      <c r="T569" s="4" t="s">
        <v>176</v>
      </c>
      <c r="U569" s="4" t="s">
        <v>209</v>
      </c>
      <c r="V569" s="4" t="s">
        <v>3411</v>
      </c>
      <c r="W569" s="5">
        <v>32572.2</v>
      </c>
      <c r="X569" s="5">
        <v>32572.2</v>
      </c>
      <c r="Y569" s="4" t="s">
        <v>211</v>
      </c>
      <c r="Z569" s="4">
        <v>1</v>
      </c>
      <c r="AA569" s="4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</row>
    <row r="570" spans="1:252">
      <c r="A570" s="4" t="s">
        <v>3412</v>
      </c>
      <c r="B570" s="4" t="s">
        <v>189</v>
      </c>
      <c r="C570" s="4" t="s">
        <v>190</v>
      </c>
      <c r="D570" s="4" t="s">
        <v>68</v>
      </c>
      <c r="E570" s="4" t="s">
        <v>191</v>
      </c>
      <c r="F570" s="4" t="s">
        <v>3385</v>
      </c>
      <c r="G570" s="5">
        <v>11370</v>
      </c>
      <c r="H570" s="5">
        <v>1705.5</v>
      </c>
      <c r="I570" s="5"/>
      <c r="J570" s="5"/>
      <c r="K570" s="5"/>
      <c r="L570" s="5">
        <v>1705.5</v>
      </c>
      <c r="M570" s="5" t="s">
        <v>170</v>
      </c>
      <c r="N570" s="5" t="s">
        <v>171</v>
      </c>
      <c r="O570" s="4" t="s">
        <v>193</v>
      </c>
      <c r="P570" s="4" t="s">
        <v>3413</v>
      </c>
      <c r="Q570" s="4" t="s">
        <v>3414</v>
      </c>
      <c r="R570" s="4" t="s">
        <v>242</v>
      </c>
      <c r="S570" s="4" t="s">
        <v>3415</v>
      </c>
      <c r="T570" s="4" t="s">
        <v>197</v>
      </c>
      <c r="U570" s="4" t="s">
        <v>198</v>
      </c>
      <c r="V570" s="4" t="s">
        <v>3416</v>
      </c>
      <c r="W570" s="5">
        <v>9664.5</v>
      </c>
      <c r="X570" s="5">
        <v>9664.5</v>
      </c>
      <c r="Y570" s="4" t="s">
        <v>211</v>
      </c>
      <c r="Z570" s="4">
        <v>1</v>
      </c>
      <c r="AA570" s="4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</row>
    <row r="571" spans="1:252">
      <c r="A571" s="4" t="s">
        <v>3417</v>
      </c>
      <c r="B571" s="4" t="s">
        <v>201</v>
      </c>
      <c r="C571" s="4" t="s">
        <v>396</v>
      </c>
      <c r="D571" s="4" t="s">
        <v>28</v>
      </c>
      <c r="E571" s="4" t="s">
        <v>203</v>
      </c>
      <c r="F571" s="4" t="s">
        <v>3385</v>
      </c>
      <c r="G571" s="5">
        <v>18743</v>
      </c>
      <c r="H571" s="5">
        <v>2811.45</v>
      </c>
      <c r="I571" s="5"/>
      <c r="J571" s="5"/>
      <c r="K571" s="5"/>
      <c r="L571" s="5">
        <v>2811.45</v>
      </c>
      <c r="M571" s="5" t="s">
        <v>170</v>
      </c>
      <c r="N571" s="5" t="s">
        <v>171</v>
      </c>
      <c r="O571" s="4" t="s">
        <v>205</v>
      </c>
      <c r="P571" s="4" t="s">
        <v>3418</v>
      </c>
      <c r="Q571" s="4" t="s">
        <v>3419</v>
      </c>
      <c r="R571" s="4" t="s">
        <v>174</v>
      </c>
      <c r="S571" s="4" t="s">
        <v>3420</v>
      </c>
      <c r="T571" s="4" t="s">
        <v>197</v>
      </c>
      <c r="U571" s="4" t="s">
        <v>244</v>
      </c>
      <c r="V571" s="4" t="s">
        <v>3421</v>
      </c>
      <c r="W571" s="5">
        <v>15931.55</v>
      </c>
      <c r="X571" s="5">
        <v>15931.55</v>
      </c>
      <c r="Y571" s="4" t="s">
        <v>179</v>
      </c>
      <c r="Z571" s="4">
        <v>1</v>
      </c>
      <c r="AA571" s="4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</row>
    <row r="572" spans="1:252">
      <c r="A572" s="4" t="s">
        <v>3422</v>
      </c>
      <c r="B572" s="4" t="s">
        <v>967</v>
      </c>
      <c r="C572" s="4" t="s">
        <v>968</v>
      </c>
      <c r="D572" s="4" t="s">
        <v>10</v>
      </c>
      <c r="E572" s="4" t="s">
        <v>191</v>
      </c>
      <c r="F572" s="4" t="s">
        <v>3385</v>
      </c>
      <c r="G572" s="5">
        <v>7537.56</v>
      </c>
      <c r="H572" s="5">
        <v>1130.63</v>
      </c>
      <c r="I572" s="5"/>
      <c r="J572" s="5"/>
      <c r="K572" s="5"/>
      <c r="L572" s="5">
        <v>1130.63</v>
      </c>
      <c r="M572" s="5" t="s">
        <v>170</v>
      </c>
      <c r="N572" s="5" t="s">
        <v>171</v>
      </c>
      <c r="O572" s="4" t="s">
        <v>970</v>
      </c>
      <c r="P572" s="4" t="s">
        <v>3393</v>
      </c>
      <c r="Q572" s="4" t="s">
        <v>3394</v>
      </c>
      <c r="R572" s="4" t="s">
        <v>260</v>
      </c>
      <c r="S572" s="4" t="s">
        <v>3395</v>
      </c>
      <c r="T572" s="4" t="s">
        <v>176</v>
      </c>
      <c r="U572" s="4" t="s">
        <v>209</v>
      </c>
      <c r="V572" s="4" t="s">
        <v>3423</v>
      </c>
      <c r="W572" s="5">
        <v>6406.93</v>
      </c>
      <c r="X572" s="5">
        <v>6406.93</v>
      </c>
      <c r="Y572" s="4" t="s">
        <v>211</v>
      </c>
      <c r="Z572" s="4">
        <v>1</v>
      </c>
      <c r="AA572" s="4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</row>
    <row r="573" spans="1:252">
      <c r="A573" s="4" t="s">
        <v>3424</v>
      </c>
      <c r="B573" s="4" t="s">
        <v>1912</v>
      </c>
      <c r="C573" s="4" t="s">
        <v>1913</v>
      </c>
      <c r="D573" s="4" t="s">
        <v>111</v>
      </c>
      <c r="E573" s="4" t="s">
        <v>215</v>
      </c>
      <c r="F573" s="4" t="s">
        <v>3385</v>
      </c>
      <c r="G573" s="5">
        <v>56500</v>
      </c>
      <c r="H573" s="5">
        <v>8475</v>
      </c>
      <c r="I573" s="5"/>
      <c r="J573" s="5"/>
      <c r="K573" s="5"/>
      <c r="L573" s="5">
        <v>8475</v>
      </c>
      <c r="M573" s="5" t="s">
        <v>170</v>
      </c>
      <c r="N573" s="5" t="s">
        <v>171</v>
      </c>
      <c r="O573" s="4" t="s">
        <v>111</v>
      </c>
      <c r="P573" s="4" t="s">
        <v>3425</v>
      </c>
      <c r="Q573" s="4" t="s">
        <v>3426</v>
      </c>
      <c r="R573" s="4" t="s">
        <v>174</v>
      </c>
      <c r="S573" s="4" t="s">
        <v>3427</v>
      </c>
      <c r="T573" s="4" t="s">
        <v>176</v>
      </c>
      <c r="U573" s="4" t="s">
        <v>209</v>
      </c>
      <c r="V573" s="4" t="s">
        <v>3428</v>
      </c>
      <c r="W573" s="5">
        <v>48025</v>
      </c>
      <c r="X573" s="5">
        <v>48025</v>
      </c>
      <c r="Y573" s="4" t="s">
        <v>211</v>
      </c>
      <c r="Z573" s="4">
        <v>1</v>
      </c>
      <c r="AA573" s="4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</row>
    <row r="574" spans="1:252">
      <c r="A574" s="4" t="s">
        <v>3429</v>
      </c>
      <c r="B574" s="4" t="s">
        <v>348</v>
      </c>
      <c r="C574" s="4" t="s">
        <v>349</v>
      </c>
      <c r="D574" s="4" t="s">
        <v>133</v>
      </c>
      <c r="E574" s="4" t="s">
        <v>191</v>
      </c>
      <c r="F574" s="4" t="s">
        <v>3385</v>
      </c>
      <c r="G574" s="5">
        <v>15000</v>
      </c>
      <c r="H574" s="5">
        <v>2250</v>
      </c>
      <c r="I574" s="5"/>
      <c r="J574" s="5"/>
      <c r="K574" s="5"/>
      <c r="L574" s="5">
        <v>2250</v>
      </c>
      <c r="M574" s="5" t="s">
        <v>170</v>
      </c>
      <c r="N574" s="5" t="s">
        <v>171</v>
      </c>
      <c r="O574" s="4" t="s">
        <v>133</v>
      </c>
      <c r="P574" s="4" t="s">
        <v>3393</v>
      </c>
      <c r="Q574" s="4" t="s">
        <v>3394</v>
      </c>
      <c r="R574" s="4" t="s">
        <v>174</v>
      </c>
      <c r="S574" s="4" t="s">
        <v>3430</v>
      </c>
      <c r="T574" s="4" t="s">
        <v>176</v>
      </c>
      <c r="U574" s="4" t="s">
        <v>209</v>
      </c>
      <c r="V574" s="4" t="s">
        <v>3431</v>
      </c>
      <c r="W574" s="5">
        <v>12750</v>
      </c>
      <c r="X574" s="5">
        <v>12750</v>
      </c>
      <c r="Y574" s="4" t="s">
        <v>211</v>
      </c>
      <c r="Z574" s="4">
        <v>1</v>
      </c>
      <c r="AA574" s="4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</row>
    <row r="575" spans="1:252">
      <c r="A575" s="4" t="s">
        <v>3432</v>
      </c>
      <c r="B575" s="4" t="s">
        <v>1632</v>
      </c>
      <c r="C575" s="4" t="s">
        <v>1633</v>
      </c>
      <c r="D575" s="4" t="s">
        <v>54</v>
      </c>
      <c r="E575" s="4" t="s">
        <v>317</v>
      </c>
      <c r="F575" s="4" t="s">
        <v>3385</v>
      </c>
      <c r="G575" s="5">
        <v>3647</v>
      </c>
      <c r="H575" s="5">
        <v>547.05</v>
      </c>
      <c r="I575" s="5"/>
      <c r="J575" s="5"/>
      <c r="K575" s="5"/>
      <c r="L575" s="5">
        <v>547.05</v>
      </c>
      <c r="M575" s="5" t="s">
        <v>170</v>
      </c>
      <c r="N575" s="5" t="s">
        <v>171</v>
      </c>
      <c r="O575" s="4" t="s">
        <v>54</v>
      </c>
      <c r="P575" s="4" t="s">
        <v>3433</v>
      </c>
      <c r="Q575" s="4" t="s">
        <v>3434</v>
      </c>
      <c r="R575" s="4" t="s">
        <v>174</v>
      </c>
      <c r="S575" s="4" t="s">
        <v>3435</v>
      </c>
      <c r="T575" s="4" t="s">
        <v>176</v>
      </c>
      <c r="U575" s="4" t="s">
        <v>276</v>
      </c>
      <c r="V575" s="4" t="s">
        <v>3436</v>
      </c>
      <c r="W575" s="5">
        <v>3099.95</v>
      </c>
      <c r="X575" s="5">
        <v>3099.95</v>
      </c>
      <c r="Y575" s="4" t="s">
        <v>211</v>
      </c>
      <c r="Z575" s="4">
        <v>1</v>
      </c>
      <c r="AA575" s="4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</row>
    <row r="576" spans="1:252">
      <c r="A576" s="4" t="s">
        <v>3437</v>
      </c>
      <c r="B576" s="4" t="s">
        <v>569</v>
      </c>
      <c r="C576" s="4" t="s">
        <v>570</v>
      </c>
      <c r="D576" s="4" t="s">
        <v>48</v>
      </c>
      <c r="E576" s="4" t="s">
        <v>168</v>
      </c>
      <c r="F576" s="4" t="s">
        <v>3385</v>
      </c>
      <c r="G576" s="5">
        <v>9271</v>
      </c>
      <c r="H576" s="5">
        <v>1390.65</v>
      </c>
      <c r="I576" s="5"/>
      <c r="J576" s="5"/>
      <c r="K576" s="5"/>
      <c r="L576" s="5">
        <v>1390.65</v>
      </c>
      <c r="M576" s="5" t="s">
        <v>170</v>
      </c>
      <c r="N576" s="5" t="s">
        <v>171</v>
      </c>
      <c r="O576" s="4" t="s">
        <v>48</v>
      </c>
      <c r="P576" s="4" t="s">
        <v>3438</v>
      </c>
      <c r="Q576" s="4" t="s">
        <v>3439</v>
      </c>
      <c r="R576" s="4" t="s">
        <v>174</v>
      </c>
      <c r="S576" s="4" t="s">
        <v>3440</v>
      </c>
      <c r="T576" s="4" t="s">
        <v>176</v>
      </c>
      <c r="U576" s="4" t="s">
        <v>209</v>
      </c>
      <c r="V576" s="4" t="s">
        <v>3441</v>
      </c>
      <c r="W576" s="5">
        <v>7880.35</v>
      </c>
      <c r="X576" s="5">
        <v>7880.35</v>
      </c>
      <c r="Y576" s="4" t="s">
        <v>179</v>
      </c>
      <c r="Z576" s="4">
        <v>1</v>
      </c>
      <c r="AA576" s="4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</row>
    <row r="577" spans="1:252">
      <c r="A577" s="4" t="s">
        <v>3442</v>
      </c>
      <c r="B577" s="4" t="s">
        <v>432</v>
      </c>
      <c r="C577" s="4" t="s">
        <v>433</v>
      </c>
      <c r="D577" s="4" t="s">
        <v>128</v>
      </c>
      <c r="E577" s="4" t="s">
        <v>168</v>
      </c>
      <c r="F577" s="4" t="s">
        <v>3385</v>
      </c>
      <c r="G577" s="5">
        <v>5075.93</v>
      </c>
      <c r="H577" s="5">
        <v>761.39</v>
      </c>
      <c r="I577" s="5"/>
      <c r="J577" s="5"/>
      <c r="K577" s="5"/>
      <c r="L577" s="5">
        <v>761.39</v>
      </c>
      <c r="M577" s="5" t="s">
        <v>170</v>
      </c>
      <c r="N577" s="5" t="s">
        <v>171</v>
      </c>
      <c r="O577" s="4" t="s">
        <v>128</v>
      </c>
      <c r="P577" s="4" t="s">
        <v>3403</v>
      </c>
      <c r="Q577" s="4" t="s">
        <v>3404</v>
      </c>
      <c r="R577" s="4" t="s">
        <v>174</v>
      </c>
      <c r="S577" s="4" t="s">
        <v>3405</v>
      </c>
      <c r="T577" s="4" t="s">
        <v>176</v>
      </c>
      <c r="U577" s="4" t="s">
        <v>209</v>
      </c>
      <c r="V577" s="4" t="s">
        <v>3443</v>
      </c>
      <c r="W577" s="5">
        <v>4314.54</v>
      </c>
      <c r="X577" s="5">
        <v>4314.54</v>
      </c>
      <c r="Y577" s="4" t="s">
        <v>211</v>
      </c>
      <c r="Z577" s="4">
        <v>1</v>
      </c>
      <c r="AA577" s="4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</row>
    <row r="578" spans="1:252">
      <c r="A578" s="4" t="s">
        <v>3444</v>
      </c>
      <c r="B578" s="4" t="s">
        <v>2429</v>
      </c>
      <c r="C578" s="4" t="s">
        <v>2430</v>
      </c>
      <c r="D578" s="4" t="s">
        <v>109</v>
      </c>
      <c r="E578" s="4" t="s">
        <v>674</v>
      </c>
      <c r="F578" s="4" t="s">
        <v>3385</v>
      </c>
      <c r="G578" s="5">
        <v>3999</v>
      </c>
      <c r="H578" s="5">
        <v>599.85</v>
      </c>
      <c r="I578" s="5"/>
      <c r="J578" s="5"/>
      <c r="K578" s="5"/>
      <c r="L578" s="5">
        <v>599.85</v>
      </c>
      <c r="M578" s="5" t="s">
        <v>170</v>
      </c>
      <c r="N578" s="5" t="s">
        <v>171</v>
      </c>
      <c r="O578" s="4" t="s">
        <v>2432</v>
      </c>
      <c r="P578" s="4" t="s">
        <v>3445</v>
      </c>
      <c r="Q578" s="4" t="s">
        <v>3446</v>
      </c>
      <c r="R578" s="4" t="s">
        <v>242</v>
      </c>
      <c r="S578" s="4" t="s">
        <v>3447</v>
      </c>
      <c r="T578" s="4" t="s">
        <v>197</v>
      </c>
      <c r="U578" s="4" t="s">
        <v>198</v>
      </c>
      <c r="V578" s="4" t="s">
        <v>3448</v>
      </c>
      <c r="W578" s="5">
        <v>3399.15</v>
      </c>
      <c r="X578" s="5">
        <v>3399.15</v>
      </c>
      <c r="Y578" s="4" t="s">
        <v>179</v>
      </c>
      <c r="Z578" s="4">
        <v>1</v>
      </c>
      <c r="AA578" s="4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</row>
    <row r="579" spans="1:252">
      <c r="A579" s="4" t="s">
        <v>3449</v>
      </c>
      <c r="B579" s="4" t="s">
        <v>1838</v>
      </c>
      <c r="C579" s="4" t="s">
        <v>3450</v>
      </c>
      <c r="D579" s="4" t="s">
        <v>134</v>
      </c>
      <c r="E579" s="4" t="s">
        <v>307</v>
      </c>
      <c r="F579" s="4" t="s">
        <v>3385</v>
      </c>
      <c r="G579" s="5">
        <v>42417</v>
      </c>
      <c r="H579" s="5">
        <v>6362.55</v>
      </c>
      <c r="I579" s="5"/>
      <c r="J579" s="5"/>
      <c r="K579" s="5"/>
      <c r="L579" s="5">
        <v>6362.55</v>
      </c>
      <c r="M579" s="5" t="s">
        <v>170</v>
      </c>
      <c r="N579" s="5" t="s">
        <v>171</v>
      </c>
      <c r="O579" s="4" t="s">
        <v>134</v>
      </c>
      <c r="P579" s="4" t="s">
        <v>3451</v>
      </c>
      <c r="Q579" s="4" t="s">
        <v>3452</v>
      </c>
      <c r="R579" s="4" t="s">
        <v>174</v>
      </c>
      <c r="S579" s="4" t="s">
        <v>3453</v>
      </c>
      <c r="T579" s="4" t="s">
        <v>197</v>
      </c>
      <c r="U579" s="4" t="s">
        <v>739</v>
      </c>
      <c r="V579" s="4" t="s">
        <v>3454</v>
      </c>
      <c r="W579" s="5">
        <v>36054.45</v>
      </c>
      <c r="X579" s="5">
        <v>36054.45</v>
      </c>
      <c r="Y579" s="4" t="s">
        <v>179</v>
      </c>
      <c r="Z579" s="4">
        <v>1</v>
      </c>
      <c r="AA579" s="4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</row>
    <row r="580" spans="1:252">
      <c r="A580" s="4" t="s">
        <v>3455</v>
      </c>
      <c r="B580" s="4" t="s">
        <v>1838</v>
      </c>
      <c r="C580" s="4" t="s">
        <v>3450</v>
      </c>
      <c r="D580" s="4" t="s">
        <v>134</v>
      </c>
      <c r="E580" s="4" t="s">
        <v>307</v>
      </c>
      <c r="F580" s="4" t="s">
        <v>3385</v>
      </c>
      <c r="G580" s="5">
        <v>20952</v>
      </c>
      <c r="H580" s="5">
        <v>3142.8</v>
      </c>
      <c r="I580" s="5"/>
      <c r="J580" s="5"/>
      <c r="K580" s="5"/>
      <c r="L580" s="5">
        <v>3142.8</v>
      </c>
      <c r="M580" s="5" t="s">
        <v>170</v>
      </c>
      <c r="N580" s="5" t="s">
        <v>171</v>
      </c>
      <c r="O580" s="4" t="s">
        <v>134</v>
      </c>
      <c r="P580" s="4" t="s">
        <v>3451</v>
      </c>
      <c r="Q580" s="4" t="s">
        <v>3452</v>
      </c>
      <c r="R580" s="4" t="s">
        <v>174</v>
      </c>
      <c r="S580" s="4" t="s">
        <v>3453</v>
      </c>
      <c r="T580" s="4" t="s">
        <v>197</v>
      </c>
      <c r="U580" s="4" t="s">
        <v>739</v>
      </c>
      <c r="V580" s="4" t="s">
        <v>3456</v>
      </c>
      <c r="W580" s="5">
        <v>17809.2</v>
      </c>
      <c r="X580" s="5">
        <v>17809.2</v>
      </c>
      <c r="Y580" s="4" t="s">
        <v>179</v>
      </c>
      <c r="Z580" s="4">
        <v>1</v>
      </c>
      <c r="AA580" s="4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</row>
    <row r="581" spans="1:252">
      <c r="A581" s="4" t="s">
        <v>3457</v>
      </c>
      <c r="B581" s="4" t="s">
        <v>1852</v>
      </c>
      <c r="C581" s="4" t="s">
        <v>1853</v>
      </c>
      <c r="D581" s="4" t="s">
        <v>16</v>
      </c>
      <c r="E581" s="4" t="s">
        <v>307</v>
      </c>
      <c r="F581" s="4" t="s">
        <v>3385</v>
      </c>
      <c r="G581" s="5">
        <v>23800</v>
      </c>
      <c r="H581" s="5">
        <v>3570</v>
      </c>
      <c r="I581" s="5"/>
      <c r="J581" s="5"/>
      <c r="K581" s="5"/>
      <c r="L581" s="5">
        <v>3570</v>
      </c>
      <c r="M581" s="5" t="s">
        <v>170</v>
      </c>
      <c r="N581" s="5" t="s">
        <v>171</v>
      </c>
      <c r="O581" s="4" t="s">
        <v>1855</v>
      </c>
      <c r="P581" s="4" t="s">
        <v>3458</v>
      </c>
      <c r="Q581" s="4" t="s">
        <v>3459</v>
      </c>
      <c r="R581" s="4" t="s">
        <v>174</v>
      </c>
      <c r="S581" s="4" t="s">
        <v>3460</v>
      </c>
      <c r="T581" s="4" t="s">
        <v>197</v>
      </c>
      <c r="U581" s="4" t="s">
        <v>739</v>
      </c>
      <c r="V581" s="4" t="s">
        <v>3461</v>
      </c>
      <c r="W581" s="5">
        <v>20230</v>
      </c>
      <c r="X581" s="5">
        <v>20230</v>
      </c>
      <c r="Y581" s="4" t="s">
        <v>211</v>
      </c>
      <c r="Z581" s="4">
        <v>1</v>
      </c>
      <c r="AA581" s="4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</row>
    <row r="582" spans="1:252">
      <c r="A582" s="4" t="s">
        <v>3462</v>
      </c>
      <c r="B582" s="4" t="s">
        <v>1804</v>
      </c>
      <c r="C582" s="4" t="s">
        <v>1805</v>
      </c>
      <c r="D582" s="4" t="s">
        <v>91</v>
      </c>
      <c r="E582" s="4" t="s">
        <v>454</v>
      </c>
      <c r="F582" s="4" t="s">
        <v>3385</v>
      </c>
      <c r="G582" s="5">
        <v>12700</v>
      </c>
      <c r="H582" s="5">
        <v>1905</v>
      </c>
      <c r="I582" s="5"/>
      <c r="J582" s="5"/>
      <c r="K582" s="5"/>
      <c r="L582" s="5">
        <v>1905</v>
      </c>
      <c r="M582" s="5" t="s">
        <v>170</v>
      </c>
      <c r="N582" s="5" t="s">
        <v>171</v>
      </c>
      <c r="O582" s="4" t="s">
        <v>1807</v>
      </c>
      <c r="P582" s="4" t="s">
        <v>3463</v>
      </c>
      <c r="Q582" s="4" t="s">
        <v>3464</v>
      </c>
      <c r="R582" s="4" t="s">
        <v>174</v>
      </c>
      <c r="S582" s="4" t="s">
        <v>3465</v>
      </c>
      <c r="T582" s="4" t="s">
        <v>176</v>
      </c>
      <c r="U582" s="4" t="s">
        <v>177</v>
      </c>
      <c r="V582" s="4" t="s">
        <v>3466</v>
      </c>
      <c r="W582" s="5">
        <v>10795</v>
      </c>
      <c r="X582" s="5">
        <v>10795</v>
      </c>
      <c r="Y582" s="4" t="s">
        <v>179</v>
      </c>
      <c r="Z582" s="4">
        <v>1</v>
      </c>
      <c r="AA582" s="4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</row>
    <row r="583" spans="1:252">
      <c r="A583" s="4" t="s">
        <v>3467</v>
      </c>
      <c r="B583" s="4" t="s">
        <v>348</v>
      </c>
      <c r="C583" s="4" t="s">
        <v>349</v>
      </c>
      <c r="D583" s="4" t="s">
        <v>133</v>
      </c>
      <c r="E583" s="4" t="s">
        <v>191</v>
      </c>
      <c r="F583" s="4" t="s">
        <v>3468</v>
      </c>
      <c r="G583" s="5">
        <v>198605</v>
      </c>
      <c r="H583" s="5">
        <v>29790.75</v>
      </c>
      <c r="I583" s="5"/>
      <c r="J583" s="5"/>
      <c r="K583" s="5"/>
      <c r="L583" s="5">
        <v>29790.75</v>
      </c>
      <c r="M583" s="5" t="s">
        <v>170</v>
      </c>
      <c r="N583" s="5" t="s">
        <v>171</v>
      </c>
      <c r="O583" s="4" t="s">
        <v>133</v>
      </c>
      <c r="P583" s="4" t="s">
        <v>3469</v>
      </c>
      <c r="Q583" s="4" t="s">
        <v>3470</v>
      </c>
      <c r="R583" s="4" t="s">
        <v>174</v>
      </c>
      <c r="S583" s="4" t="s">
        <v>3471</v>
      </c>
      <c r="T583" s="4" t="s">
        <v>176</v>
      </c>
      <c r="U583" s="4" t="s">
        <v>209</v>
      </c>
      <c r="V583" s="4" t="s">
        <v>3472</v>
      </c>
      <c r="W583" s="5">
        <v>168814.25</v>
      </c>
      <c r="X583" s="5">
        <v>168814.25</v>
      </c>
      <c r="Y583" s="4" t="s">
        <v>179</v>
      </c>
      <c r="Z583" s="4">
        <v>1</v>
      </c>
      <c r="AA583" s="4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</row>
    <row r="584" spans="1:252">
      <c r="A584" s="4" t="s">
        <v>3473</v>
      </c>
      <c r="B584" s="4" t="s">
        <v>305</v>
      </c>
      <c r="C584" s="4" t="s">
        <v>601</v>
      </c>
      <c r="D584" s="4" t="s">
        <v>24</v>
      </c>
      <c r="E584" s="4" t="s">
        <v>307</v>
      </c>
      <c r="F584" s="4" t="s">
        <v>3474</v>
      </c>
      <c r="G584" s="5">
        <v>10353</v>
      </c>
      <c r="H584" s="5">
        <v>1552.95</v>
      </c>
      <c r="I584" s="5"/>
      <c r="J584" s="5"/>
      <c r="K584" s="5"/>
      <c r="L584" s="5">
        <v>1552.95</v>
      </c>
      <c r="M584" s="5" t="s">
        <v>170</v>
      </c>
      <c r="N584" s="5" t="s">
        <v>171</v>
      </c>
      <c r="O584" s="4" t="s">
        <v>309</v>
      </c>
      <c r="P584" s="4" t="s">
        <v>3475</v>
      </c>
      <c r="Q584" s="4" t="s">
        <v>3476</v>
      </c>
      <c r="R584" s="4" t="s">
        <v>174</v>
      </c>
      <c r="S584" s="4" t="s">
        <v>3477</v>
      </c>
      <c r="T584" s="4" t="s">
        <v>176</v>
      </c>
      <c r="U584" s="4" t="s">
        <v>209</v>
      </c>
      <c r="V584" s="4" t="s">
        <v>3478</v>
      </c>
      <c r="W584" s="5">
        <v>8800.05</v>
      </c>
      <c r="X584" s="5">
        <v>8800.05</v>
      </c>
      <c r="Y584" s="4" t="s">
        <v>211</v>
      </c>
      <c r="Z584" s="4">
        <v>1</v>
      </c>
      <c r="AA584" s="4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</row>
    <row r="585" spans="1:252">
      <c r="A585" s="4" t="s">
        <v>3479</v>
      </c>
      <c r="B585" s="4" t="s">
        <v>2242</v>
      </c>
      <c r="C585" s="4" t="s">
        <v>2243</v>
      </c>
      <c r="D585" s="4" t="s">
        <v>49</v>
      </c>
      <c r="E585" s="4" t="s">
        <v>168</v>
      </c>
      <c r="F585" s="4" t="s">
        <v>3480</v>
      </c>
      <c r="G585" s="5">
        <v>5063</v>
      </c>
      <c r="H585" s="5">
        <v>759.45</v>
      </c>
      <c r="I585" s="5"/>
      <c r="J585" s="5"/>
      <c r="K585" s="5"/>
      <c r="L585" s="5">
        <v>759.45</v>
      </c>
      <c r="M585" s="5" t="s">
        <v>170</v>
      </c>
      <c r="N585" s="5" t="s">
        <v>171</v>
      </c>
      <c r="O585" s="4" t="s">
        <v>2245</v>
      </c>
      <c r="P585" s="4" t="s">
        <v>3481</v>
      </c>
      <c r="Q585" s="4" t="s">
        <v>3482</v>
      </c>
      <c r="R585" s="4" t="s">
        <v>260</v>
      </c>
      <c r="S585" s="4" t="s">
        <v>3483</v>
      </c>
      <c r="T585" s="4" t="s">
        <v>176</v>
      </c>
      <c r="U585" s="4" t="s">
        <v>209</v>
      </c>
      <c r="V585" s="4" t="s">
        <v>3484</v>
      </c>
      <c r="W585" s="5">
        <v>4303.55</v>
      </c>
      <c r="X585" s="5">
        <v>4303.55</v>
      </c>
      <c r="Y585" s="4" t="s">
        <v>179</v>
      </c>
      <c r="Z585" s="4">
        <v>1</v>
      </c>
      <c r="AA585" s="4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</row>
    <row r="586" spans="1:252">
      <c r="A586" s="4" t="s">
        <v>3485</v>
      </c>
      <c r="B586" s="4" t="s">
        <v>264</v>
      </c>
      <c r="C586" s="4" t="s">
        <v>265</v>
      </c>
      <c r="D586" s="4" t="s">
        <v>4</v>
      </c>
      <c r="E586" s="4" t="s">
        <v>168</v>
      </c>
      <c r="F586" s="4" t="s">
        <v>3486</v>
      </c>
      <c r="G586" s="5">
        <v>3145.68</v>
      </c>
      <c r="H586" s="5">
        <v>471.85</v>
      </c>
      <c r="I586" s="5"/>
      <c r="J586" s="5"/>
      <c r="K586" s="5"/>
      <c r="L586" s="5">
        <v>471.85</v>
      </c>
      <c r="M586" s="5" t="s">
        <v>170</v>
      </c>
      <c r="N586" s="5" t="s">
        <v>171</v>
      </c>
      <c r="O586" s="4" t="s">
        <v>266</v>
      </c>
      <c r="P586" s="4" t="s">
        <v>3487</v>
      </c>
      <c r="Q586" s="4" t="s">
        <v>3488</v>
      </c>
      <c r="R586" s="4" t="s">
        <v>174</v>
      </c>
      <c r="S586" s="4" t="s">
        <v>3489</v>
      </c>
      <c r="T586" s="4" t="s">
        <v>176</v>
      </c>
      <c r="U586" s="4" t="s">
        <v>209</v>
      </c>
      <c r="V586" s="4" t="s">
        <v>3490</v>
      </c>
      <c r="W586" s="5">
        <v>2673.83</v>
      </c>
      <c r="X586" s="5">
        <v>2673.83</v>
      </c>
      <c r="Y586" s="4" t="s">
        <v>179</v>
      </c>
      <c r="Z586" s="4">
        <v>1</v>
      </c>
      <c r="AA586" s="4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</row>
    <row r="587" spans="1:252">
      <c r="A587" s="4" t="s">
        <v>3491</v>
      </c>
      <c r="B587" s="4" t="s">
        <v>380</v>
      </c>
      <c r="C587" s="4" t="s">
        <v>381</v>
      </c>
      <c r="D587" s="4" t="s">
        <v>125</v>
      </c>
      <c r="E587" s="4" t="s">
        <v>191</v>
      </c>
      <c r="F587" s="4" t="s">
        <v>3492</v>
      </c>
      <c r="G587" s="5">
        <v>36900</v>
      </c>
      <c r="H587" s="5">
        <v>5535</v>
      </c>
      <c r="I587" s="5"/>
      <c r="J587" s="5"/>
      <c r="K587" s="5"/>
      <c r="L587" s="5">
        <v>5535</v>
      </c>
      <c r="M587" s="5" t="s">
        <v>170</v>
      </c>
      <c r="N587" s="5" t="s">
        <v>171</v>
      </c>
      <c r="O587" s="4" t="s">
        <v>125</v>
      </c>
      <c r="P587" s="4" t="s">
        <v>3493</v>
      </c>
      <c r="Q587" s="4" t="s">
        <v>3494</v>
      </c>
      <c r="R587" s="4" t="s">
        <v>174</v>
      </c>
      <c r="S587" s="4" t="s">
        <v>3495</v>
      </c>
      <c r="T587" s="4" t="s">
        <v>176</v>
      </c>
      <c r="U587" s="4" t="s">
        <v>253</v>
      </c>
      <c r="V587" s="4" t="s">
        <v>3496</v>
      </c>
      <c r="W587" s="5">
        <v>31365</v>
      </c>
      <c r="X587" s="5">
        <v>31365</v>
      </c>
      <c r="Y587" s="4" t="s">
        <v>179</v>
      </c>
      <c r="Z587" s="4">
        <v>1</v>
      </c>
      <c r="AA587" s="4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</row>
    <row r="588" spans="1:252">
      <c r="A588" s="4" t="s">
        <v>3497</v>
      </c>
      <c r="B588" s="4" t="s">
        <v>289</v>
      </c>
      <c r="C588" s="4" t="s">
        <v>290</v>
      </c>
      <c r="D588" s="4" t="s">
        <v>38</v>
      </c>
      <c r="E588" s="4" t="s">
        <v>215</v>
      </c>
      <c r="F588" s="4" t="s">
        <v>3498</v>
      </c>
      <c r="G588" s="5">
        <v>17648</v>
      </c>
      <c r="H588" s="5">
        <v>2647.2</v>
      </c>
      <c r="I588" s="5"/>
      <c r="J588" s="5"/>
      <c r="K588" s="5"/>
      <c r="L588" s="5">
        <v>2647.2</v>
      </c>
      <c r="M588" s="5" t="s">
        <v>170</v>
      </c>
      <c r="N588" s="5" t="s">
        <v>171</v>
      </c>
      <c r="O588" s="4" t="s">
        <v>38</v>
      </c>
      <c r="P588" s="4" t="s">
        <v>3499</v>
      </c>
      <c r="Q588" s="4" t="s">
        <v>3500</v>
      </c>
      <c r="R588" s="4" t="s">
        <v>242</v>
      </c>
      <c r="S588" s="4" t="s">
        <v>3501</v>
      </c>
      <c r="T588" s="4" t="s">
        <v>176</v>
      </c>
      <c r="U588" s="4" t="s">
        <v>209</v>
      </c>
      <c r="V588" s="4" t="s">
        <v>3502</v>
      </c>
      <c r="W588" s="5">
        <v>15000.8</v>
      </c>
      <c r="X588" s="5">
        <v>15000.8</v>
      </c>
      <c r="Y588" s="4" t="s">
        <v>211</v>
      </c>
      <c r="Z588" s="4">
        <v>1</v>
      </c>
      <c r="AA588" s="4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</row>
    <row r="589" spans="1:252">
      <c r="A589" s="4" t="s">
        <v>3503</v>
      </c>
      <c r="B589" s="4" t="s">
        <v>355</v>
      </c>
      <c r="C589" s="4" t="s">
        <v>356</v>
      </c>
      <c r="D589" s="4" t="s">
        <v>93</v>
      </c>
      <c r="E589" s="4" t="s">
        <v>168</v>
      </c>
      <c r="F589" s="4" t="s">
        <v>3504</v>
      </c>
      <c r="G589" s="5">
        <v>13000</v>
      </c>
      <c r="H589" s="5">
        <v>1950</v>
      </c>
      <c r="I589" s="5"/>
      <c r="J589" s="5"/>
      <c r="K589" s="5"/>
      <c r="L589" s="5">
        <v>1950</v>
      </c>
      <c r="M589" s="5" t="s">
        <v>170</v>
      </c>
      <c r="N589" s="5" t="s">
        <v>171</v>
      </c>
      <c r="O589" s="4" t="s">
        <v>93</v>
      </c>
      <c r="P589" s="4" t="s">
        <v>3505</v>
      </c>
      <c r="Q589" s="4" t="s">
        <v>3506</v>
      </c>
      <c r="R589" s="4" t="s">
        <v>260</v>
      </c>
      <c r="S589" s="4" t="s">
        <v>3507</v>
      </c>
      <c r="T589" s="4" t="s">
        <v>176</v>
      </c>
      <c r="U589" s="4" t="s">
        <v>209</v>
      </c>
      <c r="V589" s="4" t="s">
        <v>3508</v>
      </c>
      <c r="W589" s="5">
        <v>11050</v>
      </c>
      <c r="X589" s="5">
        <v>11050</v>
      </c>
      <c r="Y589" s="4" t="s">
        <v>179</v>
      </c>
      <c r="Z589" s="4">
        <v>1</v>
      </c>
      <c r="AA589" s="4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</row>
    <row r="590" spans="1:252">
      <c r="A590" s="4" t="s">
        <v>3509</v>
      </c>
      <c r="B590" s="4" t="s">
        <v>348</v>
      </c>
      <c r="C590" s="4" t="s">
        <v>349</v>
      </c>
      <c r="D590" s="4" t="s">
        <v>133</v>
      </c>
      <c r="E590" s="4" t="s">
        <v>191</v>
      </c>
      <c r="F590" s="4" t="s">
        <v>3510</v>
      </c>
      <c r="G590" s="5">
        <v>78830</v>
      </c>
      <c r="H590" s="5">
        <v>11824.5</v>
      </c>
      <c r="I590" s="5"/>
      <c r="J590" s="5"/>
      <c r="K590" s="5"/>
      <c r="L590" s="5">
        <v>11824.5</v>
      </c>
      <c r="M590" s="5" t="s">
        <v>170</v>
      </c>
      <c r="N590" s="5" t="s">
        <v>171</v>
      </c>
      <c r="O590" s="4" t="s">
        <v>133</v>
      </c>
      <c r="P590" s="4" t="s">
        <v>3511</v>
      </c>
      <c r="Q590" s="4" t="s">
        <v>3512</v>
      </c>
      <c r="R590" s="4" t="s">
        <v>174</v>
      </c>
      <c r="S590" s="4" t="s">
        <v>3513</v>
      </c>
      <c r="T590" s="4" t="s">
        <v>176</v>
      </c>
      <c r="U590" s="4" t="s">
        <v>209</v>
      </c>
      <c r="V590" s="4" t="s">
        <v>3514</v>
      </c>
      <c r="W590" s="5">
        <v>67005.5</v>
      </c>
      <c r="X590" s="5">
        <v>67005.5</v>
      </c>
      <c r="Y590" s="4" t="s">
        <v>179</v>
      </c>
      <c r="Z590" s="4">
        <v>1</v>
      </c>
      <c r="AA590" s="4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</row>
    <row r="591" spans="1:252">
      <c r="A591" s="4" t="s">
        <v>3515</v>
      </c>
      <c r="B591" s="4" t="s">
        <v>569</v>
      </c>
      <c r="C591" s="4" t="s">
        <v>570</v>
      </c>
      <c r="D591" s="4" t="s">
        <v>48</v>
      </c>
      <c r="E591" s="4" t="s">
        <v>168</v>
      </c>
      <c r="F591" s="4" t="s">
        <v>3510</v>
      </c>
      <c r="G591" s="5">
        <v>5263</v>
      </c>
      <c r="H591" s="5">
        <v>789.45</v>
      </c>
      <c r="I591" s="5"/>
      <c r="J591" s="5"/>
      <c r="K591" s="5"/>
      <c r="L591" s="5">
        <v>789.45</v>
      </c>
      <c r="M591" s="5" t="s">
        <v>170</v>
      </c>
      <c r="N591" s="5" t="s">
        <v>171</v>
      </c>
      <c r="O591" s="4" t="s">
        <v>48</v>
      </c>
      <c r="P591" s="4" t="s">
        <v>3516</v>
      </c>
      <c r="Q591" s="4" t="s">
        <v>3517</v>
      </c>
      <c r="R591" s="4" t="s">
        <v>242</v>
      </c>
      <c r="S591" s="4" t="s">
        <v>3518</v>
      </c>
      <c r="T591" s="4" t="s">
        <v>176</v>
      </c>
      <c r="U591" s="4" t="s">
        <v>253</v>
      </c>
      <c r="V591" s="4" t="s">
        <v>3519</v>
      </c>
      <c r="W591" s="5">
        <v>4473.55</v>
      </c>
      <c r="X591" s="5">
        <v>4473.55</v>
      </c>
      <c r="Y591" s="4" t="s">
        <v>179</v>
      </c>
      <c r="Z591" s="4">
        <v>1</v>
      </c>
      <c r="AA591" s="4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</row>
    <row r="592" spans="1:252">
      <c r="A592" s="4" t="s">
        <v>3520</v>
      </c>
      <c r="B592" s="4" t="s">
        <v>539</v>
      </c>
      <c r="C592" s="4" t="s">
        <v>540</v>
      </c>
      <c r="D592" s="4" t="s">
        <v>46</v>
      </c>
      <c r="E592" s="4" t="s">
        <v>168</v>
      </c>
      <c r="F592" s="4" t="s">
        <v>3521</v>
      </c>
      <c r="G592" s="5">
        <v>5055.15</v>
      </c>
      <c r="H592" s="5">
        <v>758.27</v>
      </c>
      <c r="I592" s="5"/>
      <c r="J592" s="5"/>
      <c r="K592" s="5"/>
      <c r="L592" s="5">
        <v>758.27</v>
      </c>
      <c r="M592" s="5" t="s">
        <v>170</v>
      </c>
      <c r="N592" s="5" t="s">
        <v>171</v>
      </c>
      <c r="O592" s="4" t="s">
        <v>266</v>
      </c>
      <c r="P592" s="4" t="s">
        <v>3522</v>
      </c>
      <c r="Q592" s="4" t="s">
        <v>3523</v>
      </c>
      <c r="R592" s="4" t="s">
        <v>242</v>
      </c>
      <c r="S592" s="4" t="s">
        <v>3524</v>
      </c>
      <c r="T592" s="4" t="s">
        <v>176</v>
      </c>
      <c r="U592" s="4" t="s">
        <v>209</v>
      </c>
      <c r="V592" s="4" t="s">
        <v>3525</v>
      </c>
      <c r="W592" s="5">
        <v>4296.88</v>
      </c>
      <c r="X592" s="5">
        <v>4296.88</v>
      </c>
      <c r="Y592" s="4" t="s">
        <v>211</v>
      </c>
      <c r="Z592" s="4">
        <v>1</v>
      </c>
      <c r="AA592" s="4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</row>
    <row r="593" spans="1:252">
      <c r="A593" s="4" t="s">
        <v>3526</v>
      </c>
      <c r="B593" s="4" t="s">
        <v>539</v>
      </c>
      <c r="C593" s="4" t="s">
        <v>540</v>
      </c>
      <c r="D593" s="4" t="s">
        <v>46</v>
      </c>
      <c r="E593" s="4" t="s">
        <v>168</v>
      </c>
      <c r="F593" s="4" t="s">
        <v>3521</v>
      </c>
      <c r="G593" s="5">
        <v>5662.88</v>
      </c>
      <c r="H593" s="5">
        <v>849.43</v>
      </c>
      <c r="I593" s="5"/>
      <c r="J593" s="5"/>
      <c r="K593" s="5"/>
      <c r="L593" s="5">
        <v>849.43</v>
      </c>
      <c r="M593" s="5" t="s">
        <v>170</v>
      </c>
      <c r="N593" s="5" t="s">
        <v>171</v>
      </c>
      <c r="O593" s="4" t="s">
        <v>266</v>
      </c>
      <c r="P593" s="4" t="s">
        <v>3522</v>
      </c>
      <c r="Q593" s="4" t="s">
        <v>3523</v>
      </c>
      <c r="R593" s="4" t="s">
        <v>174</v>
      </c>
      <c r="S593" s="4" t="s">
        <v>3527</v>
      </c>
      <c r="T593" s="4" t="s">
        <v>176</v>
      </c>
      <c r="U593" s="4" t="s">
        <v>209</v>
      </c>
      <c r="V593" s="4" t="s">
        <v>3528</v>
      </c>
      <c r="W593" s="5">
        <v>4813.45</v>
      </c>
      <c r="X593" s="5">
        <v>4813.45</v>
      </c>
      <c r="Y593" s="4" t="s">
        <v>211</v>
      </c>
      <c r="Z593" s="4">
        <v>1</v>
      </c>
      <c r="AA593" s="4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</row>
    <row r="594" spans="1:252">
      <c r="A594" s="4" t="s">
        <v>3529</v>
      </c>
      <c r="B594" s="4" t="s">
        <v>539</v>
      </c>
      <c r="C594" s="4" t="s">
        <v>540</v>
      </c>
      <c r="D594" s="4" t="s">
        <v>46</v>
      </c>
      <c r="E594" s="4" t="s">
        <v>168</v>
      </c>
      <c r="F594" s="4" t="s">
        <v>3521</v>
      </c>
      <c r="G594" s="5">
        <v>3705.28</v>
      </c>
      <c r="H594" s="5">
        <v>555.79</v>
      </c>
      <c r="I594" s="5"/>
      <c r="J594" s="5"/>
      <c r="K594" s="5"/>
      <c r="L594" s="5">
        <v>555.79</v>
      </c>
      <c r="M594" s="5" t="s">
        <v>170</v>
      </c>
      <c r="N594" s="5" t="s">
        <v>171</v>
      </c>
      <c r="O594" s="4" t="s">
        <v>266</v>
      </c>
      <c r="P594" s="4" t="s">
        <v>3522</v>
      </c>
      <c r="Q594" s="4" t="s">
        <v>3523</v>
      </c>
      <c r="R594" s="4" t="s">
        <v>242</v>
      </c>
      <c r="S594" s="4" t="s">
        <v>3524</v>
      </c>
      <c r="T594" s="4" t="s">
        <v>176</v>
      </c>
      <c r="U594" s="4" t="s">
        <v>209</v>
      </c>
      <c r="V594" s="4" t="s">
        <v>3530</v>
      </c>
      <c r="W594" s="5">
        <v>3149.49</v>
      </c>
      <c r="X594" s="5">
        <v>3149.49</v>
      </c>
      <c r="Y594" s="4" t="s">
        <v>211</v>
      </c>
      <c r="Z594" s="4">
        <v>1</v>
      </c>
      <c r="AA594" s="4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</row>
    <row r="595" spans="1:252">
      <c r="A595" s="4" t="s">
        <v>3531</v>
      </c>
      <c r="B595" s="4" t="s">
        <v>539</v>
      </c>
      <c r="C595" s="4" t="s">
        <v>540</v>
      </c>
      <c r="D595" s="4" t="s">
        <v>46</v>
      </c>
      <c r="E595" s="4" t="s">
        <v>168</v>
      </c>
      <c r="F595" s="4" t="s">
        <v>3521</v>
      </c>
      <c r="G595" s="5">
        <v>1065.44</v>
      </c>
      <c r="H595" s="5">
        <v>159.82</v>
      </c>
      <c r="I595" s="5"/>
      <c r="J595" s="5"/>
      <c r="K595" s="5"/>
      <c r="L595" s="5">
        <v>159.82</v>
      </c>
      <c r="M595" s="5" t="s">
        <v>170</v>
      </c>
      <c r="N595" s="5" t="s">
        <v>171</v>
      </c>
      <c r="O595" s="4" t="s">
        <v>266</v>
      </c>
      <c r="P595" s="4" t="s">
        <v>3522</v>
      </c>
      <c r="Q595" s="4" t="s">
        <v>3523</v>
      </c>
      <c r="R595" s="4" t="s">
        <v>174</v>
      </c>
      <c r="S595" s="4" t="s">
        <v>3527</v>
      </c>
      <c r="T595" s="4" t="s">
        <v>176</v>
      </c>
      <c r="U595" s="4" t="s">
        <v>209</v>
      </c>
      <c r="V595" s="4" t="s">
        <v>3532</v>
      </c>
      <c r="W595" s="5">
        <v>905.62</v>
      </c>
      <c r="X595" s="5">
        <v>905.62</v>
      </c>
      <c r="Y595" s="4" t="s">
        <v>211</v>
      </c>
      <c r="Z595" s="4">
        <v>1</v>
      </c>
      <c r="AA595" s="4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</row>
    <row r="596" spans="1:252">
      <c r="A596" s="4" t="s">
        <v>3533</v>
      </c>
      <c r="B596" s="4" t="s">
        <v>539</v>
      </c>
      <c r="C596" s="4" t="s">
        <v>540</v>
      </c>
      <c r="D596" s="4" t="s">
        <v>46</v>
      </c>
      <c r="E596" s="4" t="s">
        <v>168</v>
      </c>
      <c r="F596" s="4" t="s">
        <v>3521</v>
      </c>
      <c r="G596" s="5">
        <v>1914.2</v>
      </c>
      <c r="H596" s="5">
        <v>287.13</v>
      </c>
      <c r="I596" s="5"/>
      <c r="J596" s="5"/>
      <c r="K596" s="5"/>
      <c r="L596" s="5">
        <v>287.13</v>
      </c>
      <c r="M596" s="5" t="s">
        <v>170</v>
      </c>
      <c r="N596" s="5" t="s">
        <v>171</v>
      </c>
      <c r="O596" s="4" t="s">
        <v>266</v>
      </c>
      <c r="P596" s="4" t="s">
        <v>3522</v>
      </c>
      <c r="Q596" s="4" t="s">
        <v>3523</v>
      </c>
      <c r="R596" s="4" t="s">
        <v>174</v>
      </c>
      <c r="S596" s="4" t="s">
        <v>3527</v>
      </c>
      <c r="T596" s="4" t="s">
        <v>176</v>
      </c>
      <c r="U596" s="4" t="s">
        <v>209</v>
      </c>
      <c r="V596" s="4" t="s">
        <v>3534</v>
      </c>
      <c r="W596" s="5">
        <v>1627.07</v>
      </c>
      <c r="X596" s="5">
        <v>1627.07</v>
      </c>
      <c r="Y596" s="4" t="s">
        <v>211</v>
      </c>
      <c r="Z596" s="4">
        <v>1</v>
      </c>
      <c r="AA596" s="4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</row>
    <row r="597" spans="1:252">
      <c r="A597" s="4" t="s">
        <v>3535</v>
      </c>
      <c r="B597" s="4" t="s">
        <v>476</v>
      </c>
      <c r="C597" s="4" t="s">
        <v>477</v>
      </c>
      <c r="D597" s="4" t="s">
        <v>83</v>
      </c>
      <c r="E597" s="4" t="s">
        <v>168</v>
      </c>
      <c r="F597" s="4" t="s">
        <v>3521</v>
      </c>
      <c r="G597" s="5">
        <v>3633.54</v>
      </c>
      <c r="H597" s="5">
        <v>545.03</v>
      </c>
      <c r="I597" s="5"/>
      <c r="J597" s="5"/>
      <c r="K597" s="5"/>
      <c r="L597" s="5">
        <v>545.03</v>
      </c>
      <c r="M597" s="5" t="s">
        <v>170</v>
      </c>
      <c r="N597" s="5" t="s">
        <v>171</v>
      </c>
      <c r="O597" s="4" t="s">
        <v>83</v>
      </c>
      <c r="P597" s="4" t="s">
        <v>3522</v>
      </c>
      <c r="Q597" s="4" t="s">
        <v>3523</v>
      </c>
      <c r="R597" s="4" t="s">
        <v>174</v>
      </c>
      <c r="S597" s="4" t="s">
        <v>3527</v>
      </c>
      <c r="T597" s="4" t="s">
        <v>176</v>
      </c>
      <c r="U597" s="4" t="s">
        <v>209</v>
      </c>
      <c r="V597" s="4" t="s">
        <v>3536</v>
      </c>
      <c r="W597" s="5">
        <v>3088.51</v>
      </c>
      <c r="X597" s="5">
        <v>3088.51</v>
      </c>
      <c r="Y597" s="4" t="s">
        <v>211</v>
      </c>
      <c r="Z597" s="4">
        <v>1</v>
      </c>
      <c r="AA597" s="4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</row>
    <row r="598" spans="1:252">
      <c r="A598" s="4" t="s">
        <v>3537</v>
      </c>
      <c r="B598" s="4" t="s">
        <v>305</v>
      </c>
      <c r="C598" s="4" t="s">
        <v>960</v>
      </c>
      <c r="D598" s="4" t="s">
        <v>24</v>
      </c>
      <c r="E598" s="4" t="s">
        <v>307</v>
      </c>
      <c r="F598" s="4" t="s">
        <v>3538</v>
      </c>
      <c r="G598" s="5">
        <v>8800</v>
      </c>
      <c r="H598" s="5">
        <v>1320</v>
      </c>
      <c r="I598" s="5"/>
      <c r="J598" s="5"/>
      <c r="K598" s="5"/>
      <c r="L598" s="5">
        <v>1320</v>
      </c>
      <c r="M598" s="5" t="s">
        <v>170</v>
      </c>
      <c r="N598" s="5" t="s">
        <v>171</v>
      </c>
      <c r="O598" s="4" t="s">
        <v>309</v>
      </c>
      <c r="P598" s="4" t="s">
        <v>3539</v>
      </c>
      <c r="Q598" s="4" t="s">
        <v>3540</v>
      </c>
      <c r="R598" s="4" t="s">
        <v>242</v>
      </c>
      <c r="S598" s="4" t="s">
        <v>3541</v>
      </c>
      <c r="T598" s="4" t="s">
        <v>176</v>
      </c>
      <c r="U598" s="4" t="s">
        <v>209</v>
      </c>
      <c r="V598" s="4" t="s">
        <v>3542</v>
      </c>
      <c r="W598" s="5">
        <v>7480</v>
      </c>
      <c r="X598" s="5">
        <v>7480</v>
      </c>
      <c r="Y598" s="4" t="s">
        <v>211</v>
      </c>
      <c r="Z598" s="4">
        <v>1</v>
      </c>
      <c r="AA598" s="4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</row>
    <row r="599" spans="1:252">
      <c r="A599" s="4" t="s">
        <v>3543</v>
      </c>
      <c r="B599" s="4" t="s">
        <v>688</v>
      </c>
      <c r="C599" s="4" t="s">
        <v>689</v>
      </c>
      <c r="D599" s="4" t="s">
        <v>57</v>
      </c>
      <c r="E599" s="4" t="s">
        <v>168</v>
      </c>
      <c r="F599" s="4" t="s">
        <v>3544</v>
      </c>
      <c r="G599" s="5">
        <v>2243</v>
      </c>
      <c r="H599" s="5">
        <v>336.45</v>
      </c>
      <c r="I599" s="5"/>
      <c r="J599" s="5"/>
      <c r="K599" s="5"/>
      <c r="L599" s="5">
        <v>336.45</v>
      </c>
      <c r="M599" s="5" t="s">
        <v>170</v>
      </c>
      <c r="N599" s="5" t="s">
        <v>171</v>
      </c>
      <c r="O599" s="4" t="s">
        <v>57</v>
      </c>
      <c r="P599" s="4" t="s">
        <v>3545</v>
      </c>
      <c r="Q599" s="4" t="s">
        <v>3546</v>
      </c>
      <c r="R599" s="4" t="s">
        <v>242</v>
      </c>
      <c r="S599" s="4" t="s">
        <v>3547</v>
      </c>
      <c r="T599" s="4" t="s">
        <v>176</v>
      </c>
      <c r="U599" s="4" t="s">
        <v>209</v>
      </c>
      <c r="V599" s="4" t="s">
        <v>3548</v>
      </c>
      <c r="W599" s="5">
        <v>1906.55</v>
      </c>
      <c r="X599" s="5">
        <v>1906.55</v>
      </c>
      <c r="Y599" s="4" t="s">
        <v>179</v>
      </c>
      <c r="Z599" s="4">
        <v>1</v>
      </c>
      <c r="AA599" s="4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</row>
    <row r="600" spans="1:252">
      <c r="A600" s="4" t="s">
        <v>3549</v>
      </c>
      <c r="B600" s="4" t="s">
        <v>967</v>
      </c>
      <c r="C600" s="4" t="s">
        <v>968</v>
      </c>
      <c r="D600" s="4" t="s">
        <v>10</v>
      </c>
      <c r="E600" s="4" t="s">
        <v>191</v>
      </c>
      <c r="F600" s="4" t="s">
        <v>3550</v>
      </c>
      <c r="G600" s="5">
        <v>5223.72</v>
      </c>
      <c r="H600" s="5">
        <v>783.56</v>
      </c>
      <c r="I600" s="5"/>
      <c r="J600" s="5"/>
      <c r="K600" s="5"/>
      <c r="L600" s="5">
        <v>783.56</v>
      </c>
      <c r="M600" s="5" t="s">
        <v>170</v>
      </c>
      <c r="N600" s="5" t="s">
        <v>171</v>
      </c>
      <c r="O600" s="4" t="s">
        <v>970</v>
      </c>
      <c r="P600" s="4" t="s">
        <v>3551</v>
      </c>
      <c r="Q600" s="4" t="s">
        <v>3552</v>
      </c>
      <c r="R600" s="4" t="s">
        <v>174</v>
      </c>
      <c r="S600" s="4" t="s">
        <v>3553</v>
      </c>
      <c r="T600" s="4" t="s">
        <v>176</v>
      </c>
      <c r="U600" s="4" t="s">
        <v>209</v>
      </c>
      <c r="V600" s="4" t="s">
        <v>3554</v>
      </c>
      <c r="W600" s="5">
        <v>4440.16</v>
      </c>
      <c r="X600" s="5">
        <v>4440.16</v>
      </c>
      <c r="Y600" s="4" t="s">
        <v>211</v>
      </c>
      <c r="Z600" s="4">
        <v>1</v>
      </c>
      <c r="AA600" s="4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</row>
    <row r="601" spans="1:252">
      <c r="A601" s="4" t="s">
        <v>3555</v>
      </c>
      <c r="B601" s="4" t="s">
        <v>2242</v>
      </c>
      <c r="C601" s="4" t="s">
        <v>2243</v>
      </c>
      <c r="D601" s="4" t="s">
        <v>49</v>
      </c>
      <c r="E601" s="4" t="s">
        <v>168</v>
      </c>
      <c r="F601" s="4" t="s">
        <v>3556</v>
      </c>
      <c r="G601" s="5">
        <v>61177</v>
      </c>
      <c r="H601" s="5">
        <v>9176.55</v>
      </c>
      <c r="I601" s="5"/>
      <c r="J601" s="5"/>
      <c r="K601" s="5"/>
      <c r="L601" s="5">
        <v>9176.55</v>
      </c>
      <c r="M601" s="5" t="s">
        <v>170</v>
      </c>
      <c r="N601" s="5" t="s">
        <v>171</v>
      </c>
      <c r="O601" s="4" t="s">
        <v>2245</v>
      </c>
      <c r="P601" s="4" t="s">
        <v>3557</v>
      </c>
      <c r="Q601" s="4" t="s">
        <v>3558</v>
      </c>
      <c r="R601" s="4" t="s">
        <v>174</v>
      </c>
      <c r="S601" s="4" t="s">
        <v>3559</v>
      </c>
      <c r="T601" s="4" t="s">
        <v>176</v>
      </c>
      <c r="U601" s="4" t="s">
        <v>209</v>
      </c>
      <c r="V601" s="4" t="s">
        <v>3560</v>
      </c>
      <c r="W601" s="5">
        <v>52000.45</v>
      </c>
      <c r="X601" s="5">
        <v>52000.45</v>
      </c>
      <c r="Y601" s="4" t="s">
        <v>179</v>
      </c>
      <c r="Z601" s="4">
        <v>1</v>
      </c>
      <c r="AA601" s="4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</row>
    <row r="602" spans="1:252">
      <c r="A602" s="4" t="s">
        <v>3561</v>
      </c>
      <c r="B602" s="4" t="s">
        <v>1319</v>
      </c>
      <c r="C602" s="4" t="s">
        <v>1320</v>
      </c>
      <c r="D602" s="4" t="s">
        <v>112</v>
      </c>
      <c r="E602" s="4" t="s">
        <v>215</v>
      </c>
      <c r="F602" s="4" t="s">
        <v>3562</v>
      </c>
      <c r="G602" s="5">
        <v>5600</v>
      </c>
      <c r="H602" s="5">
        <v>840</v>
      </c>
      <c r="I602" s="5"/>
      <c r="J602" s="5"/>
      <c r="K602" s="5"/>
      <c r="L602" s="5">
        <v>840</v>
      </c>
      <c r="M602" s="5" t="s">
        <v>170</v>
      </c>
      <c r="N602" s="5" t="s">
        <v>171</v>
      </c>
      <c r="O602" s="4" t="s">
        <v>112</v>
      </c>
      <c r="P602" s="4" t="s">
        <v>3563</v>
      </c>
      <c r="Q602" s="4" t="s">
        <v>3564</v>
      </c>
      <c r="R602" s="4" t="s">
        <v>174</v>
      </c>
      <c r="S602" s="4" t="s">
        <v>3565</v>
      </c>
      <c r="T602" s="4" t="s">
        <v>176</v>
      </c>
      <c r="U602" s="4" t="s">
        <v>566</v>
      </c>
      <c r="V602" s="4" t="s">
        <v>3566</v>
      </c>
      <c r="W602" s="5">
        <v>4760</v>
      </c>
      <c r="X602" s="5">
        <v>4760</v>
      </c>
      <c r="Y602" s="4" t="s">
        <v>179</v>
      </c>
      <c r="Z602" s="4">
        <v>1</v>
      </c>
      <c r="AA602" s="4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</row>
    <row r="603" spans="1:252">
      <c r="A603" s="4" t="s">
        <v>3567</v>
      </c>
      <c r="B603" s="4" t="s">
        <v>1319</v>
      </c>
      <c r="C603" s="4" t="s">
        <v>1320</v>
      </c>
      <c r="D603" s="4" t="s">
        <v>112</v>
      </c>
      <c r="E603" s="4" t="s">
        <v>215</v>
      </c>
      <c r="F603" s="4" t="s">
        <v>3562</v>
      </c>
      <c r="G603" s="5">
        <v>1000</v>
      </c>
      <c r="H603" s="5">
        <v>150</v>
      </c>
      <c r="I603" s="5"/>
      <c r="J603" s="5"/>
      <c r="K603" s="5"/>
      <c r="L603" s="5">
        <v>150</v>
      </c>
      <c r="M603" s="5" t="s">
        <v>170</v>
      </c>
      <c r="N603" s="5" t="s">
        <v>171</v>
      </c>
      <c r="O603" s="4" t="s">
        <v>112</v>
      </c>
      <c r="P603" s="4" t="s">
        <v>3563</v>
      </c>
      <c r="Q603" s="4" t="s">
        <v>3564</v>
      </c>
      <c r="R603" s="4" t="s">
        <v>174</v>
      </c>
      <c r="S603" s="4" t="s">
        <v>3565</v>
      </c>
      <c r="T603" s="4" t="s">
        <v>176</v>
      </c>
      <c r="U603" s="4" t="s">
        <v>276</v>
      </c>
      <c r="V603" s="4" t="s">
        <v>3568</v>
      </c>
      <c r="W603" s="5">
        <v>850</v>
      </c>
      <c r="X603" s="5">
        <v>850</v>
      </c>
      <c r="Y603" s="4" t="s">
        <v>179</v>
      </c>
      <c r="Z603" s="4">
        <v>1</v>
      </c>
      <c r="AA603" s="4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</row>
    <row r="604" spans="1:252">
      <c r="A604" s="4" t="s">
        <v>3569</v>
      </c>
      <c r="B604" s="4" t="s">
        <v>1319</v>
      </c>
      <c r="C604" s="4" t="s">
        <v>1320</v>
      </c>
      <c r="D604" s="4" t="s">
        <v>112</v>
      </c>
      <c r="E604" s="4" t="s">
        <v>215</v>
      </c>
      <c r="F604" s="4" t="s">
        <v>3562</v>
      </c>
      <c r="G604" s="5">
        <v>7000</v>
      </c>
      <c r="H604" s="5">
        <v>1050</v>
      </c>
      <c r="I604" s="5"/>
      <c r="J604" s="5"/>
      <c r="K604" s="5"/>
      <c r="L604" s="5">
        <v>1050</v>
      </c>
      <c r="M604" s="5" t="s">
        <v>170</v>
      </c>
      <c r="N604" s="5" t="s">
        <v>171</v>
      </c>
      <c r="O604" s="4" t="s">
        <v>112</v>
      </c>
      <c r="P604" s="4" t="s">
        <v>3563</v>
      </c>
      <c r="Q604" s="4" t="s">
        <v>3564</v>
      </c>
      <c r="R604" s="4" t="s">
        <v>174</v>
      </c>
      <c r="S604" s="4" t="s">
        <v>3565</v>
      </c>
      <c r="T604" s="4" t="s">
        <v>1327</v>
      </c>
      <c r="U604" s="4" t="s">
        <v>1328</v>
      </c>
      <c r="V604" s="4" t="s">
        <v>3570</v>
      </c>
      <c r="W604" s="5">
        <v>5950</v>
      </c>
      <c r="X604" s="5">
        <v>5950</v>
      </c>
      <c r="Y604" s="4" t="s">
        <v>179</v>
      </c>
      <c r="Z604" s="4">
        <v>1</v>
      </c>
      <c r="AA604" s="4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</row>
    <row r="605" spans="1:252">
      <c r="A605" s="4" t="s">
        <v>3571</v>
      </c>
      <c r="B605" s="4" t="s">
        <v>1357</v>
      </c>
      <c r="C605" s="4" t="s">
        <v>1358</v>
      </c>
      <c r="D605" s="4" t="s">
        <v>105</v>
      </c>
      <c r="E605" s="4" t="s">
        <v>307</v>
      </c>
      <c r="F605" s="4" t="s">
        <v>3572</v>
      </c>
      <c r="G605" s="5">
        <v>13311</v>
      </c>
      <c r="H605" s="5">
        <v>1996.65</v>
      </c>
      <c r="I605" s="5"/>
      <c r="J605" s="5"/>
      <c r="K605" s="5"/>
      <c r="L605" s="5">
        <v>1996.65</v>
      </c>
      <c r="M605" s="5" t="s">
        <v>170</v>
      </c>
      <c r="N605" s="5" t="s">
        <v>171</v>
      </c>
      <c r="O605" s="4" t="s">
        <v>105</v>
      </c>
      <c r="P605" s="4" t="s">
        <v>3573</v>
      </c>
      <c r="Q605" s="4" t="s">
        <v>3574</v>
      </c>
      <c r="R605" s="4" t="s">
        <v>174</v>
      </c>
      <c r="S605" s="4" t="s">
        <v>3575</v>
      </c>
      <c r="T605" s="4" t="s">
        <v>176</v>
      </c>
      <c r="U605" s="4" t="s">
        <v>377</v>
      </c>
      <c r="V605" s="4" t="s">
        <v>3576</v>
      </c>
      <c r="W605" s="5">
        <v>11314.35</v>
      </c>
      <c r="X605" s="5">
        <v>11314.35</v>
      </c>
      <c r="Y605" s="4" t="s">
        <v>179</v>
      </c>
      <c r="Z605" s="4">
        <v>1</v>
      </c>
      <c r="AA605" s="4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</row>
    <row r="606" spans="1:252">
      <c r="A606" s="4" t="s">
        <v>3577</v>
      </c>
      <c r="B606" s="4" t="s">
        <v>502</v>
      </c>
      <c r="C606" s="4" t="s">
        <v>503</v>
      </c>
      <c r="D606" s="4" t="s">
        <v>42</v>
      </c>
      <c r="E606" s="4" t="s">
        <v>168</v>
      </c>
      <c r="F606" s="4" t="s">
        <v>3572</v>
      </c>
      <c r="G606" s="5">
        <v>17197</v>
      </c>
      <c r="H606" s="5">
        <v>2579.55</v>
      </c>
      <c r="I606" s="5"/>
      <c r="J606" s="5"/>
      <c r="K606" s="5"/>
      <c r="L606" s="5">
        <v>2579.55</v>
      </c>
      <c r="M606" s="5" t="s">
        <v>170</v>
      </c>
      <c r="N606" s="5" t="s">
        <v>171</v>
      </c>
      <c r="O606" s="4" t="s">
        <v>42</v>
      </c>
      <c r="P606" s="4" t="s">
        <v>3578</v>
      </c>
      <c r="Q606" s="4" t="s">
        <v>3579</v>
      </c>
      <c r="R606" s="4" t="s">
        <v>174</v>
      </c>
      <c r="S606" s="4" t="s">
        <v>3580</v>
      </c>
      <c r="T606" s="4" t="s">
        <v>176</v>
      </c>
      <c r="U606" s="4" t="s">
        <v>209</v>
      </c>
      <c r="V606" s="4" t="s">
        <v>3581</v>
      </c>
      <c r="W606" s="5">
        <v>14617.45</v>
      </c>
      <c r="X606" s="5">
        <v>14617.45</v>
      </c>
      <c r="Y606" s="4" t="s">
        <v>211</v>
      </c>
      <c r="Z606" s="4">
        <v>1</v>
      </c>
      <c r="AA606" s="4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</row>
    <row r="607" spans="1:252">
      <c r="A607" s="4" t="s">
        <v>3582</v>
      </c>
      <c r="B607" s="4" t="s">
        <v>1142</v>
      </c>
      <c r="C607" s="4" t="s">
        <v>1143</v>
      </c>
      <c r="D607" s="4" t="s">
        <v>88</v>
      </c>
      <c r="E607" s="4" t="s">
        <v>168</v>
      </c>
      <c r="F607" s="4" t="s">
        <v>3572</v>
      </c>
      <c r="G607" s="5">
        <v>1499</v>
      </c>
      <c r="H607" s="5">
        <v>224.85</v>
      </c>
      <c r="I607" s="5"/>
      <c r="J607" s="5"/>
      <c r="K607" s="5"/>
      <c r="L607" s="5">
        <v>224.85</v>
      </c>
      <c r="M607" s="5" t="s">
        <v>170</v>
      </c>
      <c r="N607" s="5" t="s">
        <v>171</v>
      </c>
      <c r="O607" s="4" t="s">
        <v>1145</v>
      </c>
      <c r="P607" s="4" t="s">
        <v>3583</v>
      </c>
      <c r="Q607" s="4" t="s">
        <v>3584</v>
      </c>
      <c r="R607" s="4" t="s">
        <v>174</v>
      </c>
      <c r="S607" s="4" t="s">
        <v>3585</v>
      </c>
      <c r="T607" s="4" t="s">
        <v>220</v>
      </c>
      <c r="U607" s="4" t="s">
        <v>1054</v>
      </c>
      <c r="V607" s="4" t="s">
        <v>3586</v>
      </c>
      <c r="W607" s="5">
        <v>1274.15</v>
      </c>
      <c r="X607" s="5">
        <v>1274.15</v>
      </c>
      <c r="Y607" s="4" t="s">
        <v>211</v>
      </c>
      <c r="Z607" s="4">
        <v>1</v>
      </c>
      <c r="AA607" s="4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</row>
    <row r="608" spans="1:252">
      <c r="A608" s="4" t="s">
        <v>3587</v>
      </c>
      <c r="B608" s="4" t="s">
        <v>672</v>
      </c>
      <c r="C608" s="4" t="s">
        <v>673</v>
      </c>
      <c r="D608" s="4" t="s">
        <v>106</v>
      </c>
      <c r="E608" s="4" t="s">
        <v>674</v>
      </c>
      <c r="F608" s="4" t="s">
        <v>3572</v>
      </c>
      <c r="G608" s="5">
        <v>17658</v>
      </c>
      <c r="H608" s="5">
        <v>2648.7</v>
      </c>
      <c r="I608" s="5"/>
      <c r="J608" s="5"/>
      <c r="K608" s="5"/>
      <c r="L608" s="5">
        <v>2648.7</v>
      </c>
      <c r="M608" s="5" t="s">
        <v>170</v>
      </c>
      <c r="N608" s="5" t="s">
        <v>171</v>
      </c>
      <c r="O608" s="4" t="s">
        <v>676</v>
      </c>
      <c r="P608" s="4" t="s">
        <v>3588</v>
      </c>
      <c r="Q608" s="4" t="s">
        <v>3589</v>
      </c>
      <c r="R608" s="4" t="s">
        <v>174</v>
      </c>
      <c r="S608" s="4" t="s">
        <v>3590</v>
      </c>
      <c r="T608" s="4" t="s">
        <v>176</v>
      </c>
      <c r="U608" s="4" t="s">
        <v>209</v>
      </c>
      <c r="V608" s="4" t="s">
        <v>3221</v>
      </c>
      <c r="W608" s="5">
        <v>15009.3</v>
      </c>
      <c r="X608" s="5">
        <v>15009.3</v>
      </c>
      <c r="Y608" s="4" t="s">
        <v>179</v>
      </c>
      <c r="Z608" s="4">
        <v>1</v>
      </c>
      <c r="AA608" s="4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</row>
    <row r="609" spans="1:252">
      <c r="A609" s="4" t="s">
        <v>3591</v>
      </c>
      <c r="B609" s="4" t="s">
        <v>1751</v>
      </c>
      <c r="C609" s="4" t="s">
        <v>1752</v>
      </c>
      <c r="D609" s="4" t="s">
        <v>51</v>
      </c>
      <c r="E609" s="4" t="s">
        <v>168</v>
      </c>
      <c r="F609" s="4" t="s">
        <v>3572</v>
      </c>
      <c r="G609" s="5">
        <v>38222</v>
      </c>
      <c r="H609" s="5">
        <v>5733.3</v>
      </c>
      <c r="I609" s="5"/>
      <c r="J609" s="5"/>
      <c r="K609" s="5"/>
      <c r="L609" s="5">
        <v>5733.3</v>
      </c>
      <c r="M609" s="5" t="s">
        <v>170</v>
      </c>
      <c r="N609" s="5" t="s">
        <v>171</v>
      </c>
      <c r="O609" s="4" t="s">
        <v>1753</v>
      </c>
      <c r="P609" s="4" t="s">
        <v>3592</v>
      </c>
      <c r="Q609" s="4" t="s">
        <v>3593</v>
      </c>
      <c r="R609" s="4" t="s">
        <v>174</v>
      </c>
      <c r="S609" s="4" t="s">
        <v>3594</v>
      </c>
      <c r="T609" s="4" t="s">
        <v>176</v>
      </c>
      <c r="U609" s="4" t="s">
        <v>209</v>
      </c>
      <c r="V609" s="4" t="s">
        <v>3595</v>
      </c>
      <c r="W609" s="5">
        <v>32488.7</v>
      </c>
      <c r="X609" s="5">
        <v>32488.7</v>
      </c>
      <c r="Y609" s="4" t="s">
        <v>179</v>
      </c>
      <c r="Z609" s="4">
        <v>1</v>
      </c>
      <c r="AA609" s="4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</row>
    <row r="610" spans="1:252">
      <c r="A610" s="4" t="s">
        <v>3596</v>
      </c>
      <c r="B610" s="4" t="s">
        <v>672</v>
      </c>
      <c r="C610" s="4" t="s">
        <v>673</v>
      </c>
      <c r="D610" s="4" t="s">
        <v>106</v>
      </c>
      <c r="E610" s="4" t="s">
        <v>674</v>
      </c>
      <c r="F610" s="4" t="s">
        <v>3597</v>
      </c>
      <c r="G610" s="5">
        <v>68200</v>
      </c>
      <c r="H610" s="5">
        <v>10230</v>
      </c>
      <c r="I610" s="5"/>
      <c r="J610" s="5"/>
      <c r="K610" s="5"/>
      <c r="L610" s="5">
        <v>10230</v>
      </c>
      <c r="M610" s="5" t="s">
        <v>170</v>
      </c>
      <c r="N610" s="5" t="s">
        <v>171</v>
      </c>
      <c r="O610" s="4" t="s">
        <v>676</v>
      </c>
      <c r="P610" s="4" t="s">
        <v>3598</v>
      </c>
      <c r="Q610" s="4" t="s">
        <v>3599</v>
      </c>
      <c r="R610" s="4" t="s">
        <v>174</v>
      </c>
      <c r="S610" s="4" t="s">
        <v>3600</v>
      </c>
      <c r="T610" s="4" t="s">
        <v>176</v>
      </c>
      <c r="U610" s="4" t="s">
        <v>209</v>
      </c>
      <c r="V610" s="4" t="s">
        <v>3601</v>
      </c>
      <c r="W610" s="5">
        <v>57970</v>
      </c>
      <c r="X610" s="5">
        <v>57970</v>
      </c>
      <c r="Y610" s="4" t="s">
        <v>179</v>
      </c>
      <c r="Z610" s="4">
        <v>1</v>
      </c>
      <c r="AA610" s="4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</row>
    <row r="611" spans="1:252">
      <c r="A611" s="4" t="s">
        <v>3602</v>
      </c>
      <c r="B611" s="4" t="s">
        <v>1717</v>
      </c>
      <c r="C611" s="4" t="s">
        <v>1718</v>
      </c>
      <c r="D611" s="4" t="s">
        <v>98</v>
      </c>
      <c r="E611" s="4" t="s">
        <v>168</v>
      </c>
      <c r="F611" s="4" t="s">
        <v>3603</v>
      </c>
      <c r="G611" s="5">
        <v>799</v>
      </c>
      <c r="H611" s="5">
        <v>119.85</v>
      </c>
      <c r="I611" s="5"/>
      <c r="J611" s="5"/>
      <c r="K611" s="5"/>
      <c r="L611" s="5">
        <v>119.85</v>
      </c>
      <c r="M611" s="5" t="s">
        <v>170</v>
      </c>
      <c r="N611" s="5" t="s">
        <v>171</v>
      </c>
      <c r="O611" s="4" t="s">
        <v>1719</v>
      </c>
      <c r="P611" s="4" t="s">
        <v>3604</v>
      </c>
      <c r="Q611" s="4" t="s">
        <v>3605</v>
      </c>
      <c r="R611" s="4" t="s">
        <v>174</v>
      </c>
      <c r="S611" s="4" t="s">
        <v>3606</v>
      </c>
      <c r="T611" s="4" t="s">
        <v>197</v>
      </c>
      <c r="U611" s="4" t="s">
        <v>739</v>
      </c>
      <c r="V611" s="4" t="s">
        <v>3607</v>
      </c>
      <c r="W611" s="5">
        <v>679.15</v>
      </c>
      <c r="X611" s="5">
        <v>679.15</v>
      </c>
      <c r="Y611" s="4" t="s">
        <v>211</v>
      </c>
      <c r="Z611" s="4">
        <v>1</v>
      </c>
      <c r="AA611" s="4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</row>
    <row r="612" spans="1:252">
      <c r="A612" s="4" t="s">
        <v>3608</v>
      </c>
      <c r="B612" s="4" t="s">
        <v>539</v>
      </c>
      <c r="C612" s="4" t="s">
        <v>540</v>
      </c>
      <c r="D612" s="4" t="s">
        <v>46</v>
      </c>
      <c r="E612" s="4" t="s">
        <v>168</v>
      </c>
      <c r="F612" s="4" t="s">
        <v>3609</v>
      </c>
      <c r="G612" s="5">
        <v>13085.12</v>
      </c>
      <c r="H612" s="5">
        <v>1962.77</v>
      </c>
      <c r="I612" s="5"/>
      <c r="J612" s="5"/>
      <c r="K612" s="5"/>
      <c r="L612" s="5">
        <v>1962.77</v>
      </c>
      <c r="M612" s="5" t="s">
        <v>170</v>
      </c>
      <c r="N612" s="5" t="s">
        <v>171</v>
      </c>
      <c r="O612" s="4" t="s">
        <v>266</v>
      </c>
      <c r="P612" s="4" t="s">
        <v>3610</v>
      </c>
      <c r="Q612" s="4" t="s">
        <v>3611</v>
      </c>
      <c r="R612" s="4" t="s">
        <v>174</v>
      </c>
      <c r="S612" s="4" t="s">
        <v>3612</v>
      </c>
      <c r="T612" s="4" t="s">
        <v>176</v>
      </c>
      <c r="U612" s="4" t="s">
        <v>209</v>
      </c>
      <c r="V612" s="4" t="s">
        <v>3613</v>
      </c>
      <c r="W612" s="5">
        <v>11122.35</v>
      </c>
      <c r="X612" s="5">
        <v>11122.35</v>
      </c>
      <c r="Y612" s="4" t="s">
        <v>211</v>
      </c>
      <c r="Z612" s="4">
        <v>1</v>
      </c>
      <c r="AA612" s="4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</row>
    <row r="613" spans="1:252">
      <c r="A613" s="4" t="s">
        <v>3614</v>
      </c>
      <c r="B613" s="4" t="s">
        <v>1895</v>
      </c>
      <c r="C613" s="4" t="s">
        <v>1896</v>
      </c>
      <c r="D613" s="4" t="s">
        <v>77</v>
      </c>
      <c r="E613" s="4" t="s">
        <v>168</v>
      </c>
      <c r="F613" s="4" t="s">
        <v>3615</v>
      </c>
      <c r="G613" s="5">
        <v>158800</v>
      </c>
      <c r="H613" s="5">
        <v>23820</v>
      </c>
      <c r="I613" s="5"/>
      <c r="J613" s="5"/>
      <c r="K613" s="5"/>
      <c r="L613" s="5">
        <v>23820</v>
      </c>
      <c r="M613" s="5" t="s">
        <v>170</v>
      </c>
      <c r="N613" s="5" t="s">
        <v>171</v>
      </c>
      <c r="O613" s="4" t="s">
        <v>1898</v>
      </c>
      <c r="P613" s="4" t="s">
        <v>3616</v>
      </c>
      <c r="Q613" s="4" t="s">
        <v>3617</v>
      </c>
      <c r="R613" s="4" t="s">
        <v>174</v>
      </c>
      <c r="S613" s="4" t="s">
        <v>3618</v>
      </c>
      <c r="T613" s="4" t="s">
        <v>176</v>
      </c>
      <c r="U613" s="4" t="s">
        <v>209</v>
      </c>
      <c r="V613" s="4" t="s">
        <v>3619</v>
      </c>
      <c r="W613" s="5">
        <v>134980</v>
      </c>
      <c r="X613" s="5">
        <v>134980</v>
      </c>
      <c r="Y613" s="4" t="s">
        <v>179</v>
      </c>
      <c r="Z613" s="4">
        <v>1</v>
      </c>
      <c r="AA613" s="4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</row>
    <row r="614" spans="1:252">
      <c r="A614" s="4" t="s">
        <v>3620</v>
      </c>
      <c r="B614" s="4" t="s">
        <v>315</v>
      </c>
      <c r="C614" s="4" t="s">
        <v>976</v>
      </c>
      <c r="D614" s="4" t="s">
        <v>35</v>
      </c>
      <c r="E614" s="4" t="s">
        <v>317</v>
      </c>
      <c r="F614" s="4" t="s">
        <v>3621</v>
      </c>
      <c r="G614" s="5">
        <v>2506</v>
      </c>
      <c r="H614" s="5">
        <v>375.9</v>
      </c>
      <c r="I614" s="5"/>
      <c r="J614" s="5"/>
      <c r="K614" s="5"/>
      <c r="L614" s="5">
        <v>375.9</v>
      </c>
      <c r="M614" s="5" t="s">
        <v>170</v>
      </c>
      <c r="N614" s="5" t="s">
        <v>171</v>
      </c>
      <c r="O614" s="4" t="s">
        <v>978</v>
      </c>
      <c r="P614" s="4" t="s">
        <v>3622</v>
      </c>
      <c r="Q614" s="4" t="s">
        <v>3623</v>
      </c>
      <c r="R614" s="4" t="s">
        <v>174</v>
      </c>
      <c r="S614" s="4" t="s">
        <v>3624</v>
      </c>
      <c r="T614" s="4" t="s">
        <v>197</v>
      </c>
      <c r="U614" s="4" t="s">
        <v>770</v>
      </c>
      <c r="V614" s="4" t="s">
        <v>3625</v>
      </c>
      <c r="W614" s="5">
        <v>2130.1</v>
      </c>
      <c r="X614" s="5">
        <v>2130.1</v>
      </c>
      <c r="Y614" s="4" t="s">
        <v>179</v>
      </c>
      <c r="Z614" s="4">
        <v>1</v>
      </c>
      <c r="AA614" s="4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</row>
    <row r="615" spans="1:252">
      <c r="A615" s="4" t="s">
        <v>3626</v>
      </c>
      <c r="B615" s="4" t="s">
        <v>2161</v>
      </c>
      <c r="C615" s="4" t="s">
        <v>2162</v>
      </c>
      <c r="D615" s="4" t="s">
        <v>44</v>
      </c>
      <c r="E615" s="4" t="s">
        <v>454</v>
      </c>
      <c r="F615" s="4" t="s">
        <v>3621</v>
      </c>
      <c r="G615" s="5">
        <v>3999</v>
      </c>
      <c r="H615" s="5">
        <v>599.85</v>
      </c>
      <c r="I615" s="5"/>
      <c r="J615" s="5"/>
      <c r="K615" s="5"/>
      <c r="L615" s="5">
        <v>599.85</v>
      </c>
      <c r="M615" s="5" t="s">
        <v>170</v>
      </c>
      <c r="N615" s="5" t="s">
        <v>171</v>
      </c>
      <c r="O615" s="4" t="s">
        <v>2164</v>
      </c>
      <c r="P615" s="4" t="s">
        <v>3627</v>
      </c>
      <c r="Q615" s="4" t="s">
        <v>3628</v>
      </c>
      <c r="R615" s="4" t="s">
        <v>242</v>
      </c>
      <c r="S615" s="4" t="s">
        <v>3629</v>
      </c>
      <c r="T615" s="4" t="s">
        <v>197</v>
      </c>
      <c r="U615" s="4" t="s">
        <v>198</v>
      </c>
      <c r="V615" s="4" t="s">
        <v>3630</v>
      </c>
      <c r="W615" s="5">
        <v>3399.15</v>
      </c>
      <c r="X615" s="5">
        <v>3399.15</v>
      </c>
      <c r="Y615" s="4" t="s">
        <v>179</v>
      </c>
      <c r="Z615" s="4">
        <v>1</v>
      </c>
      <c r="AA615" s="4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</row>
    <row r="616" spans="1:252">
      <c r="A616" s="4" t="s">
        <v>3631</v>
      </c>
      <c r="B616" s="4" t="s">
        <v>1632</v>
      </c>
      <c r="C616" s="4" t="s">
        <v>1831</v>
      </c>
      <c r="D616" s="4" t="s">
        <v>54</v>
      </c>
      <c r="E616" s="4" t="s">
        <v>317</v>
      </c>
      <c r="F616" s="4" t="s">
        <v>3621</v>
      </c>
      <c r="G616" s="5">
        <v>6166.08</v>
      </c>
      <c r="H616" s="5">
        <v>924.91</v>
      </c>
      <c r="I616" s="5"/>
      <c r="J616" s="5"/>
      <c r="K616" s="5"/>
      <c r="L616" s="5">
        <v>924.91</v>
      </c>
      <c r="M616" s="5" t="s">
        <v>170</v>
      </c>
      <c r="N616" s="5" t="s">
        <v>171</v>
      </c>
      <c r="O616" s="4" t="s">
        <v>54</v>
      </c>
      <c r="P616" s="4" t="s">
        <v>3622</v>
      </c>
      <c r="Q616" s="4" t="s">
        <v>3623</v>
      </c>
      <c r="R616" s="4" t="s">
        <v>174</v>
      </c>
      <c r="S616" s="4" t="s">
        <v>3624</v>
      </c>
      <c r="T616" s="4" t="s">
        <v>176</v>
      </c>
      <c r="U616" s="4" t="s">
        <v>209</v>
      </c>
      <c r="V616" s="4" t="s">
        <v>3632</v>
      </c>
      <c r="W616" s="5">
        <v>5241.17</v>
      </c>
      <c r="X616" s="5">
        <v>5241.17</v>
      </c>
      <c r="Y616" s="4" t="s">
        <v>179</v>
      </c>
      <c r="Z616" s="4">
        <v>1</v>
      </c>
      <c r="AA616" s="4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</row>
    <row r="617" spans="1:252">
      <c r="A617" s="4" t="s">
        <v>3633</v>
      </c>
      <c r="B617" s="4" t="s">
        <v>3634</v>
      </c>
      <c r="C617" s="4" t="s">
        <v>3635</v>
      </c>
      <c r="D617" s="4" t="s">
        <v>114</v>
      </c>
      <c r="E617" s="4" t="s">
        <v>215</v>
      </c>
      <c r="F617" s="4" t="s">
        <v>3621</v>
      </c>
      <c r="G617" s="5">
        <v>2657</v>
      </c>
      <c r="H617" s="5">
        <v>398.55</v>
      </c>
      <c r="I617" s="5"/>
      <c r="J617" s="5"/>
      <c r="K617" s="5"/>
      <c r="L617" s="5">
        <v>398.55</v>
      </c>
      <c r="M617" s="5" t="s">
        <v>170</v>
      </c>
      <c r="N617" s="5" t="s">
        <v>171</v>
      </c>
      <c r="O617" s="4" t="s">
        <v>114</v>
      </c>
      <c r="P617" s="4" t="s">
        <v>3636</v>
      </c>
      <c r="Q617" s="4" t="s">
        <v>3637</v>
      </c>
      <c r="R617" s="4" t="s">
        <v>174</v>
      </c>
      <c r="S617" s="4" t="s">
        <v>3638</v>
      </c>
      <c r="T617" s="4" t="s">
        <v>197</v>
      </c>
      <c r="U617" s="4" t="s">
        <v>198</v>
      </c>
      <c r="V617" s="4" t="s">
        <v>3639</v>
      </c>
      <c r="W617" s="5">
        <v>2258.45</v>
      </c>
      <c r="X617" s="5">
        <v>2258.45</v>
      </c>
      <c r="Y617" s="4" t="s">
        <v>211</v>
      </c>
      <c r="Z617" s="4">
        <v>1</v>
      </c>
      <c r="AA617" s="4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</row>
    <row r="618" spans="1:252">
      <c r="A618" s="4" t="s">
        <v>3640</v>
      </c>
      <c r="B618" s="4" t="s">
        <v>672</v>
      </c>
      <c r="C618" s="4" t="s">
        <v>881</v>
      </c>
      <c r="D618" s="4" t="s">
        <v>106</v>
      </c>
      <c r="E618" s="4" t="s">
        <v>674</v>
      </c>
      <c r="F618" s="4" t="s">
        <v>3621</v>
      </c>
      <c r="G618" s="5">
        <v>8433</v>
      </c>
      <c r="H618" s="5">
        <v>1264.95</v>
      </c>
      <c r="I618" s="5"/>
      <c r="J618" s="5"/>
      <c r="K618" s="5"/>
      <c r="L618" s="5">
        <v>1264.95</v>
      </c>
      <c r="M618" s="5" t="s">
        <v>170</v>
      </c>
      <c r="N618" s="5" t="s">
        <v>171</v>
      </c>
      <c r="O618" s="4" t="s">
        <v>882</v>
      </c>
      <c r="P618" s="4" t="s">
        <v>3641</v>
      </c>
      <c r="Q618" s="4" t="s">
        <v>3642</v>
      </c>
      <c r="R618" s="4" t="s">
        <v>174</v>
      </c>
      <c r="S618" s="4" t="s">
        <v>3643</v>
      </c>
      <c r="T618" s="4" t="s">
        <v>176</v>
      </c>
      <c r="U618" s="4" t="s">
        <v>377</v>
      </c>
      <c r="V618" s="4" t="s">
        <v>3644</v>
      </c>
      <c r="W618" s="5">
        <v>7168.05</v>
      </c>
      <c r="X618" s="5">
        <v>7168.05</v>
      </c>
      <c r="Y618" s="4" t="s">
        <v>179</v>
      </c>
      <c r="Z618" s="4">
        <v>1</v>
      </c>
      <c r="AA618" s="4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</row>
    <row r="619" spans="1:252">
      <c r="A619" s="4" t="s">
        <v>3645</v>
      </c>
      <c r="B619" s="4" t="s">
        <v>539</v>
      </c>
      <c r="C619" s="4" t="s">
        <v>540</v>
      </c>
      <c r="D619" s="4" t="s">
        <v>46</v>
      </c>
      <c r="E619" s="4" t="s">
        <v>168</v>
      </c>
      <c r="F619" s="4" t="s">
        <v>3646</v>
      </c>
      <c r="G619" s="5">
        <v>10694.64</v>
      </c>
      <c r="H619" s="5">
        <v>1604.2</v>
      </c>
      <c r="I619" s="5"/>
      <c r="J619" s="5"/>
      <c r="K619" s="5"/>
      <c r="L619" s="5">
        <v>1604.2</v>
      </c>
      <c r="M619" s="5" t="s">
        <v>170</v>
      </c>
      <c r="N619" s="5" t="s">
        <v>171</v>
      </c>
      <c r="O619" s="4" t="s">
        <v>266</v>
      </c>
      <c r="P619" s="4" t="s">
        <v>3647</v>
      </c>
      <c r="Q619" s="4" t="s">
        <v>3648</v>
      </c>
      <c r="R619" s="4" t="s">
        <v>174</v>
      </c>
      <c r="S619" s="4" t="s">
        <v>3649</v>
      </c>
      <c r="T619" s="4" t="s">
        <v>176</v>
      </c>
      <c r="U619" s="4" t="s">
        <v>209</v>
      </c>
      <c r="V619" s="4" t="s">
        <v>3650</v>
      </c>
      <c r="W619" s="5">
        <v>9090.44</v>
      </c>
      <c r="X619" s="5">
        <v>9090.44</v>
      </c>
      <c r="Y619" s="4" t="s">
        <v>211</v>
      </c>
      <c r="Z619" s="4">
        <v>1</v>
      </c>
      <c r="AA619" s="4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</row>
    <row r="620" spans="1:252">
      <c r="A620" s="4" t="s">
        <v>3651</v>
      </c>
      <c r="B620" s="4" t="s">
        <v>539</v>
      </c>
      <c r="C620" s="4" t="s">
        <v>540</v>
      </c>
      <c r="D620" s="4" t="s">
        <v>46</v>
      </c>
      <c r="E620" s="4" t="s">
        <v>168</v>
      </c>
      <c r="F620" s="4" t="s">
        <v>3646</v>
      </c>
      <c r="G620" s="5">
        <v>3912.52</v>
      </c>
      <c r="H620" s="5">
        <v>586.88</v>
      </c>
      <c r="I620" s="5"/>
      <c r="J620" s="5"/>
      <c r="K620" s="5"/>
      <c r="L620" s="5">
        <v>586.88</v>
      </c>
      <c r="M620" s="5" t="s">
        <v>170</v>
      </c>
      <c r="N620" s="5" t="s">
        <v>171</v>
      </c>
      <c r="O620" s="4" t="s">
        <v>266</v>
      </c>
      <c r="P620" s="4" t="s">
        <v>3647</v>
      </c>
      <c r="Q620" s="4" t="s">
        <v>3648</v>
      </c>
      <c r="R620" s="4" t="s">
        <v>174</v>
      </c>
      <c r="S620" s="4" t="s">
        <v>3649</v>
      </c>
      <c r="T620" s="4" t="s">
        <v>176</v>
      </c>
      <c r="U620" s="4" t="s">
        <v>209</v>
      </c>
      <c r="V620" s="4" t="s">
        <v>3652</v>
      </c>
      <c r="W620" s="5">
        <v>3325.64</v>
      </c>
      <c r="X620" s="5">
        <v>3325.64</v>
      </c>
      <c r="Y620" s="4" t="s">
        <v>211</v>
      </c>
      <c r="Z620" s="4">
        <v>1</v>
      </c>
      <c r="AA620" s="4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</row>
    <row r="621" spans="1:252">
      <c r="A621" s="4" t="s">
        <v>3653</v>
      </c>
      <c r="B621" s="4" t="s">
        <v>264</v>
      </c>
      <c r="C621" s="4" t="s">
        <v>265</v>
      </c>
      <c r="D621" s="4" t="s">
        <v>4</v>
      </c>
      <c r="E621" s="4" t="s">
        <v>168</v>
      </c>
      <c r="F621" s="4" t="s">
        <v>3646</v>
      </c>
      <c r="G621" s="5">
        <v>6630.24</v>
      </c>
      <c r="H621" s="5">
        <v>994.54</v>
      </c>
      <c r="I621" s="5"/>
      <c r="J621" s="5"/>
      <c r="K621" s="5"/>
      <c r="L621" s="5">
        <v>994.54</v>
      </c>
      <c r="M621" s="5" t="s">
        <v>170</v>
      </c>
      <c r="N621" s="5" t="s">
        <v>171</v>
      </c>
      <c r="O621" s="4" t="s">
        <v>266</v>
      </c>
      <c r="P621" s="4" t="s">
        <v>3654</v>
      </c>
      <c r="Q621" s="4" t="s">
        <v>3655</v>
      </c>
      <c r="R621" s="4" t="s">
        <v>174</v>
      </c>
      <c r="S621" s="4" t="s">
        <v>3656</v>
      </c>
      <c r="T621" s="4" t="s">
        <v>176</v>
      </c>
      <c r="U621" s="4" t="s">
        <v>209</v>
      </c>
      <c r="V621" s="4" t="s">
        <v>3657</v>
      </c>
      <c r="W621" s="5">
        <v>5635.7</v>
      </c>
      <c r="X621" s="5">
        <v>5635.7</v>
      </c>
      <c r="Y621" s="4" t="s">
        <v>211</v>
      </c>
      <c r="Z621" s="4">
        <v>1</v>
      </c>
      <c r="AA621" s="4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</row>
    <row r="622" spans="1:252">
      <c r="A622" s="4" t="s">
        <v>3658</v>
      </c>
      <c r="B622" s="4" t="s">
        <v>693</v>
      </c>
      <c r="C622" s="4" t="s">
        <v>694</v>
      </c>
      <c r="D622" s="4" t="s">
        <v>11</v>
      </c>
      <c r="E622" s="4" t="s">
        <v>454</v>
      </c>
      <c r="F622" s="4" t="s">
        <v>3659</v>
      </c>
      <c r="G622" s="5">
        <v>3904.24</v>
      </c>
      <c r="H622" s="5">
        <v>585.64</v>
      </c>
      <c r="I622" s="5"/>
      <c r="J622" s="5"/>
      <c r="K622" s="5"/>
      <c r="L622" s="5">
        <v>585.64</v>
      </c>
      <c r="M622" s="5" t="s">
        <v>170</v>
      </c>
      <c r="N622" s="5" t="s">
        <v>171</v>
      </c>
      <c r="O622" s="4" t="s">
        <v>11</v>
      </c>
      <c r="P622" s="4" t="s">
        <v>3660</v>
      </c>
      <c r="Q622" s="4" t="s">
        <v>3661</v>
      </c>
      <c r="R622" s="4" t="s">
        <v>174</v>
      </c>
      <c r="S622" s="4" t="s">
        <v>3662</v>
      </c>
      <c r="T622" s="4" t="s">
        <v>176</v>
      </c>
      <c r="U622" s="4" t="s">
        <v>209</v>
      </c>
      <c r="V622" s="4" t="s">
        <v>3663</v>
      </c>
      <c r="W622" s="5">
        <v>3318.6</v>
      </c>
      <c r="X622" s="5">
        <v>3318.6</v>
      </c>
      <c r="Y622" s="4" t="s">
        <v>179</v>
      </c>
      <c r="Z622" s="4">
        <v>1</v>
      </c>
      <c r="AA622" s="4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</row>
    <row r="623" spans="1:252">
      <c r="A623" s="4" t="s">
        <v>3664</v>
      </c>
      <c r="B623" s="4" t="s">
        <v>830</v>
      </c>
      <c r="C623" s="4" t="s">
        <v>831</v>
      </c>
      <c r="D623" s="4" t="s">
        <v>14</v>
      </c>
      <c r="E623" s="4" t="s">
        <v>454</v>
      </c>
      <c r="F623" s="4" t="s">
        <v>3665</v>
      </c>
      <c r="G623" s="5">
        <v>65648</v>
      </c>
      <c r="H623" s="5">
        <v>9847.2</v>
      </c>
      <c r="I623" s="5"/>
      <c r="J623" s="5"/>
      <c r="K623" s="5"/>
      <c r="L623" s="5">
        <v>9847.2</v>
      </c>
      <c r="M623" s="5" t="s">
        <v>170</v>
      </c>
      <c r="N623" s="5" t="s">
        <v>171</v>
      </c>
      <c r="O623" s="4" t="s">
        <v>833</v>
      </c>
      <c r="P623" s="4" t="s">
        <v>3666</v>
      </c>
      <c r="Q623" s="4" t="s">
        <v>3667</v>
      </c>
      <c r="R623" s="4" t="s">
        <v>174</v>
      </c>
      <c r="S623" s="4" t="s">
        <v>3668</v>
      </c>
      <c r="T623" s="4" t="s">
        <v>176</v>
      </c>
      <c r="U623" s="4" t="s">
        <v>209</v>
      </c>
      <c r="V623" s="4" t="s">
        <v>3669</v>
      </c>
      <c r="W623" s="5">
        <v>55800.8</v>
      </c>
      <c r="X623" s="5">
        <v>55800.8</v>
      </c>
      <c r="Y623" s="4" t="s">
        <v>179</v>
      </c>
      <c r="Z623" s="4">
        <v>1</v>
      </c>
      <c r="AA623" s="4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</row>
    <row r="624" spans="1:252">
      <c r="A624" s="4" t="s">
        <v>3670</v>
      </c>
      <c r="B624" s="4" t="s">
        <v>502</v>
      </c>
      <c r="C624" s="4" t="s">
        <v>503</v>
      </c>
      <c r="D624" s="4" t="s">
        <v>42</v>
      </c>
      <c r="E624" s="4" t="s">
        <v>168</v>
      </c>
      <c r="F624" s="4" t="s">
        <v>3671</v>
      </c>
      <c r="G624" s="5">
        <v>23260</v>
      </c>
      <c r="H624" s="5">
        <v>3489</v>
      </c>
      <c r="I624" s="5"/>
      <c r="J624" s="5"/>
      <c r="K624" s="5"/>
      <c r="L624" s="5">
        <v>3489</v>
      </c>
      <c r="M624" s="5" t="s">
        <v>170</v>
      </c>
      <c r="N624" s="5" t="s">
        <v>171</v>
      </c>
      <c r="O624" s="4" t="s">
        <v>42</v>
      </c>
      <c r="P624" s="4" t="s">
        <v>3672</v>
      </c>
      <c r="Q624" s="4" t="s">
        <v>3673</v>
      </c>
      <c r="R624" s="4" t="s">
        <v>174</v>
      </c>
      <c r="S624" s="4" t="s">
        <v>3674</v>
      </c>
      <c r="T624" s="4" t="s">
        <v>176</v>
      </c>
      <c r="U624" s="4" t="s">
        <v>209</v>
      </c>
      <c r="V624" s="4" t="s">
        <v>3675</v>
      </c>
      <c r="W624" s="5">
        <v>19771</v>
      </c>
      <c r="X624" s="5">
        <v>19771</v>
      </c>
      <c r="Y624" s="4" t="s">
        <v>211</v>
      </c>
      <c r="Z624" s="4">
        <v>1</v>
      </c>
      <c r="AA624" s="4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</row>
    <row r="625" spans="1:252">
      <c r="A625" s="4" t="s">
        <v>3676</v>
      </c>
      <c r="B625" s="4" t="s">
        <v>693</v>
      </c>
      <c r="C625" s="4" t="s">
        <v>694</v>
      </c>
      <c r="D625" s="4" t="s">
        <v>11</v>
      </c>
      <c r="E625" s="4" t="s">
        <v>454</v>
      </c>
      <c r="F625" s="4" t="s">
        <v>3671</v>
      </c>
      <c r="G625" s="5">
        <v>18139.44</v>
      </c>
      <c r="H625" s="5">
        <v>2720.92</v>
      </c>
      <c r="I625" s="5"/>
      <c r="J625" s="5"/>
      <c r="K625" s="5"/>
      <c r="L625" s="5">
        <v>2720.92</v>
      </c>
      <c r="M625" s="5" t="s">
        <v>170</v>
      </c>
      <c r="N625" s="5" t="s">
        <v>171</v>
      </c>
      <c r="O625" s="4" t="s">
        <v>11</v>
      </c>
      <c r="P625" s="4" t="s">
        <v>3677</v>
      </c>
      <c r="Q625" s="4" t="s">
        <v>3678</v>
      </c>
      <c r="R625" s="4" t="s">
        <v>174</v>
      </c>
      <c r="S625" s="4" t="s">
        <v>3679</v>
      </c>
      <c r="T625" s="4" t="s">
        <v>176</v>
      </c>
      <c r="U625" s="4" t="s">
        <v>209</v>
      </c>
      <c r="V625" s="4" t="s">
        <v>3680</v>
      </c>
      <c r="W625" s="5">
        <v>15418.52</v>
      </c>
      <c r="X625" s="5">
        <v>15418.52</v>
      </c>
      <c r="Y625" s="4" t="s">
        <v>179</v>
      </c>
      <c r="Z625" s="4">
        <v>1</v>
      </c>
      <c r="AA625" s="4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</row>
    <row r="626" spans="1:252">
      <c r="A626" s="4" t="s">
        <v>3681</v>
      </c>
      <c r="B626" s="4" t="s">
        <v>2429</v>
      </c>
      <c r="C626" s="4" t="s">
        <v>2430</v>
      </c>
      <c r="D626" s="4" t="s">
        <v>109</v>
      </c>
      <c r="E626" s="4" t="s">
        <v>674</v>
      </c>
      <c r="F626" s="4" t="s">
        <v>3671</v>
      </c>
      <c r="G626" s="5">
        <v>3299</v>
      </c>
      <c r="H626" s="5">
        <v>494.85</v>
      </c>
      <c r="I626" s="5"/>
      <c r="J626" s="5"/>
      <c r="K626" s="5"/>
      <c r="L626" s="5">
        <v>494.85</v>
      </c>
      <c r="M626" s="5" t="s">
        <v>170</v>
      </c>
      <c r="N626" s="5" t="s">
        <v>171</v>
      </c>
      <c r="O626" s="4" t="s">
        <v>2432</v>
      </c>
      <c r="P626" s="4" t="s">
        <v>3682</v>
      </c>
      <c r="Q626" s="4" t="s">
        <v>3683</v>
      </c>
      <c r="R626" s="4" t="s">
        <v>242</v>
      </c>
      <c r="S626" s="4" t="s">
        <v>3684</v>
      </c>
      <c r="T626" s="4" t="s">
        <v>197</v>
      </c>
      <c r="U626" s="4" t="s">
        <v>739</v>
      </c>
      <c r="V626" s="4" t="s">
        <v>3685</v>
      </c>
      <c r="W626" s="5">
        <v>2804.15</v>
      </c>
      <c r="X626" s="5">
        <v>2804.15</v>
      </c>
      <c r="Y626" s="4" t="s">
        <v>211</v>
      </c>
      <c r="Z626" s="4">
        <v>1</v>
      </c>
      <c r="AA626" s="4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</row>
    <row r="627" spans="1:252">
      <c r="A627" s="4" t="s">
        <v>3686</v>
      </c>
      <c r="B627" s="4" t="s">
        <v>305</v>
      </c>
      <c r="C627" s="4" t="s">
        <v>1948</v>
      </c>
      <c r="D627" s="4" t="s">
        <v>24</v>
      </c>
      <c r="E627" s="4" t="s">
        <v>307</v>
      </c>
      <c r="F627" s="4" t="s">
        <v>3687</v>
      </c>
      <c r="G627" s="5">
        <v>69577</v>
      </c>
      <c r="H627" s="5">
        <v>10436.55</v>
      </c>
      <c r="I627" s="5"/>
      <c r="J627" s="5"/>
      <c r="K627" s="5"/>
      <c r="L627" s="5">
        <v>10436.55</v>
      </c>
      <c r="M627" s="5" t="s">
        <v>170</v>
      </c>
      <c r="N627" s="5" t="s">
        <v>171</v>
      </c>
      <c r="O627" s="4" t="s">
        <v>309</v>
      </c>
      <c r="P627" s="4" t="s">
        <v>3688</v>
      </c>
      <c r="Q627" s="4" t="s">
        <v>3689</v>
      </c>
      <c r="R627" s="4" t="s">
        <v>242</v>
      </c>
      <c r="S627" s="4" t="s">
        <v>3690</v>
      </c>
      <c r="T627" s="4" t="s">
        <v>176</v>
      </c>
      <c r="U627" s="4" t="s">
        <v>209</v>
      </c>
      <c r="V627" s="4" t="s">
        <v>3691</v>
      </c>
      <c r="W627" s="5">
        <v>59140.45</v>
      </c>
      <c r="X627" s="5">
        <v>59140.45</v>
      </c>
      <c r="Y627" s="4" t="s">
        <v>179</v>
      </c>
      <c r="Z627" s="4">
        <v>1</v>
      </c>
      <c r="AA627" s="4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</row>
    <row r="628" spans="1:252">
      <c r="A628" s="4" t="s">
        <v>3692</v>
      </c>
      <c r="B628" s="4" t="s">
        <v>3693</v>
      </c>
      <c r="C628" s="4" t="s">
        <v>3694</v>
      </c>
      <c r="D628" s="4" t="s">
        <v>22</v>
      </c>
      <c r="E628" s="4" t="s">
        <v>307</v>
      </c>
      <c r="F628" s="4" t="s">
        <v>3687</v>
      </c>
      <c r="G628" s="5">
        <v>48800</v>
      </c>
      <c r="H628" s="5">
        <v>7320</v>
      </c>
      <c r="I628" s="5"/>
      <c r="J628" s="5"/>
      <c r="K628" s="5"/>
      <c r="L628" s="5">
        <v>7320</v>
      </c>
      <c r="M628" s="5" t="s">
        <v>170</v>
      </c>
      <c r="N628" s="5" t="s">
        <v>171</v>
      </c>
      <c r="O628" s="4" t="s">
        <v>22</v>
      </c>
      <c r="P628" s="4" t="s">
        <v>3695</v>
      </c>
      <c r="Q628" s="4" t="s">
        <v>3696</v>
      </c>
      <c r="R628" s="4" t="s">
        <v>242</v>
      </c>
      <c r="S628" s="4" t="s">
        <v>3697</v>
      </c>
      <c r="T628" s="4" t="s">
        <v>197</v>
      </c>
      <c r="U628" s="4" t="s">
        <v>739</v>
      </c>
      <c r="V628" s="4" t="s">
        <v>3698</v>
      </c>
      <c r="W628" s="5">
        <v>41480</v>
      </c>
      <c r="X628" s="5">
        <v>41480</v>
      </c>
      <c r="Y628" s="4" t="s">
        <v>179</v>
      </c>
      <c r="Z628" s="4">
        <v>1</v>
      </c>
      <c r="AA628" s="4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</row>
    <row r="629" spans="1:252">
      <c r="A629" s="4" t="s">
        <v>3699</v>
      </c>
      <c r="B629" s="4" t="s">
        <v>672</v>
      </c>
      <c r="C629" s="4" t="s">
        <v>673</v>
      </c>
      <c r="D629" s="4" t="s">
        <v>106</v>
      </c>
      <c r="E629" s="4" t="s">
        <v>674</v>
      </c>
      <c r="F629" s="4" t="s">
        <v>3687</v>
      </c>
      <c r="G629" s="5">
        <v>10000</v>
      </c>
      <c r="H629" s="5">
        <v>1500</v>
      </c>
      <c r="I629" s="5"/>
      <c r="J629" s="5"/>
      <c r="K629" s="5"/>
      <c r="L629" s="5">
        <v>1500</v>
      </c>
      <c r="M629" s="5" t="s">
        <v>170</v>
      </c>
      <c r="N629" s="5" t="s">
        <v>171</v>
      </c>
      <c r="O629" s="4" t="s">
        <v>676</v>
      </c>
      <c r="P629" s="4" t="s">
        <v>3700</v>
      </c>
      <c r="Q629" s="4" t="s">
        <v>3701</v>
      </c>
      <c r="R629" s="4" t="s">
        <v>242</v>
      </c>
      <c r="S629" s="4" t="s">
        <v>3702</v>
      </c>
      <c r="T629" s="4" t="s">
        <v>176</v>
      </c>
      <c r="U629" s="4" t="s">
        <v>209</v>
      </c>
      <c r="V629" s="4" t="s">
        <v>3703</v>
      </c>
      <c r="W629" s="5">
        <v>8500</v>
      </c>
      <c r="X629" s="5">
        <v>8500</v>
      </c>
      <c r="Y629" s="4" t="s">
        <v>179</v>
      </c>
      <c r="Z629" s="4">
        <v>1</v>
      </c>
      <c r="AA629" s="4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</row>
    <row r="630" spans="1:252">
      <c r="A630" s="4" t="s">
        <v>3704</v>
      </c>
      <c r="B630" s="4" t="s">
        <v>284</v>
      </c>
      <c r="C630" s="4" t="s">
        <v>285</v>
      </c>
      <c r="D630" s="4" t="s">
        <v>124</v>
      </c>
      <c r="E630" s="4" t="s">
        <v>203</v>
      </c>
      <c r="F630" s="4" t="s">
        <v>3687</v>
      </c>
      <c r="G630" s="5">
        <v>77600</v>
      </c>
      <c r="H630" s="5">
        <v>11640</v>
      </c>
      <c r="I630" s="5"/>
      <c r="J630" s="5"/>
      <c r="K630" s="5"/>
      <c r="L630" s="5">
        <v>11640</v>
      </c>
      <c r="M630" s="5" t="s">
        <v>170</v>
      </c>
      <c r="N630" s="5" t="s">
        <v>171</v>
      </c>
      <c r="O630" s="4" t="s">
        <v>124</v>
      </c>
      <c r="P630" s="4" t="s">
        <v>3705</v>
      </c>
      <c r="Q630" s="4" t="s">
        <v>3706</v>
      </c>
      <c r="R630" s="4" t="s">
        <v>174</v>
      </c>
      <c r="S630" s="4" t="s">
        <v>3707</v>
      </c>
      <c r="T630" s="4" t="s">
        <v>176</v>
      </c>
      <c r="U630" s="4" t="s">
        <v>209</v>
      </c>
      <c r="V630" s="4" t="s">
        <v>3708</v>
      </c>
      <c r="W630" s="5">
        <v>65960</v>
      </c>
      <c r="X630" s="5">
        <v>65960</v>
      </c>
      <c r="Y630" s="4" t="s">
        <v>179</v>
      </c>
      <c r="Z630" s="4">
        <v>1</v>
      </c>
      <c r="AA630" s="4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</row>
    <row r="631" spans="1:252">
      <c r="A631" s="4" t="s">
        <v>3709</v>
      </c>
      <c r="B631" s="4" t="s">
        <v>476</v>
      </c>
      <c r="C631" s="4" t="s">
        <v>477</v>
      </c>
      <c r="D631" s="4" t="s">
        <v>83</v>
      </c>
      <c r="E631" s="4" t="s">
        <v>168</v>
      </c>
      <c r="F631" s="4" t="s">
        <v>3710</v>
      </c>
      <c r="G631" s="5">
        <v>3449</v>
      </c>
      <c r="H631" s="5">
        <v>517.35</v>
      </c>
      <c r="I631" s="5"/>
      <c r="J631" s="5"/>
      <c r="K631" s="5"/>
      <c r="L631" s="5">
        <v>517.35</v>
      </c>
      <c r="M631" s="5" t="s">
        <v>170</v>
      </c>
      <c r="N631" s="5" t="s">
        <v>171</v>
      </c>
      <c r="O631" s="4" t="s">
        <v>83</v>
      </c>
      <c r="P631" s="4" t="s">
        <v>3711</v>
      </c>
      <c r="Q631" s="4" t="s">
        <v>3712</v>
      </c>
      <c r="R631" s="4" t="s">
        <v>174</v>
      </c>
      <c r="S631" s="4" t="s">
        <v>3713</v>
      </c>
      <c r="T631" s="4" t="s">
        <v>176</v>
      </c>
      <c r="U631" s="4" t="s">
        <v>209</v>
      </c>
      <c r="V631" s="4" t="s">
        <v>3714</v>
      </c>
      <c r="W631" s="5">
        <v>2931.65</v>
      </c>
      <c r="X631" s="5">
        <v>2931.65</v>
      </c>
      <c r="Y631" s="4" t="s">
        <v>179</v>
      </c>
      <c r="Z631" s="4">
        <v>1</v>
      </c>
      <c r="AA631" s="4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</row>
    <row r="632" spans="1:252">
      <c r="A632" s="4" t="s">
        <v>3715</v>
      </c>
      <c r="B632" s="4" t="s">
        <v>1776</v>
      </c>
      <c r="C632" s="4" t="s">
        <v>1777</v>
      </c>
      <c r="D632" s="4" t="s">
        <v>64</v>
      </c>
      <c r="E632" s="4" t="s">
        <v>168</v>
      </c>
      <c r="F632" s="4" t="s">
        <v>3716</v>
      </c>
      <c r="G632" s="5">
        <v>15235</v>
      </c>
      <c r="H632" s="5">
        <v>2285.25</v>
      </c>
      <c r="I632" s="5"/>
      <c r="J632" s="5"/>
      <c r="K632" s="5"/>
      <c r="L632" s="5">
        <v>2285.25</v>
      </c>
      <c r="M632" s="5" t="s">
        <v>170</v>
      </c>
      <c r="N632" s="5" t="s">
        <v>171</v>
      </c>
      <c r="O632" s="4" t="s">
        <v>1779</v>
      </c>
      <c r="P632" s="4" t="s">
        <v>3717</v>
      </c>
      <c r="Q632" s="4" t="s">
        <v>3718</v>
      </c>
      <c r="R632" s="4" t="s">
        <v>174</v>
      </c>
      <c r="S632" s="4" t="s">
        <v>3719</v>
      </c>
      <c r="T632" s="4" t="s">
        <v>197</v>
      </c>
      <c r="U632" s="4" t="s">
        <v>198</v>
      </c>
      <c r="V632" s="4" t="s">
        <v>3720</v>
      </c>
      <c r="W632" s="5">
        <v>12949.75</v>
      </c>
      <c r="X632" s="5">
        <v>12949.75</v>
      </c>
      <c r="Y632" s="4" t="s">
        <v>179</v>
      </c>
      <c r="Z632" s="4">
        <v>1</v>
      </c>
      <c r="AA632" s="4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</row>
    <row r="633" spans="1:252">
      <c r="A633" s="4" t="s">
        <v>3721</v>
      </c>
      <c r="B633" s="4" t="s">
        <v>967</v>
      </c>
      <c r="C633" s="4" t="s">
        <v>968</v>
      </c>
      <c r="D633" s="4" t="s">
        <v>10</v>
      </c>
      <c r="E633" s="4" t="s">
        <v>191</v>
      </c>
      <c r="F633" s="4" t="s">
        <v>3722</v>
      </c>
      <c r="G633" s="5">
        <v>33777.8</v>
      </c>
      <c r="H633" s="5">
        <v>5066.67</v>
      </c>
      <c r="I633" s="5"/>
      <c r="J633" s="5"/>
      <c r="K633" s="5"/>
      <c r="L633" s="5">
        <v>5066.67</v>
      </c>
      <c r="M633" s="5" t="s">
        <v>170</v>
      </c>
      <c r="N633" s="5" t="s">
        <v>171</v>
      </c>
      <c r="O633" s="4" t="s">
        <v>970</v>
      </c>
      <c r="P633" s="4" t="s">
        <v>3723</v>
      </c>
      <c r="Q633" s="4" t="s">
        <v>3724</v>
      </c>
      <c r="R633" s="4" t="s">
        <v>174</v>
      </c>
      <c r="S633" s="4" t="s">
        <v>3725</v>
      </c>
      <c r="T633" s="4" t="s">
        <v>176</v>
      </c>
      <c r="U633" s="4" t="s">
        <v>209</v>
      </c>
      <c r="V633" s="4" t="s">
        <v>3726</v>
      </c>
      <c r="W633" s="5">
        <v>28711.13</v>
      </c>
      <c r="X633" s="5">
        <v>28711.13</v>
      </c>
      <c r="Y633" s="4" t="s">
        <v>179</v>
      </c>
      <c r="Z633" s="4">
        <v>1</v>
      </c>
      <c r="AA633" s="4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</row>
    <row r="634" spans="1:252">
      <c r="A634" s="4" t="s">
        <v>3727</v>
      </c>
      <c r="B634" s="4" t="s">
        <v>264</v>
      </c>
      <c r="C634" s="4" t="s">
        <v>265</v>
      </c>
      <c r="D634" s="4" t="s">
        <v>4</v>
      </c>
      <c r="E634" s="4" t="s">
        <v>168</v>
      </c>
      <c r="F634" s="4" t="s">
        <v>3728</v>
      </c>
      <c r="G634" s="5">
        <v>3947.04</v>
      </c>
      <c r="H634" s="5">
        <v>592.06</v>
      </c>
      <c r="I634" s="5"/>
      <c r="J634" s="5"/>
      <c r="K634" s="5"/>
      <c r="L634" s="5">
        <v>592.06</v>
      </c>
      <c r="M634" s="5" t="s">
        <v>170</v>
      </c>
      <c r="N634" s="5" t="s">
        <v>171</v>
      </c>
      <c r="O634" s="4" t="s">
        <v>266</v>
      </c>
      <c r="P634" s="4" t="s">
        <v>3729</v>
      </c>
      <c r="Q634" s="4" t="s">
        <v>3730</v>
      </c>
      <c r="R634" s="4" t="s">
        <v>242</v>
      </c>
      <c r="S634" s="4" t="s">
        <v>3731</v>
      </c>
      <c r="T634" s="4" t="s">
        <v>176</v>
      </c>
      <c r="U634" s="4" t="s">
        <v>209</v>
      </c>
      <c r="V634" s="4" t="s">
        <v>3732</v>
      </c>
      <c r="W634" s="5">
        <v>3354.98</v>
      </c>
      <c r="X634" s="5">
        <v>3354.98</v>
      </c>
      <c r="Y634" s="4" t="s">
        <v>211</v>
      </c>
      <c r="Z634" s="4">
        <v>1</v>
      </c>
      <c r="AA634" s="4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</row>
    <row r="635" spans="1:252">
      <c r="A635" s="4" t="s">
        <v>3733</v>
      </c>
      <c r="B635" s="4" t="s">
        <v>284</v>
      </c>
      <c r="C635" s="4" t="s">
        <v>285</v>
      </c>
      <c r="D635" s="4" t="s">
        <v>124</v>
      </c>
      <c r="E635" s="4" t="s">
        <v>203</v>
      </c>
      <c r="F635" s="4" t="s">
        <v>3728</v>
      </c>
      <c r="G635" s="5">
        <v>4400</v>
      </c>
      <c r="H635" s="5">
        <v>660</v>
      </c>
      <c r="I635" s="5"/>
      <c r="J635" s="5"/>
      <c r="K635" s="5"/>
      <c r="L635" s="5">
        <v>660</v>
      </c>
      <c r="M635" s="5" t="s">
        <v>170</v>
      </c>
      <c r="N635" s="5" t="s">
        <v>171</v>
      </c>
      <c r="O635" s="4" t="s">
        <v>124</v>
      </c>
      <c r="P635" s="4" t="s">
        <v>3734</v>
      </c>
      <c r="Q635" s="4" t="s">
        <v>3735</v>
      </c>
      <c r="R635" s="4" t="s">
        <v>174</v>
      </c>
      <c r="S635" s="4" t="s">
        <v>3736</v>
      </c>
      <c r="T635" s="4" t="s">
        <v>176</v>
      </c>
      <c r="U635" s="4" t="s">
        <v>253</v>
      </c>
      <c r="V635" s="4" t="s">
        <v>3737</v>
      </c>
      <c r="W635" s="5">
        <v>3740</v>
      </c>
      <c r="X635" s="5">
        <v>3740</v>
      </c>
      <c r="Y635" s="4" t="s">
        <v>179</v>
      </c>
      <c r="Z635" s="4">
        <v>1</v>
      </c>
      <c r="AA635" s="4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</row>
    <row r="636" spans="1:252">
      <c r="A636" s="4" t="s">
        <v>3738</v>
      </c>
      <c r="B636" s="4" t="s">
        <v>1852</v>
      </c>
      <c r="C636" s="4" t="s">
        <v>1853</v>
      </c>
      <c r="D636" s="4" t="s">
        <v>16</v>
      </c>
      <c r="E636" s="4" t="s">
        <v>307</v>
      </c>
      <c r="F636" s="4" t="s">
        <v>3728</v>
      </c>
      <c r="G636" s="5">
        <v>18199</v>
      </c>
      <c r="H636" s="5">
        <v>2729.85</v>
      </c>
      <c r="I636" s="5"/>
      <c r="J636" s="5"/>
      <c r="K636" s="5"/>
      <c r="L636" s="5">
        <v>2729.85</v>
      </c>
      <c r="M636" s="5" t="s">
        <v>170</v>
      </c>
      <c r="N636" s="5" t="s">
        <v>171</v>
      </c>
      <c r="O636" s="4" t="s">
        <v>1855</v>
      </c>
      <c r="P636" s="4" t="s">
        <v>3739</v>
      </c>
      <c r="Q636" s="4" t="s">
        <v>3740</v>
      </c>
      <c r="R636" s="4" t="s">
        <v>242</v>
      </c>
      <c r="S636" s="4" t="s">
        <v>3741</v>
      </c>
      <c r="T636" s="4" t="s">
        <v>197</v>
      </c>
      <c r="U636" s="4" t="s">
        <v>739</v>
      </c>
      <c r="V636" s="4" t="s">
        <v>3742</v>
      </c>
      <c r="W636" s="5">
        <v>15469.15</v>
      </c>
      <c r="X636" s="5">
        <v>15469.15</v>
      </c>
      <c r="Y636" s="4" t="s">
        <v>211</v>
      </c>
      <c r="Z636" s="4">
        <v>1</v>
      </c>
      <c r="AA636" s="4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</row>
    <row r="637" spans="1:252">
      <c r="A637" s="4" t="s">
        <v>3743</v>
      </c>
      <c r="B637" s="4" t="s">
        <v>284</v>
      </c>
      <c r="C637" s="4" t="s">
        <v>328</v>
      </c>
      <c r="D637" s="4" t="s">
        <v>124</v>
      </c>
      <c r="E637" s="4" t="s">
        <v>203</v>
      </c>
      <c r="F637" s="4" t="s">
        <v>3728</v>
      </c>
      <c r="G637" s="5">
        <v>60000</v>
      </c>
      <c r="H637" s="5">
        <v>9000</v>
      </c>
      <c r="I637" s="5"/>
      <c r="J637" s="5"/>
      <c r="K637" s="5"/>
      <c r="L637" s="5">
        <v>9000</v>
      </c>
      <c r="M637" s="5" t="s">
        <v>170</v>
      </c>
      <c r="N637" s="5" t="s">
        <v>171</v>
      </c>
      <c r="O637" s="4" t="s">
        <v>124</v>
      </c>
      <c r="P637" s="4" t="s">
        <v>3744</v>
      </c>
      <c r="Q637" s="4" t="s">
        <v>3745</v>
      </c>
      <c r="R637" s="4" t="s">
        <v>174</v>
      </c>
      <c r="S637" s="4" t="s">
        <v>3746</v>
      </c>
      <c r="T637" s="4" t="s">
        <v>176</v>
      </c>
      <c r="U637" s="4" t="s">
        <v>209</v>
      </c>
      <c r="V637" s="4" t="s">
        <v>3747</v>
      </c>
      <c r="W637" s="5">
        <v>51000</v>
      </c>
      <c r="X637" s="5">
        <v>51000</v>
      </c>
      <c r="Y637" s="4" t="s">
        <v>179</v>
      </c>
      <c r="Z637" s="4">
        <v>1</v>
      </c>
      <c r="AA637" s="4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</row>
    <row r="638" spans="1:252">
      <c r="A638" s="4" t="s">
        <v>3748</v>
      </c>
      <c r="B638" s="4" t="s">
        <v>355</v>
      </c>
      <c r="C638" s="4" t="s">
        <v>356</v>
      </c>
      <c r="D638" s="4" t="s">
        <v>93</v>
      </c>
      <c r="E638" s="4" t="s">
        <v>168</v>
      </c>
      <c r="F638" s="4" t="s">
        <v>3749</v>
      </c>
      <c r="G638" s="5">
        <v>11794</v>
      </c>
      <c r="H638" s="5">
        <v>1769.1</v>
      </c>
      <c r="I638" s="5"/>
      <c r="J638" s="5"/>
      <c r="K638" s="5"/>
      <c r="L638" s="5">
        <v>1769.1</v>
      </c>
      <c r="M638" s="5" t="s">
        <v>170</v>
      </c>
      <c r="N638" s="5" t="s">
        <v>171</v>
      </c>
      <c r="O638" s="4" t="s">
        <v>93</v>
      </c>
      <c r="P638" s="4" t="s">
        <v>3750</v>
      </c>
      <c r="Q638" s="4" t="s">
        <v>3751</v>
      </c>
      <c r="R638" s="4" t="s">
        <v>260</v>
      </c>
      <c r="S638" s="4" t="s">
        <v>3752</v>
      </c>
      <c r="T638" s="4" t="s">
        <v>176</v>
      </c>
      <c r="U638" s="4" t="s">
        <v>209</v>
      </c>
      <c r="V638" s="4" t="s">
        <v>3753</v>
      </c>
      <c r="W638" s="5">
        <v>10024.9</v>
      </c>
      <c r="X638" s="5">
        <v>10024.9</v>
      </c>
      <c r="Y638" s="4" t="s">
        <v>211</v>
      </c>
      <c r="Z638" s="4">
        <v>1</v>
      </c>
      <c r="AA638" s="4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</row>
    <row r="639" spans="1:252">
      <c r="A639" s="4" t="s">
        <v>3754</v>
      </c>
      <c r="B639" s="4" t="s">
        <v>315</v>
      </c>
      <c r="C639" s="4" t="s">
        <v>976</v>
      </c>
      <c r="D639" s="4" t="s">
        <v>35</v>
      </c>
      <c r="E639" s="4" t="s">
        <v>317</v>
      </c>
      <c r="F639" s="4" t="s">
        <v>3749</v>
      </c>
      <c r="G639" s="5">
        <v>12850</v>
      </c>
      <c r="H639" s="5">
        <v>1927.5</v>
      </c>
      <c r="I639" s="5"/>
      <c r="J639" s="5"/>
      <c r="K639" s="5"/>
      <c r="L639" s="5">
        <v>1927.5</v>
      </c>
      <c r="M639" s="5" t="s">
        <v>170</v>
      </c>
      <c r="N639" s="5" t="s">
        <v>171</v>
      </c>
      <c r="O639" s="4" t="s">
        <v>978</v>
      </c>
      <c r="P639" s="4" t="s">
        <v>3750</v>
      </c>
      <c r="Q639" s="4" t="s">
        <v>3751</v>
      </c>
      <c r="R639" s="4" t="s">
        <v>260</v>
      </c>
      <c r="S639" s="4" t="s">
        <v>3755</v>
      </c>
      <c r="T639" s="4" t="s">
        <v>176</v>
      </c>
      <c r="U639" s="4" t="s">
        <v>273</v>
      </c>
      <c r="V639" s="4" t="s">
        <v>3756</v>
      </c>
      <c r="W639" s="5">
        <v>10922.5</v>
      </c>
      <c r="X639" s="5">
        <v>10922.5</v>
      </c>
      <c r="Y639" s="4" t="s">
        <v>179</v>
      </c>
      <c r="Z639" s="4">
        <v>1</v>
      </c>
      <c r="AA639" s="4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</row>
    <row r="640" spans="1:252">
      <c r="A640" s="4" t="s">
        <v>3757</v>
      </c>
      <c r="B640" s="4" t="s">
        <v>1123</v>
      </c>
      <c r="C640" s="4" t="s">
        <v>1124</v>
      </c>
      <c r="D640" s="4" t="s">
        <v>30</v>
      </c>
      <c r="E640" s="4" t="s">
        <v>168</v>
      </c>
      <c r="F640" s="4" t="s">
        <v>3758</v>
      </c>
      <c r="G640" s="5">
        <v>15120</v>
      </c>
      <c r="H640" s="5">
        <v>2268</v>
      </c>
      <c r="I640" s="5"/>
      <c r="J640" s="5"/>
      <c r="K640" s="5"/>
      <c r="L640" s="5">
        <v>2268</v>
      </c>
      <c r="M640" s="5" t="s">
        <v>170</v>
      </c>
      <c r="N640" s="5" t="s">
        <v>171</v>
      </c>
      <c r="O640" s="4" t="s">
        <v>30</v>
      </c>
      <c r="P640" s="4" t="s">
        <v>3759</v>
      </c>
      <c r="Q640" s="4" t="s">
        <v>3760</v>
      </c>
      <c r="R640" s="4" t="s">
        <v>174</v>
      </c>
      <c r="S640" s="4" t="s">
        <v>3761</v>
      </c>
      <c r="T640" s="4" t="s">
        <v>176</v>
      </c>
      <c r="U640" s="4" t="s">
        <v>273</v>
      </c>
      <c r="V640" s="4" t="s">
        <v>3762</v>
      </c>
      <c r="W640" s="5">
        <v>12852</v>
      </c>
      <c r="X640" s="5">
        <v>12852</v>
      </c>
      <c r="Y640" s="4" t="s">
        <v>179</v>
      </c>
      <c r="Z640" s="4">
        <v>1</v>
      </c>
      <c r="AA640" s="4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</row>
    <row r="641" spans="1:252">
      <c r="A641" s="4" t="s">
        <v>3763</v>
      </c>
      <c r="B641" s="4" t="s">
        <v>672</v>
      </c>
      <c r="C641" s="4" t="s">
        <v>673</v>
      </c>
      <c r="D641" s="4" t="s">
        <v>106</v>
      </c>
      <c r="E641" s="4" t="s">
        <v>674</v>
      </c>
      <c r="F641" s="4" t="s">
        <v>3758</v>
      </c>
      <c r="G641" s="5">
        <v>18000</v>
      </c>
      <c r="H641" s="5">
        <v>2700</v>
      </c>
      <c r="I641" s="5"/>
      <c r="J641" s="5"/>
      <c r="K641" s="5"/>
      <c r="L641" s="5">
        <v>2700</v>
      </c>
      <c r="M641" s="5" t="s">
        <v>170</v>
      </c>
      <c r="N641" s="5" t="s">
        <v>171</v>
      </c>
      <c r="O641" s="4" t="s">
        <v>676</v>
      </c>
      <c r="P641" s="4" t="s">
        <v>3764</v>
      </c>
      <c r="Q641" s="4" t="s">
        <v>3765</v>
      </c>
      <c r="R641" s="4" t="s">
        <v>174</v>
      </c>
      <c r="S641" s="4" t="s">
        <v>3766</v>
      </c>
      <c r="T641" s="4" t="s">
        <v>197</v>
      </c>
      <c r="U641" s="4" t="s">
        <v>770</v>
      </c>
      <c r="V641" s="4" t="s">
        <v>3767</v>
      </c>
      <c r="W641" s="5">
        <v>15300</v>
      </c>
      <c r="X641" s="5">
        <v>15300</v>
      </c>
      <c r="Y641" s="4" t="s">
        <v>179</v>
      </c>
      <c r="Z641" s="4">
        <v>1</v>
      </c>
      <c r="AA641" s="4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</row>
    <row r="642" spans="1:252">
      <c r="A642" s="4" t="s">
        <v>3768</v>
      </c>
      <c r="B642" s="4" t="s">
        <v>2242</v>
      </c>
      <c r="C642" s="4" t="s">
        <v>2243</v>
      </c>
      <c r="D642" s="4" t="s">
        <v>49</v>
      </c>
      <c r="E642" s="4" t="s">
        <v>168</v>
      </c>
      <c r="F642" s="4" t="s">
        <v>3769</v>
      </c>
      <c r="G642" s="5">
        <v>67166</v>
      </c>
      <c r="H642" s="5">
        <v>10074.9</v>
      </c>
      <c r="I642" s="5"/>
      <c r="J642" s="5"/>
      <c r="K642" s="5"/>
      <c r="L642" s="5">
        <v>10074.9</v>
      </c>
      <c r="M642" s="5" t="s">
        <v>170</v>
      </c>
      <c r="N642" s="5" t="s">
        <v>171</v>
      </c>
      <c r="O642" s="4" t="s">
        <v>2245</v>
      </c>
      <c r="P642" s="4" t="s">
        <v>3770</v>
      </c>
      <c r="Q642" s="4" t="s">
        <v>3771</v>
      </c>
      <c r="R642" s="4" t="s">
        <v>260</v>
      </c>
      <c r="S642" s="4" t="s">
        <v>3772</v>
      </c>
      <c r="T642" s="4" t="s">
        <v>176</v>
      </c>
      <c r="U642" s="4" t="s">
        <v>209</v>
      </c>
      <c r="V642" s="4" t="s">
        <v>3773</v>
      </c>
      <c r="W642" s="5">
        <v>57091.1</v>
      </c>
      <c r="X642" s="5">
        <v>57091.1</v>
      </c>
      <c r="Y642" s="4" t="s">
        <v>179</v>
      </c>
      <c r="Z642" s="4">
        <v>1</v>
      </c>
      <c r="AA642" s="4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</row>
    <row r="643" spans="1:252">
      <c r="A643" s="4" t="s">
        <v>3774</v>
      </c>
      <c r="B643" s="4" t="s">
        <v>693</v>
      </c>
      <c r="C643" s="4" t="s">
        <v>694</v>
      </c>
      <c r="D643" s="4" t="s">
        <v>11</v>
      </c>
      <c r="E643" s="4" t="s">
        <v>454</v>
      </c>
      <c r="F643" s="4" t="s">
        <v>3769</v>
      </c>
      <c r="G643" s="5">
        <v>31324.12</v>
      </c>
      <c r="H643" s="5">
        <v>4698.62</v>
      </c>
      <c r="I643" s="5"/>
      <c r="J643" s="5"/>
      <c r="K643" s="5"/>
      <c r="L643" s="5">
        <v>4698.62</v>
      </c>
      <c r="M643" s="5" t="s">
        <v>170</v>
      </c>
      <c r="N643" s="5" t="s">
        <v>171</v>
      </c>
      <c r="O643" s="4" t="s">
        <v>11</v>
      </c>
      <c r="P643" s="4" t="s">
        <v>3775</v>
      </c>
      <c r="Q643" s="4" t="s">
        <v>3776</v>
      </c>
      <c r="R643" s="4" t="s">
        <v>174</v>
      </c>
      <c r="S643" s="4" t="s">
        <v>3777</v>
      </c>
      <c r="T643" s="4" t="s">
        <v>176</v>
      </c>
      <c r="U643" s="4" t="s">
        <v>209</v>
      </c>
      <c r="V643" s="4" t="s">
        <v>3778</v>
      </c>
      <c r="W643" s="5">
        <v>26625.5</v>
      </c>
      <c r="X643" s="5">
        <v>26625.5</v>
      </c>
      <c r="Y643" s="4" t="s">
        <v>211</v>
      </c>
      <c r="Z643" s="4">
        <v>1</v>
      </c>
      <c r="AA643" s="4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</row>
    <row r="644" spans="1:252">
      <c r="A644" s="4" t="s">
        <v>3779</v>
      </c>
      <c r="B644" s="4" t="s">
        <v>284</v>
      </c>
      <c r="C644" s="4" t="s">
        <v>328</v>
      </c>
      <c r="D644" s="4" t="s">
        <v>124</v>
      </c>
      <c r="E644" s="4" t="s">
        <v>203</v>
      </c>
      <c r="F644" s="4" t="s">
        <v>3769</v>
      </c>
      <c r="G644" s="5">
        <v>16200</v>
      </c>
      <c r="H644" s="5">
        <v>2430</v>
      </c>
      <c r="I644" s="5"/>
      <c r="J644" s="5"/>
      <c r="K644" s="5"/>
      <c r="L644" s="5">
        <v>2430</v>
      </c>
      <c r="M644" s="5" t="s">
        <v>170</v>
      </c>
      <c r="N644" s="5" t="s">
        <v>171</v>
      </c>
      <c r="O644" s="4" t="s">
        <v>124</v>
      </c>
      <c r="P644" s="4" t="s">
        <v>3780</v>
      </c>
      <c r="Q644" s="4" t="s">
        <v>3781</v>
      </c>
      <c r="R644" s="4" t="s">
        <v>174</v>
      </c>
      <c r="S644" s="4" t="s">
        <v>3782</v>
      </c>
      <c r="T644" s="4" t="s">
        <v>176</v>
      </c>
      <c r="U644" s="4" t="s">
        <v>209</v>
      </c>
      <c r="V644" s="4" t="s">
        <v>3783</v>
      </c>
      <c r="W644" s="5">
        <v>13770</v>
      </c>
      <c r="X644" s="5">
        <v>13770</v>
      </c>
      <c r="Y644" s="4" t="s">
        <v>211</v>
      </c>
      <c r="Z644" s="4">
        <v>1</v>
      </c>
      <c r="AA644" s="4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</row>
    <row r="645" spans="1:252">
      <c r="A645" s="4" t="s">
        <v>3784</v>
      </c>
      <c r="B645" s="4" t="s">
        <v>1912</v>
      </c>
      <c r="C645" s="4" t="s">
        <v>1913</v>
      </c>
      <c r="D645" s="4" t="s">
        <v>111</v>
      </c>
      <c r="E645" s="4" t="s">
        <v>215</v>
      </c>
      <c r="F645" s="4" t="s">
        <v>3785</v>
      </c>
      <c r="G645" s="5">
        <v>4999</v>
      </c>
      <c r="H645" s="5">
        <v>749.85</v>
      </c>
      <c r="I645" s="5"/>
      <c r="J645" s="5"/>
      <c r="K645" s="5"/>
      <c r="L645" s="5">
        <v>749.85</v>
      </c>
      <c r="M645" s="5" t="s">
        <v>170</v>
      </c>
      <c r="N645" s="5" t="s">
        <v>171</v>
      </c>
      <c r="O645" s="4" t="s">
        <v>111</v>
      </c>
      <c r="P645" s="4" t="s">
        <v>3786</v>
      </c>
      <c r="Q645" s="4" t="s">
        <v>3787</v>
      </c>
      <c r="R645" s="4" t="s">
        <v>260</v>
      </c>
      <c r="S645" s="4" t="s">
        <v>3788</v>
      </c>
      <c r="T645" s="4" t="s">
        <v>176</v>
      </c>
      <c r="U645" s="4" t="s">
        <v>209</v>
      </c>
      <c r="V645" s="4" t="s">
        <v>3789</v>
      </c>
      <c r="W645" s="5">
        <v>4249.15</v>
      </c>
      <c r="X645" s="5">
        <v>4249.15</v>
      </c>
      <c r="Y645" s="4" t="s">
        <v>211</v>
      </c>
      <c r="Z645" s="4">
        <v>1</v>
      </c>
      <c r="AA645" s="4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</row>
    <row r="646" spans="1:252">
      <c r="A646" s="4" t="s">
        <v>3790</v>
      </c>
      <c r="B646" s="4" t="s">
        <v>264</v>
      </c>
      <c r="C646" s="32" t="s">
        <v>265</v>
      </c>
      <c r="D646" s="4" t="s">
        <v>4</v>
      </c>
      <c r="E646" s="4" t="s">
        <v>168</v>
      </c>
      <c r="F646" s="4" t="s">
        <v>3785</v>
      </c>
      <c r="G646" s="5">
        <v>9822.8</v>
      </c>
      <c r="H646" s="5">
        <v>1473.42</v>
      </c>
      <c r="I646" s="5"/>
      <c r="J646" s="5"/>
      <c r="K646" s="5"/>
      <c r="L646" s="5">
        <v>1473.42</v>
      </c>
      <c r="M646" s="5" t="s">
        <v>170</v>
      </c>
      <c r="N646" s="5" t="s">
        <v>171</v>
      </c>
      <c r="O646" s="4" t="s">
        <v>266</v>
      </c>
      <c r="P646" s="4" t="s">
        <v>3791</v>
      </c>
      <c r="Q646" s="4" t="s">
        <v>3792</v>
      </c>
      <c r="R646" s="4" t="s">
        <v>174</v>
      </c>
      <c r="S646" s="4" t="s">
        <v>3793</v>
      </c>
      <c r="T646" s="4" t="s">
        <v>176</v>
      </c>
      <c r="U646" s="4" t="s">
        <v>209</v>
      </c>
      <c r="V646" s="4" t="s">
        <v>3794</v>
      </c>
      <c r="W646" s="5">
        <v>8349.38</v>
      </c>
      <c r="X646" s="5">
        <v>8349.38</v>
      </c>
      <c r="Y646" s="4" t="s">
        <v>211</v>
      </c>
      <c r="Z646" s="4">
        <v>1</v>
      </c>
      <c r="AA646" s="4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</row>
    <row r="647" spans="1:252">
      <c r="A647" s="4" t="s">
        <v>3795</v>
      </c>
      <c r="B647" s="4" t="s">
        <v>264</v>
      </c>
      <c r="C647" s="32" t="s">
        <v>265</v>
      </c>
      <c r="D647" s="4" t="s">
        <v>4</v>
      </c>
      <c r="E647" s="4" t="s">
        <v>168</v>
      </c>
      <c r="F647" s="4" t="s">
        <v>3785</v>
      </c>
      <c r="G647" s="5">
        <v>1078</v>
      </c>
      <c r="H647" s="5">
        <v>161.7</v>
      </c>
      <c r="I647" s="5"/>
      <c r="J647" s="5"/>
      <c r="K647" s="5"/>
      <c r="L647" s="5">
        <v>161.7</v>
      </c>
      <c r="M647" s="5" t="s">
        <v>170</v>
      </c>
      <c r="N647" s="5" t="s">
        <v>171</v>
      </c>
      <c r="O647" s="4" t="s">
        <v>266</v>
      </c>
      <c r="P647" s="4" t="s">
        <v>3791</v>
      </c>
      <c r="Q647" s="4" t="s">
        <v>3792</v>
      </c>
      <c r="R647" s="4" t="s">
        <v>174</v>
      </c>
      <c r="S647" s="4" t="s">
        <v>3793</v>
      </c>
      <c r="T647" s="4" t="s">
        <v>176</v>
      </c>
      <c r="U647" s="4" t="s">
        <v>209</v>
      </c>
      <c r="V647" s="4" t="s">
        <v>3796</v>
      </c>
      <c r="W647" s="5">
        <v>916.3</v>
      </c>
      <c r="X647" s="5">
        <v>916.3</v>
      </c>
      <c r="Y647" s="4" t="s">
        <v>211</v>
      </c>
      <c r="Z647" s="4">
        <v>1</v>
      </c>
      <c r="AA647" s="4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</row>
    <row r="648" spans="1:252">
      <c r="A648" s="4" t="s">
        <v>3797</v>
      </c>
      <c r="B648" s="4" t="s">
        <v>672</v>
      </c>
      <c r="C648" s="4" t="s">
        <v>673</v>
      </c>
      <c r="D648" s="4" t="s">
        <v>106</v>
      </c>
      <c r="E648" s="4" t="s">
        <v>674</v>
      </c>
      <c r="F648" s="4" t="s">
        <v>3785</v>
      </c>
      <c r="G648" s="5">
        <v>3295</v>
      </c>
      <c r="H648" s="5">
        <v>494.25</v>
      </c>
      <c r="I648" s="5"/>
      <c r="J648" s="5"/>
      <c r="K648" s="5"/>
      <c r="L648" s="5">
        <v>494.25</v>
      </c>
      <c r="M648" s="5" t="s">
        <v>170</v>
      </c>
      <c r="N648" s="5" t="s">
        <v>171</v>
      </c>
      <c r="O648" s="4" t="s">
        <v>676</v>
      </c>
      <c r="P648" s="4" t="s">
        <v>3798</v>
      </c>
      <c r="Q648" s="4" t="s">
        <v>3799</v>
      </c>
      <c r="R648" s="4" t="s">
        <v>174</v>
      </c>
      <c r="S648" s="4" t="s">
        <v>3800</v>
      </c>
      <c r="T648" s="4" t="s">
        <v>176</v>
      </c>
      <c r="U648" s="4" t="s">
        <v>209</v>
      </c>
      <c r="V648" s="4" t="s">
        <v>3801</v>
      </c>
      <c r="W648" s="5">
        <v>2800.75</v>
      </c>
      <c r="X648" s="5">
        <v>2800.75</v>
      </c>
      <c r="Y648" s="4" t="s">
        <v>179</v>
      </c>
      <c r="Z648" s="4">
        <v>1</v>
      </c>
      <c r="AA648" s="4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</row>
    <row r="649" spans="1:252">
      <c r="A649" s="4" t="s">
        <v>3802</v>
      </c>
      <c r="B649" s="4" t="s">
        <v>305</v>
      </c>
      <c r="C649" s="4" t="s">
        <v>601</v>
      </c>
      <c r="D649" s="4" t="s">
        <v>24</v>
      </c>
      <c r="E649" s="4" t="s">
        <v>307</v>
      </c>
      <c r="F649" s="4" t="s">
        <v>3803</v>
      </c>
      <c r="G649" s="5">
        <v>16236</v>
      </c>
      <c r="H649" s="5">
        <v>2435.4</v>
      </c>
      <c r="I649" s="5"/>
      <c r="J649" s="5"/>
      <c r="K649" s="5"/>
      <c r="L649" s="5">
        <v>2435.4</v>
      </c>
      <c r="M649" s="5" t="s">
        <v>170</v>
      </c>
      <c r="N649" s="5" t="s">
        <v>171</v>
      </c>
      <c r="O649" s="4" t="s">
        <v>309</v>
      </c>
      <c r="P649" s="4" t="s">
        <v>3804</v>
      </c>
      <c r="Q649" s="4" t="s">
        <v>3805</v>
      </c>
      <c r="R649" s="4" t="s">
        <v>242</v>
      </c>
      <c r="S649" s="4" t="s">
        <v>3806</v>
      </c>
      <c r="T649" s="4" t="s">
        <v>176</v>
      </c>
      <c r="U649" s="4" t="s">
        <v>209</v>
      </c>
      <c r="V649" s="4" t="s">
        <v>3807</v>
      </c>
      <c r="W649" s="5">
        <v>13800.6</v>
      </c>
      <c r="X649" s="5">
        <v>13800.6</v>
      </c>
      <c r="Y649" s="4" t="s">
        <v>179</v>
      </c>
      <c r="Z649" s="4">
        <v>1</v>
      </c>
      <c r="AA649" s="4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</row>
    <row r="650" spans="1:252">
      <c r="A650" s="4" t="s">
        <v>3808</v>
      </c>
      <c r="B650" s="4" t="s">
        <v>2876</v>
      </c>
      <c r="C650" s="4" t="s">
        <v>2877</v>
      </c>
      <c r="D650" s="4" t="s">
        <v>64</v>
      </c>
      <c r="E650" s="4" t="s">
        <v>317</v>
      </c>
      <c r="F650" s="4" t="s">
        <v>3803</v>
      </c>
      <c r="G650" s="5">
        <v>2799</v>
      </c>
      <c r="H650" s="5">
        <v>419.85</v>
      </c>
      <c r="I650" s="5"/>
      <c r="J650" s="5"/>
      <c r="K650" s="5"/>
      <c r="L650" s="5">
        <v>419.85</v>
      </c>
      <c r="M650" s="5" t="s">
        <v>170</v>
      </c>
      <c r="N650" s="5" t="s">
        <v>171</v>
      </c>
      <c r="O650" s="4" t="s">
        <v>2879</v>
      </c>
      <c r="P650" s="4" t="s">
        <v>3809</v>
      </c>
      <c r="Q650" s="4" t="s">
        <v>3810</v>
      </c>
      <c r="R650" s="4" t="s">
        <v>242</v>
      </c>
      <c r="S650" s="4" t="s">
        <v>3811</v>
      </c>
      <c r="T650" s="4" t="s">
        <v>197</v>
      </c>
      <c r="U650" s="4" t="s">
        <v>198</v>
      </c>
      <c r="V650" s="4" t="s">
        <v>3812</v>
      </c>
      <c r="W650" s="5">
        <v>2379.15</v>
      </c>
      <c r="X650" s="5">
        <v>2379.15</v>
      </c>
      <c r="Y650" s="4" t="s">
        <v>211</v>
      </c>
      <c r="Z650" s="4">
        <v>1</v>
      </c>
      <c r="AA650" s="4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</row>
    <row r="651" spans="1:252">
      <c r="A651" s="4" t="s">
        <v>3813</v>
      </c>
      <c r="B651" s="4" t="s">
        <v>305</v>
      </c>
      <c r="C651" s="4" t="s">
        <v>601</v>
      </c>
      <c r="D651" s="4" t="s">
        <v>24</v>
      </c>
      <c r="E651" s="4" t="s">
        <v>307</v>
      </c>
      <c r="F651" s="4" t="s">
        <v>3803</v>
      </c>
      <c r="G651" s="5">
        <v>3859</v>
      </c>
      <c r="H651" s="5">
        <v>578.85</v>
      </c>
      <c r="I651" s="5"/>
      <c r="J651" s="5"/>
      <c r="K651" s="5"/>
      <c r="L651" s="5">
        <v>578.85</v>
      </c>
      <c r="M651" s="5" t="s">
        <v>170</v>
      </c>
      <c r="N651" s="5" t="s">
        <v>171</v>
      </c>
      <c r="O651" s="4" t="s">
        <v>309</v>
      </c>
      <c r="P651" s="4" t="s">
        <v>3804</v>
      </c>
      <c r="Q651" s="4" t="s">
        <v>3805</v>
      </c>
      <c r="R651" s="4" t="s">
        <v>242</v>
      </c>
      <c r="S651" s="4" t="s">
        <v>3806</v>
      </c>
      <c r="T651" s="4" t="s">
        <v>176</v>
      </c>
      <c r="U651" s="4" t="s">
        <v>209</v>
      </c>
      <c r="V651" s="4" t="s">
        <v>3814</v>
      </c>
      <c r="W651" s="5">
        <v>3280.15</v>
      </c>
      <c r="X651" s="5">
        <v>3280.15</v>
      </c>
      <c r="Y651" s="4" t="s">
        <v>179</v>
      </c>
      <c r="Z651" s="4">
        <v>1</v>
      </c>
      <c r="AA651" s="4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</row>
    <row r="652" spans="1:252">
      <c r="A652" s="4" t="s">
        <v>3815</v>
      </c>
      <c r="B652" s="4" t="s">
        <v>201</v>
      </c>
      <c r="C652" s="4" t="s">
        <v>321</v>
      </c>
      <c r="D652" s="4" t="s">
        <v>28</v>
      </c>
      <c r="E652" s="4" t="s">
        <v>203</v>
      </c>
      <c r="F652" s="4" t="s">
        <v>3816</v>
      </c>
      <c r="G652" s="5">
        <v>3108</v>
      </c>
      <c r="H652" s="5">
        <v>466.2</v>
      </c>
      <c r="I652" s="5"/>
      <c r="J652" s="5"/>
      <c r="K652" s="5"/>
      <c r="L652" s="5">
        <v>466.2</v>
      </c>
      <c r="M652" s="5" t="s">
        <v>170</v>
      </c>
      <c r="N652" s="5" t="s">
        <v>171</v>
      </c>
      <c r="O652" s="4" t="s">
        <v>322</v>
      </c>
      <c r="P652" s="4" t="s">
        <v>3817</v>
      </c>
      <c r="Q652" s="4" t="s">
        <v>3818</v>
      </c>
      <c r="R652" s="4" t="s">
        <v>251</v>
      </c>
      <c r="S652" s="4" t="s">
        <v>2696</v>
      </c>
      <c r="T652" s="4" t="s">
        <v>197</v>
      </c>
      <c r="U652" s="4" t="s">
        <v>244</v>
      </c>
      <c r="V652" s="4" t="s">
        <v>3819</v>
      </c>
      <c r="W652" s="5">
        <v>2641.8</v>
      </c>
      <c r="X652" s="5">
        <v>2641.8</v>
      </c>
      <c r="Y652" s="4" t="s">
        <v>179</v>
      </c>
      <c r="Z652" s="4">
        <v>1</v>
      </c>
      <c r="AA652" s="4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</row>
    <row r="653" spans="1:252">
      <c r="A653" s="4" t="s">
        <v>3820</v>
      </c>
      <c r="B653" s="4" t="s">
        <v>189</v>
      </c>
      <c r="C653" s="4" t="s">
        <v>190</v>
      </c>
      <c r="D653" s="4" t="s">
        <v>68</v>
      </c>
      <c r="E653" s="4" t="s">
        <v>191</v>
      </c>
      <c r="F653" s="4" t="s">
        <v>3821</v>
      </c>
      <c r="G653" s="5">
        <v>3645</v>
      </c>
      <c r="H653" s="5">
        <v>546.75</v>
      </c>
      <c r="I653" s="5"/>
      <c r="J653" s="5"/>
      <c r="K653" s="5"/>
      <c r="L653" s="5">
        <v>546.75</v>
      </c>
      <c r="M653" s="5" t="s">
        <v>170</v>
      </c>
      <c r="N653" s="5" t="s">
        <v>171</v>
      </c>
      <c r="O653" s="4" t="s">
        <v>193</v>
      </c>
      <c r="P653" s="4" t="s">
        <v>3822</v>
      </c>
      <c r="Q653" s="4" t="s">
        <v>3823</v>
      </c>
      <c r="R653" s="4" t="s">
        <v>174</v>
      </c>
      <c r="S653" s="4" t="s">
        <v>3824</v>
      </c>
      <c r="T653" s="4" t="s">
        <v>197</v>
      </c>
      <c r="U653" s="4" t="s">
        <v>198</v>
      </c>
      <c r="V653" s="4" t="s">
        <v>3825</v>
      </c>
      <c r="W653" s="5">
        <v>3098.25</v>
      </c>
      <c r="X653" s="5">
        <v>3098.25</v>
      </c>
      <c r="Y653" s="4" t="s">
        <v>179</v>
      </c>
      <c r="Z653" s="4">
        <v>1</v>
      </c>
      <c r="AA653" s="4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</row>
    <row r="654" spans="1:252">
      <c r="A654" s="4" t="s">
        <v>3826</v>
      </c>
      <c r="B654" s="4" t="s">
        <v>3332</v>
      </c>
      <c r="C654" s="4" t="s">
        <v>3333</v>
      </c>
      <c r="D654" s="4" t="s">
        <v>86</v>
      </c>
      <c r="E654" s="4" t="s">
        <v>168</v>
      </c>
      <c r="F654" s="4" t="s">
        <v>3827</v>
      </c>
      <c r="G654" s="5">
        <v>50000</v>
      </c>
      <c r="H654" s="5">
        <v>7500</v>
      </c>
      <c r="I654" s="5"/>
      <c r="J654" s="5"/>
      <c r="K654" s="5"/>
      <c r="L654" s="5">
        <v>7500</v>
      </c>
      <c r="M654" s="5" t="s">
        <v>170</v>
      </c>
      <c r="N654" s="5" t="s">
        <v>171</v>
      </c>
      <c r="O654" s="4" t="s">
        <v>86</v>
      </c>
      <c r="P654" s="4" t="s">
        <v>3828</v>
      </c>
      <c r="Q654" s="4" t="s">
        <v>3829</v>
      </c>
      <c r="R654" s="4" t="s">
        <v>174</v>
      </c>
      <c r="S654" s="4" t="s">
        <v>3830</v>
      </c>
      <c r="T654" s="4" t="s">
        <v>176</v>
      </c>
      <c r="U654" s="4" t="s">
        <v>209</v>
      </c>
      <c r="V654" s="4" t="s">
        <v>3831</v>
      </c>
      <c r="W654" s="5">
        <v>42500</v>
      </c>
      <c r="X654" s="5">
        <v>42500</v>
      </c>
      <c r="Y654" s="4" t="s">
        <v>179</v>
      </c>
      <c r="Z654" s="4">
        <v>1</v>
      </c>
      <c r="AA654" s="4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</row>
    <row r="655" spans="1:252">
      <c r="A655" s="4" t="s">
        <v>3832</v>
      </c>
      <c r="B655" s="4" t="s">
        <v>3332</v>
      </c>
      <c r="C655" s="4" t="s">
        <v>3333</v>
      </c>
      <c r="D655" s="4" t="s">
        <v>86</v>
      </c>
      <c r="E655" s="4" t="s">
        <v>168</v>
      </c>
      <c r="F655" s="4" t="s">
        <v>3827</v>
      </c>
      <c r="G655" s="5">
        <v>38824</v>
      </c>
      <c r="H655" s="5">
        <v>5823.6</v>
      </c>
      <c r="I655" s="5"/>
      <c r="J655" s="5"/>
      <c r="K655" s="5"/>
      <c r="L655" s="5">
        <v>5823.6</v>
      </c>
      <c r="M655" s="5" t="s">
        <v>170</v>
      </c>
      <c r="N655" s="5" t="s">
        <v>171</v>
      </c>
      <c r="O655" s="4" t="s">
        <v>86</v>
      </c>
      <c r="P655" s="4" t="s">
        <v>3828</v>
      </c>
      <c r="Q655" s="4" t="s">
        <v>3829</v>
      </c>
      <c r="R655" s="4" t="s">
        <v>174</v>
      </c>
      <c r="S655" s="4" t="s">
        <v>3830</v>
      </c>
      <c r="T655" s="4" t="s">
        <v>176</v>
      </c>
      <c r="U655" s="4" t="s">
        <v>209</v>
      </c>
      <c r="V655" s="4" t="s">
        <v>3833</v>
      </c>
      <c r="W655" s="5">
        <v>33000.4</v>
      </c>
      <c r="X655" s="5">
        <v>33000.4</v>
      </c>
      <c r="Y655" s="4" t="s">
        <v>179</v>
      </c>
      <c r="Z655" s="4">
        <v>1</v>
      </c>
      <c r="AA655" s="4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</row>
    <row r="656" spans="1:252">
      <c r="A656" s="4" t="s">
        <v>3834</v>
      </c>
      <c r="B656" s="4" t="s">
        <v>3332</v>
      </c>
      <c r="C656" s="4" t="s">
        <v>3333</v>
      </c>
      <c r="D656" s="4" t="s">
        <v>86</v>
      </c>
      <c r="E656" s="4" t="s">
        <v>168</v>
      </c>
      <c r="F656" s="4" t="s">
        <v>3827</v>
      </c>
      <c r="G656" s="5">
        <v>10000</v>
      </c>
      <c r="H656" s="5">
        <v>1500</v>
      </c>
      <c r="I656" s="5"/>
      <c r="J656" s="5"/>
      <c r="K656" s="5"/>
      <c r="L656" s="5">
        <v>1500</v>
      </c>
      <c r="M656" s="5" t="s">
        <v>170</v>
      </c>
      <c r="N656" s="5" t="s">
        <v>171</v>
      </c>
      <c r="O656" s="4" t="s">
        <v>86</v>
      </c>
      <c r="P656" s="4" t="s">
        <v>3828</v>
      </c>
      <c r="Q656" s="4" t="s">
        <v>3829</v>
      </c>
      <c r="R656" s="4" t="s">
        <v>174</v>
      </c>
      <c r="S656" s="4" t="s">
        <v>3830</v>
      </c>
      <c r="T656" s="4" t="s">
        <v>176</v>
      </c>
      <c r="U656" s="4" t="s">
        <v>209</v>
      </c>
      <c r="V656" s="4" t="s">
        <v>3835</v>
      </c>
      <c r="W656" s="5">
        <v>8500</v>
      </c>
      <c r="X656" s="5">
        <v>8500</v>
      </c>
      <c r="Y656" s="4" t="s">
        <v>179</v>
      </c>
      <c r="Z656" s="4">
        <v>1</v>
      </c>
      <c r="AA656" s="4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</row>
    <row r="657" spans="1:252">
      <c r="A657" s="4" t="s">
        <v>3836</v>
      </c>
      <c r="B657" s="4" t="s">
        <v>1505</v>
      </c>
      <c r="C657" s="4" t="s">
        <v>1506</v>
      </c>
      <c r="D657" s="4" t="s">
        <v>75</v>
      </c>
      <c r="E657" s="4" t="s">
        <v>215</v>
      </c>
      <c r="F657" s="4" t="s">
        <v>3837</v>
      </c>
      <c r="G657" s="5">
        <v>6000</v>
      </c>
      <c r="H657" s="5">
        <v>900</v>
      </c>
      <c r="I657" s="5"/>
      <c r="J657" s="5"/>
      <c r="K657" s="5"/>
      <c r="L657" s="5">
        <v>900</v>
      </c>
      <c r="M657" s="5" t="s">
        <v>170</v>
      </c>
      <c r="N657" s="5" t="s">
        <v>171</v>
      </c>
      <c r="O657" s="4" t="s">
        <v>1508</v>
      </c>
      <c r="P657" s="4" t="s">
        <v>3838</v>
      </c>
      <c r="Q657" s="4" t="s">
        <v>3839</v>
      </c>
      <c r="R657" s="4" t="s">
        <v>242</v>
      </c>
      <c r="S657" s="4" t="s">
        <v>3840</v>
      </c>
      <c r="T657" s="4" t="s">
        <v>176</v>
      </c>
      <c r="U657" s="4" t="s">
        <v>181</v>
      </c>
      <c r="V657" s="4" t="s">
        <v>3841</v>
      </c>
      <c r="W657" s="5">
        <v>5100</v>
      </c>
      <c r="X657" s="5">
        <v>5100</v>
      </c>
      <c r="Y657" s="4" t="s">
        <v>179</v>
      </c>
      <c r="Z657" s="4">
        <v>1</v>
      </c>
      <c r="AA657" s="4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</row>
    <row r="658" spans="1:252">
      <c r="A658" s="4" t="s">
        <v>3842</v>
      </c>
      <c r="B658" s="4" t="s">
        <v>539</v>
      </c>
      <c r="C658" s="4" t="s">
        <v>540</v>
      </c>
      <c r="D658" s="4" t="s">
        <v>46</v>
      </c>
      <c r="E658" s="4" t="s">
        <v>168</v>
      </c>
      <c r="F658" s="4" t="s">
        <v>3843</v>
      </c>
      <c r="G658" s="5">
        <v>19888.32</v>
      </c>
      <c r="H658" s="5">
        <v>2983.25</v>
      </c>
      <c r="I658" s="5"/>
      <c r="J658" s="5"/>
      <c r="K658" s="5"/>
      <c r="L658" s="5">
        <v>2983.25</v>
      </c>
      <c r="M658" s="5" t="s">
        <v>170</v>
      </c>
      <c r="N658" s="5" t="s">
        <v>171</v>
      </c>
      <c r="O658" s="4" t="s">
        <v>266</v>
      </c>
      <c r="P658" s="4" t="s">
        <v>3844</v>
      </c>
      <c r="Q658" s="4" t="s">
        <v>3845</v>
      </c>
      <c r="R658" s="4" t="s">
        <v>174</v>
      </c>
      <c r="S658" s="4" t="s">
        <v>3846</v>
      </c>
      <c r="T658" s="4" t="s">
        <v>176</v>
      </c>
      <c r="U658" s="4" t="s">
        <v>209</v>
      </c>
      <c r="V658" s="4" t="s">
        <v>3847</v>
      </c>
      <c r="W658" s="5">
        <v>16905.07</v>
      </c>
      <c r="X658" s="5">
        <v>16905.07</v>
      </c>
      <c r="Y658" s="4" t="s">
        <v>179</v>
      </c>
      <c r="Z658" s="4">
        <v>1</v>
      </c>
      <c r="AA658" s="4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</row>
    <row r="659" spans="1:252">
      <c r="A659" s="4" t="s">
        <v>3848</v>
      </c>
      <c r="B659" s="4" t="s">
        <v>502</v>
      </c>
      <c r="C659" s="4" t="s">
        <v>503</v>
      </c>
      <c r="D659" s="4" t="s">
        <v>42</v>
      </c>
      <c r="E659" s="4" t="s">
        <v>168</v>
      </c>
      <c r="F659" s="4" t="s">
        <v>3843</v>
      </c>
      <c r="G659" s="5">
        <v>27649</v>
      </c>
      <c r="H659" s="5">
        <v>4147.35</v>
      </c>
      <c r="I659" s="5"/>
      <c r="J659" s="5"/>
      <c r="K659" s="5"/>
      <c r="L659" s="5">
        <v>4147.35</v>
      </c>
      <c r="M659" s="5" t="s">
        <v>170</v>
      </c>
      <c r="N659" s="5" t="s">
        <v>171</v>
      </c>
      <c r="O659" s="4" t="s">
        <v>42</v>
      </c>
      <c r="P659" s="4" t="s">
        <v>3844</v>
      </c>
      <c r="Q659" s="4" t="s">
        <v>3845</v>
      </c>
      <c r="R659" s="4" t="s">
        <v>174</v>
      </c>
      <c r="S659" s="4" t="s">
        <v>3846</v>
      </c>
      <c r="T659" s="4" t="s">
        <v>176</v>
      </c>
      <c r="U659" s="4" t="s">
        <v>209</v>
      </c>
      <c r="V659" s="4" t="s">
        <v>3849</v>
      </c>
      <c r="W659" s="5">
        <v>23501.65</v>
      </c>
      <c r="X659" s="5">
        <v>23501.65</v>
      </c>
      <c r="Y659" s="4" t="s">
        <v>179</v>
      </c>
      <c r="Z659" s="4">
        <v>1</v>
      </c>
      <c r="AA659" s="4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</row>
    <row r="660" spans="1:252">
      <c r="A660" s="4" t="s">
        <v>3850</v>
      </c>
      <c r="B660" s="4" t="s">
        <v>1357</v>
      </c>
      <c r="C660" s="4" t="s">
        <v>1358</v>
      </c>
      <c r="D660" s="4" t="s">
        <v>105</v>
      </c>
      <c r="E660" s="4" t="s">
        <v>307</v>
      </c>
      <c r="F660" s="4" t="s">
        <v>3851</v>
      </c>
      <c r="G660" s="5">
        <v>7543</v>
      </c>
      <c r="H660" s="5">
        <v>1131.45</v>
      </c>
      <c r="I660" s="5"/>
      <c r="J660" s="5"/>
      <c r="K660" s="5"/>
      <c r="L660" s="5">
        <v>1131.45</v>
      </c>
      <c r="M660" s="5" t="s">
        <v>170</v>
      </c>
      <c r="N660" s="5" t="s">
        <v>171</v>
      </c>
      <c r="O660" s="4" t="s">
        <v>105</v>
      </c>
      <c r="P660" s="4" t="s">
        <v>3852</v>
      </c>
      <c r="Q660" s="4" t="s">
        <v>3853</v>
      </c>
      <c r="R660" s="4" t="s">
        <v>260</v>
      </c>
      <c r="S660" s="4" t="s">
        <v>3854</v>
      </c>
      <c r="T660" s="4" t="s">
        <v>176</v>
      </c>
      <c r="U660" s="4" t="s">
        <v>377</v>
      </c>
      <c r="V660" s="4" t="s">
        <v>3855</v>
      </c>
      <c r="W660" s="5">
        <v>6411.55</v>
      </c>
      <c r="X660" s="5">
        <v>6411.55</v>
      </c>
      <c r="Y660" s="4" t="s">
        <v>211</v>
      </c>
      <c r="Z660" s="4">
        <v>1</v>
      </c>
      <c r="AA660" s="4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</row>
    <row r="661" spans="1:252">
      <c r="A661" s="4" t="s">
        <v>3856</v>
      </c>
      <c r="B661" s="4" t="s">
        <v>894</v>
      </c>
      <c r="C661" s="4" t="s">
        <v>895</v>
      </c>
      <c r="D661" s="4" t="s">
        <v>37</v>
      </c>
      <c r="E661" s="4" t="s">
        <v>168</v>
      </c>
      <c r="F661" s="4" t="s">
        <v>3857</v>
      </c>
      <c r="G661" s="5">
        <v>50400</v>
      </c>
      <c r="H661" s="5">
        <v>7560</v>
      </c>
      <c r="I661" s="5"/>
      <c r="J661" s="5"/>
      <c r="K661" s="5"/>
      <c r="L661" s="5">
        <v>7560</v>
      </c>
      <c r="M661" s="5" t="s">
        <v>170</v>
      </c>
      <c r="N661" s="5" t="s">
        <v>171</v>
      </c>
      <c r="O661" s="4" t="s">
        <v>37</v>
      </c>
      <c r="P661" s="4" t="s">
        <v>3858</v>
      </c>
      <c r="Q661" s="4" t="s">
        <v>3859</v>
      </c>
      <c r="R661" s="4" t="s">
        <v>260</v>
      </c>
      <c r="S661" s="4" t="s">
        <v>3860</v>
      </c>
      <c r="T661" s="4" t="s">
        <v>176</v>
      </c>
      <c r="U661" s="4" t="s">
        <v>377</v>
      </c>
      <c r="V661" s="4" t="s">
        <v>3861</v>
      </c>
      <c r="W661" s="5">
        <v>42840</v>
      </c>
      <c r="X661" s="5">
        <v>42840</v>
      </c>
      <c r="Y661" s="4" t="s">
        <v>179</v>
      </c>
      <c r="Z661" s="4">
        <v>1</v>
      </c>
      <c r="AA661" s="4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</row>
    <row r="662" spans="1:252">
      <c r="A662" s="4" t="s">
        <v>3862</v>
      </c>
      <c r="B662" s="4" t="s">
        <v>3129</v>
      </c>
      <c r="C662" s="4" t="s">
        <v>3130</v>
      </c>
      <c r="D662" s="4" t="s">
        <v>3</v>
      </c>
      <c r="E662" s="4" t="s">
        <v>168</v>
      </c>
      <c r="F662" s="4" t="s">
        <v>3863</v>
      </c>
      <c r="G662" s="5">
        <v>22312</v>
      </c>
      <c r="H662" s="5">
        <v>3346.8</v>
      </c>
      <c r="I662" s="5"/>
      <c r="J662" s="5"/>
      <c r="K662" s="5"/>
      <c r="L662" s="5">
        <v>3346.8</v>
      </c>
      <c r="M662" s="5" t="s">
        <v>170</v>
      </c>
      <c r="N662" s="5" t="s">
        <v>171</v>
      </c>
      <c r="O662" s="4" t="s">
        <v>3</v>
      </c>
      <c r="P662" s="4" t="s">
        <v>3864</v>
      </c>
      <c r="Q662" s="4" t="s">
        <v>3865</v>
      </c>
      <c r="R662" s="4" t="s">
        <v>174</v>
      </c>
      <c r="S662" s="4" t="s">
        <v>3866</v>
      </c>
      <c r="T662" s="4" t="s">
        <v>176</v>
      </c>
      <c r="U662" s="4" t="s">
        <v>209</v>
      </c>
      <c r="V662" s="4" t="s">
        <v>3867</v>
      </c>
      <c r="W662" s="5">
        <v>18965.2</v>
      </c>
      <c r="X662" s="5">
        <v>18965.2</v>
      </c>
      <c r="Y662" s="4" t="s">
        <v>211</v>
      </c>
      <c r="Z662" s="4">
        <v>1</v>
      </c>
      <c r="AA662" s="4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</row>
    <row r="663" spans="1:252">
      <c r="A663" s="4" t="s">
        <v>3868</v>
      </c>
      <c r="B663" s="4" t="s">
        <v>1244</v>
      </c>
      <c r="C663" s="4" t="s">
        <v>1245</v>
      </c>
      <c r="D663" s="4" t="s">
        <v>21</v>
      </c>
      <c r="E663" s="4" t="s">
        <v>307</v>
      </c>
      <c r="F663" s="4" t="s">
        <v>3869</v>
      </c>
      <c r="G663" s="5">
        <v>2092</v>
      </c>
      <c r="H663" s="5">
        <v>313.8</v>
      </c>
      <c r="I663" s="5"/>
      <c r="J663" s="5"/>
      <c r="K663" s="5"/>
      <c r="L663" s="5">
        <v>313.8</v>
      </c>
      <c r="M663" s="5" t="s">
        <v>170</v>
      </c>
      <c r="N663" s="5" t="s">
        <v>171</v>
      </c>
      <c r="O663" s="4" t="s">
        <v>1247</v>
      </c>
      <c r="P663" s="4" t="s">
        <v>3870</v>
      </c>
      <c r="Q663" s="4" t="s">
        <v>3871</v>
      </c>
      <c r="R663" s="4" t="s">
        <v>242</v>
      </c>
      <c r="S663" s="4" t="s">
        <v>3872</v>
      </c>
      <c r="T663" s="4" t="s">
        <v>197</v>
      </c>
      <c r="U663" s="4" t="s">
        <v>739</v>
      </c>
      <c r="V663" s="4" t="s">
        <v>3873</v>
      </c>
      <c r="W663" s="5">
        <v>1778.2</v>
      </c>
      <c r="X663" s="5">
        <v>1778.2</v>
      </c>
      <c r="Y663" s="4" t="s">
        <v>179</v>
      </c>
      <c r="Z663" s="4">
        <v>1</v>
      </c>
      <c r="AA663" s="4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</row>
    <row r="664" spans="1:252">
      <c r="A664" s="4" t="s">
        <v>3874</v>
      </c>
      <c r="B664" s="4" t="s">
        <v>2837</v>
      </c>
      <c r="C664" s="4" t="s">
        <v>2838</v>
      </c>
      <c r="D664" s="4" t="s">
        <v>74</v>
      </c>
      <c r="E664" s="4" t="s">
        <v>191</v>
      </c>
      <c r="F664" s="4" t="s">
        <v>3875</v>
      </c>
      <c r="G664" s="5">
        <v>15577</v>
      </c>
      <c r="H664" s="5">
        <v>2336.55</v>
      </c>
      <c r="I664" s="5"/>
      <c r="J664" s="5"/>
      <c r="K664" s="5"/>
      <c r="L664" s="5">
        <v>2336.55</v>
      </c>
      <c r="M664" s="5" t="s">
        <v>170</v>
      </c>
      <c r="N664" s="5" t="s">
        <v>171</v>
      </c>
      <c r="O664" s="4" t="s">
        <v>74</v>
      </c>
      <c r="P664" s="4" t="s">
        <v>3876</v>
      </c>
      <c r="Q664" s="4" t="s">
        <v>3877</v>
      </c>
      <c r="R664" s="4" t="s">
        <v>174</v>
      </c>
      <c r="S664" s="4" t="s">
        <v>3878</v>
      </c>
      <c r="T664" s="4" t="s">
        <v>176</v>
      </c>
      <c r="U664" s="4" t="s">
        <v>377</v>
      </c>
      <c r="V664" s="4" t="s">
        <v>3879</v>
      </c>
      <c r="W664" s="5">
        <v>13240.45</v>
      </c>
      <c r="X664" s="5">
        <v>13240.45</v>
      </c>
      <c r="Y664" s="4" t="s">
        <v>179</v>
      </c>
      <c r="Z664" s="4">
        <v>1</v>
      </c>
      <c r="AA664" s="4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</row>
    <row r="665" spans="1:252">
      <c r="A665" s="4" t="s">
        <v>3880</v>
      </c>
      <c r="B665" s="4" t="s">
        <v>531</v>
      </c>
      <c r="C665" s="4" t="s">
        <v>532</v>
      </c>
      <c r="D665" s="4" t="s">
        <v>9</v>
      </c>
      <c r="E665" s="4" t="s">
        <v>191</v>
      </c>
      <c r="F665" s="4" t="s">
        <v>3881</v>
      </c>
      <c r="G665" s="5">
        <v>7034</v>
      </c>
      <c r="H665" s="5">
        <v>1055.1</v>
      </c>
      <c r="I665" s="5"/>
      <c r="J665" s="5"/>
      <c r="K665" s="5"/>
      <c r="L665" s="5">
        <v>1055.1</v>
      </c>
      <c r="M665" s="5" t="s">
        <v>170</v>
      </c>
      <c r="N665" s="5" t="s">
        <v>171</v>
      </c>
      <c r="O665" s="4" t="s">
        <v>9</v>
      </c>
      <c r="P665" s="4" t="s">
        <v>3882</v>
      </c>
      <c r="Q665" s="4" t="s">
        <v>3883</v>
      </c>
      <c r="R665" s="4" t="s">
        <v>174</v>
      </c>
      <c r="S665" s="4" t="s">
        <v>3884</v>
      </c>
      <c r="T665" s="4" t="s">
        <v>176</v>
      </c>
      <c r="U665" s="4" t="s">
        <v>209</v>
      </c>
      <c r="V665" s="4" t="s">
        <v>3885</v>
      </c>
      <c r="W665" s="5">
        <v>5978.9</v>
      </c>
      <c r="X665" s="5">
        <v>5978.9</v>
      </c>
      <c r="Y665" s="4" t="s">
        <v>179</v>
      </c>
      <c r="Z665" s="4">
        <v>1</v>
      </c>
      <c r="AA665" s="4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</row>
    <row r="666" spans="1:252">
      <c r="A666" s="4" t="s">
        <v>3886</v>
      </c>
      <c r="B666" s="4" t="s">
        <v>1912</v>
      </c>
      <c r="C666" s="4" t="s">
        <v>1913</v>
      </c>
      <c r="D666" s="4" t="s">
        <v>111</v>
      </c>
      <c r="E666" s="4" t="s">
        <v>215</v>
      </c>
      <c r="F666" s="4" t="s">
        <v>3887</v>
      </c>
      <c r="G666" s="5">
        <v>37000</v>
      </c>
      <c r="H666" s="5">
        <v>5550</v>
      </c>
      <c r="I666" s="5"/>
      <c r="J666" s="5"/>
      <c r="K666" s="5"/>
      <c r="L666" s="5">
        <v>5550</v>
      </c>
      <c r="M666" s="5" t="s">
        <v>170</v>
      </c>
      <c r="N666" s="5" t="s">
        <v>171</v>
      </c>
      <c r="O666" s="4" t="s">
        <v>111</v>
      </c>
      <c r="P666" s="4" t="s">
        <v>3888</v>
      </c>
      <c r="Q666" s="4" t="s">
        <v>3889</v>
      </c>
      <c r="R666" s="4" t="s">
        <v>251</v>
      </c>
      <c r="S666" s="4" t="s">
        <v>3890</v>
      </c>
      <c r="T666" s="4" t="s">
        <v>176</v>
      </c>
      <c r="U666" s="4" t="s">
        <v>209</v>
      </c>
      <c r="V666" s="4" t="s">
        <v>3891</v>
      </c>
      <c r="W666" s="5">
        <v>31450</v>
      </c>
      <c r="X666" s="5">
        <v>31450</v>
      </c>
      <c r="Y666" s="4" t="s">
        <v>211</v>
      </c>
      <c r="Z666" s="4">
        <v>1</v>
      </c>
      <c r="AA666" s="4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</row>
    <row r="667" spans="1:252">
      <c r="A667" s="4" t="s">
        <v>3892</v>
      </c>
      <c r="B667" s="4" t="s">
        <v>906</v>
      </c>
      <c r="C667" s="4" t="s">
        <v>907</v>
      </c>
      <c r="D667" s="4" t="s">
        <v>76</v>
      </c>
      <c r="E667" s="4" t="s">
        <v>307</v>
      </c>
      <c r="F667" s="4" t="s">
        <v>3893</v>
      </c>
      <c r="G667" s="5">
        <v>13619.96</v>
      </c>
      <c r="H667" s="5">
        <v>2042.99</v>
      </c>
      <c r="I667" s="5"/>
      <c r="J667" s="5"/>
      <c r="K667" s="5"/>
      <c r="L667" s="5">
        <v>2042.99</v>
      </c>
      <c r="M667" s="5" t="s">
        <v>170</v>
      </c>
      <c r="N667" s="5" t="s">
        <v>171</v>
      </c>
      <c r="O667" s="4" t="s">
        <v>909</v>
      </c>
      <c r="P667" s="4" t="s">
        <v>3894</v>
      </c>
      <c r="Q667" s="4" t="s">
        <v>3895</v>
      </c>
      <c r="R667" s="4" t="s">
        <v>260</v>
      </c>
      <c r="S667" s="4" t="s">
        <v>3896</v>
      </c>
      <c r="T667" s="4" t="s">
        <v>176</v>
      </c>
      <c r="U667" s="4" t="s">
        <v>209</v>
      </c>
      <c r="V667" s="4" t="s">
        <v>3897</v>
      </c>
      <c r="W667" s="5">
        <v>11576.97</v>
      </c>
      <c r="X667" s="5">
        <v>11576.97</v>
      </c>
      <c r="Y667" s="4" t="s">
        <v>211</v>
      </c>
      <c r="Z667" s="4">
        <v>1</v>
      </c>
      <c r="AA667" s="4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</row>
    <row r="668" spans="1:252">
      <c r="A668" s="4" t="s">
        <v>3898</v>
      </c>
      <c r="B668" s="4" t="s">
        <v>1852</v>
      </c>
      <c r="C668" s="4" t="s">
        <v>1853</v>
      </c>
      <c r="D668" s="4" t="s">
        <v>16</v>
      </c>
      <c r="E668" s="4" t="s">
        <v>307</v>
      </c>
      <c r="F668" s="4" t="s">
        <v>3899</v>
      </c>
      <c r="G668" s="5">
        <v>600</v>
      </c>
      <c r="H668" s="5">
        <v>90</v>
      </c>
      <c r="I668" s="5"/>
      <c r="J668" s="5"/>
      <c r="K668" s="5"/>
      <c r="L668" s="5">
        <v>90</v>
      </c>
      <c r="M668" s="5" t="s">
        <v>170</v>
      </c>
      <c r="N668" s="5" t="s">
        <v>171</v>
      </c>
      <c r="O668" s="4" t="s">
        <v>1855</v>
      </c>
      <c r="P668" s="4" t="s">
        <v>3900</v>
      </c>
      <c r="Q668" s="4" t="s">
        <v>3901</v>
      </c>
      <c r="R668" s="4" t="s">
        <v>174</v>
      </c>
      <c r="S668" s="4" t="s">
        <v>3902</v>
      </c>
      <c r="T668" s="4" t="s">
        <v>197</v>
      </c>
      <c r="U668" s="4" t="s">
        <v>739</v>
      </c>
      <c r="V668" s="4" t="s">
        <v>3903</v>
      </c>
      <c r="W668" s="5">
        <v>510</v>
      </c>
      <c r="X668" s="5">
        <v>510</v>
      </c>
      <c r="Y668" s="4" t="s">
        <v>211</v>
      </c>
      <c r="Z668" s="4">
        <v>1</v>
      </c>
      <c r="AA668" s="4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</row>
    <row r="669" spans="1:252">
      <c r="A669" s="4" t="s">
        <v>3904</v>
      </c>
      <c r="B669" s="4" t="s">
        <v>348</v>
      </c>
      <c r="C669" s="4" t="s">
        <v>349</v>
      </c>
      <c r="D669" s="4" t="s">
        <v>133</v>
      </c>
      <c r="E669" s="4" t="s">
        <v>191</v>
      </c>
      <c r="F669" s="4" t="s">
        <v>3905</v>
      </c>
      <c r="G669" s="5">
        <v>127059</v>
      </c>
      <c r="H669" s="5">
        <v>19058.85</v>
      </c>
      <c r="I669" s="5"/>
      <c r="J669" s="5"/>
      <c r="K669" s="5"/>
      <c r="L669" s="5">
        <v>19058.85</v>
      </c>
      <c r="M669" s="5" t="s">
        <v>170</v>
      </c>
      <c r="N669" s="5" t="s">
        <v>171</v>
      </c>
      <c r="O669" s="4" t="s">
        <v>133</v>
      </c>
      <c r="P669" s="4" t="s">
        <v>3906</v>
      </c>
      <c r="Q669" s="4" t="s">
        <v>3907</v>
      </c>
      <c r="R669" s="4" t="s">
        <v>174</v>
      </c>
      <c r="S669" s="4" t="s">
        <v>3908</v>
      </c>
      <c r="T669" s="4" t="s">
        <v>176</v>
      </c>
      <c r="U669" s="4" t="s">
        <v>209</v>
      </c>
      <c r="V669" s="4" t="s">
        <v>3909</v>
      </c>
      <c r="W669" s="5">
        <v>108000.15</v>
      </c>
      <c r="X669" s="5">
        <v>108000.15</v>
      </c>
      <c r="Y669" s="4" t="s">
        <v>179</v>
      </c>
      <c r="Z669" s="4">
        <v>1</v>
      </c>
      <c r="AA669" s="4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</row>
    <row r="670" spans="1:252">
      <c r="A670" s="4" t="s">
        <v>3910</v>
      </c>
      <c r="B670" s="4" t="s">
        <v>713</v>
      </c>
      <c r="C670" s="4" t="s">
        <v>714</v>
      </c>
      <c r="D670" s="4" t="s">
        <v>30</v>
      </c>
      <c r="E670" s="4" t="s">
        <v>168</v>
      </c>
      <c r="F670" s="4" t="s">
        <v>3911</v>
      </c>
      <c r="G670" s="5">
        <v>14200</v>
      </c>
      <c r="H670" s="5">
        <v>2130</v>
      </c>
      <c r="I670" s="5"/>
      <c r="J670" s="5"/>
      <c r="K670" s="5"/>
      <c r="L670" s="5">
        <v>2130</v>
      </c>
      <c r="M670" s="5" t="s">
        <v>170</v>
      </c>
      <c r="N670" s="5" t="s">
        <v>171</v>
      </c>
      <c r="O670" s="4" t="s">
        <v>30</v>
      </c>
      <c r="P670" s="4" t="s">
        <v>3912</v>
      </c>
      <c r="Q670" s="4" t="s">
        <v>3913</v>
      </c>
      <c r="R670" s="4" t="s">
        <v>242</v>
      </c>
      <c r="S670" s="4" t="s">
        <v>3914</v>
      </c>
      <c r="T670" s="4" t="s">
        <v>176</v>
      </c>
      <c r="U670" s="4" t="s">
        <v>209</v>
      </c>
      <c r="V670" s="4" t="s">
        <v>3915</v>
      </c>
      <c r="W670" s="5">
        <v>12070</v>
      </c>
      <c r="X670" s="5">
        <v>12070</v>
      </c>
      <c r="Y670" s="4" t="s">
        <v>179</v>
      </c>
      <c r="Z670" s="4">
        <v>1</v>
      </c>
      <c r="AA670" s="4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</row>
    <row r="671" spans="1:252">
      <c r="A671" s="4" t="s">
        <v>3916</v>
      </c>
      <c r="B671" s="4" t="s">
        <v>3917</v>
      </c>
      <c r="C671" s="4" t="s">
        <v>3918</v>
      </c>
      <c r="D671" s="4" t="s">
        <v>23</v>
      </c>
      <c r="E671" s="4" t="s">
        <v>191</v>
      </c>
      <c r="F671" s="4" t="s">
        <v>3919</v>
      </c>
      <c r="G671" s="5">
        <v>4400</v>
      </c>
      <c r="H671" s="5">
        <v>660</v>
      </c>
      <c r="I671" s="5"/>
      <c r="J671" s="5"/>
      <c r="K671" s="5"/>
      <c r="L671" s="5">
        <v>660</v>
      </c>
      <c r="M671" s="5" t="s">
        <v>170</v>
      </c>
      <c r="N671" s="5" t="s">
        <v>171</v>
      </c>
      <c r="O671" s="4" t="s">
        <v>23</v>
      </c>
      <c r="P671" s="4" t="s">
        <v>3920</v>
      </c>
      <c r="Q671" s="4" t="s">
        <v>3921</v>
      </c>
      <c r="R671" s="4" t="s">
        <v>242</v>
      </c>
      <c r="S671" s="4" t="s">
        <v>3922</v>
      </c>
      <c r="T671" s="4" t="s">
        <v>197</v>
      </c>
      <c r="U671" s="4" t="s">
        <v>198</v>
      </c>
      <c r="V671" s="4" t="s">
        <v>3923</v>
      </c>
      <c r="W671" s="5">
        <v>3740</v>
      </c>
      <c r="X671" s="5">
        <v>3740</v>
      </c>
      <c r="Y671" s="4" t="s">
        <v>211</v>
      </c>
      <c r="Z671" s="4">
        <v>1</v>
      </c>
      <c r="AA671" s="4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</row>
    <row r="672" spans="1:252">
      <c r="A672" s="4" t="s">
        <v>3924</v>
      </c>
      <c r="B672" s="4" t="s">
        <v>1895</v>
      </c>
      <c r="C672" s="4" t="s">
        <v>1896</v>
      </c>
      <c r="D672" s="4" t="s">
        <v>77</v>
      </c>
      <c r="E672" s="4" t="s">
        <v>168</v>
      </c>
      <c r="F672" s="4" t="s">
        <v>3919</v>
      </c>
      <c r="G672" s="5">
        <v>200000</v>
      </c>
      <c r="H672" s="5">
        <v>30000</v>
      </c>
      <c r="I672" s="5"/>
      <c r="J672" s="5"/>
      <c r="K672" s="5"/>
      <c r="L672" s="5">
        <v>30000</v>
      </c>
      <c r="M672" s="5" t="s">
        <v>170</v>
      </c>
      <c r="N672" s="5" t="s">
        <v>171</v>
      </c>
      <c r="O672" s="4" t="s">
        <v>1898</v>
      </c>
      <c r="P672" s="4" t="s">
        <v>3925</v>
      </c>
      <c r="Q672" s="4" t="s">
        <v>3926</v>
      </c>
      <c r="R672" s="4" t="s">
        <v>260</v>
      </c>
      <c r="S672" s="4" t="s">
        <v>3927</v>
      </c>
      <c r="T672" s="4" t="s">
        <v>176</v>
      </c>
      <c r="U672" s="4" t="s">
        <v>209</v>
      </c>
      <c r="V672" s="4" t="s">
        <v>3928</v>
      </c>
      <c r="W672" s="5">
        <v>170000</v>
      </c>
      <c r="X672" s="5">
        <v>170000</v>
      </c>
      <c r="Y672" s="4" t="s">
        <v>179</v>
      </c>
      <c r="Z672" s="4">
        <v>1</v>
      </c>
      <c r="AA672" s="4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</row>
    <row r="673" spans="1:252">
      <c r="A673" s="4" t="s">
        <v>3929</v>
      </c>
      <c r="B673" s="4" t="s">
        <v>1427</v>
      </c>
      <c r="C673" s="4" t="s">
        <v>1428</v>
      </c>
      <c r="D673" s="4" t="s">
        <v>52</v>
      </c>
      <c r="E673" s="4" t="s">
        <v>168</v>
      </c>
      <c r="F673" s="4" t="s">
        <v>3919</v>
      </c>
      <c r="G673" s="5">
        <v>172972</v>
      </c>
      <c r="H673" s="5">
        <v>25945.8</v>
      </c>
      <c r="I673" s="5"/>
      <c r="J673" s="5"/>
      <c r="K673" s="5"/>
      <c r="L673" s="5">
        <v>25945.8</v>
      </c>
      <c r="M673" s="5" t="s">
        <v>170</v>
      </c>
      <c r="N673" s="5" t="s">
        <v>171</v>
      </c>
      <c r="O673" s="4" t="s">
        <v>52</v>
      </c>
      <c r="P673" s="4" t="s">
        <v>3930</v>
      </c>
      <c r="Q673" s="4" t="s">
        <v>3931</v>
      </c>
      <c r="R673" s="4" t="s">
        <v>174</v>
      </c>
      <c r="S673" s="4" t="s">
        <v>3932</v>
      </c>
      <c r="T673" s="4" t="s">
        <v>176</v>
      </c>
      <c r="U673" s="4" t="s">
        <v>209</v>
      </c>
      <c r="V673" s="4" t="s">
        <v>3933</v>
      </c>
      <c r="W673" s="5">
        <v>147026.2</v>
      </c>
      <c r="X673" s="5">
        <v>147026.2</v>
      </c>
      <c r="Y673" s="4" t="s">
        <v>179</v>
      </c>
      <c r="Z673" s="4">
        <v>1</v>
      </c>
      <c r="AA673" s="4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</row>
    <row r="674" spans="1:252">
      <c r="A674" s="4" t="s">
        <v>3934</v>
      </c>
      <c r="B674" s="4" t="s">
        <v>1427</v>
      </c>
      <c r="C674" s="4" t="s">
        <v>1428</v>
      </c>
      <c r="D674" s="4" t="s">
        <v>52</v>
      </c>
      <c r="E674" s="4" t="s">
        <v>168</v>
      </c>
      <c r="F674" s="4" t="s">
        <v>3919</v>
      </c>
      <c r="G674" s="5">
        <v>14766</v>
      </c>
      <c r="H674" s="5">
        <v>2214.9</v>
      </c>
      <c r="I674" s="5"/>
      <c r="J674" s="5"/>
      <c r="K674" s="5"/>
      <c r="L674" s="5">
        <v>2214.9</v>
      </c>
      <c r="M674" s="5" t="s">
        <v>170</v>
      </c>
      <c r="N674" s="5" t="s">
        <v>171</v>
      </c>
      <c r="O674" s="4" t="s">
        <v>52</v>
      </c>
      <c r="P674" s="4" t="s">
        <v>3930</v>
      </c>
      <c r="Q674" s="4" t="s">
        <v>3931</v>
      </c>
      <c r="R674" s="4" t="s">
        <v>174</v>
      </c>
      <c r="S674" s="4" t="s">
        <v>3932</v>
      </c>
      <c r="T674" s="4" t="s">
        <v>176</v>
      </c>
      <c r="U674" s="4" t="s">
        <v>273</v>
      </c>
      <c r="V674" s="4" t="s">
        <v>3935</v>
      </c>
      <c r="W674" s="5">
        <v>12551.1</v>
      </c>
      <c r="X674" s="5">
        <v>12551.1</v>
      </c>
      <c r="Y674" s="4" t="s">
        <v>179</v>
      </c>
      <c r="Z674" s="4">
        <v>1</v>
      </c>
      <c r="AA674" s="4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</row>
    <row r="675" spans="1:252">
      <c r="A675" s="4" t="s">
        <v>3936</v>
      </c>
      <c r="B675" s="4" t="s">
        <v>1427</v>
      </c>
      <c r="C675" s="4" t="s">
        <v>1428</v>
      </c>
      <c r="D675" s="4" t="s">
        <v>52</v>
      </c>
      <c r="E675" s="4" t="s">
        <v>168</v>
      </c>
      <c r="F675" s="4" t="s">
        <v>3919</v>
      </c>
      <c r="G675" s="5">
        <v>12262</v>
      </c>
      <c r="H675" s="5">
        <v>925.8</v>
      </c>
      <c r="I675" s="5"/>
      <c r="J675" s="5"/>
      <c r="K675" s="5"/>
      <c r="L675" s="5">
        <v>925.8</v>
      </c>
      <c r="M675" s="5" t="s">
        <v>170</v>
      </c>
      <c r="N675" s="5" t="s">
        <v>171</v>
      </c>
      <c r="O675" s="4" t="s">
        <v>52</v>
      </c>
      <c r="P675" s="4" t="s">
        <v>3930</v>
      </c>
      <c r="Q675" s="4" t="s">
        <v>3931</v>
      </c>
      <c r="R675" s="4" t="s">
        <v>174</v>
      </c>
      <c r="S675" s="4" t="s">
        <v>3932</v>
      </c>
      <c r="T675" s="4" t="s">
        <v>197</v>
      </c>
      <c r="U675" s="4" t="s">
        <v>770</v>
      </c>
      <c r="V675" s="4" t="s">
        <v>3937</v>
      </c>
      <c r="W675" s="5">
        <v>11336.2</v>
      </c>
      <c r="X675" s="5">
        <v>11336.2</v>
      </c>
      <c r="Y675" s="4" t="s">
        <v>179</v>
      </c>
      <c r="Z675" s="4">
        <v>1</v>
      </c>
      <c r="AA675" s="4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</row>
    <row r="676" spans="1:252">
      <c r="A676" s="4" t="s">
        <v>3938</v>
      </c>
      <c r="B676" s="4" t="s">
        <v>539</v>
      </c>
      <c r="C676" s="4" t="s">
        <v>540</v>
      </c>
      <c r="D676" s="4" t="s">
        <v>46</v>
      </c>
      <c r="E676" s="4" t="s">
        <v>168</v>
      </c>
      <c r="F676" s="4" t="s">
        <v>3939</v>
      </c>
      <c r="G676" s="5">
        <v>27444.76</v>
      </c>
      <c r="H676" s="5">
        <v>4116.71</v>
      </c>
      <c r="I676" s="5"/>
      <c r="J676" s="5"/>
      <c r="K676" s="5"/>
      <c r="L676" s="5">
        <v>4116.71</v>
      </c>
      <c r="M676" s="5" t="s">
        <v>170</v>
      </c>
      <c r="N676" s="5" t="s">
        <v>171</v>
      </c>
      <c r="O676" s="4" t="s">
        <v>266</v>
      </c>
      <c r="P676" s="4" t="s">
        <v>3940</v>
      </c>
      <c r="Q676" s="4" t="s">
        <v>3941</v>
      </c>
      <c r="R676" s="4" t="s">
        <v>174</v>
      </c>
      <c r="S676" s="4" t="s">
        <v>3942</v>
      </c>
      <c r="T676" s="4" t="s">
        <v>176</v>
      </c>
      <c r="U676" s="4" t="s">
        <v>209</v>
      </c>
      <c r="V676" s="4" t="s">
        <v>3943</v>
      </c>
      <c r="W676" s="5">
        <v>23328.05</v>
      </c>
      <c r="X676" s="5">
        <v>23328.05</v>
      </c>
      <c r="Y676" s="4" t="s">
        <v>211</v>
      </c>
      <c r="Z676" s="4">
        <v>1</v>
      </c>
      <c r="AA676" s="4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</row>
    <row r="677" spans="1:252">
      <c r="A677" s="4" t="s">
        <v>3944</v>
      </c>
      <c r="B677" s="4" t="s">
        <v>3945</v>
      </c>
      <c r="C677" s="4" t="s">
        <v>3946</v>
      </c>
      <c r="D677" s="4" t="s">
        <v>72</v>
      </c>
      <c r="E677" s="4" t="s">
        <v>168</v>
      </c>
      <c r="F677" s="4" t="s">
        <v>3947</v>
      </c>
      <c r="G677" s="5">
        <v>6900</v>
      </c>
      <c r="H677" s="5">
        <v>1035</v>
      </c>
      <c r="I677" s="5"/>
      <c r="J677" s="5"/>
      <c r="K677" s="5"/>
      <c r="L677" s="5">
        <v>1035</v>
      </c>
      <c r="M677" s="5" t="s">
        <v>170</v>
      </c>
      <c r="N677" s="5" t="s">
        <v>171</v>
      </c>
      <c r="O677" s="4" t="s">
        <v>72</v>
      </c>
      <c r="P677" s="4" t="s">
        <v>3948</v>
      </c>
      <c r="Q677" s="4" t="s">
        <v>3949</v>
      </c>
      <c r="R677" s="4" t="s">
        <v>260</v>
      </c>
      <c r="S677" s="4" t="s">
        <v>3950</v>
      </c>
      <c r="T677" s="4" t="s">
        <v>176</v>
      </c>
      <c r="U677" s="4" t="s">
        <v>209</v>
      </c>
      <c r="V677" s="4" t="s">
        <v>3951</v>
      </c>
      <c r="W677" s="5">
        <v>5865</v>
      </c>
      <c r="X677" s="5">
        <v>5865</v>
      </c>
      <c r="Y677" s="4" t="s">
        <v>179</v>
      </c>
      <c r="Z677" s="4">
        <v>1</v>
      </c>
      <c r="AA677" s="4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</row>
    <row r="678" spans="1:252">
      <c r="A678" s="4" t="s">
        <v>3952</v>
      </c>
      <c r="B678" s="4" t="s">
        <v>1308</v>
      </c>
      <c r="C678" s="4" t="s">
        <v>1309</v>
      </c>
      <c r="D678" s="4" t="s">
        <v>84</v>
      </c>
      <c r="E678" s="4" t="s">
        <v>168</v>
      </c>
      <c r="F678" s="4" t="s">
        <v>3953</v>
      </c>
      <c r="G678" s="5">
        <v>12653</v>
      </c>
      <c r="H678" s="5">
        <v>1897.95</v>
      </c>
      <c r="I678" s="5"/>
      <c r="J678" s="5"/>
      <c r="K678" s="5"/>
      <c r="L678" s="5">
        <v>1897.95</v>
      </c>
      <c r="M678" s="5" t="s">
        <v>170</v>
      </c>
      <c r="N678" s="5" t="s">
        <v>171</v>
      </c>
      <c r="O678" s="4" t="s">
        <v>84</v>
      </c>
      <c r="P678" s="4" t="s">
        <v>3954</v>
      </c>
      <c r="Q678" s="4" t="s">
        <v>3955</v>
      </c>
      <c r="R678" s="4" t="s">
        <v>242</v>
      </c>
      <c r="S678" s="4" t="s">
        <v>3956</v>
      </c>
      <c r="T678" s="4" t="s">
        <v>176</v>
      </c>
      <c r="U678" s="4" t="s">
        <v>181</v>
      </c>
      <c r="V678" s="4" t="s">
        <v>3957</v>
      </c>
      <c r="W678" s="5">
        <v>10755.05</v>
      </c>
      <c r="X678" s="5">
        <v>10755.05</v>
      </c>
      <c r="Y678" s="4" t="s">
        <v>179</v>
      </c>
      <c r="Z678" s="4">
        <v>1</v>
      </c>
      <c r="AA678" s="4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</row>
    <row r="679" spans="1:252">
      <c r="A679" s="4" t="s">
        <v>3958</v>
      </c>
      <c r="B679" s="4" t="s">
        <v>906</v>
      </c>
      <c r="C679" s="4" t="s">
        <v>907</v>
      </c>
      <c r="D679" s="4" t="s">
        <v>76</v>
      </c>
      <c r="E679" s="4" t="s">
        <v>307</v>
      </c>
      <c r="F679" s="4" t="s">
        <v>3959</v>
      </c>
      <c r="G679" s="5">
        <v>1598.16</v>
      </c>
      <c r="H679" s="5">
        <v>239.72</v>
      </c>
      <c r="I679" s="5"/>
      <c r="J679" s="5"/>
      <c r="K679" s="5"/>
      <c r="L679" s="5">
        <v>239.72</v>
      </c>
      <c r="M679" s="5" t="s">
        <v>170</v>
      </c>
      <c r="N679" s="5" t="s">
        <v>171</v>
      </c>
      <c r="O679" s="4" t="s">
        <v>909</v>
      </c>
      <c r="P679" s="4" t="s">
        <v>3960</v>
      </c>
      <c r="Q679" s="4" t="s">
        <v>3961</v>
      </c>
      <c r="R679" s="4" t="s">
        <v>251</v>
      </c>
      <c r="S679" s="4" t="s">
        <v>3962</v>
      </c>
      <c r="T679" s="4" t="s">
        <v>176</v>
      </c>
      <c r="U679" s="4" t="s">
        <v>209</v>
      </c>
      <c r="V679" s="4" t="s">
        <v>3963</v>
      </c>
      <c r="W679" s="5">
        <v>1358.44</v>
      </c>
      <c r="X679" s="5">
        <v>1358.44</v>
      </c>
      <c r="Y679" s="4" t="s">
        <v>179</v>
      </c>
      <c r="Z679" s="4">
        <v>1</v>
      </c>
      <c r="AA679" s="4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</row>
    <row r="680" spans="1:252">
      <c r="A680" s="4" t="s">
        <v>3964</v>
      </c>
      <c r="B680" s="4" t="s">
        <v>348</v>
      </c>
      <c r="C680" s="4" t="s">
        <v>349</v>
      </c>
      <c r="D680" s="4" t="s">
        <v>133</v>
      </c>
      <c r="E680" s="4" t="s">
        <v>191</v>
      </c>
      <c r="F680" s="4" t="s">
        <v>3959</v>
      </c>
      <c r="G680" s="5">
        <v>43274</v>
      </c>
      <c r="H680" s="5">
        <v>6491.1</v>
      </c>
      <c r="I680" s="5"/>
      <c r="J680" s="5"/>
      <c r="K680" s="5"/>
      <c r="L680" s="5">
        <v>6491.1</v>
      </c>
      <c r="M680" s="5" t="s">
        <v>170</v>
      </c>
      <c r="N680" s="5" t="s">
        <v>171</v>
      </c>
      <c r="O680" s="4" t="s">
        <v>133</v>
      </c>
      <c r="P680" s="4" t="s">
        <v>3960</v>
      </c>
      <c r="Q680" s="4" t="s">
        <v>3961</v>
      </c>
      <c r="R680" s="4" t="s">
        <v>242</v>
      </c>
      <c r="S680" s="4" t="s">
        <v>3965</v>
      </c>
      <c r="T680" s="4" t="s">
        <v>176</v>
      </c>
      <c r="U680" s="4" t="s">
        <v>209</v>
      </c>
      <c r="V680" s="4" t="s">
        <v>3966</v>
      </c>
      <c r="W680" s="5">
        <v>36782.9</v>
      </c>
      <c r="X680" s="5">
        <v>36782.9</v>
      </c>
      <c r="Y680" s="4" t="s">
        <v>179</v>
      </c>
      <c r="Z680" s="4">
        <v>1</v>
      </c>
      <c r="AA680" s="4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</row>
    <row r="681" spans="1:252">
      <c r="A681" s="4" t="s">
        <v>3967</v>
      </c>
      <c r="B681" s="4" t="s">
        <v>264</v>
      </c>
      <c r="C681" s="4" t="s">
        <v>265</v>
      </c>
      <c r="D681" s="4" t="s">
        <v>4</v>
      </c>
      <c r="E681" s="4" t="s">
        <v>168</v>
      </c>
      <c r="F681" s="4" t="s">
        <v>3968</v>
      </c>
      <c r="G681" s="5">
        <v>6978.6</v>
      </c>
      <c r="H681" s="5">
        <v>1046.79</v>
      </c>
      <c r="I681" s="5"/>
      <c r="J681" s="5"/>
      <c r="K681" s="5"/>
      <c r="L681" s="5">
        <v>1046.79</v>
      </c>
      <c r="M681" s="5" t="s">
        <v>170</v>
      </c>
      <c r="N681" s="5" t="s">
        <v>171</v>
      </c>
      <c r="O681" s="4" t="s">
        <v>266</v>
      </c>
      <c r="P681" s="4" t="s">
        <v>3969</v>
      </c>
      <c r="Q681" s="4" t="s">
        <v>3970</v>
      </c>
      <c r="R681" s="4" t="s">
        <v>174</v>
      </c>
      <c r="S681" s="4" t="s">
        <v>3971</v>
      </c>
      <c r="T681" s="4" t="s">
        <v>176</v>
      </c>
      <c r="U681" s="4" t="s">
        <v>209</v>
      </c>
      <c r="V681" s="4" t="s">
        <v>3972</v>
      </c>
      <c r="W681" s="5">
        <v>5931.81</v>
      </c>
      <c r="X681" s="5">
        <v>5931.81</v>
      </c>
      <c r="Y681" s="4" t="s">
        <v>211</v>
      </c>
      <c r="Z681" s="4">
        <v>1</v>
      </c>
      <c r="AA681" s="4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</row>
    <row r="682" spans="1:252">
      <c r="A682" s="4" t="s">
        <v>3973</v>
      </c>
      <c r="B682" s="4" t="s">
        <v>672</v>
      </c>
      <c r="C682" s="4" t="s">
        <v>881</v>
      </c>
      <c r="D682" s="4" t="s">
        <v>106</v>
      </c>
      <c r="E682" s="4" t="s">
        <v>674</v>
      </c>
      <c r="F682" s="4" t="s">
        <v>3974</v>
      </c>
      <c r="G682" s="5">
        <v>45225</v>
      </c>
      <c r="H682" s="5">
        <v>6783.75</v>
      </c>
      <c r="I682" s="5"/>
      <c r="J682" s="5"/>
      <c r="K682" s="5"/>
      <c r="L682" s="5">
        <v>6783.75</v>
      </c>
      <c r="M682" s="5" t="s">
        <v>170</v>
      </c>
      <c r="N682" s="5" t="s">
        <v>171</v>
      </c>
      <c r="O682" s="4" t="s">
        <v>882</v>
      </c>
      <c r="P682" s="4" t="s">
        <v>3975</v>
      </c>
      <c r="Q682" s="4" t="s">
        <v>3976</v>
      </c>
      <c r="R682" s="4" t="s">
        <v>174</v>
      </c>
      <c r="S682" s="4" t="s">
        <v>3977</v>
      </c>
      <c r="T682" s="4" t="s">
        <v>176</v>
      </c>
      <c r="U682" s="4" t="s">
        <v>377</v>
      </c>
      <c r="V682" s="4" t="s">
        <v>3978</v>
      </c>
      <c r="W682" s="5">
        <v>38441.25</v>
      </c>
      <c r="X682" s="5">
        <v>38441.25</v>
      </c>
      <c r="Y682" s="4" t="s">
        <v>179</v>
      </c>
      <c r="Z682" s="4">
        <v>1</v>
      </c>
      <c r="AA682" s="4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</row>
    <row r="683" spans="1:252">
      <c r="A683" s="4" t="s">
        <v>3979</v>
      </c>
      <c r="B683" s="4" t="s">
        <v>688</v>
      </c>
      <c r="C683" s="4" t="s">
        <v>689</v>
      </c>
      <c r="D683" s="4" t="s">
        <v>57</v>
      </c>
      <c r="E683" s="4" t="s">
        <v>168</v>
      </c>
      <c r="F683" s="4" t="s">
        <v>3980</v>
      </c>
      <c r="G683" s="5">
        <v>2800</v>
      </c>
      <c r="H683" s="5">
        <v>420</v>
      </c>
      <c r="I683" s="5"/>
      <c r="J683" s="5"/>
      <c r="K683" s="5"/>
      <c r="L683" s="5">
        <v>420</v>
      </c>
      <c r="M683" s="5" t="s">
        <v>170</v>
      </c>
      <c r="N683" s="5" t="s">
        <v>171</v>
      </c>
      <c r="O683" s="4" t="s">
        <v>57</v>
      </c>
      <c r="P683" s="4" t="s">
        <v>3981</v>
      </c>
      <c r="Q683" s="4" t="s">
        <v>3982</v>
      </c>
      <c r="R683" s="4" t="s">
        <v>174</v>
      </c>
      <c r="S683" s="4" t="s">
        <v>3983</v>
      </c>
      <c r="T683" s="4" t="s">
        <v>176</v>
      </c>
      <c r="U683" s="4" t="s">
        <v>209</v>
      </c>
      <c r="V683" s="4" t="s">
        <v>3984</v>
      </c>
      <c r="W683" s="5">
        <v>2380</v>
      </c>
      <c r="X683" s="5">
        <v>2380</v>
      </c>
      <c r="Y683" s="4" t="s">
        <v>179</v>
      </c>
      <c r="Z683" s="4">
        <v>1</v>
      </c>
      <c r="AA683" s="4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</row>
    <row r="684" spans="1:252">
      <c r="A684" s="4" t="s">
        <v>3985</v>
      </c>
      <c r="B684" s="4" t="s">
        <v>539</v>
      </c>
      <c r="C684" s="4" t="s">
        <v>540</v>
      </c>
      <c r="D684" s="4" t="s">
        <v>46</v>
      </c>
      <c r="E684" s="4" t="s">
        <v>168</v>
      </c>
      <c r="F684" s="4" t="s">
        <v>3986</v>
      </c>
      <c r="G684" s="5">
        <v>1827.27</v>
      </c>
      <c r="H684" s="5">
        <v>274.09</v>
      </c>
      <c r="I684" s="5"/>
      <c r="J684" s="5"/>
      <c r="K684" s="5"/>
      <c r="L684" s="5">
        <v>274.09</v>
      </c>
      <c r="M684" s="5" t="s">
        <v>170</v>
      </c>
      <c r="N684" s="5" t="s">
        <v>171</v>
      </c>
      <c r="O684" s="4" t="s">
        <v>266</v>
      </c>
      <c r="P684" s="4" t="s">
        <v>3987</v>
      </c>
      <c r="Q684" s="4" t="s">
        <v>3988</v>
      </c>
      <c r="R684" s="4" t="s">
        <v>174</v>
      </c>
      <c r="S684" s="4" t="s">
        <v>3989</v>
      </c>
      <c r="T684" s="4" t="s">
        <v>176</v>
      </c>
      <c r="U684" s="4" t="s">
        <v>209</v>
      </c>
      <c r="V684" s="4" t="s">
        <v>3990</v>
      </c>
      <c r="W684" s="5">
        <v>1553.18</v>
      </c>
      <c r="X684" s="5">
        <v>1553.18</v>
      </c>
      <c r="Y684" s="4" t="s">
        <v>211</v>
      </c>
      <c r="Z684" s="4">
        <v>1</v>
      </c>
      <c r="AA684" s="4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</row>
    <row r="685" spans="1:252">
      <c r="A685" s="4" t="s">
        <v>3991</v>
      </c>
      <c r="B685" s="4" t="s">
        <v>462</v>
      </c>
      <c r="C685" s="4" t="s">
        <v>463</v>
      </c>
      <c r="D685" s="4" t="s">
        <v>33</v>
      </c>
      <c r="E685" s="4" t="s">
        <v>168</v>
      </c>
      <c r="F685" s="4" t="s">
        <v>3986</v>
      </c>
      <c r="G685" s="5">
        <v>8500</v>
      </c>
      <c r="H685" s="5">
        <v>1275</v>
      </c>
      <c r="I685" s="5"/>
      <c r="J685" s="5"/>
      <c r="K685" s="5"/>
      <c r="L685" s="5">
        <v>1275</v>
      </c>
      <c r="M685" s="5" t="s">
        <v>170</v>
      </c>
      <c r="N685" s="5" t="s">
        <v>171</v>
      </c>
      <c r="O685" s="4" t="s">
        <v>33</v>
      </c>
      <c r="P685" s="4" t="s">
        <v>3987</v>
      </c>
      <c r="Q685" s="4" t="s">
        <v>3988</v>
      </c>
      <c r="R685" s="4" t="s">
        <v>174</v>
      </c>
      <c r="S685" s="4" t="s">
        <v>3989</v>
      </c>
      <c r="T685" s="4" t="s">
        <v>176</v>
      </c>
      <c r="U685" s="4" t="s">
        <v>209</v>
      </c>
      <c r="V685" s="4" t="s">
        <v>3992</v>
      </c>
      <c r="W685" s="5">
        <v>7225</v>
      </c>
      <c r="X685" s="5">
        <v>7225</v>
      </c>
      <c r="Y685" s="4" t="s">
        <v>179</v>
      </c>
      <c r="Z685" s="4">
        <v>1</v>
      </c>
      <c r="AA685" s="4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</row>
    <row r="686" spans="1:252">
      <c r="A686" s="4" t="s">
        <v>3993</v>
      </c>
      <c r="B686" s="4" t="s">
        <v>476</v>
      </c>
      <c r="C686" s="4" t="s">
        <v>477</v>
      </c>
      <c r="D686" s="4" t="s">
        <v>83</v>
      </c>
      <c r="E686" s="4" t="s">
        <v>168</v>
      </c>
      <c r="F686" s="4" t="s">
        <v>3994</v>
      </c>
      <c r="G686" s="5">
        <v>2221</v>
      </c>
      <c r="H686" s="5">
        <v>333.15</v>
      </c>
      <c r="I686" s="5"/>
      <c r="J686" s="5"/>
      <c r="K686" s="5"/>
      <c r="L686" s="5">
        <v>333.15</v>
      </c>
      <c r="M686" s="5" t="s">
        <v>170</v>
      </c>
      <c r="N686" s="5" t="s">
        <v>171</v>
      </c>
      <c r="O686" s="4" t="s">
        <v>83</v>
      </c>
      <c r="P686" s="4" t="s">
        <v>3995</v>
      </c>
      <c r="Q686" s="4" t="s">
        <v>3996</v>
      </c>
      <c r="R686" s="4" t="s">
        <v>242</v>
      </c>
      <c r="S686" s="4" t="s">
        <v>3997</v>
      </c>
      <c r="T686" s="4" t="s">
        <v>176</v>
      </c>
      <c r="U686" s="4" t="s">
        <v>209</v>
      </c>
      <c r="V686" s="4" t="s">
        <v>3998</v>
      </c>
      <c r="W686" s="5">
        <v>1887.85</v>
      </c>
      <c r="X686" s="5">
        <v>1887.85</v>
      </c>
      <c r="Y686" s="4" t="s">
        <v>211</v>
      </c>
      <c r="Z686" s="4">
        <v>1</v>
      </c>
      <c r="AA686" s="4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</row>
    <row r="687" spans="1:252">
      <c r="A687" s="4" t="s">
        <v>3999</v>
      </c>
      <c r="B687" s="4" t="s">
        <v>348</v>
      </c>
      <c r="C687" s="4" t="s">
        <v>349</v>
      </c>
      <c r="D687" s="4" t="s">
        <v>133</v>
      </c>
      <c r="E687" s="4" t="s">
        <v>191</v>
      </c>
      <c r="F687" s="4" t="s">
        <v>4000</v>
      </c>
      <c r="G687" s="5">
        <v>196000</v>
      </c>
      <c r="H687" s="5">
        <v>29400</v>
      </c>
      <c r="I687" s="5"/>
      <c r="J687" s="5"/>
      <c r="K687" s="5"/>
      <c r="L687" s="5">
        <v>29400</v>
      </c>
      <c r="M687" s="5" t="s">
        <v>170</v>
      </c>
      <c r="N687" s="5" t="s">
        <v>171</v>
      </c>
      <c r="O687" s="4" t="s">
        <v>133</v>
      </c>
      <c r="P687" s="4" t="s">
        <v>4001</v>
      </c>
      <c r="Q687" s="4" t="s">
        <v>4002</v>
      </c>
      <c r="R687" s="4" t="s">
        <v>260</v>
      </c>
      <c r="S687" s="4" t="s">
        <v>4003</v>
      </c>
      <c r="T687" s="4" t="s">
        <v>176</v>
      </c>
      <c r="U687" s="4" t="s">
        <v>209</v>
      </c>
      <c r="V687" s="4" t="s">
        <v>4004</v>
      </c>
      <c r="W687" s="5">
        <v>166600</v>
      </c>
      <c r="X687" s="5">
        <v>166600</v>
      </c>
      <c r="Y687" s="4" t="s">
        <v>179</v>
      </c>
      <c r="Z687" s="4">
        <v>1</v>
      </c>
      <c r="AA687" s="4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</row>
    <row r="688" spans="1:252">
      <c r="A688" s="4" t="s">
        <v>4005</v>
      </c>
      <c r="B688" s="4" t="s">
        <v>264</v>
      </c>
      <c r="C688" s="32" t="s">
        <v>265</v>
      </c>
      <c r="D688" s="4" t="s">
        <v>4</v>
      </c>
      <c r="E688" s="4" t="s">
        <v>168</v>
      </c>
      <c r="F688" s="4" t="s">
        <v>4006</v>
      </c>
      <c r="G688" s="5">
        <v>26462.64</v>
      </c>
      <c r="H688" s="5">
        <v>3969.4</v>
      </c>
      <c r="I688" s="5"/>
      <c r="J688" s="5"/>
      <c r="K688" s="5"/>
      <c r="L688" s="5">
        <v>3969.4</v>
      </c>
      <c r="M688" s="5" t="s">
        <v>170</v>
      </c>
      <c r="N688" s="5" t="s">
        <v>171</v>
      </c>
      <c r="O688" s="4" t="s">
        <v>266</v>
      </c>
      <c r="P688" s="4" t="s">
        <v>4007</v>
      </c>
      <c r="Q688" s="4" t="s">
        <v>4008</v>
      </c>
      <c r="R688" s="4" t="s">
        <v>174</v>
      </c>
      <c r="S688" s="4" t="s">
        <v>4009</v>
      </c>
      <c r="T688" s="4" t="s">
        <v>176</v>
      </c>
      <c r="U688" s="4" t="s">
        <v>209</v>
      </c>
      <c r="V688" s="4" t="s">
        <v>4010</v>
      </c>
      <c r="W688" s="5">
        <v>22493.24</v>
      </c>
      <c r="X688" s="5">
        <v>22493.24</v>
      </c>
      <c r="Y688" s="4" t="s">
        <v>211</v>
      </c>
      <c r="Z688" s="4">
        <v>1</v>
      </c>
      <c r="AA688" s="4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</row>
    <row r="689" spans="1:252">
      <c r="A689" s="4" t="s">
        <v>4011</v>
      </c>
      <c r="B689" s="4" t="s">
        <v>1632</v>
      </c>
      <c r="C689" s="4" t="s">
        <v>1633</v>
      </c>
      <c r="D689" s="4" t="s">
        <v>54</v>
      </c>
      <c r="E689" s="4" t="s">
        <v>317</v>
      </c>
      <c r="F689" s="4" t="s">
        <v>4012</v>
      </c>
      <c r="G689" s="5">
        <v>2850</v>
      </c>
      <c r="H689" s="5">
        <v>427.5</v>
      </c>
      <c r="I689" s="5"/>
      <c r="J689" s="5"/>
      <c r="K689" s="5"/>
      <c r="L689" s="5">
        <v>427.5</v>
      </c>
      <c r="M689" s="5" t="s">
        <v>170</v>
      </c>
      <c r="N689" s="5" t="s">
        <v>171</v>
      </c>
      <c r="O689" s="4" t="s">
        <v>54</v>
      </c>
      <c r="P689" s="4" t="s">
        <v>4013</v>
      </c>
      <c r="Q689" s="4" t="s">
        <v>4014</v>
      </c>
      <c r="R689" s="4" t="s">
        <v>174</v>
      </c>
      <c r="S689" s="4" t="s">
        <v>4015</v>
      </c>
      <c r="T689" s="4" t="s">
        <v>176</v>
      </c>
      <c r="U689" s="4" t="s">
        <v>276</v>
      </c>
      <c r="V689" s="4" t="s">
        <v>4016</v>
      </c>
      <c r="W689" s="5">
        <v>2422.5</v>
      </c>
      <c r="X689" s="5">
        <v>2422.5</v>
      </c>
      <c r="Y689" s="4" t="s">
        <v>211</v>
      </c>
      <c r="Z689" s="4">
        <v>1</v>
      </c>
      <c r="AA689" s="4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</row>
    <row r="690" spans="1:252">
      <c r="A690" s="4" t="s">
        <v>4017</v>
      </c>
      <c r="B690" s="4" t="s">
        <v>1632</v>
      </c>
      <c r="C690" s="4" t="s">
        <v>1831</v>
      </c>
      <c r="D690" s="4" t="s">
        <v>54</v>
      </c>
      <c r="E690" s="4" t="s">
        <v>317</v>
      </c>
      <c r="F690" s="4" t="s">
        <v>4018</v>
      </c>
      <c r="G690" s="5">
        <v>3779.56</v>
      </c>
      <c r="H690" s="5">
        <v>566.93</v>
      </c>
      <c r="I690" s="5"/>
      <c r="J690" s="5"/>
      <c r="K690" s="5"/>
      <c r="L690" s="5">
        <v>566.93</v>
      </c>
      <c r="M690" s="5" t="s">
        <v>170</v>
      </c>
      <c r="N690" s="5" t="s">
        <v>171</v>
      </c>
      <c r="O690" s="4" t="s">
        <v>54</v>
      </c>
      <c r="P690" s="4" t="s">
        <v>4019</v>
      </c>
      <c r="Q690" s="4" t="s">
        <v>4020</v>
      </c>
      <c r="R690" s="4" t="s">
        <v>174</v>
      </c>
      <c r="S690" s="4" t="s">
        <v>4021</v>
      </c>
      <c r="T690" s="4" t="s">
        <v>176</v>
      </c>
      <c r="U690" s="4" t="s">
        <v>209</v>
      </c>
      <c r="V690" s="4" t="s">
        <v>4022</v>
      </c>
      <c r="W690" s="5">
        <v>3212.63</v>
      </c>
      <c r="X690" s="5">
        <v>3212.63</v>
      </c>
      <c r="Y690" s="4" t="s">
        <v>211</v>
      </c>
      <c r="Z690" s="4">
        <v>1</v>
      </c>
      <c r="AA690" s="4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</row>
    <row r="691" spans="1:252">
      <c r="A691" s="4" t="s">
        <v>4023</v>
      </c>
      <c r="B691" s="4" t="s">
        <v>305</v>
      </c>
      <c r="C691" s="4" t="s">
        <v>960</v>
      </c>
      <c r="D691" s="4" t="s">
        <v>24</v>
      </c>
      <c r="E691" s="4" t="s">
        <v>307</v>
      </c>
      <c r="F691" s="4" t="s">
        <v>4024</v>
      </c>
      <c r="G691" s="5">
        <v>29200</v>
      </c>
      <c r="H691" s="5">
        <v>4380</v>
      </c>
      <c r="I691" s="5"/>
      <c r="J691" s="5"/>
      <c r="K691" s="5"/>
      <c r="L691" s="5">
        <v>4380</v>
      </c>
      <c r="M691" s="5" t="s">
        <v>170</v>
      </c>
      <c r="N691" s="5" t="s">
        <v>171</v>
      </c>
      <c r="O691" s="4" t="s">
        <v>309</v>
      </c>
      <c r="P691" s="4" t="s">
        <v>4025</v>
      </c>
      <c r="Q691" s="4" t="s">
        <v>4026</v>
      </c>
      <c r="R691" s="4" t="s">
        <v>242</v>
      </c>
      <c r="S691" s="4" t="s">
        <v>4027</v>
      </c>
      <c r="T691" s="4" t="s">
        <v>176</v>
      </c>
      <c r="U691" s="4" t="s">
        <v>209</v>
      </c>
      <c r="V691" s="4" t="s">
        <v>4028</v>
      </c>
      <c r="W691" s="5">
        <v>24820</v>
      </c>
      <c r="X691" s="5">
        <v>24820</v>
      </c>
      <c r="Y691" s="4" t="s">
        <v>211</v>
      </c>
      <c r="Z691" s="4">
        <v>1</v>
      </c>
      <c r="AA691" s="4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</row>
    <row r="692" spans="1:252">
      <c r="A692" s="4" t="s">
        <v>4029</v>
      </c>
      <c r="B692" s="4" t="s">
        <v>2242</v>
      </c>
      <c r="C692" s="4" t="s">
        <v>2243</v>
      </c>
      <c r="D692" s="4" t="s">
        <v>49</v>
      </c>
      <c r="E692" s="4" t="s">
        <v>168</v>
      </c>
      <c r="F692" s="4" t="s">
        <v>4024</v>
      </c>
      <c r="G692" s="5">
        <v>91766</v>
      </c>
      <c r="H692" s="5">
        <v>13764.9</v>
      </c>
      <c r="I692" s="5"/>
      <c r="J692" s="5"/>
      <c r="K692" s="5"/>
      <c r="L692" s="5">
        <v>13764.9</v>
      </c>
      <c r="M692" s="5" t="s">
        <v>170</v>
      </c>
      <c r="N692" s="5" t="s">
        <v>171</v>
      </c>
      <c r="O692" s="4" t="s">
        <v>2245</v>
      </c>
      <c r="P692" s="4" t="s">
        <v>4030</v>
      </c>
      <c r="Q692" s="4" t="s">
        <v>4031</v>
      </c>
      <c r="R692" s="4" t="s">
        <v>242</v>
      </c>
      <c r="S692" s="4" t="s">
        <v>4032</v>
      </c>
      <c r="T692" s="4" t="s">
        <v>176</v>
      </c>
      <c r="U692" s="4" t="s">
        <v>209</v>
      </c>
      <c r="V692" s="4" t="s">
        <v>4033</v>
      </c>
      <c r="W692" s="5">
        <v>78001.1</v>
      </c>
      <c r="X692" s="5">
        <v>78001.1</v>
      </c>
      <c r="Y692" s="4" t="s">
        <v>179</v>
      </c>
      <c r="Z692" s="4">
        <v>1</v>
      </c>
      <c r="AA692" s="4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</row>
    <row r="693" spans="1:252">
      <c r="A693" s="4" t="s">
        <v>4034</v>
      </c>
      <c r="B693" s="4" t="s">
        <v>590</v>
      </c>
      <c r="C693" s="4" t="s">
        <v>591</v>
      </c>
      <c r="D693" s="4" t="s">
        <v>89</v>
      </c>
      <c r="E693" s="4" t="s">
        <v>215</v>
      </c>
      <c r="F693" s="4" t="s">
        <v>4024</v>
      </c>
      <c r="G693" s="5">
        <v>23640</v>
      </c>
      <c r="H693" s="5">
        <v>3546</v>
      </c>
      <c r="I693" s="5"/>
      <c r="J693" s="5"/>
      <c r="K693" s="5"/>
      <c r="L693" s="5">
        <v>3546</v>
      </c>
      <c r="M693" s="5" t="s">
        <v>170</v>
      </c>
      <c r="N693" s="5" t="s">
        <v>171</v>
      </c>
      <c r="O693" s="4" t="s">
        <v>89</v>
      </c>
      <c r="P693" s="4" t="s">
        <v>4035</v>
      </c>
      <c r="Q693" s="4" t="s">
        <v>4036</v>
      </c>
      <c r="R693" s="4" t="s">
        <v>174</v>
      </c>
      <c r="S693" s="4" t="s">
        <v>4037</v>
      </c>
      <c r="T693" s="4" t="s">
        <v>176</v>
      </c>
      <c r="U693" s="4" t="s">
        <v>177</v>
      </c>
      <c r="V693" s="4" t="s">
        <v>4038</v>
      </c>
      <c r="W693" s="5">
        <v>20094</v>
      </c>
      <c r="X693" s="5">
        <v>20094</v>
      </c>
      <c r="Y693" s="4" t="s">
        <v>179</v>
      </c>
      <c r="Z693" s="4">
        <v>1</v>
      </c>
      <c r="AA693" s="4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</row>
    <row r="694" spans="1:252">
      <c r="A694" s="4" t="s">
        <v>4039</v>
      </c>
      <c r="B694" s="4" t="s">
        <v>264</v>
      </c>
      <c r="C694" s="4" t="s">
        <v>265</v>
      </c>
      <c r="D694" s="4" t="s">
        <v>4</v>
      </c>
      <c r="E694" s="4" t="s">
        <v>168</v>
      </c>
      <c r="F694" s="4" t="s">
        <v>4024</v>
      </c>
      <c r="G694" s="5">
        <v>2124</v>
      </c>
      <c r="H694" s="5">
        <v>318.6</v>
      </c>
      <c r="I694" s="5"/>
      <c r="J694" s="5"/>
      <c r="K694" s="5"/>
      <c r="L694" s="5">
        <v>318.6</v>
      </c>
      <c r="M694" s="5" t="s">
        <v>170</v>
      </c>
      <c r="N694" s="5" t="s">
        <v>171</v>
      </c>
      <c r="O694" s="4" t="s">
        <v>266</v>
      </c>
      <c r="P694" s="4" t="s">
        <v>4040</v>
      </c>
      <c r="Q694" s="4" t="s">
        <v>4041</v>
      </c>
      <c r="R694" s="4" t="s">
        <v>174</v>
      </c>
      <c r="S694" s="4" t="s">
        <v>4042</v>
      </c>
      <c r="T694" s="4" t="s">
        <v>176</v>
      </c>
      <c r="U694" s="4" t="s">
        <v>209</v>
      </c>
      <c r="V694" s="4" t="s">
        <v>4043</v>
      </c>
      <c r="W694" s="5">
        <v>1805.4</v>
      </c>
      <c r="X694" s="5">
        <v>1805.4</v>
      </c>
      <c r="Y694" s="4" t="s">
        <v>211</v>
      </c>
      <c r="Z694" s="4">
        <v>1</v>
      </c>
      <c r="AA694" s="4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</row>
    <row r="695" spans="1:252">
      <c r="A695" s="4" t="s">
        <v>4044</v>
      </c>
      <c r="B695" s="4" t="s">
        <v>355</v>
      </c>
      <c r="C695" s="4" t="s">
        <v>356</v>
      </c>
      <c r="D695" s="4" t="s">
        <v>93</v>
      </c>
      <c r="E695" s="4" t="s">
        <v>168</v>
      </c>
      <c r="F695" s="4" t="s">
        <v>4024</v>
      </c>
      <c r="G695" s="5">
        <v>14398</v>
      </c>
      <c r="H695" s="5">
        <v>2159.7</v>
      </c>
      <c r="I695" s="5"/>
      <c r="J695" s="5"/>
      <c r="K695" s="5"/>
      <c r="L695" s="5">
        <v>2159.7</v>
      </c>
      <c r="M695" s="5" t="s">
        <v>170</v>
      </c>
      <c r="N695" s="5" t="s">
        <v>171</v>
      </c>
      <c r="O695" s="4" t="s">
        <v>93</v>
      </c>
      <c r="P695" s="4" t="s">
        <v>4045</v>
      </c>
      <c r="Q695" s="4" t="s">
        <v>4046</v>
      </c>
      <c r="R695" s="4" t="s">
        <v>174</v>
      </c>
      <c r="S695" s="4" t="s">
        <v>4047</v>
      </c>
      <c r="T695" s="4" t="s">
        <v>176</v>
      </c>
      <c r="U695" s="4" t="s">
        <v>209</v>
      </c>
      <c r="V695" s="4" t="s">
        <v>4048</v>
      </c>
      <c r="W695" s="5">
        <v>12238.3</v>
      </c>
      <c r="X695" s="5">
        <v>12238.3</v>
      </c>
      <c r="Y695" s="4" t="s">
        <v>211</v>
      </c>
      <c r="Z695" s="4">
        <v>1</v>
      </c>
      <c r="AA695" s="4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</row>
    <row r="696" spans="1:252">
      <c r="A696" s="4" t="s">
        <v>4049</v>
      </c>
      <c r="B696" s="4" t="s">
        <v>3157</v>
      </c>
      <c r="C696" s="4" t="s">
        <v>3158</v>
      </c>
      <c r="D696" s="4" t="s">
        <v>97</v>
      </c>
      <c r="E696" s="4" t="s">
        <v>454</v>
      </c>
      <c r="F696" s="4" t="s">
        <v>4024</v>
      </c>
      <c r="G696" s="5">
        <v>20588</v>
      </c>
      <c r="H696" s="5">
        <v>3088.2</v>
      </c>
      <c r="I696" s="5"/>
      <c r="J696" s="5"/>
      <c r="K696" s="5"/>
      <c r="L696" s="5">
        <v>3088.2</v>
      </c>
      <c r="M696" s="5" t="s">
        <v>170</v>
      </c>
      <c r="N696" s="5" t="s">
        <v>171</v>
      </c>
      <c r="O696" s="4" t="s">
        <v>3160</v>
      </c>
      <c r="P696" s="4" t="s">
        <v>4050</v>
      </c>
      <c r="Q696" s="4" t="s">
        <v>4051</v>
      </c>
      <c r="R696" s="4" t="s">
        <v>174</v>
      </c>
      <c r="S696" s="4" t="s">
        <v>4052</v>
      </c>
      <c r="T696" s="4" t="s">
        <v>176</v>
      </c>
      <c r="U696" s="4" t="s">
        <v>209</v>
      </c>
      <c r="V696" s="4" t="s">
        <v>4053</v>
      </c>
      <c r="W696" s="5">
        <v>17499.8</v>
      </c>
      <c r="X696" s="5">
        <v>17499.8</v>
      </c>
      <c r="Y696" s="4" t="s">
        <v>179</v>
      </c>
      <c r="Z696" s="4">
        <v>1</v>
      </c>
      <c r="AA696" s="4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</row>
    <row r="697" spans="1:252">
      <c r="A697" s="4" t="s">
        <v>4054</v>
      </c>
      <c r="B697" s="4" t="s">
        <v>693</v>
      </c>
      <c r="C697" s="4" t="s">
        <v>694</v>
      </c>
      <c r="D697" s="4" t="s">
        <v>11</v>
      </c>
      <c r="E697" s="4" t="s">
        <v>454</v>
      </c>
      <c r="F697" s="4" t="s">
        <v>4024</v>
      </c>
      <c r="G697" s="5">
        <v>8053.08</v>
      </c>
      <c r="H697" s="5">
        <v>1207.96</v>
      </c>
      <c r="I697" s="5"/>
      <c r="J697" s="5"/>
      <c r="K697" s="5"/>
      <c r="L697" s="5">
        <v>1207.96</v>
      </c>
      <c r="M697" s="5" t="s">
        <v>170</v>
      </c>
      <c r="N697" s="5" t="s">
        <v>171</v>
      </c>
      <c r="O697" s="4" t="s">
        <v>11</v>
      </c>
      <c r="P697" s="4" t="s">
        <v>4055</v>
      </c>
      <c r="Q697" s="4" t="s">
        <v>4056</v>
      </c>
      <c r="R697" s="4" t="s">
        <v>174</v>
      </c>
      <c r="S697" s="4" t="s">
        <v>4057</v>
      </c>
      <c r="T697" s="4" t="s">
        <v>176</v>
      </c>
      <c r="U697" s="4" t="s">
        <v>209</v>
      </c>
      <c r="V697" s="4" t="s">
        <v>4058</v>
      </c>
      <c r="W697" s="5">
        <v>6845.12</v>
      </c>
      <c r="X697" s="5">
        <v>6845.12</v>
      </c>
      <c r="Y697" s="4" t="s">
        <v>179</v>
      </c>
      <c r="Z697" s="4">
        <v>1</v>
      </c>
      <c r="AA697" s="4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</row>
    <row r="698" spans="1:252">
      <c r="A698" s="4" t="s">
        <v>4059</v>
      </c>
      <c r="B698" s="4" t="s">
        <v>569</v>
      </c>
      <c r="C698" s="4" t="s">
        <v>570</v>
      </c>
      <c r="D698" s="4" t="s">
        <v>48</v>
      </c>
      <c r="E698" s="4" t="s">
        <v>168</v>
      </c>
      <c r="F698" s="4" t="s">
        <v>4024</v>
      </c>
      <c r="G698" s="5">
        <v>8521</v>
      </c>
      <c r="H698" s="5">
        <v>1278.15</v>
      </c>
      <c r="I698" s="5"/>
      <c r="J698" s="5"/>
      <c r="K698" s="5"/>
      <c r="L698" s="5">
        <v>1278.15</v>
      </c>
      <c r="M698" s="5" t="s">
        <v>170</v>
      </c>
      <c r="N698" s="5" t="s">
        <v>171</v>
      </c>
      <c r="O698" s="4" t="s">
        <v>48</v>
      </c>
      <c r="P698" s="4" t="s">
        <v>4060</v>
      </c>
      <c r="Q698" s="4" t="s">
        <v>4061</v>
      </c>
      <c r="R698" s="4" t="s">
        <v>242</v>
      </c>
      <c r="S698" s="4" t="s">
        <v>4062</v>
      </c>
      <c r="T698" s="4" t="s">
        <v>176</v>
      </c>
      <c r="U698" s="4" t="s">
        <v>209</v>
      </c>
      <c r="V698" s="4" t="s">
        <v>4063</v>
      </c>
      <c r="W698" s="5">
        <v>7242.85</v>
      </c>
      <c r="X698" s="5">
        <v>7242.85</v>
      </c>
      <c r="Y698" s="4" t="s">
        <v>179</v>
      </c>
      <c r="Z698" s="4">
        <v>1</v>
      </c>
      <c r="AA698" s="4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</row>
    <row r="699" spans="1:252">
      <c r="A699" s="4" t="s">
        <v>4064</v>
      </c>
      <c r="B699" s="4" t="s">
        <v>4065</v>
      </c>
      <c r="C699" s="4" t="s">
        <v>4066</v>
      </c>
      <c r="D699" s="4" t="s">
        <v>82</v>
      </c>
      <c r="E699" s="4" t="s">
        <v>168</v>
      </c>
      <c r="F699" s="4" t="s">
        <v>4067</v>
      </c>
      <c r="G699" s="5">
        <v>198301.6</v>
      </c>
      <c r="H699" s="5">
        <v>29745.24</v>
      </c>
      <c r="I699" s="5"/>
      <c r="J699" s="5"/>
      <c r="K699" s="5"/>
      <c r="L699" s="5">
        <v>29745.24</v>
      </c>
      <c r="M699" s="5" t="s">
        <v>170</v>
      </c>
      <c r="N699" s="5" t="s">
        <v>171</v>
      </c>
      <c r="O699" s="4" t="s">
        <v>82</v>
      </c>
      <c r="P699" s="4" t="s">
        <v>4068</v>
      </c>
      <c r="Q699" s="4" t="s">
        <v>4069</v>
      </c>
      <c r="R699" s="4" t="s">
        <v>242</v>
      </c>
      <c r="S699" s="4" t="s">
        <v>4070</v>
      </c>
      <c r="T699" s="4" t="s">
        <v>176</v>
      </c>
      <c r="U699" s="4" t="s">
        <v>209</v>
      </c>
      <c r="V699" s="4" t="s">
        <v>4071</v>
      </c>
      <c r="W699" s="5">
        <v>168556.36</v>
      </c>
      <c r="X699" s="5">
        <v>168556.36</v>
      </c>
      <c r="Y699" s="4" t="s">
        <v>179</v>
      </c>
      <c r="Z699" s="4">
        <v>1</v>
      </c>
      <c r="AA699" s="4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</row>
    <row r="700" spans="1:252">
      <c r="A700" s="4" t="s">
        <v>4072</v>
      </c>
      <c r="B700" s="4" t="s">
        <v>4065</v>
      </c>
      <c r="C700" s="4" t="s">
        <v>4066</v>
      </c>
      <c r="D700" s="4" t="s">
        <v>82</v>
      </c>
      <c r="E700" s="4" t="s">
        <v>168</v>
      </c>
      <c r="F700" s="4" t="s">
        <v>4067</v>
      </c>
      <c r="G700" s="5">
        <v>205718.2</v>
      </c>
      <c r="H700" s="5">
        <v>30000</v>
      </c>
      <c r="I700" s="5"/>
      <c r="J700" s="5"/>
      <c r="K700" s="5"/>
      <c r="L700" s="5">
        <v>30000</v>
      </c>
      <c r="M700" s="5" t="s">
        <v>170</v>
      </c>
      <c r="N700" s="5" t="s">
        <v>171</v>
      </c>
      <c r="O700" s="4" t="s">
        <v>82</v>
      </c>
      <c r="P700" s="4" t="s">
        <v>4068</v>
      </c>
      <c r="Q700" s="4" t="s">
        <v>4069</v>
      </c>
      <c r="R700" s="4" t="s">
        <v>174</v>
      </c>
      <c r="S700" s="4" t="s">
        <v>4073</v>
      </c>
      <c r="T700" s="4" t="s">
        <v>176</v>
      </c>
      <c r="U700" s="4" t="s">
        <v>209</v>
      </c>
      <c r="V700" s="4" t="s">
        <v>4074</v>
      </c>
      <c r="W700" s="5">
        <v>175718.2</v>
      </c>
      <c r="X700" s="5">
        <v>175718.2</v>
      </c>
      <c r="Y700" s="4" t="s">
        <v>179</v>
      </c>
      <c r="Z700" s="4">
        <v>1</v>
      </c>
      <c r="AA700" s="4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</row>
    <row r="701" spans="1:252">
      <c r="A701" s="4" t="s">
        <v>4075</v>
      </c>
      <c r="B701" s="4" t="s">
        <v>213</v>
      </c>
      <c r="C701" s="4" t="s">
        <v>214</v>
      </c>
      <c r="D701" s="4" t="s">
        <v>119</v>
      </c>
      <c r="E701" s="4" t="s">
        <v>215</v>
      </c>
      <c r="F701" s="4" t="s">
        <v>4076</v>
      </c>
      <c r="G701" s="5">
        <v>68000</v>
      </c>
      <c r="H701" s="5">
        <v>10200</v>
      </c>
      <c r="I701" s="5"/>
      <c r="J701" s="5"/>
      <c r="K701" s="5"/>
      <c r="L701" s="5">
        <v>10200</v>
      </c>
      <c r="M701" s="5" t="s">
        <v>170</v>
      </c>
      <c r="N701" s="5" t="s">
        <v>171</v>
      </c>
      <c r="O701" s="4" t="s">
        <v>119</v>
      </c>
      <c r="P701" s="4" t="s">
        <v>4077</v>
      </c>
      <c r="Q701" s="4" t="s">
        <v>4078</v>
      </c>
      <c r="R701" s="4" t="s">
        <v>174</v>
      </c>
      <c r="S701" s="4" t="s">
        <v>4079</v>
      </c>
      <c r="T701" s="4" t="s">
        <v>220</v>
      </c>
      <c r="U701" s="4" t="s">
        <v>221</v>
      </c>
      <c r="V701" s="4" t="s">
        <v>4080</v>
      </c>
      <c r="W701" s="5">
        <v>57800</v>
      </c>
      <c r="X701" s="5">
        <v>57800</v>
      </c>
      <c r="Y701" s="4" t="s">
        <v>179</v>
      </c>
      <c r="Z701" s="4">
        <v>1</v>
      </c>
      <c r="AA701" s="4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</row>
    <row r="702" spans="1:252">
      <c r="A702" s="4" t="s">
        <v>4081</v>
      </c>
      <c r="B702" s="4" t="s">
        <v>213</v>
      </c>
      <c r="C702" s="4" t="s">
        <v>1213</v>
      </c>
      <c r="D702" s="4" t="s">
        <v>119</v>
      </c>
      <c r="E702" s="4" t="s">
        <v>215</v>
      </c>
      <c r="F702" s="4" t="s">
        <v>4076</v>
      </c>
      <c r="G702" s="5">
        <v>22000</v>
      </c>
      <c r="H702" s="5">
        <v>3300</v>
      </c>
      <c r="I702" s="5"/>
      <c r="J702" s="5"/>
      <c r="K702" s="5"/>
      <c r="L702" s="5">
        <v>3300</v>
      </c>
      <c r="M702" s="5" t="s">
        <v>170</v>
      </c>
      <c r="N702" s="5" t="s">
        <v>171</v>
      </c>
      <c r="O702" s="4" t="s">
        <v>119</v>
      </c>
      <c r="P702" s="4" t="s">
        <v>4077</v>
      </c>
      <c r="Q702" s="4" t="s">
        <v>4078</v>
      </c>
      <c r="R702" s="4" t="s">
        <v>174</v>
      </c>
      <c r="S702" s="4" t="s">
        <v>4079</v>
      </c>
      <c r="T702" s="4" t="s">
        <v>220</v>
      </c>
      <c r="U702" s="4" t="s">
        <v>1218</v>
      </c>
      <c r="V702" s="4" t="s">
        <v>4082</v>
      </c>
      <c r="W702" s="5">
        <v>18700</v>
      </c>
      <c r="X702" s="5">
        <v>18700</v>
      </c>
      <c r="Y702" s="4" t="s">
        <v>179</v>
      </c>
      <c r="Z702" s="4">
        <v>1</v>
      </c>
      <c r="AA702" s="4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</row>
    <row r="703" spans="1:252">
      <c r="A703" s="4" t="s">
        <v>4083</v>
      </c>
      <c r="B703" s="4" t="s">
        <v>201</v>
      </c>
      <c r="C703" s="4" t="s">
        <v>396</v>
      </c>
      <c r="D703" s="4" t="s">
        <v>28</v>
      </c>
      <c r="E703" s="4" t="s">
        <v>203</v>
      </c>
      <c r="F703" s="4" t="s">
        <v>4084</v>
      </c>
      <c r="G703" s="5">
        <v>8427</v>
      </c>
      <c r="H703" s="5">
        <v>1264.05</v>
      </c>
      <c r="I703" s="5"/>
      <c r="J703" s="5"/>
      <c r="K703" s="5"/>
      <c r="L703" s="5">
        <v>1264.05</v>
      </c>
      <c r="M703" s="5" t="s">
        <v>170</v>
      </c>
      <c r="N703" s="5" t="s">
        <v>171</v>
      </c>
      <c r="O703" s="4" t="s">
        <v>398</v>
      </c>
      <c r="P703" s="4" t="s">
        <v>4085</v>
      </c>
      <c r="Q703" s="4" t="s">
        <v>4086</v>
      </c>
      <c r="R703" s="4" t="s">
        <v>174</v>
      </c>
      <c r="S703" s="4" t="s">
        <v>4087</v>
      </c>
      <c r="T703" s="4" t="s">
        <v>176</v>
      </c>
      <c r="U703" s="4" t="s">
        <v>209</v>
      </c>
      <c r="V703" s="4" t="s">
        <v>4088</v>
      </c>
      <c r="W703" s="5">
        <v>7162.95</v>
      </c>
      <c r="X703" s="5">
        <v>7162.95</v>
      </c>
      <c r="Y703" s="4" t="s">
        <v>211</v>
      </c>
      <c r="Z703" s="4">
        <v>1</v>
      </c>
      <c r="AA703" s="4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</row>
    <row r="704" spans="1:252">
      <c r="A704" s="4" t="s">
        <v>4089</v>
      </c>
      <c r="B704" s="4" t="s">
        <v>2115</v>
      </c>
      <c r="C704" s="4" t="s">
        <v>2116</v>
      </c>
      <c r="D704" s="4" t="s">
        <v>15</v>
      </c>
      <c r="E704" s="4" t="s">
        <v>454</v>
      </c>
      <c r="F704" s="4" t="s">
        <v>4090</v>
      </c>
      <c r="G704" s="5">
        <v>14800</v>
      </c>
      <c r="H704" s="5">
        <v>2220</v>
      </c>
      <c r="I704" s="5"/>
      <c r="J704" s="5"/>
      <c r="K704" s="5"/>
      <c r="L704" s="5">
        <v>2220</v>
      </c>
      <c r="M704" s="5" t="s">
        <v>170</v>
      </c>
      <c r="N704" s="5" t="s">
        <v>171</v>
      </c>
      <c r="O704" s="4" t="s">
        <v>2118</v>
      </c>
      <c r="P704" s="4" t="s">
        <v>4091</v>
      </c>
      <c r="Q704" s="4" t="s">
        <v>4092</v>
      </c>
      <c r="R704" s="4" t="s">
        <v>174</v>
      </c>
      <c r="S704" s="4" t="s">
        <v>4093</v>
      </c>
      <c r="T704" s="4" t="s">
        <v>176</v>
      </c>
      <c r="U704" s="4" t="s">
        <v>209</v>
      </c>
      <c r="V704" s="4" t="s">
        <v>4094</v>
      </c>
      <c r="W704" s="5">
        <v>12580</v>
      </c>
      <c r="X704" s="5">
        <v>12580</v>
      </c>
      <c r="Y704" s="4" t="s">
        <v>179</v>
      </c>
      <c r="Z704" s="4">
        <v>1</v>
      </c>
      <c r="AA704" s="4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</row>
    <row r="705" spans="1:252">
      <c r="A705" s="4" t="s">
        <v>4095</v>
      </c>
      <c r="B705" s="4" t="s">
        <v>627</v>
      </c>
      <c r="C705" s="4" t="s">
        <v>1498</v>
      </c>
      <c r="D705" s="4" t="s">
        <v>80</v>
      </c>
      <c r="E705" s="4" t="s">
        <v>168</v>
      </c>
      <c r="F705" s="4" t="s">
        <v>4096</v>
      </c>
      <c r="G705" s="5">
        <v>42530</v>
      </c>
      <c r="H705" s="5">
        <v>6379.5</v>
      </c>
      <c r="I705" s="5"/>
      <c r="J705" s="5"/>
      <c r="K705" s="5"/>
      <c r="L705" s="5">
        <v>6379.5</v>
      </c>
      <c r="M705" s="5" t="s">
        <v>170</v>
      </c>
      <c r="N705" s="5" t="s">
        <v>171</v>
      </c>
      <c r="O705" s="4" t="s">
        <v>80</v>
      </c>
      <c r="P705" s="4" t="s">
        <v>4097</v>
      </c>
      <c r="Q705" s="4" t="s">
        <v>4098</v>
      </c>
      <c r="R705" s="4" t="s">
        <v>242</v>
      </c>
      <c r="S705" s="4" t="s">
        <v>4099</v>
      </c>
      <c r="T705" s="4" t="s">
        <v>176</v>
      </c>
      <c r="U705" s="4" t="s">
        <v>209</v>
      </c>
      <c r="V705" s="4" t="s">
        <v>4100</v>
      </c>
      <c r="W705" s="5">
        <v>36150.5</v>
      </c>
      <c r="X705" s="5">
        <v>36150.5</v>
      </c>
      <c r="Y705" s="4" t="s">
        <v>179</v>
      </c>
      <c r="Z705" s="4">
        <v>1</v>
      </c>
      <c r="AA705" s="4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</row>
    <row r="706" spans="1:252">
      <c r="A706" s="4" t="s">
        <v>4101</v>
      </c>
      <c r="B706" s="4" t="s">
        <v>693</v>
      </c>
      <c r="C706" s="4" t="s">
        <v>694</v>
      </c>
      <c r="D706" s="4" t="s">
        <v>11</v>
      </c>
      <c r="E706" s="4" t="s">
        <v>454</v>
      </c>
      <c r="F706" s="4" t="s">
        <v>4102</v>
      </c>
      <c r="G706" s="5">
        <v>5521.2</v>
      </c>
      <c r="H706" s="5">
        <v>828.18</v>
      </c>
      <c r="I706" s="5"/>
      <c r="J706" s="5"/>
      <c r="K706" s="5"/>
      <c r="L706" s="5">
        <v>828.18</v>
      </c>
      <c r="M706" s="5" t="s">
        <v>170</v>
      </c>
      <c r="N706" s="5" t="s">
        <v>171</v>
      </c>
      <c r="O706" s="4" t="s">
        <v>11</v>
      </c>
      <c r="P706" s="4" t="s">
        <v>4103</v>
      </c>
      <c r="Q706" s="4" t="s">
        <v>4104</v>
      </c>
      <c r="R706" s="4" t="s">
        <v>174</v>
      </c>
      <c r="S706" s="4" t="s">
        <v>4105</v>
      </c>
      <c r="T706" s="4" t="s">
        <v>176</v>
      </c>
      <c r="U706" s="4" t="s">
        <v>209</v>
      </c>
      <c r="V706" s="4" t="s">
        <v>4106</v>
      </c>
      <c r="W706" s="5">
        <v>4693.02</v>
      </c>
      <c r="X706" s="5">
        <v>4693.02</v>
      </c>
      <c r="Y706" s="4" t="s">
        <v>179</v>
      </c>
      <c r="Z706" s="4">
        <v>1</v>
      </c>
      <c r="AA706" s="4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</row>
    <row r="707" spans="1:252">
      <c r="A707" s="4" t="s">
        <v>4107</v>
      </c>
      <c r="B707" s="4" t="s">
        <v>539</v>
      </c>
      <c r="C707" s="4" t="s">
        <v>540</v>
      </c>
      <c r="D707" s="4" t="s">
        <v>46</v>
      </c>
      <c r="E707" s="4" t="s">
        <v>168</v>
      </c>
      <c r="F707" s="4" t="s">
        <v>4108</v>
      </c>
      <c r="G707" s="5">
        <v>3836.97</v>
      </c>
      <c r="H707" s="5">
        <v>575.55</v>
      </c>
      <c r="I707" s="5"/>
      <c r="J707" s="5"/>
      <c r="K707" s="5"/>
      <c r="L707" s="5">
        <v>575.55</v>
      </c>
      <c r="M707" s="5" t="s">
        <v>170</v>
      </c>
      <c r="N707" s="5" t="s">
        <v>171</v>
      </c>
      <c r="O707" s="4" t="s">
        <v>266</v>
      </c>
      <c r="P707" s="4" t="s">
        <v>4109</v>
      </c>
      <c r="Q707" s="4" t="s">
        <v>4110</v>
      </c>
      <c r="R707" s="4" t="s">
        <v>174</v>
      </c>
      <c r="S707" s="4" t="s">
        <v>4111</v>
      </c>
      <c r="T707" s="4" t="s">
        <v>176</v>
      </c>
      <c r="U707" s="4" t="s">
        <v>209</v>
      </c>
      <c r="V707" s="4" t="s">
        <v>4112</v>
      </c>
      <c r="W707" s="5">
        <v>3261.42</v>
      </c>
      <c r="X707" s="5">
        <v>3261.42</v>
      </c>
      <c r="Y707" s="4" t="s">
        <v>211</v>
      </c>
      <c r="Z707" s="4">
        <v>1</v>
      </c>
      <c r="AA707" s="4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</row>
    <row r="708" spans="1:252">
      <c r="A708" s="4" t="s">
        <v>4113</v>
      </c>
      <c r="B708" s="4" t="s">
        <v>1632</v>
      </c>
      <c r="C708" s="4" t="s">
        <v>1831</v>
      </c>
      <c r="D708" s="4" t="s">
        <v>54</v>
      </c>
      <c r="E708" s="4" t="s">
        <v>317</v>
      </c>
      <c r="F708" s="4" t="s">
        <v>4114</v>
      </c>
      <c r="G708" s="5">
        <v>13122.32</v>
      </c>
      <c r="H708" s="5">
        <v>1968.35</v>
      </c>
      <c r="I708" s="5"/>
      <c r="J708" s="5"/>
      <c r="K708" s="5"/>
      <c r="L708" s="5">
        <v>1968.35</v>
      </c>
      <c r="M708" s="5" t="s">
        <v>170</v>
      </c>
      <c r="N708" s="5" t="s">
        <v>171</v>
      </c>
      <c r="O708" s="4" t="s">
        <v>54</v>
      </c>
      <c r="P708" s="4" t="s">
        <v>4115</v>
      </c>
      <c r="Q708" s="4" t="s">
        <v>4116</v>
      </c>
      <c r="R708" s="4" t="s">
        <v>174</v>
      </c>
      <c r="S708" s="4" t="s">
        <v>4117</v>
      </c>
      <c r="T708" s="4" t="s">
        <v>176</v>
      </c>
      <c r="U708" s="4" t="s">
        <v>209</v>
      </c>
      <c r="V708" s="4" t="s">
        <v>4118</v>
      </c>
      <c r="W708" s="5">
        <v>11153.97</v>
      </c>
      <c r="X708" s="5">
        <v>11153.97</v>
      </c>
      <c r="Y708" s="4" t="s">
        <v>211</v>
      </c>
      <c r="Z708" s="4">
        <v>1</v>
      </c>
      <c r="AA708" s="4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</row>
    <row r="709" spans="1:252">
      <c r="A709" s="4" t="s">
        <v>4119</v>
      </c>
      <c r="B709" s="4" t="s">
        <v>1632</v>
      </c>
      <c r="C709" s="4" t="s">
        <v>1831</v>
      </c>
      <c r="D709" s="4" t="s">
        <v>54</v>
      </c>
      <c r="E709" s="4" t="s">
        <v>317</v>
      </c>
      <c r="F709" s="4" t="s">
        <v>4114</v>
      </c>
      <c r="G709" s="5">
        <v>1557.08</v>
      </c>
      <c r="H709" s="5">
        <v>233.56</v>
      </c>
      <c r="I709" s="5"/>
      <c r="J709" s="5"/>
      <c r="K709" s="5"/>
      <c r="L709" s="5">
        <v>233.56</v>
      </c>
      <c r="M709" s="5" t="s">
        <v>170</v>
      </c>
      <c r="N709" s="5" t="s">
        <v>171</v>
      </c>
      <c r="O709" s="4" t="s">
        <v>54</v>
      </c>
      <c r="P709" s="4" t="s">
        <v>4115</v>
      </c>
      <c r="Q709" s="4" t="s">
        <v>4116</v>
      </c>
      <c r="R709" s="4" t="s">
        <v>174</v>
      </c>
      <c r="S709" s="4" t="s">
        <v>4117</v>
      </c>
      <c r="T709" s="4" t="s">
        <v>176</v>
      </c>
      <c r="U709" s="4" t="s">
        <v>209</v>
      </c>
      <c r="V709" s="4" t="s">
        <v>4120</v>
      </c>
      <c r="W709" s="5">
        <v>1323.52</v>
      </c>
      <c r="X709" s="5">
        <v>1323.52</v>
      </c>
      <c r="Y709" s="4" t="s">
        <v>211</v>
      </c>
      <c r="Z709" s="4">
        <v>1</v>
      </c>
      <c r="AA709" s="4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</row>
    <row r="710" spans="1:252">
      <c r="A710" s="4" t="s">
        <v>4121</v>
      </c>
      <c r="B710" s="4" t="s">
        <v>305</v>
      </c>
      <c r="C710" s="4" t="s">
        <v>1948</v>
      </c>
      <c r="D710" s="4" t="s">
        <v>24</v>
      </c>
      <c r="E710" s="4" t="s">
        <v>307</v>
      </c>
      <c r="F710" s="4" t="s">
        <v>4122</v>
      </c>
      <c r="G710" s="5">
        <v>13765</v>
      </c>
      <c r="H710" s="5">
        <v>2064.75</v>
      </c>
      <c r="I710" s="5"/>
      <c r="J710" s="5"/>
      <c r="K710" s="5"/>
      <c r="L710" s="5">
        <v>2064.75</v>
      </c>
      <c r="M710" s="5" t="s">
        <v>170</v>
      </c>
      <c r="N710" s="5" t="s">
        <v>171</v>
      </c>
      <c r="O710" s="4" t="s">
        <v>309</v>
      </c>
      <c r="P710" s="4" t="s">
        <v>4123</v>
      </c>
      <c r="Q710" s="4" t="s">
        <v>4124</v>
      </c>
      <c r="R710" s="4" t="s">
        <v>174</v>
      </c>
      <c r="S710" s="4" t="s">
        <v>4125</v>
      </c>
      <c r="T710" s="4" t="s">
        <v>176</v>
      </c>
      <c r="U710" s="4" t="s">
        <v>209</v>
      </c>
      <c r="V710" s="4" t="s">
        <v>4126</v>
      </c>
      <c r="W710" s="5">
        <v>11700.25</v>
      </c>
      <c r="X710" s="5">
        <v>11700.25</v>
      </c>
      <c r="Y710" s="4" t="s">
        <v>211</v>
      </c>
      <c r="Z710" s="4">
        <v>1</v>
      </c>
      <c r="AA710" s="4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</row>
    <row r="711" spans="1:252">
      <c r="A711" s="4" t="s">
        <v>4127</v>
      </c>
      <c r="B711" s="4" t="s">
        <v>201</v>
      </c>
      <c r="C711" s="4" t="s">
        <v>1791</v>
      </c>
      <c r="D711" s="4" t="s">
        <v>28</v>
      </c>
      <c r="E711" s="4" t="s">
        <v>203</v>
      </c>
      <c r="F711" s="4" t="s">
        <v>4128</v>
      </c>
      <c r="G711" s="5">
        <v>5717</v>
      </c>
      <c r="H711" s="5">
        <v>857.55</v>
      </c>
      <c r="I711" s="5"/>
      <c r="J711" s="5"/>
      <c r="K711" s="5"/>
      <c r="L711" s="5">
        <v>857.55</v>
      </c>
      <c r="M711" s="5" t="s">
        <v>170</v>
      </c>
      <c r="N711" s="5" t="s">
        <v>171</v>
      </c>
      <c r="O711" s="4" t="s">
        <v>1792</v>
      </c>
      <c r="P711" s="4" t="s">
        <v>4129</v>
      </c>
      <c r="Q711" s="4" t="s">
        <v>4130</v>
      </c>
      <c r="R711" s="4" t="s">
        <v>174</v>
      </c>
      <c r="S711" s="4" t="s">
        <v>4131</v>
      </c>
      <c r="T711" s="4" t="s">
        <v>176</v>
      </c>
      <c r="U711" s="4" t="s">
        <v>209</v>
      </c>
      <c r="V711" s="4" t="s">
        <v>4132</v>
      </c>
      <c r="W711" s="5">
        <v>4859.45</v>
      </c>
      <c r="X711" s="5">
        <v>4859.45</v>
      </c>
      <c r="Y711" s="4" t="s">
        <v>211</v>
      </c>
      <c r="Z711" s="4">
        <v>1</v>
      </c>
      <c r="AA711" s="4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</row>
    <row r="712" spans="1:252">
      <c r="A712" s="4" t="s">
        <v>4133</v>
      </c>
      <c r="B712" s="4" t="s">
        <v>264</v>
      </c>
      <c r="C712" s="4" t="s">
        <v>265</v>
      </c>
      <c r="D712" s="4" t="s">
        <v>4</v>
      </c>
      <c r="E712" s="4" t="s">
        <v>168</v>
      </c>
      <c r="F712" s="4" t="s">
        <v>4128</v>
      </c>
      <c r="G712" s="5">
        <v>8885.08</v>
      </c>
      <c r="H712" s="5">
        <v>1332.76</v>
      </c>
      <c r="I712" s="5"/>
      <c r="J712" s="5"/>
      <c r="K712" s="5"/>
      <c r="L712" s="5">
        <v>1332.76</v>
      </c>
      <c r="M712" s="5" t="s">
        <v>170</v>
      </c>
      <c r="N712" s="5" t="s">
        <v>171</v>
      </c>
      <c r="O712" s="4" t="s">
        <v>266</v>
      </c>
      <c r="P712" s="4" t="s">
        <v>4134</v>
      </c>
      <c r="Q712" s="4" t="s">
        <v>4135</v>
      </c>
      <c r="R712" s="4" t="s">
        <v>174</v>
      </c>
      <c r="S712" s="4" t="s">
        <v>4136</v>
      </c>
      <c r="T712" s="4" t="s">
        <v>176</v>
      </c>
      <c r="U712" s="4" t="s">
        <v>209</v>
      </c>
      <c r="V712" s="4" t="s">
        <v>4137</v>
      </c>
      <c r="W712" s="5">
        <v>7552.32</v>
      </c>
      <c r="X712" s="5">
        <v>7552.32</v>
      </c>
      <c r="Y712" s="4" t="s">
        <v>211</v>
      </c>
      <c r="Z712" s="4">
        <v>1</v>
      </c>
      <c r="AA712" s="4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</row>
    <row r="713" spans="1:252">
      <c r="A713" s="4" t="s">
        <v>4138</v>
      </c>
      <c r="B713" s="4" t="s">
        <v>315</v>
      </c>
      <c r="C713" s="4" t="s">
        <v>316</v>
      </c>
      <c r="D713" s="4" t="s">
        <v>35</v>
      </c>
      <c r="E713" s="4" t="s">
        <v>317</v>
      </c>
      <c r="F713" s="4" t="s">
        <v>4139</v>
      </c>
      <c r="G713" s="5">
        <v>27765</v>
      </c>
      <c r="H713" s="5">
        <v>4164.75</v>
      </c>
      <c r="I713" s="5"/>
      <c r="J713" s="5"/>
      <c r="K713" s="5"/>
      <c r="L713" s="5">
        <v>4164.75</v>
      </c>
      <c r="M713" s="5" t="s">
        <v>170</v>
      </c>
      <c r="N713" s="5" t="s">
        <v>171</v>
      </c>
      <c r="O713" s="4" t="s">
        <v>318</v>
      </c>
      <c r="P713" s="4" t="s">
        <v>4140</v>
      </c>
      <c r="Q713" s="4" t="s">
        <v>4141</v>
      </c>
      <c r="R713" s="4" t="s">
        <v>174</v>
      </c>
      <c r="S713" s="4" t="s">
        <v>4142</v>
      </c>
      <c r="T713" s="4" t="s">
        <v>176</v>
      </c>
      <c r="U713" s="4" t="s">
        <v>209</v>
      </c>
      <c r="V713" s="4" t="s">
        <v>4143</v>
      </c>
      <c r="W713" s="5">
        <v>23600.25</v>
      </c>
      <c r="X713" s="5">
        <v>23600.25</v>
      </c>
      <c r="Y713" s="4" t="s">
        <v>211</v>
      </c>
      <c r="Z713" s="4">
        <v>1</v>
      </c>
      <c r="AA713" s="4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</row>
    <row r="714" spans="1:252">
      <c r="A714" s="4" t="s">
        <v>4144</v>
      </c>
      <c r="B714" s="4" t="s">
        <v>3051</v>
      </c>
      <c r="C714" s="4" t="s">
        <v>3052</v>
      </c>
      <c r="D714" s="4" t="s">
        <v>69</v>
      </c>
      <c r="E714" s="4" t="s">
        <v>191</v>
      </c>
      <c r="F714" s="4" t="s">
        <v>4139</v>
      </c>
      <c r="G714" s="5">
        <v>30000</v>
      </c>
      <c r="H714" s="5">
        <v>4500</v>
      </c>
      <c r="I714" s="5"/>
      <c r="J714" s="5"/>
      <c r="K714" s="5"/>
      <c r="L714" s="5">
        <v>4500</v>
      </c>
      <c r="M714" s="5" t="s">
        <v>170</v>
      </c>
      <c r="N714" s="5" t="s">
        <v>171</v>
      </c>
      <c r="O714" s="4" t="s">
        <v>69</v>
      </c>
      <c r="P714" s="4" t="s">
        <v>4145</v>
      </c>
      <c r="Q714" s="4" t="s">
        <v>4146</v>
      </c>
      <c r="R714" s="4" t="s">
        <v>260</v>
      </c>
      <c r="S714" s="4" t="s">
        <v>4147</v>
      </c>
      <c r="T714" s="4" t="s">
        <v>176</v>
      </c>
      <c r="U714" s="4" t="s">
        <v>209</v>
      </c>
      <c r="V714" s="4" t="s">
        <v>4148</v>
      </c>
      <c r="W714" s="5">
        <v>25500</v>
      </c>
      <c r="X714" s="5">
        <v>25500</v>
      </c>
      <c r="Y714" s="4" t="s">
        <v>179</v>
      </c>
      <c r="Z714" s="4">
        <v>1</v>
      </c>
      <c r="AA714" s="4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</row>
    <row r="715" spans="1:252">
      <c r="A715" s="4" t="s">
        <v>4149</v>
      </c>
      <c r="B715" s="4" t="s">
        <v>3051</v>
      </c>
      <c r="C715" s="4" t="s">
        <v>3052</v>
      </c>
      <c r="D715" s="4" t="s">
        <v>69</v>
      </c>
      <c r="E715" s="4" t="s">
        <v>191</v>
      </c>
      <c r="F715" s="4" t="s">
        <v>4139</v>
      </c>
      <c r="G715" s="5">
        <v>70000</v>
      </c>
      <c r="H715" s="5">
        <v>10500</v>
      </c>
      <c r="I715" s="5"/>
      <c r="J715" s="5"/>
      <c r="K715" s="5"/>
      <c r="L715" s="5">
        <v>10500</v>
      </c>
      <c r="M715" s="5" t="s">
        <v>170</v>
      </c>
      <c r="N715" s="5" t="s">
        <v>171</v>
      </c>
      <c r="O715" s="4" t="s">
        <v>69</v>
      </c>
      <c r="P715" s="4" t="s">
        <v>4145</v>
      </c>
      <c r="Q715" s="4" t="s">
        <v>4146</v>
      </c>
      <c r="R715" s="4" t="s">
        <v>260</v>
      </c>
      <c r="S715" s="4" t="s">
        <v>4147</v>
      </c>
      <c r="T715" s="4" t="s">
        <v>176</v>
      </c>
      <c r="U715" s="4" t="s">
        <v>209</v>
      </c>
      <c r="V715" s="4" t="s">
        <v>4150</v>
      </c>
      <c r="W715" s="5">
        <v>59500</v>
      </c>
      <c r="X715" s="5">
        <v>59500</v>
      </c>
      <c r="Y715" s="4" t="s">
        <v>179</v>
      </c>
      <c r="Z715" s="4">
        <v>1</v>
      </c>
      <c r="AA715" s="4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</row>
    <row r="716" spans="1:252">
      <c r="A716" s="4" t="s">
        <v>4151</v>
      </c>
      <c r="B716" s="4" t="s">
        <v>1505</v>
      </c>
      <c r="C716" s="4" t="s">
        <v>1506</v>
      </c>
      <c r="D716" s="4" t="s">
        <v>75</v>
      </c>
      <c r="E716" s="4" t="s">
        <v>215</v>
      </c>
      <c r="F716" s="4" t="s">
        <v>4139</v>
      </c>
      <c r="G716" s="5">
        <v>20000</v>
      </c>
      <c r="H716" s="5">
        <v>3000</v>
      </c>
      <c r="I716" s="5"/>
      <c r="J716" s="5"/>
      <c r="K716" s="5"/>
      <c r="L716" s="5">
        <v>3000</v>
      </c>
      <c r="M716" s="5" t="s">
        <v>170</v>
      </c>
      <c r="N716" s="5" t="s">
        <v>171</v>
      </c>
      <c r="O716" s="4" t="s">
        <v>1508</v>
      </c>
      <c r="P716" s="4" t="s">
        <v>4152</v>
      </c>
      <c r="Q716" s="4" t="s">
        <v>4153</v>
      </c>
      <c r="R716" s="4" t="s">
        <v>174</v>
      </c>
      <c r="S716" s="4" t="s">
        <v>4154</v>
      </c>
      <c r="T716" s="4" t="s">
        <v>176</v>
      </c>
      <c r="U716" s="4" t="s">
        <v>181</v>
      </c>
      <c r="V716" s="4" t="s">
        <v>4155</v>
      </c>
      <c r="W716" s="5">
        <v>17000</v>
      </c>
      <c r="X716" s="5">
        <v>17000</v>
      </c>
      <c r="Y716" s="4" t="s">
        <v>179</v>
      </c>
      <c r="Z716" s="4">
        <v>1</v>
      </c>
      <c r="AA716" s="4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</row>
    <row r="717" spans="1:252">
      <c r="A717" s="4" t="s">
        <v>4156</v>
      </c>
      <c r="B717" s="4" t="s">
        <v>166</v>
      </c>
      <c r="C717" s="4" t="s">
        <v>232</v>
      </c>
      <c r="D717" s="4" t="s">
        <v>56</v>
      </c>
      <c r="E717" s="4" t="s">
        <v>168</v>
      </c>
      <c r="F717" s="4" t="s">
        <v>4139</v>
      </c>
      <c r="G717" s="5">
        <v>2512</v>
      </c>
      <c r="H717" s="5">
        <v>376.8</v>
      </c>
      <c r="I717" s="5"/>
      <c r="J717" s="5"/>
      <c r="K717" s="5"/>
      <c r="L717" s="5">
        <v>376.8</v>
      </c>
      <c r="M717" s="5" t="s">
        <v>170</v>
      </c>
      <c r="N717" s="5" t="s">
        <v>171</v>
      </c>
      <c r="O717" s="4" t="s">
        <v>233</v>
      </c>
      <c r="P717" s="4" t="s">
        <v>4157</v>
      </c>
      <c r="Q717" s="4" t="s">
        <v>4158</v>
      </c>
      <c r="R717" s="4" t="s">
        <v>242</v>
      </c>
      <c r="S717" s="4" t="s">
        <v>4159</v>
      </c>
      <c r="T717" s="4" t="s">
        <v>176</v>
      </c>
      <c r="U717" s="4" t="s">
        <v>177</v>
      </c>
      <c r="V717" s="4" t="s">
        <v>4160</v>
      </c>
      <c r="W717" s="5">
        <v>2135.2</v>
      </c>
      <c r="X717" s="5">
        <v>2135.2</v>
      </c>
      <c r="Y717" s="4" t="s">
        <v>211</v>
      </c>
      <c r="Z717" s="4">
        <v>1</v>
      </c>
      <c r="AA717" s="4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</row>
    <row r="718" spans="1:252">
      <c r="A718" s="4" t="s">
        <v>4161</v>
      </c>
      <c r="B718" s="4" t="s">
        <v>713</v>
      </c>
      <c r="C718" s="4" t="s">
        <v>714</v>
      </c>
      <c r="D718" s="4" t="s">
        <v>30</v>
      </c>
      <c r="E718" s="4" t="s">
        <v>168</v>
      </c>
      <c r="F718" s="4" t="s">
        <v>4139</v>
      </c>
      <c r="G718" s="5">
        <v>14117.6</v>
      </c>
      <c r="H718" s="5">
        <v>2117.64</v>
      </c>
      <c r="I718" s="5"/>
      <c r="J718" s="5"/>
      <c r="K718" s="5"/>
      <c r="L718" s="5">
        <v>2117.64</v>
      </c>
      <c r="M718" s="5" t="s">
        <v>170</v>
      </c>
      <c r="N718" s="5" t="s">
        <v>171</v>
      </c>
      <c r="O718" s="4" t="s">
        <v>30</v>
      </c>
      <c r="P718" s="4" t="s">
        <v>4162</v>
      </c>
      <c r="Q718" s="4" t="s">
        <v>4163</v>
      </c>
      <c r="R718" s="4" t="s">
        <v>260</v>
      </c>
      <c r="S718" s="4" t="s">
        <v>4164</v>
      </c>
      <c r="T718" s="4" t="s">
        <v>176</v>
      </c>
      <c r="U718" s="4" t="s">
        <v>209</v>
      </c>
      <c r="V718" s="4" t="s">
        <v>4165</v>
      </c>
      <c r="W718" s="5">
        <v>11999.96</v>
      </c>
      <c r="X718" s="5">
        <v>11999.96</v>
      </c>
      <c r="Y718" s="4" t="s">
        <v>211</v>
      </c>
      <c r="Z718" s="4">
        <v>1</v>
      </c>
      <c r="AA718" s="4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</row>
    <row r="719" spans="1:252">
      <c r="A719" s="4" t="s">
        <v>4166</v>
      </c>
      <c r="B719" s="4" t="s">
        <v>284</v>
      </c>
      <c r="C719" s="4" t="s">
        <v>285</v>
      </c>
      <c r="D719" s="4" t="s">
        <v>124</v>
      </c>
      <c r="E719" s="4" t="s">
        <v>203</v>
      </c>
      <c r="F719" s="4" t="s">
        <v>4139</v>
      </c>
      <c r="G719" s="5">
        <v>29176</v>
      </c>
      <c r="H719" s="5">
        <v>4376.4</v>
      </c>
      <c r="I719" s="5"/>
      <c r="J719" s="5"/>
      <c r="K719" s="5"/>
      <c r="L719" s="5">
        <v>4376.4</v>
      </c>
      <c r="M719" s="5" t="s">
        <v>170</v>
      </c>
      <c r="N719" s="5" t="s">
        <v>171</v>
      </c>
      <c r="O719" s="4" t="s">
        <v>124</v>
      </c>
      <c r="P719" s="4" t="s">
        <v>4167</v>
      </c>
      <c r="Q719" s="4" t="s">
        <v>4168</v>
      </c>
      <c r="R719" s="4" t="s">
        <v>174</v>
      </c>
      <c r="S719" s="4" t="s">
        <v>4169</v>
      </c>
      <c r="T719" s="4" t="s">
        <v>176</v>
      </c>
      <c r="U719" s="4" t="s">
        <v>209</v>
      </c>
      <c r="V719" s="4" t="s">
        <v>4170</v>
      </c>
      <c r="W719" s="5">
        <v>24799.6</v>
      </c>
      <c r="X719" s="5">
        <v>24799.6</v>
      </c>
      <c r="Y719" s="4" t="s">
        <v>179</v>
      </c>
      <c r="Z719" s="4">
        <v>1</v>
      </c>
      <c r="AA719" s="4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</row>
    <row r="720" spans="1:252">
      <c r="A720" s="4" t="s">
        <v>4171</v>
      </c>
      <c r="B720" s="4" t="s">
        <v>672</v>
      </c>
      <c r="C720" s="4" t="s">
        <v>881</v>
      </c>
      <c r="D720" s="4" t="s">
        <v>106</v>
      </c>
      <c r="E720" s="4" t="s">
        <v>674</v>
      </c>
      <c r="F720" s="4" t="s">
        <v>4139</v>
      </c>
      <c r="G720" s="5">
        <v>125000</v>
      </c>
      <c r="H720" s="5">
        <v>18750</v>
      </c>
      <c r="I720" s="5"/>
      <c r="J720" s="5"/>
      <c r="K720" s="5"/>
      <c r="L720" s="5">
        <v>18750</v>
      </c>
      <c r="M720" s="5" t="s">
        <v>170</v>
      </c>
      <c r="N720" s="5" t="s">
        <v>171</v>
      </c>
      <c r="O720" s="4" t="s">
        <v>882</v>
      </c>
      <c r="P720" s="4" t="s">
        <v>4172</v>
      </c>
      <c r="Q720" s="4" t="s">
        <v>4173</v>
      </c>
      <c r="R720" s="4" t="s">
        <v>251</v>
      </c>
      <c r="S720" s="4" t="s">
        <v>4174</v>
      </c>
      <c r="T720" s="4" t="s">
        <v>176</v>
      </c>
      <c r="U720" s="4" t="s">
        <v>253</v>
      </c>
      <c r="V720" s="4" t="s">
        <v>4175</v>
      </c>
      <c r="W720" s="5">
        <v>106250</v>
      </c>
      <c r="X720" s="5">
        <v>106250</v>
      </c>
      <c r="Y720" s="4" t="s">
        <v>179</v>
      </c>
      <c r="Z720" s="4">
        <v>1</v>
      </c>
      <c r="AA720" s="4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</row>
    <row r="721" spans="1:252">
      <c r="A721" s="4" t="s">
        <v>4176</v>
      </c>
      <c r="B721" s="4" t="s">
        <v>672</v>
      </c>
      <c r="C721" s="4" t="s">
        <v>881</v>
      </c>
      <c r="D721" s="4" t="s">
        <v>106</v>
      </c>
      <c r="E721" s="4" t="s">
        <v>674</v>
      </c>
      <c r="F721" s="4" t="s">
        <v>4139</v>
      </c>
      <c r="G721" s="5">
        <v>39690</v>
      </c>
      <c r="H721" s="5">
        <v>5953.5</v>
      </c>
      <c r="I721" s="5"/>
      <c r="J721" s="5"/>
      <c r="K721" s="5"/>
      <c r="L721" s="5">
        <v>5953.5</v>
      </c>
      <c r="M721" s="5" t="s">
        <v>170</v>
      </c>
      <c r="N721" s="5" t="s">
        <v>171</v>
      </c>
      <c r="O721" s="4" t="s">
        <v>882</v>
      </c>
      <c r="P721" s="4" t="s">
        <v>4177</v>
      </c>
      <c r="Q721" s="4" t="s">
        <v>4178</v>
      </c>
      <c r="R721" s="4" t="s">
        <v>242</v>
      </c>
      <c r="S721" s="4" t="s">
        <v>4179</v>
      </c>
      <c r="T721" s="4" t="s">
        <v>176</v>
      </c>
      <c r="U721" s="4" t="s">
        <v>377</v>
      </c>
      <c r="V721" s="4" t="s">
        <v>4180</v>
      </c>
      <c r="W721" s="5">
        <v>33736.5</v>
      </c>
      <c r="X721" s="5">
        <v>33736.5</v>
      </c>
      <c r="Y721" s="4" t="s">
        <v>179</v>
      </c>
      <c r="Z721" s="4">
        <v>1</v>
      </c>
      <c r="AA721" s="4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</row>
    <row r="722" spans="1:252">
      <c r="A722" s="4" t="s">
        <v>4181</v>
      </c>
      <c r="B722" s="4" t="s">
        <v>201</v>
      </c>
      <c r="C722" s="4" t="s">
        <v>1791</v>
      </c>
      <c r="D722" s="4" t="s">
        <v>28</v>
      </c>
      <c r="E722" s="4" t="s">
        <v>203</v>
      </c>
      <c r="F722" s="4" t="s">
        <v>4182</v>
      </c>
      <c r="G722" s="5">
        <v>2809</v>
      </c>
      <c r="H722" s="5">
        <v>421.35</v>
      </c>
      <c r="I722" s="5"/>
      <c r="J722" s="5"/>
      <c r="K722" s="5"/>
      <c r="L722" s="5">
        <v>421.35</v>
      </c>
      <c r="M722" s="5" t="s">
        <v>170</v>
      </c>
      <c r="N722" s="5" t="s">
        <v>171</v>
      </c>
      <c r="O722" s="4" t="s">
        <v>1792</v>
      </c>
      <c r="P722" s="4" t="s">
        <v>4183</v>
      </c>
      <c r="Q722" s="4" t="s">
        <v>4184</v>
      </c>
      <c r="R722" s="4" t="s">
        <v>174</v>
      </c>
      <c r="S722" s="4" t="s">
        <v>4185</v>
      </c>
      <c r="T722" s="4" t="s">
        <v>176</v>
      </c>
      <c r="U722" s="4" t="s">
        <v>209</v>
      </c>
      <c r="V722" s="4" t="s">
        <v>4186</v>
      </c>
      <c r="W722" s="5">
        <v>2387.65</v>
      </c>
      <c r="X722" s="5">
        <v>2387.65</v>
      </c>
      <c r="Y722" s="4" t="s">
        <v>211</v>
      </c>
      <c r="Z722" s="4">
        <v>1</v>
      </c>
      <c r="AA722" s="4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</row>
    <row r="723" spans="1:252">
      <c r="A723" s="4" t="s">
        <v>4187</v>
      </c>
      <c r="B723" s="4" t="s">
        <v>284</v>
      </c>
      <c r="C723" s="4" t="s">
        <v>285</v>
      </c>
      <c r="D723" s="4" t="s">
        <v>124</v>
      </c>
      <c r="E723" s="4" t="s">
        <v>203</v>
      </c>
      <c r="F723" s="4" t="s">
        <v>4182</v>
      </c>
      <c r="G723" s="5">
        <v>7270</v>
      </c>
      <c r="H723" s="5">
        <v>1090.5</v>
      </c>
      <c r="I723" s="5"/>
      <c r="J723" s="5"/>
      <c r="K723" s="5"/>
      <c r="L723" s="5">
        <v>1090.5</v>
      </c>
      <c r="M723" s="5" t="s">
        <v>170</v>
      </c>
      <c r="N723" s="5" t="s">
        <v>171</v>
      </c>
      <c r="O723" s="4" t="s">
        <v>124</v>
      </c>
      <c r="P723" s="4" t="s">
        <v>4183</v>
      </c>
      <c r="Q723" s="4" t="s">
        <v>4184</v>
      </c>
      <c r="R723" s="4" t="s">
        <v>174</v>
      </c>
      <c r="S723" s="4" t="s">
        <v>4185</v>
      </c>
      <c r="T723" s="4" t="s">
        <v>220</v>
      </c>
      <c r="U723" s="4" t="s">
        <v>221</v>
      </c>
      <c r="V723" s="4" t="s">
        <v>4188</v>
      </c>
      <c r="W723" s="5">
        <v>6179.5</v>
      </c>
      <c r="X723" s="5">
        <v>6179.5</v>
      </c>
      <c r="Y723" s="4" t="s">
        <v>211</v>
      </c>
      <c r="Z723" s="4">
        <v>1</v>
      </c>
      <c r="AA723" s="4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</row>
    <row r="724" spans="1:252">
      <c r="A724" s="4" t="s">
        <v>4189</v>
      </c>
      <c r="B724" s="4" t="s">
        <v>315</v>
      </c>
      <c r="C724" s="4" t="s">
        <v>335</v>
      </c>
      <c r="D724" s="4" t="s">
        <v>35</v>
      </c>
      <c r="E724" s="4" t="s">
        <v>317</v>
      </c>
      <c r="F724" s="4" t="s">
        <v>4190</v>
      </c>
      <c r="G724" s="5">
        <v>22400</v>
      </c>
      <c r="H724" s="5">
        <v>3360</v>
      </c>
      <c r="I724" s="5"/>
      <c r="J724" s="5"/>
      <c r="K724" s="5"/>
      <c r="L724" s="5">
        <v>3360</v>
      </c>
      <c r="M724" s="5" t="s">
        <v>170</v>
      </c>
      <c r="N724" s="5" t="s">
        <v>171</v>
      </c>
      <c r="O724" s="4" t="s">
        <v>337</v>
      </c>
      <c r="P724" s="4" t="s">
        <v>4191</v>
      </c>
      <c r="Q724" s="4" t="s">
        <v>4192</v>
      </c>
      <c r="R724" s="4" t="s">
        <v>174</v>
      </c>
      <c r="S724" s="4" t="s">
        <v>4193</v>
      </c>
      <c r="T724" s="4" t="s">
        <v>176</v>
      </c>
      <c r="U724" s="4" t="s">
        <v>209</v>
      </c>
      <c r="V724" s="4" t="s">
        <v>4194</v>
      </c>
      <c r="W724" s="5">
        <v>19040</v>
      </c>
      <c r="X724" s="5">
        <v>19040</v>
      </c>
      <c r="Y724" s="4" t="s">
        <v>179</v>
      </c>
      <c r="Z724" s="4">
        <v>1</v>
      </c>
      <c r="AA724" s="4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</row>
    <row r="725" spans="1:252">
      <c r="A725" s="4" t="s">
        <v>4195</v>
      </c>
      <c r="B725" s="4" t="s">
        <v>539</v>
      </c>
      <c r="C725" s="4" t="s">
        <v>540</v>
      </c>
      <c r="D725" s="4" t="s">
        <v>46</v>
      </c>
      <c r="E725" s="4" t="s">
        <v>168</v>
      </c>
      <c r="F725" s="4" t="s">
        <v>4196</v>
      </c>
      <c r="G725" s="5">
        <v>5074.04</v>
      </c>
      <c r="H725" s="5">
        <v>761.11</v>
      </c>
      <c r="I725" s="5"/>
      <c r="J725" s="5"/>
      <c r="K725" s="5"/>
      <c r="L725" s="5">
        <v>761.11</v>
      </c>
      <c r="M725" s="5" t="s">
        <v>170</v>
      </c>
      <c r="N725" s="5" t="s">
        <v>171</v>
      </c>
      <c r="O725" s="4" t="s">
        <v>266</v>
      </c>
      <c r="P725" s="4" t="s">
        <v>4197</v>
      </c>
      <c r="Q725" s="4" t="s">
        <v>4198</v>
      </c>
      <c r="R725" s="4" t="s">
        <v>242</v>
      </c>
      <c r="S725" s="4" t="s">
        <v>4199</v>
      </c>
      <c r="T725" s="4" t="s">
        <v>176</v>
      </c>
      <c r="U725" s="4" t="s">
        <v>209</v>
      </c>
      <c r="V725" s="4" t="s">
        <v>4200</v>
      </c>
      <c r="W725" s="5">
        <v>4312.93</v>
      </c>
      <c r="X725" s="5">
        <v>4312.93</v>
      </c>
      <c r="Y725" s="4" t="s">
        <v>211</v>
      </c>
      <c r="Z725" s="4">
        <v>1</v>
      </c>
      <c r="AA725" s="4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</row>
    <row r="726" spans="1:252">
      <c r="A726" s="33" t="s">
        <v>4201</v>
      </c>
      <c r="B726" s="4" t="s">
        <v>502</v>
      </c>
      <c r="C726" s="4" t="s">
        <v>503</v>
      </c>
      <c r="D726" s="4" t="s">
        <v>42</v>
      </c>
      <c r="E726" s="4" t="s">
        <v>168</v>
      </c>
      <c r="F726" s="4" t="s">
        <v>4202</v>
      </c>
      <c r="G726" s="5">
        <v>18824</v>
      </c>
      <c r="H726" s="5">
        <v>2823.6</v>
      </c>
      <c r="I726" s="5"/>
      <c r="J726" s="5"/>
      <c r="K726" s="5"/>
      <c r="L726" s="5">
        <v>2823.6</v>
      </c>
      <c r="M726" s="5" t="s">
        <v>170</v>
      </c>
      <c r="N726" s="5" t="s">
        <v>171</v>
      </c>
      <c r="O726" s="4" t="s">
        <v>42</v>
      </c>
      <c r="P726" s="4" t="s">
        <v>4203</v>
      </c>
      <c r="Q726" s="4" t="s">
        <v>4204</v>
      </c>
      <c r="R726" s="4" t="s">
        <v>260</v>
      </c>
      <c r="S726" s="4" t="s">
        <v>4205</v>
      </c>
      <c r="T726" s="4" t="s">
        <v>176</v>
      </c>
      <c r="U726" s="4" t="s">
        <v>209</v>
      </c>
      <c r="V726" s="4" t="s">
        <v>4206</v>
      </c>
      <c r="W726" s="5">
        <v>16000.4</v>
      </c>
      <c r="X726" s="5">
        <v>16000.4</v>
      </c>
      <c r="Y726" s="4" t="s">
        <v>211</v>
      </c>
      <c r="Z726" s="4">
        <v>1</v>
      </c>
      <c r="AA726" s="4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</row>
    <row r="727" spans="1:252">
      <c r="A727" s="4" t="s">
        <v>4207</v>
      </c>
      <c r="B727" s="4" t="s">
        <v>539</v>
      </c>
      <c r="C727" s="4" t="s">
        <v>540</v>
      </c>
      <c r="D727" s="4" t="s">
        <v>46</v>
      </c>
      <c r="E727" s="4" t="s">
        <v>168</v>
      </c>
      <c r="F727" s="4" t="s">
        <v>4208</v>
      </c>
      <c r="G727" s="5">
        <v>1915.6</v>
      </c>
      <c r="H727" s="5">
        <v>287.34</v>
      </c>
      <c r="I727" s="5"/>
      <c r="J727" s="5"/>
      <c r="K727" s="5"/>
      <c r="L727" s="5">
        <v>287.34</v>
      </c>
      <c r="M727" s="5" t="s">
        <v>170</v>
      </c>
      <c r="N727" s="5" t="s">
        <v>171</v>
      </c>
      <c r="O727" s="4" t="s">
        <v>266</v>
      </c>
      <c r="P727" s="4" t="s">
        <v>4209</v>
      </c>
      <c r="Q727" s="4" t="s">
        <v>4210</v>
      </c>
      <c r="R727" s="4" t="s">
        <v>174</v>
      </c>
      <c r="S727" s="4" t="s">
        <v>4211</v>
      </c>
      <c r="T727" s="4" t="s">
        <v>176</v>
      </c>
      <c r="U727" s="4" t="s">
        <v>209</v>
      </c>
      <c r="V727" s="4" t="s">
        <v>4212</v>
      </c>
      <c r="W727" s="5">
        <v>1628.26</v>
      </c>
      <c r="X727" s="5">
        <v>1628.26</v>
      </c>
      <c r="Y727" s="4" t="s">
        <v>179</v>
      </c>
      <c r="Z727" s="4">
        <v>1</v>
      </c>
      <c r="AA727" s="4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</row>
    <row r="728" spans="1:252">
      <c r="A728" s="4" t="s">
        <v>4213</v>
      </c>
      <c r="B728" s="4" t="s">
        <v>2876</v>
      </c>
      <c r="C728" s="4" t="s">
        <v>2877</v>
      </c>
      <c r="D728" s="4" t="s">
        <v>64</v>
      </c>
      <c r="E728" s="4" t="s">
        <v>317</v>
      </c>
      <c r="F728" s="4" t="s">
        <v>4208</v>
      </c>
      <c r="G728" s="5">
        <v>7871</v>
      </c>
      <c r="H728" s="5">
        <v>1180.65</v>
      </c>
      <c r="I728" s="5"/>
      <c r="J728" s="5"/>
      <c r="K728" s="5"/>
      <c r="L728" s="5">
        <v>1180.65</v>
      </c>
      <c r="M728" s="5" t="s">
        <v>170</v>
      </c>
      <c r="N728" s="5" t="s">
        <v>171</v>
      </c>
      <c r="O728" s="4" t="s">
        <v>2879</v>
      </c>
      <c r="P728" s="4" t="s">
        <v>4214</v>
      </c>
      <c r="Q728" s="4" t="s">
        <v>4215</v>
      </c>
      <c r="R728" s="4" t="s">
        <v>242</v>
      </c>
      <c r="S728" s="4" t="s">
        <v>4216</v>
      </c>
      <c r="T728" s="4" t="s">
        <v>197</v>
      </c>
      <c r="U728" s="4" t="s">
        <v>198</v>
      </c>
      <c r="V728" s="4" t="s">
        <v>4217</v>
      </c>
      <c r="W728" s="5">
        <v>6690.35</v>
      </c>
      <c r="X728" s="5">
        <v>6690.35</v>
      </c>
      <c r="Y728" s="4" t="s">
        <v>211</v>
      </c>
      <c r="Z728" s="4">
        <v>1</v>
      </c>
      <c r="AA728" s="4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</row>
    <row r="729" spans="1:252">
      <c r="A729" s="4" t="s">
        <v>4218</v>
      </c>
      <c r="B729" s="4" t="s">
        <v>1632</v>
      </c>
      <c r="C729" s="4" t="s">
        <v>1831</v>
      </c>
      <c r="D729" s="4" t="s">
        <v>54</v>
      </c>
      <c r="E729" s="4" t="s">
        <v>317</v>
      </c>
      <c r="F729" s="4" t="s">
        <v>4208</v>
      </c>
      <c r="G729" s="5">
        <v>4288</v>
      </c>
      <c r="H729" s="5">
        <v>643.2</v>
      </c>
      <c r="I729" s="5"/>
      <c r="J729" s="5"/>
      <c r="K729" s="5"/>
      <c r="L729" s="5">
        <v>643.2</v>
      </c>
      <c r="M729" s="5" t="s">
        <v>170</v>
      </c>
      <c r="N729" s="5" t="s">
        <v>171</v>
      </c>
      <c r="O729" s="4" t="s">
        <v>54</v>
      </c>
      <c r="P729" s="4" t="s">
        <v>4219</v>
      </c>
      <c r="Q729" s="4" t="s">
        <v>4220</v>
      </c>
      <c r="R729" s="4" t="s">
        <v>174</v>
      </c>
      <c r="S729" s="4" t="s">
        <v>4221</v>
      </c>
      <c r="T729" s="4" t="s">
        <v>176</v>
      </c>
      <c r="U729" s="4" t="s">
        <v>276</v>
      </c>
      <c r="V729" s="4" t="s">
        <v>4222</v>
      </c>
      <c r="W729" s="5">
        <v>3644.8</v>
      </c>
      <c r="X729" s="5">
        <v>3644.8</v>
      </c>
      <c r="Y729" s="4" t="s">
        <v>211</v>
      </c>
      <c r="Z729" s="4">
        <v>1</v>
      </c>
      <c r="AA729" s="4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</row>
    <row r="730" spans="1:252">
      <c r="A730" s="4" t="s">
        <v>4223</v>
      </c>
      <c r="B730" s="4" t="s">
        <v>1490</v>
      </c>
      <c r="C730" s="4" t="s">
        <v>1954</v>
      </c>
      <c r="D730" s="4" t="s">
        <v>59</v>
      </c>
      <c r="E730" s="4" t="s">
        <v>168</v>
      </c>
      <c r="F730" s="4" t="s">
        <v>4224</v>
      </c>
      <c r="G730" s="5">
        <v>205000</v>
      </c>
      <c r="H730" s="5">
        <v>30000</v>
      </c>
      <c r="I730" s="5"/>
      <c r="J730" s="5"/>
      <c r="K730" s="5"/>
      <c r="L730" s="5">
        <v>30000</v>
      </c>
      <c r="M730" s="5" t="s">
        <v>170</v>
      </c>
      <c r="N730" s="5" t="s">
        <v>171</v>
      </c>
      <c r="O730" s="4" t="s">
        <v>59</v>
      </c>
      <c r="P730" s="4" t="s">
        <v>4225</v>
      </c>
      <c r="Q730" s="4" t="s">
        <v>4226</v>
      </c>
      <c r="R730" s="4" t="s">
        <v>174</v>
      </c>
      <c r="S730" s="4" t="s">
        <v>4227</v>
      </c>
      <c r="T730" s="4" t="s">
        <v>176</v>
      </c>
      <c r="U730" s="4" t="s">
        <v>209</v>
      </c>
      <c r="V730" s="4" t="s">
        <v>4228</v>
      </c>
      <c r="W730" s="5">
        <v>175000</v>
      </c>
      <c r="X730" s="5">
        <v>175000</v>
      </c>
      <c r="Y730" s="4" t="s">
        <v>179</v>
      </c>
      <c r="Z730" s="4">
        <v>1</v>
      </c>
      <c r="AA730" s="4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</row>
    <row r="731" spans="1:252">
      <c r="A731" s="4" t="s">
        <v>4229</v>
      </c>
      <c r="B731" s="4" t="s">
        <v>733</v>
      </c>
      <c r="C731" s="4" t="s">
        <v>734</v>
      </c>
      <c r="D731" s="4" t="s">
        <v>64</v>
      </c>
      <c r="E731" s="4" t="s">
        <v>168</v>
      </c>
      <c r="F731" s="4" t="s">
        <v>4230</v>
      </c>
      <c r="G731" s="5">
        <v>4999</v>
      </c>
      <c r="H731" s="5">
        <v>749.85</v>
      </c>
      <c r="I731" s="5"/>
      <c r="J731" s="5"/>
      <c r="K731" s="5"/>
      <c r="L731" s="5">
        <v>749.85</v>
      </c>
      <c r="M731" s="5" t="s">
        <v>170</v>
      </c>
      <c r="N731" s="5" t="s">
        <v>171</v>
      </c>
      <c r="O731" s="4" t="s">
        <v>735</v>
      </c>
      <c r="P731" s="4" t="s">
        <v>4231</v>
      </c>
      <c r="Q731" s="4" t="s">
        <v>4232</v>
      </c>
      <c r="R731" s="4" t="s">
        <v>242</v>
      </c>
      <c r="S731" s="4" t="s">
        <v>4233</v>
      </c>
      <c r="T731" s="4" t="s">
        <v>197</v>
      </c>
      <c r="U731" s="4" t="s">
        <v>198</v>
      </c>
      <c r="V731" s="4" t="s">
        <v>4234</v>
      </c>
      <c r="W731" s="5">
        <v>4249.15</v>
      </c>
      <c r="X731" s="5">
        <v>4249.15</v>
      </c>
      <c r="Y731" s="4" t="s">
        <v>211</v>
      </c>
      <c r="Z731" s="4">
        <v>1</v>
      </c>
      <c r="AA731" s="4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</row>
    <row r="732" spans="1:252">
      <c r="A732" s="4" t="s">
        <v>4235</v>
      </c>
      <c r="B732" s="4" t="s">
        <v>1912</v>
      </c>
      <c r="C732" s="4" t="s">
        <v>1913</v>
      </c>
      <c r="D732" s="4" t="s">
        <v>111</v>
      </c>
      <c r="E732" s="4" t="s">
        <v>215</v>
      </c>
      <c r="F732" s="4" t="s">
        <v>4236</v>
      </c>
      <c r="G732" s="5">
        <v>14999</v>
      </c>
      <c r="H732" s="5">
        <v>2249.85</v>
      </c>
      <c r="I732" s="5"/>
      <c r="J732" s="5"/>
      <c r="K732" s="5"/>
      <c r="L732" s="5">
        <v>2249.85</v>
      </c>
      <c r="M732" s="5" t="s">
        <v>170</v>
      </c>
      <c r="N732" s="5" t="s">
        <v>171</v>
      </c>
      <c r="O732" s="4" t="s">
        <v>111</v>
      </c>
      <c r="P732" s="4" t="s">
        <v>4237</v>
      </c>
      <c r="Q732" s="4" t="s">
        <v>4238</v>
      </c>
      <c r="R732" s="4" t="s">
        <v>174</v>
      </c>
      <c r="S732" s="4" t="s">
        <v>4239</v>
      </c>
      <c r="T732" s="4" t="s">
        <v>176</v>
      </c>
      <c r="U732" s="4" t="s">
        <v>209</v>
      </c>
      <c r="V732" s="4" t="s">
        <v>4240</v>
      </c>
      <c r="W732" s="5">
        <v>12749.15</v>
      </c>
      <c r="X732" s="5">
        <v>12749.15</v>
      </c>
      <c r="Y732" s="4" t="s">
        <v>179</v>
      </c>
      <c r="Z732" s="4">
        <v>1</v>
      </c>
      <c r="AA732" s="4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</row>
    <row r="733" spans="1:252">
      <c r="A733" s="4" t="s">
        <v>4241</v>
      </c>
      <c r="B733" s="4" t="s">
        <v>432</v>
      </c>
      <c r="C733" s="4" t="s">
        <v>433</v>
      </c>
      <c r="D733" s="4" t="s">
        <v>128</v>
      </c>
      <c r="E733" s="4" t="s">
        <v>168</v>
      </c>
      <c r="F733" s="4" t="s">
        <v>4242</v>
      </c>
      <c r="G733" s="5">
        <v>31500</v>
      </c>
      <c r="H733" s="5">
        <v>4725</v>
      </c>
      <c r="I733" s="5"/>
      <c r="J733" s="5"/>
      <c r="K733" s="5"/>
      <c r="L733" s="5">
        <v>4725</v>
      </c>
      <c r="M733" s="5" t="s">
        <v>170</v>
      </c>
      <c r="N733" s="5" t="s">
        <v>171</v>
      </c>
      <c r="O733" s="4" t="s">
        <v>128</v>
      </c>
      <c r="P733" s="4" t="s">
        <v>4243</v>
      </c>
      <c r="Q733" s="4" t="s">
        <v>4244</v>
      </c>
      <c r="R733" s="4" t="s">
        <v>174</v>
      </c>
      <c r="S733" s="4" t="s">
        <v>4245</v>
      </c>
      <c r="T733" s="4" t="s">
        <v>176</v>
      </c>
      <c r="U733" s="4" t="s">
        <v>253</v>
      </c>
      <c r="V733" s="4" t="s">
        <v>4246</v>
      </c>
      <c r="W733" s="5">
        <v>26775</v>
      </c>
      <c r="X733" s="5">
        <v>26775</v>
      </c>
      <c r="Y733" s="4" t="s">
        <v>211</v>
      </c>
      <c r="Z733" s="4">
        <v>1</v>
      </c>
      <c r="AA733" s="4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</row>
    <row r="734" spans="1:252">
      <c r="A734" s="4" t="s">
        <v>4247</v>
      </c>
      <c r="B734" s="4" t="s">
        <v>264</v>
      </c>
      <c r="C734" s="4" t="s">
        <v>265</v>
      </c>
      <c r="D734" s="4" t="s">
        <v>4</v>
      </c>
      <c r="E734" s="4" t="s">
        <v>168</v>
      </c>
      <c r="F734" s="4" t="s">
        <v>4248</v>
      </c>
      <c r="G734" s="5">
        <v>1707.2</v>
      </c>
      <c r="H734" s="5">
        <v>256.08</v>
      </c>
      <c r="I734" s="5"/>
      <c r="J734" s="5"/>
      <c r="K734" s="5"/>
      <c r="L734" s="5">
        <v>256.08</v>
      </c>
      <c r="M734" s="5" t="s">
        <v>170</v>
      </c>
      <c r="N734" s="5" t="s">
        <v>171</v>
      </c>
      <c r="O734" s="4" t="s">
        <v>266</v>
      </c>
      <c r="P734" s="4" t="s">
        <v>4249</v>
      </c>
      <c r="Q734" s="4" t="s">
        <v>4250</v>
      </c>
      <c r="R734" s="4" t="s">
        <v>260</v>
      </c>
      <c r="S734" s="4" t="s">
        <v>4251</v>
      </c>
      <c r="T734" s="4" t="s">
        <v>176</v>
      </c>
      <c r="U734" s="4" t="s">
        <v>209</v>
      </c>
      <c r="V734" s="4" t="s">
        <v>4252</v>
      </c>
      <c r="W734" s="5">
        <v>1451.12</v>
      </c>
      <c r="X734" s="5">
        <v>1451.12</v>
      </c>
      <c r="Y734" s="4" t="s">
        <v>211</v>
      </c>
      <c r="Z734" s="4">
        <v>1</v>
      </c>
      <c r="AA734" s="4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</row>
    <row r="735" spans="1:252">
      <c r="A735" s="4" t="s">
        <v>4253</v>
      </c>
      <c r="B735" s="4" t="s">
        <v>315</v>
      </c>
      <c r="C735" s="4" t="s">
        <v>1929</v>
      </c>
      <c r="D735" s="4" t="s">
        <v>35</v>
      </c>
      <c r="E735" s="4" t="s">
        <v>317</v>
      </c>
      <c r="F735" s="4" t="s">
        <v>4254</v>
      </c>
      <c r="G735" s="5">
        <v>25000</v>
      </c>
      <c r="H735" s="5">
        <v>3750</v>
      </c>
      <c r="I735" s="5"/>
      <c r="J735" s="5"/>
      <c r="K735" s="5"/>
      <c r="L735" s="5">
        <v>3750</v>
      </c>
      <c r="M735" s="5" t="s">
        <v>170</v>
      </c>
      <c r="N735" s="5" t="s">
        <v>171</v>
      </c>
      <c r="O735" s="4" t="s">
        <v>1930</v>
      </c>
      <c r="P735" s="4" t="s">
        <v>4255</v>
      </c>
      <c r="Q735" s="4" t="s">
        <v>4256</v>
      </c>
      <c r="R735" s="4" t="s">
        <v>260</v>
      </c>
      <c r="S735" s="4" t="s">
        <v>4257</v>
      </c>
      <c r="T735" s="4" t="s">
        <v>176</v>
      </c>
      <c r="U735" s="4" t="s">
        <v>209</v>
      </c>
      <c r="V735" s="4" t="s">
        <v>4258</v>
      </c>
      <c r="W735" s="5">
        <v>21250</v>
      </c>
      <c r="X735" s="5">
        <v>21250</v>
      </c>
      <c r="Y735" s="4" t="s">
        <v>179</v>
      </c>
      <c r="Z735" s="4">
        <v>1</v>
      </c>
      <c r="AA735" s="4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</row>
    <row r="736" spans="1:252">
      <c r="A736" s="4" t="s">
        <v>4259</v>
      </c>
      <c r="B736" s="4" t="s">
        <v>264</v>
      </c>
      <c r="C736" s="32" t="s">
        <v>265</v>
      </c>
      <c r="D736" s="4" t="s">
        <v>4</v>
      </c>
      <c r="E736" s="4" t="s">
        <v>168</v>
      </c>
      <c r="F736" s="4" t="s">
        <v>4260</v>
      </c>
      <c r="G736" s="5">
        <v>1030.28</v>
      </c>
      <c r="H736" s="5">
        <v>154.54</v>
      </c>
      <c r="I736" s="5"/>
      <c r="J736" s="5"/>
      <c r="K736" s="5"/>
      <c r="L736" s="5">
        <v>154.54</v>
      </c>
      <c r="M736" s="5" t="s">
        <v>170</v>
      </c>
      <c r="N736" s="5" t="s">
        <v>171</v>
      </c>
      <c r="O736" s="4" t="s">
        <v>266</v>
      </c>
      <c r="P736" s="4" t="s">
        <v>4261</v>
      </c>
      <c r="Q736" s="4" t="s">
        <v>4262</v>
      </c>
      <c r="R736" s="4" t="s">
        <v>242</v>
      </c>
      <c r="S736" s="4" t="s">
        <v>4263</v>
      </c>
      <c r="T736" s="4" t="s">
        <v>176</v>
      </c>
      <c r="U736" s="4" t="s">
        <v>209</v>
      </c>
      <c r="V736" s="4" t="s">
        <v>4264</v>
      </c>
      <c r="W736" s="5">
        <v>875.74</v>
      </c>
      <c r="X736" s="5">
        <v>875.74</v>
      </c>
      <c r="Y736" s="4" t="s">
        <v>211</v>
      </c>
      <c r="Z736" s="4">
        <v>1</v>
      </c>
      <c r="AA736" s="4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</row>
    <row r="737" spans="1:252">
      <c r="A737" s="4" t="s">
        <v>4265</v>
      </c>
      <c r="B737" s="4" t="s">
        <v>3129</v>
      </c>
      <c r="C737" s="4" t="s">
        <v>3130</v>
      </c>
      <c r="D737" s="4" t="s">
        <v>3</v>
      </c>
      <c r="E737" s="4" t="s">
        <v>168</v>
      </c>
      <c r="F737" s="4" t="s">
        <v>4266</v>
      </c>
      <c r="G737" s="5">
        <v>4792</v>
      </c>
      <c r="H737" s="5">
        <v>718.8</v>
      </c>
      <c r="I737" s="5"/>
      <c r="J737" s="5"/>
      <c r="K737" s="5"/>
      <c r="L737" s="5">
        <v>718.8</v>
      </c>
      <c r="M737" s="5" t="s">
        <v>170</v>
      </c>
      <c r="N737" s="5" t="s">
        <v>171</v>
      </c>
      <c r="O737" s="4" t="s">
        <v>3</v>
      </c>
      <c r="P737" s="4" t="s">
        <v>4267</v>
      </c>
      <c r="Q737" s="4" t="s">
        <v>4268</v>
      </c>
      <c r="R737" s="4" t="s">
        <v>174</v>
      </c>
      <c r="S737" s="4" t="s">
        <v>4269</v>
      </c>
      <c r="T737" s="4" t="s">
        <v>176</v>
      </c>
      <c r="U737" s="4" t="s">
        <v>209</v>
      </c>
      <c r="V737" s="4" t="s">
        <v>4270</v>
      </c>
      <c r="W737" s="5">
        <v>4073.2</v>
      </c>
      <c r="X737" s="5">
        <v>4073.2</v>
      </c>
      <c r="Y737" s="4" t="s">
        <v>211</v>
      </c>
      <c r="Z737" s="4">
        <v>1</v>
      </c>
      <c r="AA737" s="4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</row>
    <row r="738" spans="1:252">
      <c r="A738" s="4" t="s">
        <v>4271</v>
      </c>
      <c r="B738" s="4" t="s">
        <v>1912</v>
      </c>
      <c r="C738" s="4" t="s">
        <v>1913</v>
      </c>
      <c r="D738" s="4" t="s">
        <v>111</v>
      </c>
      <c r="E738" s="4" t="s">
        <v>215</v>
      </c>
      <c r="F738" s="4" t="s">
        <v>4272</v>
      </c>
      <c r="G738" s="5">
        <v>64626</v>
      </c>
      <c r="H738" s="5">
        <v>9693.9</v>
      </c>
      <c r="I738" s="5"/>
      <c r="J738" s="5"/>
      <c r="K738" s="5"/>
      <c r="L738" s="5">
        <v>9693.9</v>
      </c>
      <c r="M738" s="5" t="s">
        <v>170</v>
      </c>
      <c r="N738" s="5" t="s">
        <v>171</v>
      </c>
      <c r="O738" s="4" t="s">
        <v>111</v>
      </c>
      <c r="P738" s="4" t="s">
        <v>4273</v>
      </c>
      <c r="Q738" s="4" t="s">
        <v>4274</v>
      </c>
      <c r="R738" s="4" t="s">
        <v>260</v>
      </c>
      <c r="S738" s="4" t="s">
        <v>4275</v>
      </c>
      <c r="T738" s="4" t="s">
        <v>176</v>
      </c>
      <c r="U738" s="4" t="s">
        <v>209</v>
      </c>
      <c r="V738" s="4" t="s">
        <v>4276</v>
      </c>
      <c r="W738" s="5">
        <v>54932.1</v>
      </c>
      <c r="X738" s="5">
        <v>54932.1</v>
      </c>
      <c r="Y738" s="4" t="s">
        <v>179</v>
      </c>
      <c r="Z738" s="4">
        <v>1</v>
      </c>
      <c r="AA738" s="4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</row>
    <row r="739" spans="1:252">
      <c r="A739" s="4" t="s">
        <v>4277</v>
      </c>
      <c r="B739" s="4" t="s">
        <v>531</v>
      </c>
      <c r="C739" s="4" t="s">
        <v>532</v>
      </c>
      <c r="D739" s="4" t="s">
        <v>9</v>
      </c>
      <c r="E739" s="4" t="s">
        <v>191</v>
      </c>
      <c r="F739" s="4" t="s">
        <v>4272</v>
      </c>
      <c r="G739" s="5">
        <v>6459</v>
      </c>
      <c r="H739" s="5">
        <v>968.85</v>
      </c>
      <c r="I739" s="5"/>
      <c r="J739" s="5"/>
      <c r="K739" s="5"/>
      <c r="L739" s="5">
        <v>968.85</v>
      </c>
      <c r="M739" s="5" t="s">
        <v>170</v>
      </c>
      <c r="N739" s="5" t="s">
        <v>171</v>
      </c>
      <c r="O739" s="4" t="s">
        <v>9</v>
      </c>
      <c r="P739" s="4" t="s">
        <v>4278</v>
      </c>
      <c r="Q739" s="4" t="s">
        <v>4279</v>
      </c>
      <c r="R739" s="4" t="s">
        <v>242</v>
      </c>
      <c r="S739" s="4" t="s">
        <v>4280</v>
      </c>
      <c r="T739" s="4" t="s">
        <v>176</v>
      </c>
      <c r="U739" s="4" t="s">
        <v>209</v>
      </c>
      <c r="V739" s="4" t="s">
        <v>4281</v>
      </c>
      <c r="W739" s="5">
        <v>5490.15</v>
      </c>
      <c r="X739" s="5">
        <v>5490.15</v>
      </c>
      <c r="Y739" s="4" t="s">
        <v>211</v>
      </c>
      <c r="Z739" s="4">
        <v>1</v>
      </c>
      <c r="AA739" s="4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</row>
    <row r="740" spans="1:252">
      <c r="A740" s="4" t="s">
        <v>4282</v>
      </c>
      <c r="B740" s="4" t="s">
        <v>539</v>
      </c>
      <c r="C740" s="4" t="s">
        <v>540</v>
      </c>
      <c r="D740" s="4" t="s">
        <v>46</v>
      </c>
      <c r="E740" s="4" t="s">
        <v>168</v>
      </c>
      <c r="F740" s="4" t="s">
        <v>4272</v>
      </c>
      <c r="G740" s="5">
        <v>20497.28</v>
      </c>
      <c r="H740" s="5">
        <v>3074.59</v>
      </c>
      <c r="I740" s="5"/>
      <c r="J740" s="5"/>
      <c r="K740" s="5"/>
      <c r="L740" s="5">
        <v>3074.59</v>
      </c>
      <c r="M740" s="5" t="s">
        <v>170</v>
      </c>
      <c r="N740" s="5" t="s">
        <v>171</v>
      </c>
      <c r="O740" s="4" t="s">
        <v>266</v>
      </c>
      <c r="P740" s="4" t="s">
        <v>4283</v>
      </c>
      <c r="Q740" s="4" t="s">
        <v>4284</v>
      </c>
      <c r="R740" s="4" t="s">
        <v>260</v>
      </c>
      <c r="S740" s="4" t="s">
        <v>4285</v>
      </c>
      <c r="T740" s="4" t="s">
        <v>176</v>
      </c>
      <c r="U740" s="4" t="s">
        <v>209</v>
      </c>
      <c r="V740" s="4" t="s">
        <v>4286</v>
      </c>
      <c r="W740" s="5">
        <v>17422.69</v>
      </c>
      <c r="X740" s="5">
        <v>17422.69</v>
      </c>
      <c r="Y740" s="4" t="s">
        <v>211</v>
      </c>
      <c r="Z740" s="4">
        <v>1</v>
      </c>
      <c r="AA740" s="4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</row>
    <row r="741" spans="1:252">
      <c r="A741" s="4" t="s">
        <v>4287</v>
      </c>
      <c r="B741" s="4" t="s">
        <v>1895</v>
      </c>
      <c r="C741" s="4" t="s">
        <v>1896</v>
      </c>
      <c r="D741" s="4" t="s">
        <v>77</v>
      </c>
      <c r="E741" s="4" t="s">
        <v>168</v>
      </c>
      <c r="F741" s="4" t="s">
        <v>4272</v>
      </c>
      <c r="G741" s="5">
        <v>160000</v>
      </c>
      <c r="H741" s="5">
        <v>24000</v>
      </c>
      <c r="I741" s="5"/>
      <c r="J741" s="5"/>
      <c r="K741" s="5"/>
      <c r="L741" s="5">
        <v>24000</v>
      </c>
      <c r="M741" s="5" t="s">
        <v>170</v>
      </c>
      <c r="N741" s="5" t="s">
        <v>171</v>
      </c>
      <c r="O741" s="4" t="s">
        <v>1898</v>
      </c>
      <c r="P741" s="4" t="s">
        <v>4288</v>
      </c>
      <c r="Q741" s="4" t="s">
        <v>4289</v>
      </c>
      <c r="R741" s="4" t="s">
        <v>251</v>
      </c>
      <c r="S741" s="4" t="s">
        <v>2714</v>
      </c>
      <c r="T741" s="4" t="s">
        <v>176</v>
      </c>
      <c r="U741" s="4" t="s">
        <v>209</v>
      </c>
      <c r="V741" s="4" t="s">
        <v>4290</v>
      </c>
      <c r="W741" s="5">
        <v>136000</v>
      </c>
      <c r="X741" s="5">
        <v>136000</v>
      </c>
      <c r="Y741" s="4" t="s">
        <v>179</v>
      </c>
      <c r="Z741" s="4">
        <v>1</v>
      </c>
      <c r="AA741" s="4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</row>
    <row r="742" spans="1:252">
      <c r="A742" s="4" t="s">
        <v>4291</v>
      </c>
      <c r="B742" s="4" t="s">
        <v>1632</v>
      </c>
      <c r="C742" s="4" t="s">
        <v>1831</v>
      </c>
      <c r="D742" s="4" t="s">
        <v>54</v>
      </c>
      <c r="E742" s="4" t="s">
        <v>317</v>
      </c>
      <c r="F742" s="4" t="s">
        <v>4272</v>
      </c>
      <c r="G742" s="5">
        <v>6545.6</v>
      </c>
      <c r="H742" s="5">
        <v>981.84</v>
      </c>
      <c r="I742" s="5"/>
      <c r="J742" s="5"/>
      <c r="K742" s="5"/>
      <c r="L742" s="5">
        <v>981.84</v>
      </c>
      <c r="M742" s="5" t="s">
        <v>170</v>
      </c>
      <c r="N742" s="5" t="s">
        <v>171</v>
      </c>
      <c r="O742" s="4" t="s">
        <v>54</v>
      </c>
      <c r="P742" s="4" t="s">
        <v>4292</v>
      </c>
      <c r="Q742" s="4" t="s">
        <v>4293</v>
      </c>
      <c r="R742" s="4" t="s">
        <v>174</v>
      </c>
      <c r="S742" s="4" t="s">
        <v>4294</v>
      </c>
      <c r="T742" s="4" t="s">
        <v>176</v>
      </c>
      <c r="U742" s="4" t="s">
        <v>209</v>
      </c>
      <c r="V742" s="4" t="s">
        <v>4295</v>
      </c>
      <c r="W742" s="5">
        <v>5563.76</v>
      </c>
      <c r="X742" s="5">
        <v>5563.76</v>
      </c>
      <c r="Y742" s="4" t="s">
        <v>211</v>
      </c>
      <c r="Z742" s="4">
        <v>1</v>
      </c>
      <c r="AA742" s="4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</row>
    <row r="743" spans="1:252">
      <c r="A743" s="4" t="s">
        <v>4296</v>
      </c>
      <c r="B743" s="4" t="s">
        <v>3129</v>
      </c>
      <c r="C743" s="4" t="s">
        <v>3130</v>
      </c>
      <c r="D743" s="4" t="s">
        <v>3</v>
      </c>
      <c r="E743" s="4" t="s">
        <v>168</v>
      </c>
      <c r="F743" s="4" t="s">
        <v>4272</v>
      </c>
      <c r="G743" s="5">
        <v>640.44</v>
      </c>
      <c r="H743" s="5">
        <v>96.07</v>
      </c>
      <c r="I743" s="5"/>
      <c r="J743" s="5"/>
      <c r="K743" s="5"/>
      <c r="L743" s="5">
        <v>96.07</v>
      </c>
      <c r="M743" s="5" t="s">
        <v>170</v>
      </c>
      <c r="N743" s="5" t="s">
        <v>171</v>
      </c>
      <c r="O743" s="4" t="s">
        <v>3</v>
      </c>
      <c r="P743" s="4" t="s">
        <v>4297</v>
      </c>
      <c r="Q743" s="4" t="s">
        <v>4298</v>
      </c>
      <c r="R743" s="4" t="s">
        <v>174</v>
      </c>
      <c r="S743" s="4" t="s">
        <v>4299</v>
      </c>
      <c r="T743" s="4" t="s">
        <v>176</v>
      </c>
      <c r="U743" s="4" t="s">
        <v>209</v>
      </c>
      <c r="V743" s="4" t="s">
        <v>4300</v>
      </c>
      <c r="W743" s="5">
        <v>544.37</v>
      </c>
      <c r="X743" s="5">
        <v>544.37</v>
      </c>
      <c r="Y743" s="4" t="s">
        <v>777</v>
      </c>
      <c r="Z743" s="4">
        <v>1</v>
      </c>
      <c r="AA743" s="4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</row>
    <row r="744" spans="1:252">
      <c r="A744" s="4" t="s">
        <v>4301</v>
      </c>
      <c r="B744" s="4" t="s">
        <v>693</v>
      </c>
      <c r="C744" s="4" t="s">
        <v>694</v>
      </c>
      <c r="D744" s="4" t="s">
        <v>11</v>
      </c>
      <c r="E744" s="4" t="s">
        <v>454</v>
      </c>
      <c r="F744" s="4" t="s">
        <v>4272</v>
      </c>
      <c r="G744" s="5">
        <v>16402.96</v>
      </c>
      <c r="H744" s="5">
        <v>2460.44</v>
      </c>
      <c r="I744" s="5"/>
      <c r="J744" s="5"/>
      <c r="K744" s="5"/>
      <c r="L744" s="5">
        <v>2460.44</v>
      </c>
      <c r="M744" s="5" t="s">
        <v>170</v>
      </c>
      <c r="N744" s="5" t="s">
        <v>171</v>
      </c>
      <c r="O744" s="4" t="s">
        <v>11</v>
      </c>
      <c r="P744" s="4" t="s">
        <v>4302</v>
      </c>
      <c r="Q744" s="4" t="s">
        <v>4303</v>
      </c>
      <c r="R744" s="4" t="s">
        <v>174</v>
      </c>
      <c r="S744" s="4" t="s">
        <v>4304</v>
      </c>
      <c r="T744" s="4" t="s">
        <v>176</v>
      </c>
      <c r="U744" s="4" t="s">
        <v>209</v>
      </c>
      <c r="V744" s="4" t="s">
        <v>4305</v>
      </c>
      <c r="W744" s="5">
        <v>13942.52</v>
      </c>
      <c r="X744" s="5">
        <v>13942.52</v>
      </c>
      <c r="Y744" s="4" t="s">
        <v>211</v>
      </c>
      <c r="Z744" s="4">
        <v>1</v>
      </c>
      <c r="AA744" s="4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</row>
    <row r="745" spans="1:252">
      <c r="A745" s="4" t="s">
        <v>4306</v>
      </c>
      <c r="B745" s="4" t="s">
        <v>348</v>
      </c>
      <c r="C745" s="4" t="s">
        <v>349</v>
      </c>
      <c r="D745" s="4" t="s">
        <v>133</v>
      </c>
      <c r="E745" s="4" t="s">
        <v>191</v>
      </c>
      <c r="F745" s="4" t="s">
        <v>4272</v>
      </c>
      <c r="G745" s="5">
        <v>184705</v>
      </c>
      <c r="H745" s="5">
        <v>27705.75</v>
      </c>
      <c r="I745" s="5"/>
      <c r="J745" s="5"/>
      <c r="K745" s="5"/>
      <c r="L745" s="5">
        <v>27705.75</v>
      </c>
      <c r="M745" s="5" t="s">
        <v>170</v>
      </c>
      <c r="N745" s="5" t="s">
        <v>171</v>
      </c>
      <c r="O745" s="4" t="s">
        <v>133</v>
      </c>
      <c r="P745" s="4" t="s">
        <v>4307</v>
      </c>
      <c r="Q745" s="4" t="s">
        <v>4308</v>
      </c>
      <c r="R745" s="4" t="s">
        <v>174</v>
      </c>
      <c r="S745" s="4" t="s">
        <v>4309</v>
      </c>
      <c r="T745" s="4" t="s">
        <v>176</v>
      </c>
      <c r="U745" s="4" t="s">
        <v>209</v>
      </c>
      <c r="V745" s="4" t="s">
        <v>4310</v>
      </c>
      <c r="W745" s="5">
        <v>156999.25</v>
      </c>
      <c r="X745" s="5">
        <v>156999.25</v>
      </c>
      <c r="Y745" s="4" t="s">
        <v>179</v>
      </c>
      <c r="Z745" s="4">
        <v>1</v>
      </c>
      <c r="AA745" s="4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</row>
    <row r="746" spans="1:252">
      <c r="A746" s="4" t="s">
        <v>4311</v>
      </c>
      <c r="B746" s="4" t="s">
        <v>201</v>
      </c>
      <c r="C746" s="4" t="s">
        <v>202</v>
      </c>
      <c r="D746" s="4" t="s">
        <v>28</v>
      </c>
      <c r="E746" s="4" t="s">
        <v>203</v>
      </c>
      <c r="F746" s="4" t="s">
        <v>4312</v>
      </c>
      <c r="G746" s="5">
        <v>6999</v>
      </c>
      <c r="H746" s="5">
        <v>1049.85</v>
      </c>
      <c r="I746" s="5"/>
      <c r="J746" s="5"/>
      <c r="K746" s="5"/>
      <c r="L746" s="5">
        <v>1049.85</v>
      </c>
      <c r="M746" s="5" t="s">
        <v>170</v>
      </c>
      <c r="N746" s="5" t="s">
        <v>171</v>
      </c>
      <c r="O746" s="4" t="s">
        <v>205</v>
      </c>
      <c r="P746" s="4" t="s">
        <v>4313</v>
      </c>
      <c r="Q746" s="4" t="s">
        <v>4314</v>
      </c>
      <c r="R746" s="4" t="s">
        <v>174</v>
      </c>
      <c r="S746" s="4" t="s">
        <v>4315</v>
      </c>
      <c r="T746" s="4" t="s">
        <v>220</v>
      </c>
      <c r="U746" s="4" t="s">
        <v>221</v>
      </c>
      <c r="V746" s="4" t="s">
        <v>4316</v>
      </c>
      <c r="W746" s="5">
        <v>5949.15</v>
      </c>
      <c r="X746" s="5">
        <v>5949.15</v>
      </c>
      <c r="Y746" s="4" t="s">
        <v>211</v>
      </c>
      <c r="Z746" s="4">
        <v>1</v>
      </c>
      <c r="AA746" s="4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</row>
    <row r="747" spans="1:252">
      <c r="A747" s="4" t="s">
        <v>4317</v>
      </c>
      <c r="B747" s="4" t="s">
        <v>452</v>
      </c>
      <c r="C747" s="4" t="s">
        <v>453</v>
      </c>
      <c r="D747" s="4" t="s">
        <v>100</v>
      </c>
      <c r="E747" s="4" t="s">
        <v>454</v>
      </c>
      <c r="F747" s="4" t="s">
        <v>4318</v>
      </c>
      <c r="G747" s="5">
        <v>11000</v>
      </c>
      <c r="H747" s="5">
        <v>1650</v>
      </c>
      <c r="I747" s="5"/>
      <c r="J747" s="5"/>
      <c r="K747" s="5"/>
      <c r="L747" s="5">
        <v>1650</v>
      </c>
      <c r="M747" s="5" t="s">
        <v>170</v>
      </c>
      <c r="N747" s="5" t="s">
        <v>171</v>
      </c>
      <c r="O747" s="4" t="s">
        <v>456</v>
      </c>
      <c r="P747" s="4" t="s">
        <v>4319</v>
      </c>
      <c r="Q747" s="4" t="s">
        <v>4320</v>
      </c>
      <c r="R747" s="4" t="s">
        <v>174</v>
      </c>
      <c r="S747" s="4" t="s">
        <v>4321</v>
      </c>
      <c r="T747" s="4" t="s">
        <v>176</v>
      </c>
      <c r="U747" s="4" t="s">
        <v>209</v>
      </c>
      <c r="V747" s="4" t="s">
        <v>4322</v>
      </c>
      <c r="W747" s="5">
        <v>9350</v>
      </c>
      <c r="X747" s="5">
        <v>9350</v>
      </c>
      <c r="Y747" s="4" t="s">
        <v>179</v>
      </c>
      <c r="Z747" s="4">
        <v>1</v>
      </c>
      <c r="AA747" s="4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</row>
    <row r="748" spans="1:252">
      <c r="A748" s="4" t="s">
        <v>4323</v>
      </c>
      <c r="B748" s="4" t="s">
        <v>348</v>
      </c>
      <c r="C748" s="4" t="s">
        <v>349</v>
      </c>
      <c r="D748" s="4" t="s">
        <v>133</v>
      </c>
      <c r="E748" s="4" t="s">
        <v>191</v>
      </c>
      <c r="F748" s="4" t="s">
        <v>4324</v>
      </c>
      <c r="G748" s="5">
        <v>37600</v>
      </c>
      <c r="H748" s="5">
        <v>5640</v>
      </c>
      <c r="I748" s="5"/>
      <c r="J748" s="5"/>
      <c r="K748" s="5"/>
      <c r="L748" s="5">
        <v>5640</v>
      </c>
      <c r="M748" s="5" t="s">
        <v>170</v>
      </c>
      <c r="N748" s="5" t="s">
        <v>171</v>
      </c>
      <c r="O748" s="4" t="s">
        <v>133</v>
      </c>
      <c r="P748" s="4" t="s">
        <v>4325</v>
      </c>
      <c r="Q748" s="4" t="s">
        <v>4326</v>
      </c>
      <c r="R748" s="4" t="s">
        <v>174</v>
      </c>
      <c r="S748" s="4" t="s">
        <v>4327</v>
      </c>
      <c r="T748" s="4" t="s">
        <v>176</v>
      </c>
      <c r="U748" s="4" t="s">
        <v>209</v>
      </c>
      <c r="V748" s="4" t="s">
        <v>4328</v>
      </c>
      <c r="W748" s="5">
        <v>31960</v>
      </c>
      <c r="X748" s="5">
        <v>31960</v>
      </c>
      <c r="Y748" s="4" t="s">
        <v>179</v>
      </c>
      <c r="Z748" s="4">
        <v>1</v>
      </c>
      <c r="AA748" s="4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</row>
    <row r="749" spans="1:252">
      <c r="A749" s="4" t="s">
        <v>4329</v>
      </c>
      <c r="B749" s="4" t="s">
        <v>355</v>
      </c>
      <c r="C749" s="4" t="s">
        <v>356</v>
      </c>
      <c r="D749" s="4" t="s">
        <v>93</v>
      </c>
      <c r="E749" s="4" t="s">
        <v>168</v>
      </c>
      <c r="F749" s="4" t="s">
        <v>4330</v>
      </c>
      <c r="G749" s="5">
        <v>45883</v>
      </c>
      <c r="H749" s="5">
        <v>6882.45</v>
      </c>
      <c r="I749" s="5"/>
      <c r="J749" s="5"/>
      <c r="K749" s="5"/>
      <c r="L749" s="5">
        <v>6882.45</v>
      </c>
      <c r="M749" s="5" t="s">
        <v>170</v>
      </c>
      <c r="N749" s="5" t="s">
        <v>171</v>
      </c>
      <c r="O749" s="4" t="s">
        <v>93</v>
      </c>
      <c r="P749" s="4" t="s">
        <v>4331</v>
      </c>
      <c r="Q749" s="4" t="s">
        <v>4332</v>
      </c>
      <c r="R749" s="4" t="s">
        <v>174</v>
      </c>
      <c r="S749" s="4" t="s">
        <v>4333</v>
      </c>
      <c r="T749" s="4" t="s">
        <v>176</v>
      </c>
      <c r="U749" s="4" t="s">
        <v>209</v>
      </c>
      <c r="V749" s="4" t="s">
        <v>4334</v>
      </c>
      <c r="W749" s="5">
        <v>39000.55</v>
      </c>
      <c r="X749" s="5">
        <v>39000.55</v>
      </c>
      <c r="Y749" s="4" t="s">
        <v>211</v>
      </c>
      <c r="Z749" s="4">
        <v>1</v>
      </c>
      <c r="AA749" s="4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</row>
    <row r="750" spans="1:252">
      <c r="A750" s="4" t="s">
        <v>4335</v>
      </c>
      <c r="B750" s="4" t="s">
        <v>189</v>
      </c>
      <c r="C750" s="4" t="s">
        <v>190</v>
      </c>
      <c r="D750" s="4" t="s">
        <v>68</v>
      </c>
      <c r="E750" s="4" t="s">
        <v>191</v>
      </c>
      <c r="F750" s="4" t="s">
        <v>4330</v>
      </c>
      <c r="G750" s="5">
        <v>9988</v>
      </c>
      <c r="H750" s="5">
        <v>1498.2</v>
      </c>
      <c r="I750" s="5"/>
      <c r="J750" s="5"/>
      <c r="K750" s="5"/>
      <c r="L750" s="5">
        <v>1498.2</v>
      </c>
      <c r="M750" s="5" t="s">
        <v>170</v>
      </c>
      <c r="N750" s="5" t="s">
        <v>171</v>
      </c>
      <c r="O750" s="4" t="s">
        <v>193</v>
      </c>
      <c r="P750" s="4" t="s">
        <v>4336</v>
      </c>
      <c r="Q750" s="4" t="s">
        <v>4337</v>
      </c>
      <c r="R750" s="4" t="s">
        <v>174</v>
      </c>
      <c r="S750" s="4" t="s">
        <v>4338</v>
      </c>
      <c r="T750" s="4" t="s">
        <v>197</v>
      </c>
      <c r="U750" s="4" t="s">
        <v>198</v>
      </c>
      <c r="V750" s="4" t="s">
        <v>4339</v>
      </c>
      <c r="W750" s="5">
        <v>8489.8</v>
      </c>
      <c r="X750" s="5">
        <v>8489.8</v>
      </c>
      <c r="Y750" s="4" t="s">
        <v>211</v>
      </c>
      <c r="Z750" s="4">
        <v>1</v>
      </c>
      <c r="AA750" s="4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</row>
    <row r="751" spans="1:252">
      <c r="A751" s="4" t="s">
        <v>4340</v>
      </c>
      <c r="B751" s="4" t="s">
        <v>967</v>
      </c>
      <c r="C751" s="4" t="s">
        <v>968</v>
      </c>
      <c r="D751" s="4" t="s">
        <v>10</v>
      </c>
      <c r="E751" s="4" t="s">
        <v>191</v>
      </c>
      <c r="F751" s="4" t="s">
        <v>4341</v>
      </c>
      <c r="G751" s="5">
        <v>17674.36</v>
      </c>
      <c r="H751" s="5">
        <v>2651.15</v>
      </c>
      <c r="I751" s="5"/>
      <c r="J751" s="5"/>
      <c r="K751" s="5"/>
      <c r="L751" s="5">
        <v>2651.15</v>
      </c>
      <c r="M751" s="5" t="s">
        <v>170</v>
      </c>
      <c r="N751" s="5" t="s">
        <v>171</v>
      </c>
      <c r="O751" s="4" t="s">
        <v>970</v>
      </c>
      <c r="P751" s="4" t="s">
        <v>4342</v>
      </c>
      <c r="Q751" s="4" t="s">
        <v>4343</v>
      </c>
      <c r="R751" s="4" t="s">
        <v>174</v>
      </c>
      <c r="S751" s="4" t="s">
        <v>4344</v>
      </c>
      <c r="T751" s="4" t="s">
        <v>176</v>
      </c>
      <c r="U751" s="4" t="s">
        <v>209</v>
      </c>
      <c r="V751" s="4" t="s">
        <v>4345</v>
      </c>
      <c r="W751" s="5">
        <v>15023.21</v>
      </c>
      <c r="X751" s="5">
        <v>15023.21</v>
      </c>
      <c r="Y751" s="4" t="s">
        <v>211</v>
      </c>
      <c r="Z751" s="4">
        <v>1</v>
      </c>
      <c r="AA751" s="4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</row>
    <row r="752" spans="1:252">
      <c r="A752" s="4" t="s">
        <v>4346</v>
      </c>
      <c r="B752" s="4" t="s">
        <v>284</v>
      </c>
      <c r="C752" s="4" t="s">
        <v>328</v>
      </c>
      <c r="D752" s="4" t="s">
        <v>124</v>
      </c>
      <c r="E752" s="4" t="s">
        <v>203</v>
      </c>
      <c r="F752" s="4" t="s">
        <v>4347</v>
      </c>
      <c r="G752" s="5">
        <v>21500</v>
      </c>
      <c r="H752" s="5">
        <v>3225</v>
      </c>
      <c r="I752" s="5"/>
      <c r="J752" s="5"/>
      <c r="K752" s="5"/>
      <c r="L752" s="5">
        <v>3225</v>
      </c>
      <c r="M752" s="5" t="s">
        <v>170</v>
      </c>
      <c r="N752" s="5" t="s">
        <v>171</v>
      </c>
      <c r="O752" s="4" t="s">
        <v>124</v>
      </c>
      <c r="P752" s="4" t="s">
        <v>4348</v>
      </c>
      <c r="Q752" s="4" t="s">
        <v>4349</v>
      </c>
      <c r="R752" s="4" t="s">
        <v>174</v>
      </c>
      <c r="S752" s="4" t="s">
        <v>4350</v>
      </c>
      <c r="T752" s="4" t="s">
        <v>176</v>
      </c>
      <c r="U752" s="4" t="s">
        <v>177</v>
      </c>
      <c r="V752" s="4" t="s">
        <v>4351</v>
      </c>
      <c r="W752" s="5">
        <v>18275</v>
      </c>
      <c r="X752" s="5">
        <v>18275</v>
      </c>
      <c r="Y752" s="4" t="s">
        <v>179</v>
      </c>
      <c r="Z752" s="4">
        <v>1</v>
      </c>
      <c r="AA752" s="4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</row>
    <row r="753" spans="1:252">
      <c r="A753" s="4" t="s">
        <v>4352</v>
      </c>
      <c r="B753" s="4" t="s">
        <v>1912</v>
      </c>
      <c r="C753" s="4" t="s">
        <v>1913</v>
      </c>
      <c r="D753" s="4" t="s">
        <v>111</v>
      </c>
      <c r="E753" s="4" t="s">
        <v>215</v>
      </c>
      <c r="F753" s="4" t="s">
        <v>4353</v>
      </c>
      <c r="G753" s="5">
        <v>16597</v>
      </c>
      <c r="H753" s="5">
        <v>2489.55</v>
      </c>
      <c r="I753" s="5"/>
      <c r="J753" s="5"/>
      <c r="K753" s="5"/>
      <c r="L753" s="5">
        <v>2489.55</v>
      </c>
      <c r="M753" s="5" t="s">
        <v>170</v>
      </c>
      <c r="N753" s="5" t="s">
        <v>171</v>
      </c>
      <c r="O753" s="4" t="s">
        <v>111</v>
      </c>
      <c r="P753" s="4" t="s">
        <v>4354</v>
      </c>
      <c r="Q753" s="4" t="s">
        <v>4355</v>
      </c>
      <c r="R753" s="4" t="s">
        <v>174</v>
      </c>
      <c r="S753" s="4" t="s">
        <v>4356</v>
      </c>
      <c r="T753" s="4" t="s">
        <v>176</v>
      </c>
      <c r="U753" s="4" t="s">
        <v>209</v>
      </c>
      <c r="V753" s="4" t="s">
        <v>4357</v>
      </c>
      <c r="W753" s="5">
        <v>14107.45</v>
      </c>
      <c r="X753" s="5">
        <v>14107.45</v>
      </c>
      <c r="Y753" s="4" t="s">
        <v>179</v>
      </c>
      <c r="Z753" s="4">
        <v>1</v>
      </c>
      <c r="AA753" s="4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</row>
    <row r="754" spans="1:252">
      <c r="A754" s="4" t="s">
        <v>4358</v>
      </c>
      <c r="B754" s="4" t="s">
        <v>201</v>
      </c>
      <c r="C754" s="4" t="s">
        <v>202</v>
      </c>
      <c r="D754" s="4" t="s">
        <v>28</v>
      </c>
      <c r="E754" s="4" t="s">
        <v>203</v>
      </c>
      <c r="F754" s="4" t="s">
        <v>4359</v>
      </c>
      <c r="G754" s="5">
        <v>4999</v>
      </c>
      <c r="H754" s="5">
        <v>749.85</v>
      </c>
      <c r="I754" s="5"/>
      <c r="J754" s="5"/>
      <c r="K754" s="5"/>
      <c r="L754" s="5">
        <v>749.85</v>
      </c>
      <c r="M754" s="5" t="s">
        <v>170</v>
      </c>
      <c r="N754" s="5" t="s">
        <v>171</v>
      </c>
      <c r="O754" s="4" t="s">
        <v>205</v>
      </c>
      <c r="P754" s="4" t="s">
        <v>4360</v>
      </c>
      <c r="Q754" s="4" t="s">
        <v>4361</v>
      </c>
      <c r="R754" s="4" t="s">
        <v>174</v>
      </c>
      <c r="S754" s="4" t="s">
        <v>4362</v>
      </c>
      <c r="T754" s="4" t="s">
        <v>176</v>
      </c>
      <c r="U754" s="4" t="s">
        <v>209</v>
      </c>
      <c r="V754" s="4" t="s">
        <v>4363</v>
      </c>
      <c r="W754" s="5">
        <v>4249.15</v>
      </c>
      <c r="X754" s="5">
        <v>4249.15</v>
      </c>
      <c r="Y754" s="4" t="s">
        <v>179</v>
      </c>
      <c r="Z754" s="4">
        <v>1</v>
      </c>
      <c r="AA754" s="4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</row>
    <row r="755" spans="1:252">
      <c r="A755" s="4" t="s">
        <v>4364</v>
      </c>
      <c r="B755" s="4" t="s">
        <v>315</v>
      </c>
      <c r="C755" s="4" t="s">
        <v>976</v>
      </c>
      <c r="D755" s="4" t="s">
        <v>35</v>
      </c>
      <c r="E755" s="4" t="s">
        <v>317</v>
      </c>
      <c r="F755" s="4" t="s">
        <v>4359</v>
      </c>
      <c r="G755" s="5">
        <v>5219</v>
      </c>
      <c r="H755" s="5">
        <v>782.85</v>
      </c>
      <c r="I755" s="5"/>
      <c r="J755" s="5"/>
      <c r="K755" s="5"/>
      <c r="L755" s="5">
        <v>782.85</v>
      </c>
      <c r="M755" s="5" t="s">
        <v>170</v>
      </c>
      <c r="N755" s="5" t="s">
        <v>171</v>
      </c>
      <c r="O755" s="4" t="s">
        <v>978</v>
      </c>
      <c r="P755" s="4" t="s">
        <v>4360</v>
      </c>
      <c r="Q755" s="4" t="s">
        <v>4361</v>
      </c>
      <c r="R755" s="4" t="s">
        <v>174</v>
      </c>
      <c r="S755" s="4" t="s">
        <v>4362</v>
      </c>
      <c r="T755" s="4" t="s">
        <v>197</v>
      </c>
      <c r="U755" s="4" t="s">
        <v>770</v>
      </c>
      <c r="V755" s="4" t="s">
        <v>4365</v>
      </c>
      <c r="W755" s="5">
        <v>4436.15</v>
      </c>
      <c r="X755" s="5">
        <v>4436.15</v>
      </c>
      <c r="Y755" s="4" t="s">
        <v>179</v>
      </c>
      <c r="Z755" s="4">
        <v>1</v>
      </c>
      <c r="AA755" s="4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</row>
    <row r="756" spans="1:252">
      <c r="A756" s="4" t="s">
        <v>4366</v>
      </c>
      <c r="B756" s="4" t="s">
        <v>305</v>
      </c>
      <c r="C756" s="4" t="s">
        <v>306</v>
      </c>
      <c r="D756" s="4" t="s">
        <v>24</v>
      </c>
      <c r="E756" s="4" t="s">
        <v>307</v>
      </c>
      <c r="F756" s="4" t="s">
        <v>4367</v>
      </c>
      <c r="G756" s="5">
        <v>7000</v>
      </c>
      <c r="H756" s="5">
        <v>1050</v>
      </c>
      <c r="I756" s="5"/>
      <c r="J756" s="5"/>
      <c r="K756" s="5"/>
      <c r="L756" s="5">
        <v>1050</v>
      </c>
      <c r="M756" s="5" t="s">
        <v>170</v>
      </c>
      <c r="N756" s="5" t="s">
        <v>171</v>
      </c>
      <c r="O756" s="4" t="s">
        <v>309</v>
      </c>
      <c r="P756" s="4" t="s">
        <v>4368</v>
      </c>
      <c r="Q756" s="4" t="s">
        <v>4369</v>
      </c>
      <c r="R756" s="4" t="s">
        <v>174</v>
      </c>
      <c r="S756" s="4" t="s">
        <v>4370</v>
      </c>
      <c r="T756" s="4" t="s">
        <v>176</v>
      </c>
      <c r="U756" s="4" t="s">
        <v>209</v>
      </c>
      <c r="V756" s="4" t="s">
        <v>4371</v>
      </c>
      <c r="W756" s="5">
        <v>5950</v>
      </c>
      <c r="X756" s="5">
        <v>5950</v>
      </c>
      <c r="Y756" s="4" t="s">
        <v>211</v>
      </c>
      <c r="Z756" s="4">
        <v>1</v>
      </c>
      <c r="AA756" s="4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</row>
    <row r="757" spans="1:252">
      <c r="A757" s="4" t="s">
        <v>4372</v>
      </c>
      <c r="B757" s="4" t="s">
        <v>305</v>
      </c>
      <c r="C757" s="4" t="s">
        <v>306</v>
      </c>
      <c r="D757" s="4" t="s">
        <v>24</v>
      </c>
      <c r="E757" s="4" t="s">
        <v>307</v>
      </c>
      <c r="F757" s="4" t="s">
        <v>4367</v>
      </c>
      <c r="G757" s="5">
        <v>12900</v>
      </c>
      <c r="H757" s="5">
        <v>1935</v>
      </c>
      <c r="I757" s="5"/>
      <c r="J757" s="5"/>
      <c r="K757" s="5"/>
      <c r="L757" s="5">
        <v>1935</v>
      </c>
      <c r="M757" s="5" t="s">
        <v>170</v>
      </c>
      <c r="N757" s="5" t="s">
        <v>171</v>
      </c>
      <c r="O757" s="4" t="s">
        <v>309</v>
      </c>
      <c r="P757" s="4" t="s">
        <v>4368</v>
      </c>
      <c r="Q757" s="4" t="s">
        <v>4369</v>
      </c>
      <c r="R757" s="4" t="s">
        <v>174</v>
      </c>
      <c r="S757" s="4" t="s">
        <v>4370</v>
      </c>
      <c r="T757" s="4" t="s">
        <v>176</v>
      </c>
      <c r="U757" s="4" t="s">
        <v>209</v>
      </c>
      <c r="V757" s="4" t="s">
        <v>4373</v>
      </c>
      <c r="W757" s="5">
        <v>10965</v>
      </c>
      <c r="X757" s="5">
        <v>10965</v>
      </c>
      <c r="Y757" s="4" t="s">
        <v>211</v>
      </c>
      <c r="Z757" s="4">
        <v>1</v>
      </c>
      <c r="AA757" s="4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</row>
    <row r="758" spans="1:252">
      <c r="A758" s="4" t="s">
        <v>4374</v>
      </c>
      <c r="B758" s="4" t="s">
        <v>264</v>
      </c>
      <c r="C758" s="32" t="s">
        <v>265</v>
      </c>
      <c r="D758" s="4" t="s">
        <v>4</v>
      </c>
      <c r="E758" s="4" t="s">
        <v>168</v>
      </c>
      <c r="F758" s="4" t="s">
        <v>4375</v>
      </c>
      <c r="G758" s="5">
        <v>3581.08</v>
      </c>
      <c r="H758" s="5">
        <v>537.16</v>
      </c>
      <c r="I758" s="5"/>
      <c r="J758" s="5"/>
      <c r="K758" s="5"/>
      <c r="L758" s="5">
        <v>537.16</v>
      </c>
      <c r="M758" s="5" t="s">
        <v>170</v>
      </c>
      <c r="N758" s="5" t="s">
        <v>171</v>
      </c>
      <c r="O758" s="4" t="s">
        <v>266</v>
      </c>
      <c r="P758" s="4" t="s">
        <v>4376</v>
      </c>
      <c r="Q758" s="4" t="s">
        <v>4377</v>
      </c>
      <c r="R758" s="4" t="s">
        <v>174</v>
      </c>
      <c r="S758" s="4" t="s">
        <v>4378</v>
      </c>
      <c r="T758" s="4" t="s">
        <v>176</v>
      </c>
      <c r="U758" s="4" t="s">
        <v>209</v>
      </c>
      <c r="V758" s="4" t="s">
        <v>4379</v>
      </c>
      <c r="W758" s="5">
        <v>3043.92</v>
      </c>
      <c r="X758" s="5">
        <v>3043.92</v>
      </c>
      <c r="Y758" s="4" t="s">
        <v>211</v>
      </c>
      <c r="Z758" s="4">
        <v>1</v>
      </c>
      <c r="AA758" s="4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</row>
    <row r="759" spans="1:252">
      <c r="A759" s="4" t="s">
        <v>4380</v>
      </c>
      <c r="B759" s="4" t="s">
        <v>264</v>
      </c>
      <c r="C759" s="32" t="s">
        <v>265</v>
      </c>
      <c r="D759" s="4" t="s">
        <v>4</v>
      </c>
      <c r="E759" s="4" t="s">
        <v>168</v>
      </c>
      <c r="F759" s="4" t="s">
        <v>4375</v>
      </c>
      <c r="G759" s="5">
        <v>2155.72</v>
      </c>
      <c r="H759" s="5">
        <v>323.36</v>
      </c>
      <c r="I759" s="5"/>
      <c r="J759" s="5"/>
      <c r="K759" s="5"/>
      <c r="L759" s="5">
        <v>323.36</v>
      </c>
      <c r="M759" s="5" t="s">
        <v>170</v>
      </c>
      <c r="N759" s="5" t="s">
        <v>171</v>
      </c>
      <c r="O759" s="4" t="s">
        <v>266</v>
      </c>
      <c r="P759" s="4" t="s">
        <v>4376</v>
      </c>
      <c r="Q759" s="4" t="s">
        <v>4377</v>
      </c>
      <c r="R759" s="4" t="s">
        <v>174</v>
      </c>
      <c r="S759" s="4" t="s">
        <v>4378</v>
      </c>
      <c r="T759" s="4" t="s">
        <v>176</v>
      </c>
      <c r="U759" s="4" t="s">
        <v>209</v>
      </c>
      <c r="V759" s="4" t="s">
        <v>4381</v>
      </c>
      <c r="W759" s="5">
        <v>1832.36</v>
      </c>
      <c r="X759" s="5">
        <v>1832.36</v>
      </c>
      <c r="Y759" s="4" t="s">
        <v>211</v>
      </c>
      <c r="Z759" s="4">
        <v>1</v>
      </c>
      <c r="AA759" s="4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</row>
    <row r="760" spans="1:252">
      <c r="A760" s="4" t="s">
        <v>4382</v>
      </c>
      <c r="B760" s="4" t="s">
        <v>4383</v>
      </c>
      <c r="C760" s="4" t="s">
        <v>4384</v>
      </c>
      <c r="D760" s="4" t="s">
        <v>55</v>
      </c>
      <c r="E760" s="4" t="s">
        <v>168</v>
      </c>
      <c r="F760" s="4" t="s">
        <v>4385</v>
      </c>
      <c r="G760" s="5">
        <v>11000</v>
      </c>
      <c r="H760" s="5">
        <v>1650</v>
      </c>
      <c r="I760" s="5"/>
      <c r="J760" s="5"/>
      <c r="K760" s="5"/>
      <c r="L760" s="5">
        <v>1650</v>
      </c>
      <c r="M760" s="5" t="s">
        <v>170</v>
      </c>
      <c r="N760" s="5" t="s">
        <v>171</v>
      </c>
      <c r="O760" s="4" t="s">
        <v>55</v>
      </c>
      <c r="P760" s="4" t="s">
        <v>4386</v>
      </c>
      <c r="Q760" s="4" t="s">
        <v>4387</v>
      </c>
      <c r="R760" s="4" t="s">
        <v>260</v>
      </c>
      <c r="S760" s="4" t="s">
        <v>4388</v>
      </c>
      <c r="T760" s="4" t="s">
        <v>176</v>
      </c>
      <c r="U760" s="4" t="s">
        <v>209</v>
      </c>
      <c r="V760" s="4" t="s">
        <v>4389</v>
      </c>
      <c r="W760" s="5">
        <v>9350</v>
      </c>
      <c r="X760" s="5">
        <v>9350</v>
      </c>
      <c r="Y760" s="4" t="s">
        <v>179</v>
      </c>
      <c r="Z760" s="4">
        <v>1</v>
      </c>
      <c r="AA760" s="4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</row>
    <row r="761" spans="1:252">
      <c r="A761" s="4" t="s">
        <v>4390</v>
      </c>
      <c r="B761" s="4" t="s">
        <v>4383</v>
      </c>
      <c r="C761" s="4" t="s">
        <v>4384</v>
      </c>
      <c r="D761" s="4" t="s">
        <v>55</v>
      </c>
      <c r="E761" s="4" t="s">
        <v>168</v>
      </c>
      <c r="F761" s="4" t="s">
        <v>4385</v>
      </c>
      <c r="G761" s="5">
        <v>69000</v>
      </c>
      <c r="H761" s="5">
        <v>10350</v>
      </c>
      <c r="I761" s="5"/>
      <c r="J761" s="5"/>
      <c r="K761" s="5"/>
      <c r="L761" s="5">
        <v>10350</v>
      </c>
      <c r="M761" s="5" t="s">
        <v>170</v>
      </c>
      <c r="N761" s="5" t="s">
        <v>171</v>
      </c>
      <c r="O761" s="4" t="s">
        <v>55</v>
      </c>
      <c r="P761" s="4" t="s">
        <v>4386</v>
      </c>
      <c r="Q761" s="4" t="s">
        <v>4387</v>
      </c>
      <c r="R761" s="4" t="s">
        <v>260</v>
      </c>
      <c r="S761" s="4" t="s">
        <v>4388</v>
      </c>
      <c r="T761" s="4" t="s">
        <v>176</v>
      </c>
      <c r="U761" s="4" t="s">
        <v>209</v>
      </c>
      <c r="V761" s="4" t="s">
        <v>4391</v>
      </c>
      <c r="W761" s="5">
        <v>58650</v>
      </c>
      <c r="X761" s="5">
        <v>58650</v>
      </c>
      <c r="Y761" s="4" t="s">
        <v>179</v>
      </c>
      <c r="Z761" s="4">
        <v>1</v>
      </c>
      <c r="AA761" s="4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</row>
    <row r="762" spans="1:252">
      <c r="A762" s="4" t="s">
        <v>4392</v>
      </c>
      <c r="B762" s="4" t="s">
        <v>4383</v>
      </c>
      <c r="C762" s="4" t="s">
        <v>4384</v>
      </c>
      <c r="D762" s="4" t="s">
        <v>55</v>
      </c>
      <c r="E762" s="4" t="s">
        <v>168</v>
      </c>
      <c r="F762" s="4" t="s">
        <v>4385</v>
      </c>
      <c r="G762" s="5">
        <v>11764.71</v>
      </c>
      <c r="H762" s="5">
        <v>1764.71</v>
      </c>
      <c r="I762" s="5"/>
      <c r="J762" s="5"/>
      <c r="K762" s="5"/>
      <c r="L762" s="5">
        <v>1764.71</v>
      </c>
      <c r="M762" s="5" t="s">
        <v>170</v>
      </c>
      <c r="N762" s="5" t="s">
        <v>171</v>
      </c>
      <c r="O762" s="4" t="s">
        <v>55</v>
      </c>
      <c r="P762" s="4" t="s">
        <v>4386</v>
      </c>
      <c r="Q762" s="4" t="s">
        <v>4387</v>
      </c>
      <c r="R762" s="4" t="s">
        <v>260</v>
      </c>
      <c r="S762" s="4" t="s">
        <v>4388</v>
      </c>
      <c r="T762" s="4" t="s">
        <v>176</v>
      </c>
      <c r="U762" s="4" t="s">
        <v>209</v>
      </c>
      <c r="V762" s="4" t="s">
        <v>4393</v>
      </c>
      <c r="W762" s="5">
        <v>10000</v>
      </c>
      <c r="X762" s="5">
        <v>10000</v>
      </c>
      <c r="Y762" s="4" t="s">
        <v>179</v>
      </c>
      <c r="Z762" s="4">
        <v>1</v>
      </c>
      <c r="AA762" s="4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</row>
    <row r="763" spans="1:252">
      <c r="A763" s="4" t="s">
        <v>4394</v>
      </c>
      <c r="B763" s="4" t="s">
        <v>1069</v>
      </c>
      <c r="C763" s="4" t="s">
        <v>1070</v>
      </c>
      <c r="D763" s="4" t="s">
        <v>129</v>
      </c>
      <c r="E763" s="4" t="s">
        <v>168</v>
      </c>
      <c r="F763" s="4" t="s">
        <v>4395</v>
      </c>
      <c r="G763" s="5">
        <v>25631</v>
      </c>
      <c r="H763" s="5">
        <v>3844.65</v>
      </c>
      <c r="I763" s="5"/>
      <c r="J763" s="5"/>
      <c r="K763" s="5"/>
      <c r="L763" s="5">
        <v>3844.65</v>
      </c>
      <c r="M763" s="5" t="s">
        <v>170</v>
      </c>
      <c r="N763" s="5" t="s">
        <v>171</v>
      </c>
      <c r="O763" s="4" t="s">
        <v>129</v>
      </c>
      <c r="P763" s="4" t="s">
        <v>4396</v>
      </c>
      <c r="Q763" s="4" t="s">
        <v>4397</v>
      </c>
      <c r="R763" s="4" t="s">
        <v>174</v>
      </c>
      <c r="S763" s="4" t="s">
        <v>4398</v>
      </c>
      <c r="T763" s="4" t="s">
        <v>176</v>
      </c>
      <c r="U763" s="4" t="s">
        <v>209</v>
      </c>
      <c r="V763" s="4" t="s">
        <v>4399</v>
      </c>
      <c r="W763" s="5">
        <v>21786.35</v>
      </c>
      <c r="X763" s="5">
        <v>21786.35</v>
      </c>
      <c r="Y763" s="4" t="s">
        <v>179</v>
      </c>
      <c r="Z763" s="4">
        <v>1</v>
      </c>
      <c r="AA763" s="4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</row>
    <row r="764" spans="1:252">
      <c r="A764" s="4" t="s">
        <v>4400</v>
      </c>
      <c r="B764" s="4" t="s">
        <v>539</v>
      </c>
      <c r="C764" s="4" t="s">
        <v>540</v>
      </c>
      <c r="D764" s="4" t="s">
        <v>46</v>
      </c>
      <c r="E764" s="4" t="s">
        <v>168</v>
      </c>
      <c r="F764" s="4" t="s">
        <v>4401</v>
      </c>
      <c r="G764" s="5">
        <v>7065.16</v>
      </c>
      <c r="H764" s="5">
        <v>1059.77</v>
      </c>
      <c r="I764" s="5"/>
      <c r="J764" s="5"/>
      <c r="K764" s="5"/>
      <c r="L764" s="5">
        <v>1059.77</v>
      </c>
      <c r="M764" s="5" t="s">
        <v>170</v>
      </c>
      <c r="N764" s="5" t="s">
        <v>171</v>
      </c>
      <c r="O764" s="4" t="s">
        <v>266</v>
      </c>
      <c r="P764" s="4" t="s">
        <v>4402</v>
      </c>
      <c r="Q764" s="4" t="s">
        <v>4403</v>
      </c>
      <c r="R764" s="4" t="s">
        <v>174</v>
      </c>
      <c r="S764" s="4" t="s">
        <v>4404</v>
      </c>
      <c r="T764" s="4" t="s">
        <v>176</v>
      </c>
      <c r="U764" s="4" t="s">
        <v>209</v>
      </c>
      <c r="V764" s="4" t="s">
        <v>4405</v>
      </c>
      <c r="W764" s="5">
        <v>6005.39</v>
      </c>
      <c r="X764" s="5">
        <v>6005.39</v>
      </c>
      <c r="Y764" s="4" t="s">
        <v>211</v>
      </c>
      <c r="Z764" s="4">
        <v>1</v>
      </c>
      <c r="AA764" s="4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</row>
    <row r="765" spans="1:252">
      <c r="A765" s="4" t="s">
        <v>4406</v>
      </c>
      <c r="B765" s="4" t="s">
        <v>1490</v>
      </c>
      <c r="C765" s="4" t="s">
        <v>1954</v>
      </c>
      <c r="D765" s="4" t="s">
        <v>59</v>
      </c>
      <c r="E765" s="4" t="s">
        <v>168</v>
      </c>
      <c r="F765" s="4" t="s">
        <v>4407</v>
      </c>
      <c r="G765" s="5">
        <v>191600</v>
      </c>
      <c r="H765" s="5">
        <v>28740</v>
      </c>
      <c r="I765" s="5"/>
      <c r="J765" s="5"/>
      <c r="K765" s="5"/>
      <c r="L765" s="5">
        <v>28740</v>
      </c>
      <c r="M765" s="5" t="s">
        <v>170</v>
      </c>
      <c r="N765" s="5" t="s">
        <v>171</v>
      </c>
      <c r="O765" s="4" t="s">
        <v>59</v>
      </c>
      <c r="P765" s="4" t="s">
        <v>4408</v>
      </c>
      <c r="Q765" s="4" t="s">
        <v>4409</v>
      </c>
      <c r="R765" s="4" t="s">
        <v>174</v>
      </c>
      <c r="S765" s="4" t="s">
        <v>4410</v>
      </c>
      <c r="T765" s="4" t="s">
        <v>176</v>
      </c>
      <c r="U765" s="4" t="s">
        <v>209</v>
      </c>
      <c r="V765" s="4" t="s">
        <v>4411</v>
      </c>
      <c r="W765" s="5">
        <v>162860</v>
      </c>
      <c r="X765" s="5">
        <v>162860</v>
      </c>
      <c r="Y765" s="4" t="s">
        <v>179</v>
      </c>
      <c r="Z765" s="4">
        <v>1</v>
      </c>
      <c r="AA765" s="4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</row>
    <row r="766" spans="1:252">
      <c r="A766" s="4" t="s">
        <v>4412</v>
      </c>
      <c r="B766" s="4" t="s">
        <v>539</v>
      </c>
      <c r="C766" s="4" t="s">
        <v>540</v>
      </c>
      <c r="D766" s="4" t="s">
        <v>46</v>
      </c>
      <c r="E766" s="4" t="s">
        <v>168</v>
      </c>
      <c r="F766" s="4" t="s">
        <v>4413</v>
      </c>
      <c r="G766" s="5">
        <v>8570.64</v>
      </c>
      <c r="H766" s="5">
        <v>1285.6</v>
      </c>
      <c r="I766" s="5"/>
      <c r="J766" s="5"/>
      <c r="K766" s="5"/>
      <c r="L766" s="5">
        <v>1285.6</v>
      </c>
      <c r="M766" s="5" t="s">
        <v>170</v>
      </c>
      <c r="N766" s="5" t="s">
        <v>171</v>
      </c>
      <c r="O766" s="4" t="s">
        <v>266</v>
      </c>
      <c r="P766" s="4" t="s">
        <v>4414</v>
      </c>
      <c r="Q766" s="4" t="s">
        <v>4415</v>
      </c>
      <c r="R766" s="4" t="s">
        <v>174</v>
      </c>
      <c r="S766" s="4" t="s">
        <v>4416</v>
      </c>
      <c r="T766" s="4" t="s">
        <v>176</v>
      </c>
      <c r="U766" s="4" t="s">
        <v>209</v>
      </c>
      <c r="V766" s="4" t="s">
        <v>4417</v>
      </c>
      <c r="W766" s="5">
        <v>7285.04</v>
      </c>
      <c r="X766" s="5">
        <v>7285.04</v>
      </c>
      <c r="Y766" s="4" t="s">
        <v>211</v>
      </c>
      <c r="Z766" s="4">
        <v>1</v>
      </c>
      <c r="AA766" s="4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</row>
    <row r="767" spans="1:252">
      <c r="A767" s="4" t="s">
        <v>4418</v>
      </c>
      <c r="B767" s="4" t="s">
        <v>539</v>
      </c>
      <c r="C767" s="4" t="s">
        <v>540</v>
      </c>
      <c r="D767" s="4" t="s">
        <v>46</v>
      </c>
      <c r="E767" s="4" t="s">
        <v>168</v>
      </c>
      <c r="F767" s="4" t="s">
        <v>4413</v>
      </c>
      <c r="G767" s="5">
        <v>2831.68</v>
      </c>
      <c r="H767" s="5">
        <v>424.75</v>
      </c>
      <c r="I767" s="5"/>
      <c r="J767" s="5"/>
      <c r="K767" s="5"/>
      <c r="L767" s="5">
        <v>424.75</v>
      </c>
      <c r="M767" s="5" t="s">
        <v>170</v>
      </c>
      <c r="N767" s="5" t="s">
        <v>171</v>
      </c>
      <c r="O767" s="4" t="s">
        <v>266</v>
      </c>
      <c r="P767" s="4" t="s">
        <v>4414</v>
      </c>
      <c r="Q767" s="4" t="s">
        <v>4415</v>
      </c>
      <c r="R767" s="4" t="s">
        <v>174</v>
      </c>
      <c r="S767" s="4" t="s">
        <v>4416</v>
      </c>
      <c r="T767" s="4" t="s">
        <v>176</v>
      </c>
      <c r="U767" s="4" t="s">
        <v>209</v>
      </c>
      <c r="V767" s="4" t="s">
        <v>4419</v>
      </c>
      <c r="W767" s="5">
        <v>2406.93</v>
      </c>
      <c r="X767" s="5">
        <v>2406.93</v>
      </c>
      <c r="Y767" s="4" t="s">
        <v>211</v>
      </c>
      <c r="Z767" s="4">
        <v>1</v>
      </c>
      <c r="AA767" s="4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</row>
    <row r="768" spans="1:252">
      <c r="A768" s="4" t="s">
        <v>4420</v>
      </c>
      <c r="B768" s="4" t="s">
        <v>1357</v>
      </c>
      <c r="C768" s="4" t="s">
        <v>1358</v>
      </c>
      <c r="D768" s="4" t="s">
        <v>105</v>
      </c>
      <c r="E768" s="4" t="s">
        <v>307</v>
      </c>
      <c r="F768" s="4" t="s">
        <v>4421</v>
      </c>
      <c r="G768" s="5">
        <v>12864</v>
      </c>
      <c r="H768" s="5">
        <v>1929.6</v>
      </c>
      <c r="I768" s="5"/>
      <c r="J768" s="5"/>
      <c r="K768" s="5"/>
      <c r="L768" s="5">
        <v>1929.6</v>
      </c>
      <c r="M768" s="5" t="s">
        <v>170</v>
      </c>
      <c r="N768" s="5" t="s">
        <v>171</v>
      </c>
      <c r="O768" s="4" t="s">
        <v>105</v>
      </c>
      <c r="P768" s="4" t="s">
        <v>4422</v>
      </c>
      <c r="Q768" s="4" t="s">
        <v>4423</v>
      </c>
      <c r="R768" s="4" t="s">
        <v>174</v>
      </c>
      <c r="S768" s="4" t="s">
        <v>4424</v>
      </c>
      <c r="T768" s="4" t="s">
        <v>176</v>
      </c>
      <c r="U768" s="4" t="s">
        <v>377</v>
      </c>
      <c r="V768" s="4" t="s">
        <v>4425</v>
      </c>
      <c r="W768" s="5">
        <v>10934.4</v>
      </c>
      <c r="X768" s="5">
        <v>10934.4</v>
      </c>
      <c r="Y768" s="4" t="s">
        <v>179</v>
      </c>
      <c r="Z768" s="4">
        <v>1</v>
      </c>
      <c r="AA768" s="4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</row>
    <row r="769" spans="1:252">
      <c r="A769" s="4" t="s">
        <v>4426</v>
      </c>
      <c r="B769" s="4" t="s">
        <v>404</v>
      </c>
      <c r="C769" s="4" t="s">
        <v>405</v>
      </c>
      <c r="D769" s="4" t="s">
        <v>104</v>
      </c>
      <c r="E769" s="4" t="s">
        <v>203</v>
      </c>
      <c r="F769" s="4" t="s">
        <v>4427</v>
      </c>
      <c r="G769" s="5">
        <v>12569.08</v>
      </c>
      <c r="H769" s="5">
        <v>1885.36</v>
      </c>
      <c r="I769" s="5"/>
      <c r="J769" s="5"/>
      <c r="K769" s="5"/>
      <c r="L769" s="5">
        <v>1885.36</v>
      </c>
      <c r="M769" s="5" t="s">
        <v>170</v>
      </c>
      <c r="N769" s="5" t="s">
        <v>171</v>
      </c>
      <c r="O769" s="4" t="s">
        <v>104</v>
      </c>
      <c r="P769" s="4" t="s">
        <v>4428</v>
      </c>
      <c r="Q769" s="4" t="s">
        <v>4429</v>
      </c>
      <c r="R769" s="4" t="s">
        <v>174</v>
      </c>
      <c r="S769" s="4" t="s">
        <v>4430</v>
      </c>
      <c r="T769" s="4" t="s">
        <v>176</v>
      </c>
      <c r="U769" s="4" t="s">
        <v>209</v>
      </c>
      <c r="V769" s="4" t="s">
        <v>4431</v>
      </c>
      <c r="W769" s="5">
        <v>10683.72</v>
      </c>
      <c r="X769" s="5">
        <v>10683.72</v>
      </c>
      <c r="Y769" s="4" t="s">
        <v>179</v>
      </c>
      <c r="Z769" s="4">
        <v>1</v>
      </c>
      <c r="AA769" s="4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</row>
    <row r="770" spans="1:252">
      <c r="A770" s="4" t="s">
        <v>4432</v>
      </c>
      <c r="B770" s="4" t="s">
        <v>213</v>
      </c>
      <c r="C770" s="4" t="s">
        <v>1213</v>
      </c>
      <c r="D770" s="4" t="s">
        <v>119</v>
      </c>
      <c r="E770" s="4" t="s">
        <v>215</v>
      </c>
      <c r="F770" s="4" t="s">
        <v>4433</v>
      </c>
      <c r="G770" s="5">
        <v>20000</v>
      </c>
      <c r="H770" s="5">
        <v>3000</v>
      </c>
      <c r="I770" s="5"/>
      <c r="J770" s="5"/>
      <c r="K770" s="5"/>
      <c r="L770" s="5">
        <v>3000</v>
      </c>
      <c r="M770" s="5" t="s">
        <v>170</v>
      </c>
      <c r="N770" s="5" t="s">
        <v>171</v>
      </c>
      <c r="O770" s="4" t="s">
        <v>119</v>
      </c>
      <c r="P770" s="4" t="s">
        <v>4434</v>
      </c>
      <c r="Q770" s="4" t="s">
        <v>4435</v>
      </c>
      <c r="R770" s="4" t="s">
        <v>174</v>
      </c>
      <c r="S770" s="4" t="s">
        <v>4436</v>
      </c>
      <c r="T770" s="4" t="s">
        <v>220</v>
      </c>
      <c r="U770" s="4" t="s">
        <v>1218</v>
      </c>
      <c r="V770" s="4" t="s">
        <v>4437</v>
      </c>
      <c r="W770" s="5">
        <v>17000</v>
      </c>
      <c r="X770" s="5">
        <v>17000</v>
      </c>
      <c r="Y770" s="4" t="s">
        <v>179</v>
      </c>
      <c r="Z770" s="4">
        <v>1</v>
      </c>
      <c r="AA770" s="4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</row>
    <row r="771" spans="1:252">
      <c r="A771" s="4" t="s">
        <v>4438</v>
      </c>
      <c r="B771" s="4" t="s">
        <v>213</v>
      </c>
      <c r="C771" s="4" t="s">
        <v>214</v>
      </c>
      <c r="D771" s="4" t="s">
        <v>119</v>
      </c>
      <c r="E771" s="4" t="s">
        <v>215</v>
      </c>
      <c r="F771" s="4" t="s">
        <v>4433</v>
      </c>
      <c r="G771" s="5">
        <v>30000</v>
      </c>
      <c r="H771" s="5">
        <v>4500</v>
      </c>
      <c r="I771" s="5"/>
      <c r="J771" s="5"/>
      <c r="K771" s="5"/>
      <c r="L771" s="5">
        <v>4500</v>
      </c>
      <c r="M771" s="5" t="s">
        <v>170</v>
      </c>
      <c r="N771" s="5" t="s">
        <v>171</v>
      </c>
      <c r="O771" s="4" t="s">
        <v>119</v>
      </c>
      <c r="P771" s="4" t="s">
        <v>4434</v>
      </c>
      <c r="Q771" s="4" t="s">
        <v>4435</v>
      </c>
      <c r="R771" s="4" t="s">
        <v>174</v>
      </c>
      <c r="S771" s="4" t="s">
        <v>4436</v>
      </c>
      <c r="T771" s="4" t="s">
        <v>220</v>
      </c>
      <c r="U771" s="4" t="s">
        <v>221</v>
      </c>
      <c r="V771" s="4" t="s">
        <v>4439</v>
      </c>
      <c r="W771" s="5">
        <v>25500</v>
      </c>
      <c r="X771" s="5">
        <v>25500</v>
      </c>
      <c r="Y771" s="4" t="s">
        <v>179</v>
      </c>
      <c r="Z771" s="4">
        <v>1</v>
      </c>
      <c r="AA771" s="4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</row>
    <row r="772" spans="1:252">
      <c r="A772" s="4" t="s">
        <v>4440</v>
      </c>
      <c r="B772" s="4" t="s">
        <v>166</v>
      </c>
      <c r="C772" s="4" t="s">
        <v>232</v>
      </c>
      <c r="D772" s="4" t="s">
        <v>56</v>
      </c>
      <c r="E772" s="4" t="s">
        <v>168</v>
      </c>
      <c r="F772" s="4" t="s">
        <v>4441</v>
      </c>
      <c r="G772" s="5">
        <v>11765</v>
      </c>
      <c r="H772" s="5">
        <v>1764.75</v>
      </c>
      <c r="I772" s="5"/>
      <c r="J772" s="5"/>
      <c r="K772" s="5"/>
      <c r="L772" s="5">
        <v>1764.75</v>
      </c>
      <c r="M772" s="5" t="s">
        <v>170</v>
      </c>
      <c r="N772" s="5" t="s">
        <v>171</v>
      </c>
      <c r="O772" s="4" t="s">
        <v>233</v>
      </c>
      <c r="P772" s="4" t="s">
        <v>4442</v>
      </c>
      <c r="Q772" s="4" t="s">
        <v>4443</v>
      </c>
      <c r="R772" s="4" t="s">
        <v>174</v>
      </c>
      <c r="S772" s="4" t="s">
        <v>4444</v>
      </c>
      <c r="T772" s="4" t="s">
        <v>176</v>
      </c>
      <c r="U772" s="4" t="s">
        <v>177</v>
      </c>
      <c r="V772" s="4" t="s">
        <v>4445</v>
      </c>
      <c r="W772" s="5">
        <v>10000.25</v>
      </c>
      <c r="X772" s="5">
        <v>10000.25</v>
      </c>
      <c r="Y772" s="4" t="s">
        <v>179</v>
      </c>
      <c r="Z772" s="4">
        <v>1</v>
      </c>
      <c r="AA772" s="4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</row>
    <row r="773" spans="1:252">
      <c r="A773" s="4" t="s">
        <v>4446</v>
      </c>
      <c r="B773" s="4" t="s">
        <v>1357</v>
      </c>
      <c r="C773" s="4" t="s">
        <v>1358</v>
      </c>
      <c r="D773" s="4" t="s">
        <v>105</v>
      </c>
      <c r="E773" s="4" t="s">
        <v>307</v>
      </c>
      <c r="F773" s="4" t="s">
        <v>4447</v>
      </c>
      <c r="G773" s="5">
        <v>21774</v>
      </c>
      <c r="H773" s="5">
        <v>3266.1</v>
      </c>
      <c r="I773" s="5"/>
      <c r="J773" s="5"/>
      <c r="K773" s="5"/>
      <c r="L773" s="5">
        <v>3266.1</v>
      </c>
      <c r="M773" s="5" t="s">
        <v>170</v>
      </c>
      <c r="N773" s="5" t="s">
        <v>171</v>
      </c>
      <c r="O773" s="4" t="s">
        <v>105</v>
      </c>
      <c r="P773" s="4" t="s">
        <v>4448</v>
      </c>
      <c r="Q773" s="4" t="s">
        <v>4449</v>
      </c>
      <c r="R773" s="4" t="s">
        <v>174</v>
      </c>
      <c r="S773" s="4" t="s">
        <v>4450</v>
      </c>
      <c r="T773" s="4" t="s">
        <v>176</v>
      </c>
      <c r="U773" s="4" t="s">
        <v>377</v>
      </c>
      <c r="V773" s="4" t="s">
        <v>4451</v>
      </c>
      <c r="W773" s="5">
        <v>18507.9</v>
      </c>
      <c r="X773" s="5">
        <v>18507.9</v>
      </c>
      <c r="Y773" s="4" t="s">
        <v>211</v>
      </c>
      <c r="Z773" s="4">
        <v>1</v>
      </c>
      <c r="AA773" s="4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</row>
    <row r="774" spans="1:252">
      <c r="A774" s="4" t="s">
        <v>4452</v>
      </c>
      <c r="B774" s="4" t="s">
        <v>348</v>
      </c>
      <c r="C774" s="4" t="s">
        <v>349</v>
      </c>
      <c r="D774" s="4" t="s">
        <v>133</v>
      </c>
      <c r="E774" s="4" t="s">
        <v>191</v>
      </c>
      <c r="F774" s="4" t="s">
        <v>4453</v>
      </c>
      <c r="G774" s="5">
        <v>15882</v>
      </c>
      <c r="H774" s="5">
        <v>2382.3</v>
      </c>
      <c r="I774" s="5"/>
      <c r="J774" s="5"/>
      <c r="K774" s="5"/>
      <c r="L774" s="5">
        <v>2382.3</v>
      </c>
      <c r="M774" s="5" t="s">
        <v>170</v>
      </c>
      <c r="N774" s="5" t="s">
        <v>171</v>
      </c>
      <c r="O774" s="4" t="s">
        <v>133</v>
      </c>
      <c r="P774" s="4" t="s">
        <v>4454</v>
      </c>
      <c r="Q774" s="4" t="s">
        <v>4455</v>
      </c>
      <c r="R774" s="4" t="s">
        <v>174</v>
      </c>
      <c r="S774" s="4" t="s">
        <v>4456</v>
      </c>
      <c r="T774" s="4" t="s">
        <v>176</v>
      </c>
      <c r="U774" s="4" t="s">
        <v>209</v>
      </c>
      <c r="V774" s="4" t="s">
        <v>4457</v>
      </c>
      <c r="W774" s="5">
        <v>13499.7</v>
      </c>
      <c r="X774" s="5">
        <v>13499.7</v>
      </c>
      <c r="Y774" s="4" t="s">
        <v>211</v>
      </c>
      <c r="Z774" s="4">
        <v>1</v>
      </c>
      <c r="AA774" s="4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</row>
    <row r="775" spans="1:252">
      <c r="A775" s="4" t="s">
        <v>4458</v>
      </c>
      <c r="B775" s="4" t="s">
        <v>1776</v>
      </c>
      <c r="C775" s="4" t="s">
        <v>1777</v>
      </c>
      <c r="D775" s="4" t="s">
        <v>64</v>
      </c>
      <c r="E775" s="4" t="s">
        <v>168</v>
      </c>
      <c r="F775" s="4" t="s">
        <v>4459</v>
      </c>
      <c r="G775" s="5">
        <v>2198</v>
      </c>
      <c r="H775" s="5">
        <v>329.7</v>
      </c>
      <c r="I775" s="5"/>
      <c r="J775" s="5"/>
      <c r="K775" s="5"/>
      <c r="L775" s="5">
        <v>329.7</v>
      </c>
      <c r="M775" s="5" t="s">
        <v>170</v>
      </c>
      <c r="N775" s="5" t="s">
        <v>171</v>
      </c>
      <c r="O775" s="4" t="s">
        <v>1779</v>
      </c>
      <c r="P775" s="4" t="s">
        <v>4460</v>
      </c>
      <c r="Q775" s="4" t="s">
        <v>4461</v>
      </c>
      <c r="R775" s="4" t="s">
        <v>174</v>
      </c>
      <c r="S775" s="4" t="s">
        <v>4462</v>
      </c>
      <c r="T775" s="4" t="s">
        <v>197</v>
      </c>
      <c r="U775" s="4" t="s">
        <v>739</v>
      </c>
      <c r="V775" s="4" t="s">
        <v>4463</v>
      </c>
      <c r="W775" s="5">
        <v>1868.3</v>
      </c>
      <c r="X775" s="5">
        <v>1868.3</v>
      </c>
      <c r="Y775" s="4" t="s">
        <v>211</v>
      </c>
      <c r="Z775" s="4">
        <v>1</v>
      </c>
      <c r="AA775" s="4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</row>
    <row r="776" spans="1:252">
      <c r="A776" s="4" t="s">
        <v>4464</v>
      </c>
      <c r="B776" s="4" t="s">
        <v>201</v>
      </c>
      <c r="C776" s="4" t="s">
        <v>396</v>
      </c>
      <c r="D776" s="4" t="s">
        <v>28</v>
      </c>
      <c r="E776" s="4" t="s">
        <v>203</v>
      </c>
      <c r="F776" s="4" t="s">
        <v>4465</v>
      </c>
      <c r="G776" s="5">
        <v>42565</v>
      </c>
      <c r="H776" s="5">
        <v>6384.75</v>
      </c>
      <c r="I776" s="5"/>
      <c r="J776" s="5"/>
      <c r="K776" s="5"/>
      <c r="L776" s="5">
        <v>6384.75</v>
      </c>
      <c r="M776" s="5" t="s">
        <v>170</v>
      </c>
      <c r="N776" s="5" t="s">
        <v>171</v>
      </c>
      <c r="O776" s="4" t="s">
        <v>398</v>
      </c>
      <c r="P776" s="4" t="s">
        <v>4466</v>
      </c>
      <c r="Q776" s="4" t="s">
        <v>4467</v>
      </c>
      <c r="R776" s="4" t="s">
        <v>242</v>
      </c>
      <c r="S776" s="4" t="s">
        <v>4468</v>
      </c>
      <c r="T776" s="4" t="s">
        <v>197</v>
      </c>
      <c r="U776" s="4" t="s">
        <v>244</v>
      </c>
      <c r="V776" s="4" t="s">
        <v>4469</v>
      </c>
      <c r="W776" s="5">
        <v>36180.25</v>
      </c>
      <c r="X776" s="5">
        <v>36180.25</v>
      </c>
      <c r="Y776" s="4" t="s">
        <v>179</v>
      </c>
      <c r="Z776" s="4">
        <v>1</v>
      </c>
      <c r="AA776" s="4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</row>
    <row r="777" spans="1:252">
      <c r="A777" s="4" t="s">
        <v>4470</v>
      </c>
      <c r="B777" s="4" t="s">
        <v>315</v>
      </c>
      <c r="C777" s="4" t="s">
        <v>976</v>
      </c>
      <c r="D777" s="4" t="s">
        <v>35</v>
      </c>
      <c r="E777" s="4" t="s">
        <v>317</v>
      </c>
      <c r="F777" s="4" t="s">
        <v>4471</v>
      </c>
      <c r="G777" s="5">
        <v>3865</v>
      </c>
      <c r="H777" s="5">
        <v>579.75</v>
      </c>
      <c r="I777" s="5"/>
      <c r="J777" s="5"/>
      <c r="K777" s="5"/>
      <c r="L777" s="5">
        <v>579.75</v>
      </c>
      <c r="M777" s="5" t="s">
        <v>170</v>
      </c>
      <c r="N777" s="5" t="s">
        <v>171</v>
      </c>
      <c r="O777" s="4" t="s">
        <v>978</v>
      </c>
      <c r="P777" s="4" t="s">
        <v>4472</v>
      </c>
      <c r="Q777" s="4" t="s">
        <v>4473</v>
      </c>
      <c r="R777" s="4" t="s">
        <v>260</v>
      </c>
      <c r="S777" s="4" t="s">
        <v>4474</v>
      </c>
      <c r="T777" s="4" t="s">
        <v>197</v>
      </c>
      <c r="U777" s="4" t="s">
        <v>770</v>
      </c>
      <c r="V777" s="4" t="s">
        <v>4475</v>
      </c>
      <c r="W777" s="5">
        <v>3285.25</v>
      </c>
      <c r="X777" s="5">
        <v>3285.25</v>
      </c>
      <c r="Y777" s="4" t="s">
        <v>179</v>
      </c>
      <c r="Z777" s="4">
        <v>1</v>
      </c>
      <c r="AA777" s="4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</row>
    <row r="778" spans="1:252">
      <c r="A778" s="4" t="s">
        <v>4476</v>
      </c>
      <c r="B778" s="4" t="s">
        <v>1632</v>
      </c>
      <c r="C778" s="4" t="s">
        <v>1831</v>
      </c>
      <c r="D778" s="4" t="s">
        <v>54</v>
      </c>
      <c r="E778" s="4" t="s">
        <v>317</v>
      </c>
      <c r="F778" s="4" t="s">
        <v>4477</v>
      </c>
      <c r="G778" s="5">
        <v>9010.88</v>
      </c>
      <c r="H778" s="5">
        <v>1351.63</v>
      </c>
      <c r="I778" s="5"/>
      <c r="J778" s="5"/>
      <c r="K778" s="5"/>
      <c r="L778" s="5">
        <v>1351.63</v>
      </c>
      <c r="M778" s="5" t="s">
        <v>170</v>
      </c>
      <c r="N778" s="5" t="s">
        <v>171</v>
      </c>
      <c r="O778" s="4" t="s">
        <v>54</v>
      </c>
      <c r="P778" s="4" t="s">
        <v>4478</v>
      </c>
      <c r="Q778" s="4" t="s">
        <v>4479</v>
      </c>
      <c r="R778" s="4" t="s">
        <v>174</v>
      </c>
      <c r="S778" s="4" t="s">
        <v>4480</v>
      </c>
      <c r="T778" s="4" t="s">
        <v>176</v>
      </c>
      <c r="U778" s="4" t="s">
        <v>209</v>
      </c>
      <c r="V778" s="4" t="s">
        <v>4481</v>
      </c>
      <c r="W778" s="5">
        <v>7659.25</v>
      </c>
      <c r="X778" s="5">
        <v>7659.25</v>
      </c>
      <c r="Y778" s="4" t="s">
        <v>211</v>
      </c>
      <c r="Z778" s="4">
        <v>1</v>
      </c>
      <c r="AA778" s="4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</row>
    <row r="779" spans="1:252">
      <c r="A779" s="4" t="s">
        <v>4482</v>
      </c>
      <c r="B779" s="4" t="s">
        <v>1678</v>
      </c>
      <c r="C779" s="4" t="s">
        <v>1679</v>
      </c>
      <c r="D779" s="4" t="s">
        <v>65</v>
      </c>
      <c r="E779" s="4" t="s">
        <v>168</v>
      </c>
      <c r="F779" s="4" t="s">
        <v>4483</v>
      </c>
      <c r="G779" s="5">
        <v>74054</v>
      </c>
      <c r="H779" s="5">
        <v>11108.1</v>
      </c>
      <c r="I779" s="5"/>
      <c r="J779" s="5"/>
      <c r="K779" s="5"/>
      <c r="L779" s="5">
        <v>11108.1</v>
      </c>
      <c r="M779" s="5" t="s">
        <v>170</v>
      </c>
      <c r="N779" s="5" t="s">
        <v>171</v>
      </c>
      <c r="O779" s="4" t="s">
        <v>65</v>
      </c>
      <c r="P779" s="4" t="s">
        <v>4484</v>
      </c>
      <c r="Q779" s="4" t="s">
        <v>4485</v>
      </c>
      <c r="R779" s="4" t="s">
        <v>174</v>
      </c>
      <c r="S779" s="4" t="s">
        <v>4486</v>
      </c>
      <c r="T779" s="4" t="s">
        <v>176</v>
      </c>
      <c r="U779" s="4" t="s">
        <v>377</v>
      </c>
      <c r="V779" s="4" t="s">
        <v>4487</v>
      </c>
      <c r="W779" s="5">
        <v>62945.9</v>
      </c>
      <c r="X779" s="5">
        <v>62945.9</v>
      </c>
      <c r="Y779" s="4" t="s">
        <v>179</v>
      </c>
      <c r="Z779" s="4">
        <v>1</v>
      </c>
      <c r="AA779" s="4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</row>
    <row r="780" spans="1:252">
      <c r="A780" s="4" t="s">
        <v>4488</v>
      </c>
      <c r="B780" s="4" t="s">
        <v>1101</v>
      </c>
      <c r="C780" s="4" t="s">
        <v>1102</v>
      </c>
      <c r="D780" s="4" t="s">
        <v>126</v>
      </c>
      <c r="E780" s="4" t="s">
        <v>203</v>
      </c>
      <c r="F780" s="4" t="s">
        <v>4489</v>
      </c>
      <c r="G780" s="5">
        <v>21000</v>
      </c>
      <c r="H780" s="5">
        <v>3150</v>
      </c>
      <c r="I780" s="5"/>
      <c r="J780" s="5"/>
      <c r="K780" s="5"/>
      <c r="L780" s="5">
        <v>3150</v>
      </c>
      <c r="M780" s="5" t="s">
        <v>170</v>
      </c>
      <c r="N780" s="5" t="s">
        <v>171</v>
      </c>
      <c r="O780" s="4" t="s">
        <v>126</v>
      </c>
      <c r="P780" s="4" t="s">
        <v>4490</v>
      </c>
      <c r="Q780" s="4" t="s">
        <v>4491</v>
      </c>
      <c r="R780" s="4" t="s">
        <v>174</v>
      </c>
      <c r="S780" s="4" t="s">
        <v>4492</v>
      </c>
      <c r="T780" s="4" t="s">
        <v>176</v>
      </c>
      <c r="U780" s="4" t="s">
        <v>253</v>
      </c>
      <c r="V780" s="4" t="s">
        <v>4493</v>
      </c>
      <c r="W780" s="5">
        <v>17850</v>
      </c>
      <c r="X780" s="5">
        <v>17850</v>
      </c>
      <c r="Y780" s="4" t="s">
        <v>179</v>
      </c>
      <c r="Z780" s="4">
        <v>1</v>
      </c>
      <c r="AA780" s="4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</row>
    <row r="781" spans="1:252">
      <c r="A781" s="4" t="s">
        <v>4494</v>
      </c>
      <c r="B781" s="4" t="s">
        <v>284</v>
      </c>
      <c r="C781" s="4" t="s">
        <v>328</v>
      </c>
      <c r="D781" s="4" t="s">
        <v>124</v>
      </c>
      <c r="E781" s="4" t="s">
        <v>203</v>
      </c>
      <c r="F781" s="4" t="s">
        <v>4495</v>
      </c>
      <c r="G781" s="5">
        <v>20000</v>
      </c>
      <c r="H781" s="5">
        <v>3000</v>
      </c>
      <c r="I781" s="5"/>
      <c r="J781" s="5"/>
      <c r="K781" s="5"/>
      <c r="L781" s="5">
        <v>3000</v>
      </c>
      <c r="M781" s="5" t="s">
        <v>170</v>
      </c>
      <c r="N781" s="5" t="s">
        <v>171</v>
      </c>
      <c r="O781" s="4" t="s">
        <v>124</v>
      </c>
      <c r="P781" s="4" t="s">
        <v>4496</v>
      </c>
      <c r="Q781" s="4" t="s">
        <v>4497</v>
      </c>
      <c r="R781" s="4" t="s">
        <v>251</v>
      </c>
      <c r="S781" s="4" t="s">
        <v>4498</v>
      </c>
      <c r="T781" s="4" t="s">
        <v>176</v>
      </c>
      <c r="U781" s="4" t="s">
        <v>181</v>
      </c>
      <c r="V781" s="4" t="s">
        <v>4499</v>
      </c>
      <c r="W781" s="5">
        <v>17000</v>
      </c>
      <c r="X781" s="5">
        <v>17000</v>
      </c>
      <c r="Y781" s="4" t="s">
        <v>179</v>
      </c>
      <c r="Z781" s="4">
        <v>1</v>
      </c>
      <c r="AA781" s="4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</row>
    <row r="782" spans="1:252">
      <c r="A782" s="4" t="s">
        <v>4500</v>
      </c>
      <c r="B782" s="4" t="s">
        <v>967</v>
      </c>
      <c r="C782" s="4" t="s">
        <v>968</v>
      </c>
      <c r="D782" s="4" t="s">
        <v>10</v>
      </c>
      <c r="E782" s="4" t="s">
        <v>191</v>
      </c>
      <c r="F782" s="4" t="s">
        <v>4501</v>
      </c>
      <c r="G782" s="5">
        <v>3800.6</v>
      </c>
      <c r="H782" s="5">
        <v>570.09</v>
      </c>
      <c r="I782" s="5"/>
      <c r="J782" s="5"/>
      <c r="K782" s="5"/>
      <c r="L782" s="5">
        <v>570.09</v>
      </c>
      <c r="M782" s="5" t="s">
        <v>170</v>
      </c>
      <c r="N782" s="5" t="s">
        <v>171</v>
      </c>
      <c r="O782" s="4" t="s">
        <v>970</v>
      </c>
      <c r="P782" s="4" t="s">
        <v>4502</v>
      </c>
      <c r="Q782" s="4" t="s">
        <v>4503</v>
      </c>
      <c r="R782" s="4" t="s">
        <v>174</v>
      </c>
      <c r="S782" s="4" t="s">
        <v>4504</v>
      </c>
      <c r="T782" s="4" t="s">
        <v>176</v>
      </c>
      <c r="U782" s="4" t="s">
        <v>209</v>
      </c>
      <c r="V782" s="4" t="s">
        <v>4505</v>
      </c>
      <c r="W782" s="5">
        <v>3230.51</v>
      </c>
      <c r="X782" s="5">
        <v>3230.51</v>
      </c>
      <c r="Y782" s="4" t="s">
        <v>211</v>
      </c>
      <c r="Z782" s="4">
        <v>1</v>
      </c>
      <c r="AA782" s="4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</row>
    <row r="783" spans="1:252">
      <c r="A783" s="4" t="s">
        <v>4506</v>
      </c>
      <c r="B783" s="4" t="s">
        <v>539</v>
      </c>
      <c r="C783" s="4" t="s">
        <v>540</v>
      </c>
      <c r="D783" s="4" t="s">
        <v>46</v>
      </c>
      <c r="E783" s="4" t="s">
        <v>168</v>
      </c>
      <c r="F783" s="4" t="s">
        <v>4507</v>
      </c>
      <c r="G783" s="5">
        <v>35115.32</v>
      </c>
      <c r="H783" s="5">
        <v>5267.3</v>
      </c>
      <c r="I783" s="5"/>
      <c r="J783" s="5"/>
      <c r="K783" s="5"/>
      <c r="L783" s="5">
        <v>5267.3</v>
      </c>
      <c r="M783" s="5" t="s">
        <v>170</v>
      </c>
      <c r="N783" s="5" t="s">
        <v>171</v>
      </c>
      <c r="O783" s="4" t="s">
        <v>266</v>
      </c>
      <c r="P783" s="4" t="s">
        <v>4508</v>
      </c>
      <c r="Q783" s="4" t="s">
        <v>4509</v>
      </c>
      <c r="R783" s="4" t="s">
        <v>174</v>
      </c>
      <c r="S783" s="4" t="s">
        <v>4510</v>
      </c>
      <c r="T783" s="4" t="s">
        <v>176</v>
      </c>
      <c r="U783" s="4" t="s">
        <v>209</v>
      </c>
      <c r="V783" s="4" t="s">
        <v>4511</v>
      </c>
      <c r="W783" s="5">
        <v>29848.02</v>
      </c>
      <c r="X783" s="5">
        <v>29848.02</v>
      </c>
      <c r="Y783" s="4" t="s">
        <v>179</v>
      </c>
      <c r="Z783" s="4">
        <v>1</v>
      </c>
      <c r="AA783" s="4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</row>
    <row r="784" spans="1:252">
      <c r="A784" s="4" t="s">
        <v>4512</v>
      </c>
      <c r="B784" s="4" t="s">
        <v>539</v>
      </c>
      <c r="C784" s="4" t="s">
        <v>540</v>
      </c>
      <c r="D784" s="4" t="s">
        <v>46</v>
      </c>
      <c r="E784" s="4" t="s">
        <v>168</v>
      </c>
      <c r="F784" s="4" t="s">
        <v>4507</v>
      </c>
      <c r="G784" s="5">
        <v>4985.92</v>
      </c>
      <c r="H784" s="5">
        <v>747.89</v>
      </c>
      <c r="I784" s="5"/>
      <c r="J784" s="5"/>
      <c r="K784" s="5"/>
      <c r="L784" s="5">
        <v>747.89</v>
      </c>
      <c r="M784" s="5" t="s">
        <v>170</v>
      </c>
      <c r="N784" s="5" t="s">
        <v>171</v>
      </c>
      <c r="O784" s="4" t="s">
        <v>266</v>
      </c>
      <c r="P784" s="4" t="s">
        <v>4508</v>
      </c>
      <c r="Q784" s="4" t="s">
        <v>4509</v>
      </c>
      <c r="R784" s="4" t="s">
        <v>174</v>
      </c>
      <c r="S784" s="4" t="s">
        <v>4513</v>
      </c>
      <c r="T784" s="4" t="s">
        <v>176</v>
      </c>
      <c r="U784" s="4" t="s">
        <v>209</v>
      </c>
      <c r="V784" s="4" t="s">
        <v>4514</v>
      </c>
      <c r="W784" s="5">
        <v>4238.03</v>
      </c>
      <c r="X784" s="5">
        <v>4238.03</v>
      </c>
      <c r="Y784" s="4" t="s">
        <v>179</v>
      </c>
      <c r="Z784" s="4">
        <v>1</v>
      </c>
      <c r="AA784" s="4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</row>
    <row r="785" spans="1:252">
      <c r="A785" s="4" t="s">
        <v>4515</v>
      </c>
      <c r="B785" s="4" t="s">
        <v>627</v>
      </c>
      <c r="C785" s="4" t="s">
        <v>628</v>
      </c>
      <c r="D785" s="4" t="s">
        <v>80</v>
      </c>
      <c r="E785" s="4" t="s">
        <v>168</v>
      </c>
      <c r="F785" s="4" t="s">
        <v>4507</v>
      </c>
      <c r="G785" s="5">
        <v>18800</v>
      </c>
      <c r="H785" s="5">
        <v>2820</v>
      </c>
      <c r="I785" s="5"/>
      <c r="J785" s="5"/>
      <c r="K785" s="5"/>
      <c r="L785" s="5">
        <v>2820</v>
      </c>
      <c r="M785" s="5" t="s">
        <v>170</v>
      </c>
      <c r="N785" s="5" t="s">
        <v>171</v>
      </c>
      <c r="O785" s="4" t="s">
        <v>80</v>
      </c>
      <c r="P785" s="4" t="s">
        <v>4516</v>
      </c>
      <c r="Q785" s="4" t="s">
        <v>4517</v>
      </c>
      <c r="R785" s="4" t="s">
        <v>174</v>
      </c>
      <c r="S785" s="4" t="s">
        <v>4518</v>
      </c>
      <c r="T785" s="4" t="s">
        <v>176</v>
      </c>
      <c r="U785" s="4" t="s">
        <v>209</v>
      </c>
      <c r="V785" s="4" t="s">
        <v>4519</v>
      </c>
      <c r="W785" s="5">
        <v>15980</v>
      </c>
      <c r="X785" s="5">
        <v>15980</v>
      </c>
      <c r="Y785" s="4" t="s">
        <v>211</v>
      </c>
      <c r="Z785" s="4">
        <v>1</v>
      </c>
      <c r="AA785" s="4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</row>
    <row r="786" spans="1:252">
      <c r="A786" s="4" t="s">
        <v>4520</v>
      </c>
      <c r="B786" s="4" t="s">
        <v>355</v>
      </c>
      <c r="C786" s="4" t="s">
        <v>356</v>
      </c>
      <c r="D786" s="4" t="s">
        <v>93</v>
      </c>
      <c r="E786" s="4" t="s">
        <v>168</v>
      </c>
      <c r="F786" s="4" t="s">
        <v>4507</v>
      </c>
      <c r="G786" s="5">
        <v>5419</v>
      </c>
      <c r="H786" s="5">
        <v>812.85</v>
      </c>
      <c r="I786" s="5"/>
      <c r="J786" s="5"/>
      <c r="K786" s="5"/>
      <c r="L786" s="5">
        <v>812.85</v>
      </c>
      <c r="M786" s="5" t="s">
        <v>170</v>
      </c>
      <c r="N786" s="5" t="s">
        <v>171</v>
      </c>
      <c r="O786" s="4" t="s">
        <v>93</v>
      </c>
      <c r="P786" s="4" t="s">
        <v>4521</v>
      </c>
      <c r="Q786" s="4" t="s">
        <v>4522</v>
      </c>
      <c r="R786" s="4" t="s">
        <v>242</v>
      </c>
      <c r="S786" s="4" t="s">
        <v>4523</v>
      </c>
      <c r="T786" s="4" t="s">
        <v>176</v>
      </c>
      <c r="U786" s="4" t="s">
        <v>209</v>
      </c>
      <c r="V786" s="4" t="s">
        <v>4524</v>
      </c>
      <c r="W786" s="5">
        <v>4606.15</v>
      </c>
      <c r="X786" s="5">
        <v>4606.15</v>
      </c>
      <c r="Y786" s="4" t="s">
        <v>211</v>
      </c>
      <c r="Z786" s="4">
        <v>1</v>
      </c>
      <c r="AA786" s="4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</row>
    <row r="787" spans="1:252">
      <c r="A787" s="4" t="s">
        <v>4525</v>
      </c>
      <c r="B787" s="4" t="s">
        <v>432</v>
      </c>
      <c r="C787" s="4" t="s">
        <v>433</v>
      </c>
      <c r="D787" s="4" t="s">
        <v>128</v>
      </c>
      <c r="E787" s="4" t="s">
        <v>168</v>
      </c>
      <c r="F787" s="4" t="s">
        <v>4507</v>
      </c>
      <c r="G787" s="5">
        <v>30000</v>
      </c>
      <c r="H787" s="5">
        <v>4500</v>
      </c>
      <c r="I787" s="5"/>
      <c r="J787" s="5"/>
      <c r="K787" s="5"/>
      <c r="L787" s="5">
        <v>4500</v>
      </c>
      <c r="M787" s="5" t="s">
        <v>170</v>
      </c>
      <c r="N787" s="5" t="s">
        <v>171</v>
      </c>
      <c r="O787" s="4" t="s">
        <v>128</v>
      </c>
      <c r="P787" s="4" t="s">
        <v>4526</v>
      </c>
      <c r="Q787" s="4" t="s">
        <v>4527</v>
      </c>
      <c r="R787" s="4" t="s">
        <v>260</v>
      </c>
      <c r="S787" s="4" t="s">
        <v>4528</v>
      </c>
      <c r="T787" s="4" t="s">
        <v>176</v>
      </c>
      <c r="U787" s="4" t="s">
        <v>209</v>
      </c>
      <c r="V787" s="4" t="s">
        <v>4529</v>
      </c>
      <c r="W787" s="5">
        <v>25500</v>
      </c>
      <c r="X787" s="5">
        <v>25500</v>
      </c>
      <c r="Y787" s="4" t="s">
        <v>179</v>
      </c>
      <c r="Z787" s="4">
        <v>1</v>
      </c>
      <c r="AA787" s="4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</row>
    <row r="788" spans="1:252">
      <c r="A788" s="4" t="s">
        <v>4530</v>
      </c>
      <c r="B788" s="4" t="s">
        <v>693</v>
      </c>
      <c r="C788" s="4" t="s">
        <v>694</v>
      </c>
      <c r="D788" s="4" t="s">
        <v>11</v>
      </c>
      <c r="E788" s="4" t="s">
        <v>454</v>
      </c>
      <c r="F788" s="4" t="s">
        <v>4507</v>
      </c>
      <c r="G788" s="5">
        <v>3106.32</v>
      </c>
      <c r="H788" s="5">
        <v>465.95</v>
      </c>
      <c r="I788" s="5"/>
      <c r="J788" s="5"/>
      <c r="K788" s="5"/>
      <c r="L788" s="5">
        <v>465.95</v>
      </c>
      <c r="M788" s="5" t="s">
        <v>170</v>
      </c>
      <c r="N788" s="5" t="s">
        <v>171</v>
      </c>
      <c r="O788" s="4" t="s">
        <v>11</v>
      </c>
      <c r="P788" s="4" t="s">
        <v>4531</v>
      </c>
      <c r="Q788" s="4" t="s">
        <v>4532</v>
      </c>
      <c r="R788" s="4" t="s">
        <v>174</v>
      </c>
      <c r="S788" s="4" t="s">
        <v>4533</v>
      </c>
      <c r="T788" s="4" t="s">
        <v>176</v>
      </c>
      <c r="U788" s="4" t="s">
        <v>209</v>
      </c>
      <c r="V788" s="4" t="s">
        <v>4534</v>
      </c>
      <c r="W788" s="5">
        <v>2640.37</v>
      </c>
      <c r="X788" s="5">
        <v>2640.37</v>
      </c>
      <c r="Y788" s="4" t="s">
        <v>179</v>
      </c>
      <c r="Z788" s="4">
        <v>1</v>
      </c>
      <c r="AA788" s="4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</row>
    <row r="789" spans="1:252">
      <c r="A789" s="4" t="s">
        <v>4535</v>
      </c>
      <c r="B789" s="4" t="s">
        <v>1632</v>
      </c>
      <c r="C789" s="4" t="s">
        <v>1831</v>
      </c>
      <c r="D789" s="4" t="s">
        <v>54</v>
      </c>
      <c r="E789" s="4" t="s">
        <v>317</v>
      </c>
      <c r="F789" s="4" t="s">
        <v>4507</v>
      </c>
      <c r="G789" s="5">
        <v>12335.76</v>
      </c>
      <c r="H789" s="5">
        <v>1850.36</v>
      </c>
      <c r="I789" s="5"/>
      <c r="J789" s="5"/>
      <c r="K789" s="5"/>
      <c r="L789" s="5">
        <v>1850.36</v>
      </c>
      <c r="M789" s="5" t="s">
        <v>170</v>
      </c>
      <c r="N789" s="5" t="s">
        <v>171</v>
      </c>
      <c r="O789" s="4" t="s">
        <v>54</v>
      </c>
      <c r="P789" s="4" t="s">
        <v>4536</v>
      </c>
      <c r="Q789" s="4" t="s">
        <v>4537</v>
      </c>
      <c r="R789" s="4" t="s">
        <v>174</v>
      </c>
      <c r="S789" s="4" t="s">
        <v>4538</v>
      </c>
      <c r="T789" s="4" t="s">
        <v>176</v>
      </c>
      <c r="U789" s="4" t="s">
        <v>209</v>
      </c>
      <c r="V789" s="4" t="s">
        <v>4539</v>
      </c>
      <c r="W789" s="5">
        <v>10485.4</v>
      </c>
      <c r="X789" s="5">
        <v>10485.4</v>
      </c>
      <c r="Y789" s="4" t="s">
        <v>179</v>
      </c>
      <c r="Z789" s="4">
        <v>1</v>
      </c>
      <c r="AA789" s="4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</row>
    <row r="790" spans="1:252">
      <c r="A790" s="4" t="s">
        <v>4540</v>
      </c>
      <c r="B790" s="4" t="s">
        <v>1838</v>
      </c>
      <c r="C790" s="4" t="s">
        <v>1839</v>
      </c>
      <c r="D790" s="4" t="s">
        <v>134</v>
      </c>
      <c r="E790" s="4" t="s">
        <v>307</v>
      </c>
      <c r="F790" s="4" t="s">
        <v>4507</v>
      </c>
      <c r="G790" s="5">
        <v>299</v>
      </c>
      <c r="H790" s="5">
        <v>44.85</v>
      </c>
      <c r="I790" s="5"/>
      <c r="J790" s="5"/>
      <c r="K790" s="5"/>
      <c r="L790" s="5">
        <v>44.85</v>
      </c>
      <c r="M790" s="5" t="s">
        <v>170</v>
      </c>
      <c r="N790" s="5" t="s">
        <v>171</v>
      </c>
      <c r="O790" s="4" t="s">
        <v>134</v>
      </c>
      <c r="P790" s="4" t="s">
        <v>4541</v>
      </c>
      <c r="Q790" s="4" t="s">
        <v>4542</v>
      </c>
      <c r="R790" s="4" t="s">
        <v>174</v>
      </c>
      <c r="S790" s="4" t="s">
        <v>4543</v>
      </c>
      <c r="T790" s="4" t="s">
        <v>197</v>
      </c>
      <c r="U790" s="4" t="s">
        <v>739</v>
      </c>
      <c r="V790" s="4" t="s">
        <v>4544</v>
      </c>
      <c r="W790" s="5">
        <v>254.15</v>
      </c>
      <c r="X790" s="5">
        <v>254.15</v>
      </c>
      <c r="Y790" s="4" t="s">
        <v>211</v>
      </c>
      <c r="Z790" s="4">
        <v>1</v>
      </c>
      <c r="AA790" s="4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</row>
    <row r="791" spans="1:252">
      <c r="A791" s="4" t="s">
        <v>4545</v>
      </c>
      <c r="B791" s="4" t="s">
        <v>1838</v>
      </c>
      <c r="C791" s="4" t="s">
        <v>3450</v>
      </c>
      <c r="D791" s="4" t="s">
        <v>134</v>
      </c>
      <c r="E791" s="4" t="s">
        <v>307</v>
      </c>
      <c r="F791" s="4" t="s">
        <v>4507</v>
      </c>
      <c r="G791" s="5">
        <v>807</v>
      </c>
      <c r="H791" s="5">
        <v>121.05</v>
      </c>
      <c r="I791" s="5"/>
      <c r="J791" s="5"/>
      <c r="K791" s="5"/>
      <c r="L791" s="5">
        <v>121.05</v>
      </c>
      <c r="M791" s="5" t="s">
        <v>170</v>
      </c>
      <c r="N791" s="5" t="s">
        <v>171</v>
      </c>
      <c r="O791" s="4" t="s">
        <v>134</v>
      </c>
      <c r="P791" s="4" t="s">
        <v>4541</v>
      </c>
      <c r="Q791" s="4" t="s">
        <v>4542</v>
      </c>
      <c r="R791" s="4" t="s">
        <v>174</v>
      </c>
      <c r="S791" s="4" t="s">
        <v>4543</v>
      </c>
      <c r="T791" s="4" t="s">
        <v>197</v>
      </c>
      <c r="U791" s="4" t="s">
        <v>739</v>
      </c>
      <c r="V791" s="4" t="s">
        <v>4546</v>
      </c>
      <c r="W791" s="5">
        <v>685.95</v>
      </c>
      <c r="X791" s="5">
        <v>685.95</v>
      </c>
      <c r="Y791" s="4" t="s">
        <v>211</v>
      </c>
      <c r="Z791" s="4">
        <v>1</v>
      </c>
      <c r="AA791" s="4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</row>
    <row r="792" spans="1:252">
      <c r="A792" s="4" t="s">
        <v>4547</v>
      </c>
      <c r="B792" s="4" t="s">
        <v>213</v>
      </c>
      <c r="C792" s="4" t="s">
        <v>1213</v>
      </c>
      <c r="D792" s="4" t="s">
        <v>119</v>
      </c>
      <c r="E792" s="4" t="s">
        <v>215</v>
      </c>
      <c r="F792" s="4" t="s">
        <v>4548</v>
      </c>
      <c r="G792" s="5">
        <v>100000</v>
      </c>
      <c r="H792" s="5">
        <v>15000</v>
      </c>
      <c r="I792" s="5"/>
      <c r="J792" s="5"/>
      <c r="K792" s="5"/>
      <c r="L792" s="5">
        <v>15000</v>
      </c>
      <c r="M792" s="5" t="s">
        <v>170</v>
      </c>
      <c r="N792" s="5" t="s">
        <v>171</v>
      </c>
      <c r="O792" s="4" t="s">
        <v>119</v>
      </c>
      <c r="P792" s="4" t="s">
        <v>4549</v>
      </c>
      <c r="Q792" s="4" t="s">
        <v>4550</v>
      </c>
      <c r="R792" s="4" t="s">
        <v>174</v>
      </c>
      <c r="S792" s="4" t="s">
        <v>4551</v>
      </c>
      <c r="T792" s="4" t="s">
        <v>220</v>
      </c>
      <c r="U792" s="4" t="s">
        <v>1218</v>
      </c>
      <c r="V792" s="4" t="s">
        <v>4552</v>
      </c>
      <c r="W792" s="5">
        <v>85000</v>
      </c>
      <c r="X792" s="5">
        <v>85000</v>
      </c>
      <c r="Y792" s="4" t="s">
        <v>179</v>
      </c>
      <c r="Z792" s="4">
        <v>1</v>
      </c>
      <c r="AA792" s="4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</row>
    <row r="793" spans="1:252">
      <c r="A793" s="4" t="s">
        <v>4553</v>
      </c>
      <c r="B793" s="4" t="s">
        <v>213</v>
      </c>
      <c r="C793" s="4" t="s">
        <v>214</v>
      </c>
      <c r="D793" s="4" t="s">
        <v>119</v>
      </c>
      <c r="E793" s="4" t="s">
        <v>215</v>
      </c>
      <c r="F793" s="4" t="s">
        <v>4548</v>
      </c>
      <c r="G793" s="5">
        <v>100000</v>
      </c>
      <c r="H793" s="5">
        <v>15000</v>
      </c>
      <c r="I793" s="5"/>
      <c r="J793" s="5"/>
      <c r="K793" s="5"/>
      <c r="L793" s="5">
        <v>15000</v>
      </c>
      <c r="M793" s="5" t="s">
        <v>170</v>
      </c>
      <c r="N793" s="5" t="s">
        <v>171</v>
      </c>
      <c r="O793" s="4" t="s">
        <v>119</v>
      </c>
      <c r="P793" s="4" t="s">
        <v>4549</v>
      </c>
      <c r="Q793" s="4" t="s">
        <v>4550</v>
      </c>
      <c r="R793" s="4" t="s">
        <v>174</v>
      </c>
      <c r="S793" s="4" t="s">
        <v>4551</v>
      </c>
      <c r="T793" s="4" t="s">
        <v>220</v>
      </c>
      <c r="U793" s="4" t="s">
        <v>221</v>
      </c>
      <c r="V793" s="4" t="s">
        <v>4554</v>
      </c>
      <c r="W793" s="5">
        <v>85000</v>
      </c>
      <c r="X793" s="5">
        <v>85000</v>
      </c>
      <c r="Y793" s="4" t="s">
        <v>179</v>
      </c>
      <c r="Z793" s="4">
        <v>1</v>
      </c>
      <c r="AA793" s="4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</row>
    <row r="794" spans="1:252">
      <c r="A794" s="4" t="s">
        <v>4555</v>
      </c>
      <c r="B794" s="4" t="s">
        <v>315</v>
      </c>
      <c r="C794" s="4" t="s">
        <v>976</v>
      </c>
      <c r="D794" s="4" t="s">
        <v>35</v>
      </c>
      <c r="E794" s="4" t="s">
        <v>317</v>
      </c>
      <c r="F794" s="4" t="s">
        <v>4556</v>
      </c>
      <c r="G794" s="5">
        <v>4126</v>
      </c>
      <c r="H794" s="5">
        <v>618.9</v>
      </c>
      <c r="I794" s="5"/>
      <c r="J794" s="5"/>
      <c r="K794" s="5"/>
      <c r="L794" s="5">
        <v>618.9</v>
      </c>
      <c r="M794" s="5" t="s">
        <v>170</v>
      </c>
      <c r="N794" s="5" t="s">
        <v>171</v>
      </c>
      <c r="O794" s="4" t="s">
        <v>978</v>
      </c>
      <c r="P794" s="4" t="s">
        <v>4557</v>
      </c>
      <c r="Q794" s="4" t="s">
        <v>4558</v>
      </c>
      <c r="R794" s="4" t="s">
        <v>174</v>
      </c>
      <c r="S794" s="4" t="s">
        <v>4559</v>
      </c>
      <c r="T794" s="4" t="s">
        <v>197</v>
      </c>
      <c r="U794" s="4" t="s">
        <v>770</v>
      </c>
      <c r="V794" s="4" t="s">
        <v>4560</v>
      </c>
      <c r="W794" s="5">
        <v>3507.1</v>
      </c>
      <c r="X794" s="5">
        <v>3507.1</v>
      </c>
      <c r="Y794" s="4" t="s">
        <v>211</v>
      </c>
      <c r="Z794" s="4">
        <v>1</v>
      </c>
      <c r="AA794" s="4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</row>
    <row r="795" spans="1:252">
      <c r="A795" s="4" t="s">
        <v>4561</v>
      </c>
      <c r="B795" s="4" t="s">
        <v>355</v>
      </c>
      <c r="C795" s="4" t="s">
        <v>356</v>
      </c>
      <c r="D795" s="4" t="s">
        <v>93</v>
      </c>
      <c r="E795" s="4" t="s">
        <v>168</v>
      </c>
      <c r="F795" s="4" t="s">
        <v>4562</v>
      </c>
      <c r="G795" s="5">
        <v>58589</v>
      </c>
      <c r="H795" s="5">
        <v>8788.35</v>
      </c>
      <c r="I795" s="5"/>
      <c r="J795" s="5"/>
      <c r="K795" s="5"/>
      <c r="L795" s="5">
        <v>8788.35</v>
      </c>
      <c r="M795" s="5" t="s">
        <v>170</v>
      </c>
      <c r="N795" s="5" t="s">
        <v>171</v>
      </c>
      <c r="O795" s="4" t="s">
        <v>93</v>
      </c>
      <c r="P795" s="4" t="s">
        <v>4563</v>
      </c>
      <c r="Q795" s="4" t="s">
        <v>4564</v>
      </c>
      <c r="R795" s="4" t="s">
        <v>174</v>
      </c>
      <c r="S795" s="4" t="s">
        <v>4565</v>
      </c>
      <c r="T795" s="4" t="s">
        <v>176</v>
      </c>
      <c r="U795" s="4" t="s">
        <v>209</v>
      </c>
      <c r="V795" s="4" t="s">
        <v>4566</v>
      </c>
      <c r="W795" s="5">
        <v>49800.65</v>
      </c>
      <c r="X795" s="5">
        <v>49800.65</v>
      </c>
      <c r="Y795" s="4" t="s">
        <v>211</v>
      </c>
      <c r="Z795" s="4">
        <v>1</v>
      </c>
      <c r="AA795" s="4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</row>
    <row r="796" spans="1:252">
      <c r="A796" s="4" t="s">
        <v>4567</v>
      </c>
      <c r="B796" s="4" t="s">
        <v>523</v>
      </c>
      <c r="C796" s="4" t="s">
        <v>524</v>
      </c>
      <c r="D796" s="4" t="s">
        <v>30</v>
      </c>
      <c r="E796" s="4" t="s">
        <v>168</v>
      </c>
      <c r="F796" s="4" t="s">
        <v>4568</v>
      </c>
      <c r="G796" s="5">
        <v>2000</v>
      </c>
      <c r="H796" s="5">
        <v>300</v>
      </c>
      <c r="I796" s="5"/>
      <c r="J796" s="5"/>
      <c r="K796" s="5"/>
      <c r="L796" s="5">
        <v>300</v>
      </c>
      <c r="M796" s="5" t="s">
        <v>170</v>
      </c>
      <c r="N796" s="5" t="s">
        <v>171</v>
      </c>
      <c r="O796" s="4" t="s">
        <v>30</v>
      </c>
      <c r="P796" s="4" t="s">
        <v>4569</v>
      </c>
      <c r="Q796" s="4" t="s">
        <v>4570</v>
      </c>
      <c r="R796" s="4" t="s">
        <v>174</v>
      </c>
      <c r="S796" s="4" t="s">
        <v>4571</v>
      </c>
      <c r="T796" s="4" t="s">
        <v>176</v>
      </c>
      <c r="U796" s="4" t="s">
        <v>177</v>
      </c>
      <c r="V796" s="4" t="s">
        <v>4572</v>
      </c>
      <c r="W796" s="5">
        <v>1700</v>
      </c>
      <c r="X796" s="5">
        <v>1700</v>
      </c>
      <c r="Y796" s="4" t="s">
        <v>211</v>
      </c>
      <c r="Z796" s="4">
        <v>1</v>
      </c>
      <c r="AA796" s="4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</row>
    <row r="797" spans="1:252">
      <c r="A797" s="4" t="s">
        <v>4573</v>
      </c>
      <c r="B797" s="4" t="s">
        <v>224</v>
      </c>
      <c r="C797" s="4" t="s">
        <v>225</v>
      </c>
      <c r="D797" s="4" t="s">
        <v>116</v>
      </c>
      <c r="E797" s="4" t="s">
        <v>215</v>
      </c>
      <c r="F797" s="4" t="s">
        <v>4574</v>
      </c>
      <c r="G797" s="5">
        <v>18800</v>
      </c>
      <c r="H797" s="5">
        <v>2820</v>
      </c>
      <c r="I797" s="5"/>
      <c r="J797" s="5"/>
      <c r="K797" s="5"/>
      <c r="L797" s="5">
        <v>2820</v>
      </c>
      <c r="M797" s="5" t="s">
        <v>170</v>
      </c>
      <c r="N797" s="5" t="s">
        <v>171</v>
      </c>
      <c r="O797" s="4" t="s">
        <v>116</v>
      </c>
      <c r="P797" s="4" t="s">
        <v>4575</v>
      </c>
      <c r="Q797" s="4" t="s">
        <v>4576</v>
      </c>
      <c r="R797" s="4" t="s">
        <v>174</v>
      </c>
      <c r="S797" s="4" t="s">
        <v>4577</v>
      </c>
      <c r="T797" s="4" t="s">
        <v>176</v>
      </c>
      <c r="U797" s="4" t="s">
        <v>177</v>
      </c>
      <c r="V797" s="4" t="s">
        <v>4578</v>
      </c>
      <c r="W797" s="5">
        <v>15980</v>
      </c>
      <c r="X797" s="5">
        <v>15980</v>
      </c>
      <c r="Y797" s="4" t="s">
        <v>179</v>
      </c>
      <c r="Z797" s="4">
        <v>1</v>
      </c>
      <c r="AA797" s="4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</row>
    <row r="798" spans="1:252">
      <c r="A798" s="4" t="s">
        <v>4579</v>
      </c>
      <c r="B798" s="4" t="s">
        <v>4580</v>
      </c>
      <c r="C798" s="4" t="s">
        <v>4581</v>
      </c>
      <c r="D798" s="4" t="s">
        <v>94</v>
      </c>
      <c r="E798" s="4" t="s">
        <v>168</v>
      </c>
      <c r="F798" s="4" t="s">
        <v>4574</v>
      </c>
      <c r="G798" s="5">
        <v>1299</v>
      </c>
      <c r="H798" s="5">
        <v>194.85</v>
      </c>
      <c r="I798" s="5"/>
      <c r="J798" s="5"/>
      <c r="K798" s="5"/>
      <c r="L798" s="5">
        <v>194.85</v>
      </c>
      <c r="M798" s="5" t="s">
        <v>170</v>
      </c>
      <c r="N798" s="5" t="s">
        <v>171</v>
      </c>
      <c r="O798" s="4" t="s">
        <v>94</v>
      </c>
      <c r="P798" s="4" t="s">
        <v>4582</v>
      </c>
      <c r="Q798" s="4" t="s">
        <v>4583</v>
      </c>
      <c r="R798" s="4" t="s">
        <v>174</v>
      </c>
      <c r="S798" s="4" t="s">
        <v>4584</v>
      </c>
      <c r="T798" s="4" t="s">
        <v>176</v>
      </c>
      <c r="U798" s="4" t="s">
        <v>209</v>
      </c>
      <c r="V798" s="4" t="s">
        <v>4585</v>
      </c>
      <c r="W798" s="5">
        <v>1104.15</v>
      </c>
      <c r="X798" s="5">
        <v>1104.15</v>
      </c>
      <c r="Y798" s="4" t="s">
        <v>179</v>
      </c>
      <c r="Z798" s="4">
        <v>1</v>
      </c>
      <c r="AA798" s="4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</row>
    <row r="799" spans="1:252">
      <c r="A799" s="4" t="s">
        <v>4586</v>
      </c>
      <c r="B799" s="4" t="s">
        <v>213</v>
      </c>
      <c r="C799" s="4" t="s">
        <v>214</v>
      </c>
      <c r="D799" s="4" t="s">
        <v>119</v>
      </c>
      <c r="E799" s="4" t="s">
        <v>215</v>
      </c>
      <c r="F799" s="4" t="s">
        <v>4587</v>
      </c>
      <c r="G799" s="5">
        <v>10000</v>
      </c>
      <c r="H799" s="5">
        <v>1500</v>
      </c>
      <c r="I799" s="5"/>
      <c r="J799" s="5"/>
      <c r="K799" s="5"/>
      <c r="L799" s="5">
        <v>1500</v>
      </c>
      <c r="M799" s="5" t="s">
        <v>170</v>
      </c>
      <c r="N799" s="5" t="s">
        <v>171</v>
      </c>
      <c r="O799" s="4" t="s">
        <v>119</v>
      </c>
      <c r="P799" s="4" t="s">
        <v>4588</v>
      </c>
      <c r="Q799" s="4" t="s">
        <v>4589</v>
      </c>
      <c r="R799" s="4" t="s">
        <v>174</v>
      </c>
      <c r="S799" s="4" t="s">
        <v>4590</v>
      </c>
      <c r="T799" s="4" t="s">
        <v>220</v>
      </c>
      <c r="U799" s="4" t="s">
        <v>221</v>
      </c>
      <c r="V799" s="4" t="s">
        <v>4591</v>
      </c>
      <c r="W799" s="5">
        <v>8500</v>
      </c>
      <c r="X799" s="5">
        <v>8500</v>
      </c>
      <c r="Y799" s="4" t="s">
        <v>211</v>
      </c>
      <c r="Z799" s="4">
        <v>1</v>
      </c>
      <c r="AA799" s="4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</row>
    <row r="800" spans="1:252">
      <c r="A800" s="4" t="s">
        <v>4592</v>
      </c>
      <c r="B800" s="4" t="s">
        <v>1632</v>
      </c>
      <c r="C800" s="4" t="s">
        <v>1831</v>
      </c>
      <c r="D800" s="4" t="s">
        <v>54</v>
      </c>
      <c r="E800" s="4" t="s">
        <v>317</v>
      </c>
      <c r="F800" s="4" t="s">
        <v>4593</v>
      </c>
      <c r="G800" s="5">
        <v>2623.6</v>
      </c>
      <c r="H800" s="5">
        <v>393.54</v>
      </c>
      <c r="I800" s="5"/>
      <c r="J800" s="5"/>
      <c r="K800" s="5"/>
      <c r="L800" s="5">
        <v>393.54</v>
      </c>
      <c r="M800" s="5" t="s">
        <v>170</v>
      </c>
      <c r="N800" s="5" t="s">
        <v>171</v>
      </c>
      <c r="O800" s="4" t="s">
        <v>54</v>
      </c>
      <c r="P800" s="4" t="s">
        <v>4594</v>
      </c>
      <c r="Q800" s="4" t="s">
        <v>4595</v>
      </c>
      <c r="R800" s="4" t="s">
        <v>242</v>
      </c>
      <c r="S800" s="4" t="s">
        <v>4596</v>
      </c>
      <c r="T800" s="4" t="s">
        <v>176</v>
      </c>
      <c r="U800" s="4" t="s">
        <v>209</v>
      </c>
      <c r="V800" s="4" t="s">
        <v>4597</v>
      </c>
      <c r="W800" s="5">
        <v>2230.06</v>
      </c>
      <c r="X800" s="5">
        <v>2230.06</v>
      </c>
      <c r="Y800" s="4" t="s">
        <v>211</v>
      </c>
      <c r="Z800" s="4">
        <v>1</v>
      </c>
      <c r="AA800" s="4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</row>
    <row r="801" spans="1:252">
      <c r="A801" s="4" t="s">
        <v>4598</v>
      </c>
      <c r="B801" s="4" t="s">
        <v>1912</v>
      </c>
      <c r="C801" s="4" t="s">
        <v>1913</v>
      </c>
      <c r="D801" s="4" t="s">
        <v>111</v>
      </c>
      <c r="E801" s="4" t="s">
        <v>215</v>
      </c>
      <c r="F801" s="4" t="s">
        <v>4599</v>
      </c>
      <c r="G801" s="5">
        <v>23500</v>
      </c>
      <c r="H801" s="5">
        <v>3525</v>
      </c>
      <c r="I801" s="5"/>
      <c r="J801" s="5"/>
      <c r="K801" s="5"/>
      <c r="L801" s="5">
        <v>3525</v>
      </c>
      <c r="M801" s="5" t="s">
        <v>170</v>
      </c>
      <c r="N801" s="5" t="s">
        <v>171</v>
      </c>
      <c r="O801" s="4" t="s">
        <v>111</v>
      </c>
      <c r="P801" s="4" t="s">
        <v>4600</v>
      </c>
      <c r="Q801" s="4" t="s">
        <v>4601</v>
      </c>
      <c r="R801" s="4" t="s">
        <v>260</v>
      </c>
      <c r="S801" s="4" t="s">
        <v>4602</v>
      </c>
      <c r="T801" s="4" t="s">
        <v>176</v>
      </c>
      <c r="U801" s="4" t="s">
        <v>209</v>
      </c>
      <c r="V801" s="4" t="s">
        <v>4603</v>
      </c>
      <c r="W801" s="5">
        <v>19975</v>
      </c>
      <c r="X801" s="5">
        <v>19975</v>
      </c>
      <c r="Y801" s="4" t="s">
        <v>179</v>
      </c>
      <c r="Z801" s="4">
        <v>1</v>
      </c>
      <c r="AA801" s="4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</row>
    <row r="802" spans="1:252">
      <c r="A802" s="4" t="s">
        <v>4604</v>
      </c>
      <c r="B802" s="4" t="s">
        <v>672</v>
      </c>
      <c r="C802" s="4" t="s">
        <v>673</v>
      </c>
      <c r="D802" s="4" t="s">
        <v>106</v>
      </c>
      <c r="E802" s="4" t="s">
        <v>674</v>
      </c>
      <c r="F802" s="4" t="s">
        <v>4605</v>
      </c>
      <c r="G802" s="5">
        <v>38181</v>
      </c>
      <c r="H802" s="5">
        <v>5727.15</v>
      </c>
      <c r="I802" s="5"/>
      <c r="J802" s="5"/>
      <c r="K802" s="5"/>
      <c r="L802" s="5">
        <v>5727.15</v>
      </c>
      <c r="M802" s="5" t="s">
        <v>170</v>
      </c>
      <c r="N802" s="5" t="s">
        <v>171</v>
      </c>
      <c r="O802" s="4" t="s">
        <v>676</v>
      </c>
      <c r="P802" s="4" t="s">
        <v>4606</v>
      </c>
      <c r="Q802" s="4" t="s">
        <v>4607</v>
      </c>
      <c r="R802" s="4" t="s">
        <v>174</v>
      </c>
      <c r="S802" s="4" t="s">
        <v>4608</v>
      </c>
      <c r="T802" s="4" t="s">
        <v>176</v>
      </c>
      <c r="U802" s="4" t="s">
        <v>209</v>
      </c>
      <c r="V802" s="4" t="s">
        <v>4609</v>
      </c>
      <c r="W802" s="5">
        <v>32453.85</v>
      </c>
      <c r="X802" s="5">
        <v>32453.85</v>
      </c>
      <c r="Y802" s="4" t="s">
        <v>179</v>
      </c>
      <c r="Z802" s="4">
        <v>1</v>
      </c>
      <c r="AA802" s="4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</row>
    <row r="803" spans="1:252">
      <c r="A803" s="4" t="s">
        <v>4610</v>
      </c>
      <c r="B803" s="4" t="s">
        <v>672</v>
      </c>
      <c r="C803" s="4" t="s">
        <v>4611</v>
      </c>
      <c r="D803" s="4" t="s">
        <v>106</v>
      </c>
      <c r="E803" s="4" t="s">
        <v>674</v>
      </c>
      <c r="F803" s="4" t="s">
        <v>4605</v>
      </c>
      <c r="G803" s="5">
        <v>10810</v>
      </c>
      <c r="H803" s="5">
        <v>1621.5</v>
      </c>
      <c r="I803" s="5"/>
      <c r="J803" s="5"/>
      <c r="K803" s="5"/>
      <c r="L803" s="5">
        <v>1621.5</v>
      </c>
      <c r="M803" s="5" t="s">
        <v>170</v>
      </c>
      <c r="N803" s="5" t="s">
        <v>171</v>
      </c>
      <c r="O803" s="4" t="s">
        <v>4612</v>
      </c>
      <c r="P803" s="4" t="s">
        <v>4606</v>
      </c>
      <c r="Q803" s="4" t="s">
        <v>4607</v>
      </c>
      <c r="R803" s="4" t="s">
        <v>174</v>
      </c>
      <c r="S803" s="4" t="s">
        <v>4608</v>
      </c>
      <c r="T803" s="4" t="s">
        <v>176</v>
      </c>
      <c r="U803" s="4" t="s">
        <v>377</v>
      </c>
      <c r="V803" s="4" t="s">
        <v>4613</v>
      </c>
      <c r="W803" s="5">
        <v>9188.5</v>
      </c>
      <c r="X803" s="5">
        <v>9188.5</v>
      </c>
      <c r="Y803" s="4" t="s">
        <v>179</v>
      </c>
      <c r="Z803" s="4">
        <v>1</v>
      </c>
      <c r="AA803" s="4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</row>
    <row r="804" spans="1:252">
      <c r="A804" s="4" t="s">
        <v>4614</v>
      </c>
      <c r="B804" s="4" t="s">
        <v>348</v>
      </c>
      <c r="C804" s="4" t="s">
        <v>349</v>
      </c>
      <c r="D804" s="4" t="s">
        <v>133</v>
      </c>
      <c r="E804" s="4" t="s">
        <v>191</v>
      </c>
      <c r="F804" s="4" t="s">
        <v>4605</v>
      </c>
      <c r="G804" s="5">
        <v>22000</v>
      </c>
      <c r="H804" s="5">
        <v>3300</v>
      </c>
      <c r="I804" s="5"/>
      <c r="J804" s="5"/>
      <c r="K804" s="5"/>
      <c r="L804" s="5">
        <v>3300</v>
      </c>
      <c r="M804" s="5" t="s">
        <v>170</v>
      </c>
      <c r="N804" s="5" t="s">
        <v>171</v>
      </c>
      <c r="O804" s="4" t="s">
        <v>133</v>
      </c>
      <c r="P804" s="4" t="s">
        <v>4615</v>
      </c>
      <c r="Q804" s="4" t="s">
        <v>4616</v>
      </c>
      <c r="R804" s="4" t="s">
        <v>174</v>
      </c>
      <c r="S804" s="4" t="s">
        <v>4617</v>
      </c>
      <c r="T804" s="4" t="s">
        <v>176</v>
      </c>
      <c r="U804" s="4" t="s">
        <v>209</v>
      </c>
      <c r="V804" s="4" t="s">
        <v>4618</v>
      </c>
      <c r="W804" s="5">
        <v>18700</v>
      </c>
      <c r="X804" s="5">
        <v>18700</v>
      </c>
      <c r="Y804" s="4" t="s">
        <v>179</v>
      </c>
      <c r="Z804" s="4">
        <v>1</v>
      </c>
      <c r="AA804" s="4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</row>
    <row r="805" spans="1:252">
      <c r="A805" s="4" t="s">
        <v>4619</v>
      </c>
      <c r="B805" s="4" t="s">
        <v>4620</v>
      </c>
      <c r="C805" s="4" t="s">
        <v>4621</v>
      </c>
      <c r="D805" s="4" t="s">
        <v>67</v>
      </c>
      <c r="E805" s="4" t="s">
        <v>674</v>
      </c>
      <c r="F805" s="4" t="s">
        <v>4622</v>
      </c>
      <c r="G805" s="5">
        <v>35295</v>
      </c>
      <c r="H805" s="5">
        <v>5294.25</v>
      </c>
      <c r="I805" s="5"/>
      <c r="J805" s="5"/>
      <c r="K805" s="5"/>
      <c r="L805" s="5">
        <v>5294.25</v>
      </c>
      <c r="M805" s="5" t="s">
        <v>170</v>
      </c>
      <c r="N805" s="5" t="s">
        <v>171</v>
      </c>
      <c r="O805" s="4" t="s">
        <v>4623</v>
      </c>
      <c r="P805" s="4" t="s">
        <v>4624</v>
      </c>
      <c r="Q805" s="4" t="s">
        <v>4625</v>
      </c>
      <c r="R805" s="4" t="s">
        <v>174</v>
      </c>
      <c r="S805" s="4" t="s">
        <v>4626</v>
      </c>
      <c r="T805" s="4" t="s">
        <v>176</v>
      </c>
      <c r="U805" s="4" t="s">
        <v>209</v>
      </c>
      <c r="V805" s="4" t="s">
        <v>4627</v>
      </c>
      <c r="W805" s="5">
        <v>30000.75</v>
      </c>
      <c r="X805" s="5">
        <v>30000.75</v>
      </c>
      <c r="Y805" s="4" t="s">
        <v>179</v>
      </c>
      <c r="Z805" s="4">
        <v>1</v>
      </c>
      <c r="AA805" s="4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</row>
    <row r="806" spans="1:252">
      <c r="A806" s="4" t="s">
        <v>4628</v>
      </c>
      <c r="B806" s="4" t="s">
        <v>693</v>
      </c>
      <c r="C806" s="4" t="s">
        <v>694</v>
      </c>
      <c r="D806" s="4" t="s">
        <v>11</v>
      </c>
      <c r="E806" s="4" t="s">
        <v>454</v>
      </c>
      <c r="F806" s="4" t="s">
        <v>4629</v>
      </c>
      <c r="G806" s="5">
        <v>11959.6</v>
      </c>
      <c r="H806" s="5">
        <v>1793.94</v>
      </c>
      <c r="I806" s="5"/>
      <c r="J806" s="5"/>
      <c r="K806" s="5"/>
      <c r="L806" s="5">
        <v>1793.94</v>
      </c>
      <c r="M806" s="5" t="s">
        <v>170</v>
      </c>
      <c r="N806" s="5" t="s">
        <v>171</v>
      </c>
      <c r="O806" s="4" t="s">
        <v>11</v>
      </c>
      <c r="P806" s="4" t="s">
        <v>4630</v>
      </c>
      <c r="Q806" s="4" t="s">
        <v>4631</v>
      </c>
      <c r="R806" s="4" t="s">
        <v>251</v>
      </c>
      <c r="S806" s="4" t="s">
        <v>4632</v>
      </c>
      <c r="T806" s="4" t="s">
        <v>176</v>
      </c>
      <c r="U806" s="4" t="s">
        <v>209</v>
      </c>
      <c r="V806" s="4" t="s">
        <v>4633</v>
      </c>
      <c r="W806" s="5">
        <v>10165.66</v>
      </c>
      <c r="X806" s="5">
        <v>10165.66</v>
      </c>
      <c r="Y806" s="4" t="s">
        <v>211</v>
      </c>
      <c r="Z806" s="4">
        <v>1</v>
      </c>
      <c r="AA806" s="4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</row>
    <row r="807" spans="1:252">
      <c r="A807" s="4" t="s">
        <v>4634</v>
      </c>
      <c r="B807" s="4" t="s">
        <v>523</v>
      </c>
      <c r="C807" s="4" t="s">
        <v>4635</v>
      </c>
      <c r="D807" s="4" t="s">
        <v>30</v>
      </c>
      <c r="E807" s="4" t="s">
        <v>168</v>
      </c>
      <c r="F807" s="4" t="s">
        <v>4636</v>
      </c>
      <c r="G807" s="5">
        <v>6299</v>
      </c>
      <c r="H807" s="5">
        <v>944.85</v>
      </c>
      <c r="I807" s="5"/>
      <c r="J807" s="5"/>
      <c r="K807" s="5"/>
      <c r="L807" s="5">
        <v>944.85</v>
      </c>
      <c r="M807" s="5" t="s">
        <v>170</v>
      </c>
      <c r="N807" s="5" t="s">
        <v>171</v>
      </c>
      <c r="O807" s="4" t="s">
        <v>30</v>
      </c>
      <c r="P807" s="4" t="s">
        <v>4637</v>
      </c>
      <c r="Q807" s="4" t="s">
        <v>4638</v>
      </c>
      <c r="R807" s="4" t="s">
        <v>242</v>
      </c>
      <c r="S807" s="4" t="s">
        <v>4639</v>
      </c>
      <c r="T807" s="4" t="s">
        <v>176</v>
      </c>
      <c r="U807" s="4" t="s">
        <v>209</v>
      </c>
      <c r="V807" s="4" t="s">
        <v>4640</v>
      </c>
      <c r="W807" s="5">
        <v>5354.15</v>
      </c>
      <c r="X807" s="5">
        <v>5354.15</v>
      </c>
      <c r="Y807" s="4" t="s">
        <v>211</v>
      </c>
      <c r="Z807" s="4">
        <v>1</v>
      </c>
      <c r="AA807" s="4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</row>
    <row r="808" spans="1:252">
      <c r="A808" s="4" t="s">
        <v>4641</v>
      </c>
      <c r="B808" s="4" t="s">
        <v>264</v>
      </c>
      <c r="C808" s="4" t="s">
        <v>265</v>
      </c>
      <c r="D808" s="4" t="s">
        <v>4</v>
      </c>
      <c r="E808" s="4" t="s">
        <v>168</v>
      </c>
      <c r="F808" s="4" t="s">
        <v>4642</v>
      </c>
      <c r="G808" s="5">
        <v>4139.24</v>
      </c>
      <c r="H808" s="5">
        <v>620.89</v>
      </c>
      <c r="I808" s="5"/>
      <c r="J808" s="5"/>
      <c r="K808" s="5"/>
      <c r="L808" s="5">
        <v>620.89</v>
      </c>
      <c r="M808" s="5" t="s">
        <v>170</v>
      </c>
      <c r="N808" s="5" t="s">
        <v>171</v>
      </c>
      <c r="O808" s="4" t="s">
        <v>266</v>
      </c>
      <c r="P808" s="4" t="s">
        <v>4643</v>
      </c>
      <c r="Q808" s="4" t="s">
        <v>4644</v>
      </c>
      <c r="R808" s="4" t="s">
        <v>174</v>
      </c>
      <c r="S808" s="4" t="s">
        <v>4645</v>
      </c>
      <c r="T808" s="4" t="s">
        <v>176</v>
      </c>
      <c r="U808" s="4" t="s">
        <v>209</v>
      </c>
      <c r="V808" s="4" t="s">
        <v>4646</v>
      </c>
      <c r="W808" s="5">
        <v>3518.35</v>
      </c>
      <c r="X808" s="5">
        <v>3518.35</v>
      </c>
      <c r="Y808" s="4" t="s">
        <v>211</v>
      </c>
      <c r="Z808" s="4">
        <v>1</v>
      </c>
      <c r="AA808" s="4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</row>
    <row r="809" spans="1:252">
      <c r="A809" s="4" t="s">
        <v>4647</v>
      </c>
      <c r="B809" s="4" t="s">
        <v>355</v>
      </c>
      <c r="C809" s="4" t="s">
        <v>356</v>
      </c>
      <c r="D809" s="4" t="s">
        <v>93</v>
      </c>
      <c r="E809" s="4" t="s">
        <v>168</v>
      </c>
      <c r="F809" s="4" t="s">
        <v>4648</v>
      </c>
      <c r="G809" s="5">
        <v>36470</v>
      </c>
      <c r="H809" s="5">
        <v>5470.5</v>
      </c>
      <c r="I809" s="5"/>
      <c r="J809" s="5"/>
      <c r="K809" s="5"/>
      <c r="L809" s="5">
        <v>5470.5</v>
      </c>
      <c r="M809" s="5" t="s">
        <v>170</v>
      </c>
      <c r="N809" s="5" t="s">
        <v>171</v>
      </c>
      <c r="O809" s="4" t="s">
        <v>93</v>
      </c>
      <c r="P809" s="4" t="s">
        <v>4649</v>
      </c>
      <c r="Q809" s="4" t="s">
        <v>4650</v>
      </c>
      <c r="R809" s="4" t="s">
        <v>260</v>
      </c>
      <c r="S809" s="4" t="s">
        <v>4651</v>
      </c>
      <c r="T809" s="4" t="s">
        <v>176</v>
      </c>
      <c r="U809" s="4" t="s">
        <v>209</v>
      </c>
      <c r="V809" s="4" t="s">
        <v>4652</v>
      </c>
      <c r="W809" s="5">
        <v>30999.5</v>
      </c>
      <c r="X809" s="5">
        <v>30999.5</v>
      </c>
      <c r="Y809" s="4" t="s">
        <v>211</v>
      </c>
      <c r="Z809" s="4">
        <v>1</v>
      </c>
      <c r="AA809" s="4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</row>
    <row r="810" spans="1:252">
      <c r="A810" s="4" t="s">
        <v>4653</v>
      </c>
      <c r="B810" s="4" t="s">
        <v>539</v>
      </c>
      <c r="C810" s="4" t="s">
        <v>540</v>
      </c>
      <c r="D810" s="4" t="s">
        <v>46</v>
      </c>
      <c r="E810" s="4" t="s">
        <v>168</v>
      </c>
      <c r="F810" s="4" t="s">
        <v>4654</v>
      </c>
      <c r="G810" s="5">
        <v>4630</v>
      </c>
      <c r="H810" s="5">
        <v>694.5</v>
      </c>
      <c r="I810" s="5"/>
      <c r="J810" s="5"/>
      <c r="K810" s="5"/>
      <c r="L810" s="5">
        <v>694.5</v>
      </c>
      <c r="M810" s="5" t="s">
        <v>170</v>
      </c>
      <c r="N810" s="5" t="s">
        <v>171</v>
      </c>
      <c r="O810" s="4" t="s">
        <v>266</v>
      </c>
      <c r="P810" s="4" t="s">
        <v>4655</v>
      </c>
      <c r="Q810" s="4" t="s">
        <v>4656</v>
      </c>
      <c r="R810" s="4" t="s">
        <v>174</v>
      </c>
      <c r="S810" s="4" t="s">
        <v>4657</v>
      </c>
      <c r="T810" s="4" t="s">
        <v>176</v>
      </c>
      <c r="U810" s="4" t="s">
        <v>209</v>
      </c>
      <c r="V810" s="4" t="s">
        <v>4658</v>
      </c>
      <c r="W810" s="5">
        <v>3935.5</v>
      </c>
      <c r="X810" s="5">
        <v>3935.5</v>
      </c>
      <c r="Y810" s="4" t="s">
        <v>211</v>
      </c>
      <c r="Z810" s="4">
        <v>1</v>
      </c>
      <c r="AA810" s="4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</row>
    <row r="811" spans="1:252">
      <c r="A811" s="4" t="s">
        <v>4659</v>
      </c>
      <c r="B811" s="4" t="s">
        <v>264</v>
      </c>
      <c r="C811" s="4" t="s">
        <v>265</v>
      </c>
      <c r="D811" s="4" t="s">
        <v>4</v>
      </c>
      <c r="E811" s="4" t="s">
        <v>168</v>
      </c>
      <c r="F811" s="4" t="s">
        <v>4660</v>
      </c>
      <c r="G811" s="5">
        <v>4014.44</v>
      </c>
      <c r="H811" s="5">
        <v>602.17</v>
      </c>
      <c r="I811" s="5"/>
      <c r="J811" s="5"/>
      <c r="K811" s="5"/>
      <c r="L811" s="5">
        <v>602.17</v>
      </c>
      <c r="M811" s="5" t="s">
        <v>170</v>
      </c>
      <c r="N811" s="5" t="s">
        <v>171</v>
      </c>
      <c r="O811" s="4" t="s">
        <v>266</v>
      </c>
      <c r="P811" s="4" t="s">
        <v>4661</v>
      </c>
      <c r="Q811" s="4" t="s">
        <v>4662</v>
      </c>
      <c r="R811" s="4" t="s">
        <v>174</v>
      </c>
      <c r="S811" s="4" t="s">
        <v>4663</v>
      </c>
      <c r="T811" s="4" t="s">
        <v>176</v>
      </c>
      <c r="U811" s="4" t="s">
        <v>209</v>
      </c>
      <c r="V811" s="4" t="s">
        <v>4664</v>
      </c>
      <c r="W811" s="5">
        <v>3412.27</v>
      </c>
      <c r="X811" s="5">
        <v>3412.27</v>
      </c>
      <c r="Y811" s="4" t="s">
        <v>211</v>
      </c>
      <c r="Z811" s="4">
        <v>1</v>
      </c>
      <c r="AA811" s="4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</row>
    <row r="812" spans="1:252">
      <c r="A812" s="4" t="s">
        <v>4665</v>
      </c>
      <c r="B812" s="4" t="s">
        <v>627</v>
      </c>
      <c r="C812" s="4" t="s">
        <v>1498</v>
      </c>
      <c r="D812" s="4" t="s">
        <v>80</v>
      </c>
      <c r="E812" s="4" t="s">
        <v>168</v>
      </c>
      <c r="F812" s="4" t="s">
        <v>4666</v>
      </c>
      <c r="G812" s="5">
        <v>98000</v>
      </c>
      <c r="H812" s="5">
        <v>14700</v>
      </c>
      <c r="I812" s="5"/>
      <c r="J812" s="5"/>
      <c r="K812" s="5"/>
      <c r="L812" s="5">
        <v>14700</v>
      </c>
      <c r="M812" s="5" t="s">
        <v>170</v>
      </c>
      <c r="N812" s="5" t="s">
        <v>171</v>
      </c>
      <c r="O812" s="4" t="s">
        <v>80</v>
      </c>
      <c r="P812" s="4" t="s">
        <v>4667</v>
      </c>
      <c r="Q812" s="4" t="s">
        <v>4668</v>
      </c>
      <c r="R812" s="4" t="s">
        <v>174</v>
      </c>
      <c r="S812" s="4" t="s">
        <v>4669</v>
      </c>
      <c r="T812" s="4" t="s">
        <v>176</v>
      </c>
      <c r="U812" s="4" t="s">
        <v>209</v>
      </c>
      <c r="V812" s="4" t="s">
        <v>4670</v>
      </c>
      <c r="W812" s="5">
        <v>83300</v>
      </c>
      <c r="X812" s="5">
        <v>83300</v>
      </c>
      <c r="Y812" s="4" t="s">
        <v>179</v>
      </c>
      <c r="Z812" s="4">
        <v>1</v>
      </c>
      <c r="AA812" s="4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</row>
    <row r="813" spans="1:252">
      <c r="A813" s="4" t="s">
        <v>4671</v>
      </c>
      <c r="B813" s="4" t="s">
        <v>476</v>
      </c>
      <c r="C813" s="4" t="s">
        <v>477</v>
      </c>
      <c r="D813" s="4" t="s">
        <v>83</v>
      </c>
      <c r="E813" s="4" t="s">
        <v>168</v>
      </c>
      <c r="F813" s="4" t="s">
        <v>4672</v>
      </c>
      <c r="G813" s="5">
        <v>2403</v>
      </c>
      <c r="H813" s="5">
        <v>360.45</v>
      </c>
      <c r="I813" s="5"/>
      <c r="J813" s="5"/>
      <c r="K813" s="5"/>
      <c r="L813" s="5">
        <v>360.45</v>
      </c>
      <c r="M813" s="5" t="s">
        <v>170</v>
      </c>
      <c r="N813" s="5" t="s">
        <v>171</v>
      </c>
      <c r="O813" s="4" t="s">
        <v>83</v>
      </c>
      <c r="P813" s="4" t="s">
        <v>4673</v>
      </c>
      <c r="Q813" s="4" t="s">
        <v>4674</v>
      </c>
      <c r="R813" s="4" t="s">
        <v>260</v>
      </c>
      <c r="S813" s="4" t="s">
        <v>4675</v>
      </c>
      <c r="T813" s="4" t="s">
        <v>176</v>
      </c>
      <c r="U813" s="4" t="s">
        <v>209</v>
      </c>
      <c r="V813" s="4" t="s">
        <v>4676</v>
      </c>
      <c r="W813" s="5">
        <v>2042.55</v>
      </c>
      <c r="X813" s="5">
        <v>2042.55</v>
      </c>
      <c r="Y813" s="4" t="s">
        <v>179</v>
      </c>
      <c r="Z813" s="4">
        <v>1</v>
      </c>
      <c r="AA813" s="4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</row>
    <row r="814" spans="1:252">
      <c r="A814" s="4" t="s">
        <v>4677</v>
      </c>
      <c r="B814" s="4" t="s">
        <v>201</v>
      </c>
      <c r="C814" s="4" t="s">
        <v>321</v>
      </c>
      <c r="D814" s="4" t="s">
        <v>28</v>
      </c>
      <c r="E814" s="4" t="s">
        <v>203</v>
      </c>
      <c r="F814" s="4" t="s">
        <v>4678</v>
      </c>
      <c r="G814" s="5">
        <v>21370</v>
      </c>
      <c r="H814" s="5">
        <v>3205.5</v>
      </c>
      <c r="I814" s="5"/>
      <c r="J814" s="5"/>
      <c r="K814" s="5"/>
      <c r="L814" s="5">
        <v>3205.5</v>
      </c>
      <c r="M814" s="5" t="s">
        <v>170</v>
      </c>
      <c r="N814" s="5" t="s">
        <v>171</v>
      </c>
      <c r="O814" s="4" t="s">
        <v>322</v>
      </c>
      <c r="P814" s="4" t="s">
        <v>4679</v>
      </c>
      <c r="Q814" s="4" t="s">
        <v>4680</v>
      </c>
      <c r="R814" s="4" t="s">
        <v>174</v>
      </c>
      <c r="S814" s="4" t="s">
        <v>4681</v>
      </c>
      <c r="T814" s="4" t="s">
        <v>197</v>
      </c>
      <c r="U814" s="4" t="s">
        <v>244</v>
      </c>
      <c r="V814" s="4" t="s">
        <v>4682</v>
      </c>
      <c r="W814" s="5">
        <v>18164.5</v>
      </c>
      <c r="X814" s="5">
        <v>18164.5</v>
      </c>
      <c r="Y814" s="4" t="s">
        <v>179</v>
      </c>
      <c r="Z814" s="4">
        <v>1</v>
      </c>
      <c r="AA814" s="4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</row>
    <row r="815" spans="1:252">
      <c r="A815" s="4" t="s">
        <v>4683</v>
      </c>
      <c r="B815" s="4" t="s">
        <v>2645</v>
      </c>
      <c r="C815" s="4" t="s">
        <v>2646</v>
      </c>
      <c r="D815" s="4" t="s">
        <v>31</v>
      </c>
      <c r="E815" s="4" t="s">
        <v>307</v>
      </c>
      <c r="F815" s="4" t="s">
        <v>4684</v>
      </c>
      <c r="G815" s="5">
        <v>30428</v>
      </c>
      <c r="H815" s="5">
        <v>4564.2</v>
      </c>
      <c r="I815" s="5"/>
      <c r="J815" s="5"/>
      <c r="K815" s="5"/>
      <c r="L815" s="5">
        <v>4564.2</v>
      </c>
      <c r="M815" s="5" t="s">
        <v>170</v>
      </c>
      <c r="N815" s="5" t="s">
        <v>171</v>
      </c>
      <c r="O815" s="4" t="s">
        <v>31</v>
      </c>
      <c r="P815" s="4" t="s">
        <v>4685</v>
      </c>
      <c r="Q815" s="4" t="s">
        <v>4686</v>
      </c>
      <c r="R815" s="4" t="s">
        <v>174</v>
      </c>
      <c r="S815" s="4" t="s">
        <v>4687</v>
      </c>
      <c r="T815" s="4" t="s">
        <v>197</v>
      </c>
      <c r="U815" s="4" t="s">
        <v>198</v>
      </c>
      <c r="V815" s="4" t="s">
        <v>4688</v>
      </c>
      <c r="W815" s="5">
        <v>25863.8</v>
      </c>
      <c r="X815" s="5">
        <v>25863.8</v>
      </c>
      <c r="Y815" s="4" t="s">
        <v>179</v>
      </c>
      <c r="Z815" s="4">
        <v>1</v>
      </c>
      <c r="AA815" s="4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</row>
    <row r="816" spans="1:252">
      <c r="A816" s="4" t="s">
        <v>4689</v>
      </c>
      <c r="B816" s="4" t="s">
        <v>531</v>
      </c>
      <c r="C816" s="4" t="s">
        <v>532</v>
      </c>
      <c r="D816" s="4" t="s">
        <v>9</v>
      </c>
      <c r="E816" s="4" t="s">
        <v>191</v>
      </c>
      <c r="F816" s="4" t="s">
        <v>4690</v>
      </c>
      <c r="G816" s="5">
        <v>8110.12</v>
      </c>
      <c r="H816" s="5">
        <v>1216.52</v>
      </c>
      <c r="I816" s="5"/>
      <c r="J816" s="5"/>
      <c r="K816" s="5"/>
      <c r="L816" s="5">
        <v>1216.52</v>
      </c>
      <c r="M816" s="5" t="s">
        <v>170</v>
      </c>
      <c r="N816" s="5" t="s">
        <v>171</v>
      </c>
      <c r="O816" s="4" t="s">
        <v>9</v>
      </c>
      <c r="P816" s="4" t="s">
        <v>4691</v>
      </c>
      <c r="Q816" s="4" t="s">
        <v>4692</v>
      </c>
      <c r="R816" s="4" t="s">
        <v>174</v>
      </c>
      <c r="S816" s="4" t="s">
        <v>4693</v>
      </c>
      <c r="T816" s="4" t="s">
        <v>176</v>
      </c>
      <c r="U816" s="4" t="s">
        <v>209</v>
      </c>
      <c r="V816" s="4" t="s">
        <v>4694</v>
      </c>
      <c r="W816" s="5">
        <v>6893.6</v>
      </c>
      <c r="X816" s="5">
        <v>6893.6</v>
      </c>
      <c r="Y816" s="4" t="s">
        <v>211</v>
      </c>
      <c r="Z816" s="4">
        <v>1</v>
      </c>
      <c r="AA816" s="4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</row>
    <row r="817" spans="1:252">
      <c r="A817" s="4" t="s">
        <v>4695</v>
      </c>
      <c r="B817" s="4" t="s">
        <v>315</v>
      </c>
      <c r="C817" s="4" t="s">
        <v>976</v>
      </c>
      <c r="D817" s="4" t="s">
        <v>35</v>
      </c>
      <c r="E817" s="4" t="s">
        <v>317</v>
      </c>
      <c r="F817" s="4" t="s">
        <v>4696</v>
      </c>
      <c r="G817" s="5">
        <v>3330</v>
      </c>
      <c r="H817" s="5">
        <v>499.5</v>
      </c>
      <c r="I817" s="5"/>
      <c r="J817" s="5"/>
      <c r="K817" s="5"/>
      <c r="L817" s="5">
        <v>499.5</v>
      </c>
      <c r="M817" s="5" t="s">
        <v>170</v>
      </c>
      <c r="N817" s="5" t="s">
        <v>171</v>
      </c>
      <c r="O817" s="4" t="s">
        <v>978</v>
      </c>
      <c r="P817" s="4" t="s">
        <v>4697</v>
      </c>
      <c r="Q817" s="4" t="s">
        <v>4698</v>
      </c>
      <c r="R817" s="4" t="s">
        <v>174</v>
      </c>
      <c r="S817" s="4" t="s">
        <v>4699</v>
      </c>
      <c r="T817" s="4" t="s">
        <v>197</v>
      </c>
      <c r="U817" s="4" t="s">
        <v>770</v>
      </c>
      <c r="V817" s="4" t="s">
        <v>4700</v>
      </c>
      <c r="W817" s="5">
        <v>2830.5</v>
      </c>
      <c r="X817" s="5">
        <v>2830.5</v>
      </c>
      <c r="Y817" s="4" t="s">
        <v>179</v>
      </c>
      <c r="Z817" s="4">
        <v>1</v>
      </c>
      <c r="AA817" s="4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</row>
    <row r="818" spans="1:252">
      <c r="A818" s="4" t="s">
        <v>4701</v>
      </c>
      <c r="B818" s="4" t="s">
        <v>315</v>
      </c>
      <c r="C818" s="4" t="s">
        <v>976</v>
      </c>
      <c r="D818" s="4" t="s">
        <v>35</v>
      </c>
      <c r="E818" s="4" t="s">
        <v>317</v>
      </c>
      <c r="F818" s="4" t="s">
        <v>4696</v>
      </c>
      <c r="G818" s="5">
        <v>1000</v>
      </c>
      <c r="H818" s="5">
        <v>150</v>
      </c>
      <c r="I818" s="5"/>
      <c r="J818" s="5"/>
      <c r="K818" s="5"/>
      <c r="L818" s="5">
        <v>150</v>
      </c>
      <c r="M818" s="5" t="s">
        <v>170</v>
      </c>
      <c r="N818" s="5" t="s">
        <v>171</v>
      </c>
      <c r="O818" s="4" t="s">
        <v>978</v>
      </c>
      <c r="P818" s="4" t="s">
        <v>4697</v>
      </c>
      <c r="Q818" s="4" t="s">
        <v>4698</v>
      </c>
      <c r="R818" s="4" t="s">
        <v>174</v>
      </c>
      <c r="S818" s="4" t="s">
        <v>4699</v>
      </c>
      <c r="T818" s="4" t="s">
        <v>197</v>
      </c>
      <c r="U818" s="4" t="s">
        <v>770</v>
      </c>
      <c r="V818" s="4" t="s">
        <v>4702</v>
      </c>
      <c r="W818" s="5">
        <v>850</v>
      </c>
      <c r="X818" s="5">
        <v>850</v>
      </c>
      <c r="Y818" s="4" t="s">
        <v>179</v>
      </c>
      <c r="Z818" s="4">
        <v>1</v>
      </c>
      <c r="AA818" s="4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</row>
    <row r="819" spans="1:252">
      <c r="A819" s="4" t="s">
        <v>4703</v>
      </c>
      <c r="B819" s="4" t="s">
        <v>264</v>
      </c>
      <c r="C819" s="4" t="s">
        <v>265</v>
      </c>
      <c r="D819" s="4" t="s">
        <v>4</v>
      </c>
      <c r="E819" s="4" t="s">
        <v>168</v>
      </c>
      <c r="F819" s="4" t="s">
        <v>4704</v>
      </c>
      <c r="G819" s="5">
        <v>14029.12</v>
      </c>
      <c r="H819" s="5">
        <v>2104.37</v>
      </c>
      <c r="I819" s="5"/>
      <c r="J819" s="5"/>
      <c r="K819" s="5"/>
      <c r="L819" s="5">
        <v>2104.37</v>
      </c>
      <c r="M819" s="5" t="s">
        <v>170</v>
      </c>
      <c r="N819" s="5" t="s">
        <v>171</v>
      </c>
      <c r="O819" s="4" t="s">
        <v>266</v>
      </c>
      <c r="P819" s="4" t="s">
        <v>4705</v>
      </c>
      <c r="Q819" s="4" t="s">
        <v>4706</v>
      </c>
      <c r="R819" s="4" t="s">
        <v>174</v>
      </c>
      <c r="S819" s="4" t="s">
        <v>4707</v>
      </c>
      <c r="T819" s="4" t="s">
        <v>176</v>
      </c>
      <c r="U819" s="4" t="s">
        <v>209</v>
      </c>
      <c r="V819" s="4" t="s">
        <v>4708</v>
      </c>
      <c r="W819" s="5">
        <v>11924.75</v>
      </c>
      <c r="X819" s="5">
        <v>11924.75</v>
      </c>
      <c r="Y819" s="4" t="s">
        <v>211</v>
      </c>
      <c r="Z819" s="4">
        <v>1</v>
      </c>
      <c r="AA819" s="4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</row>
    <row r="820" spans="1:252">
      <c r="A820" s="4" t="s">
        <v>4709</v>
      </c>
      <c r="B820" s="4" t="s">
        <v>688</v>
      </c>
      <c r="C820" s="4" t="s">
        <v>689</v>
      </c>
      <c r="D820" s="4" t="s">
        <v>57</v>
      </c>
      <c r="E820" s="4" t="s">
        <v>168</v>
      </c>
      <c r="F820" s="4" t="s">
        <v>4710</v>
      </c>
      <c r="G820" s="5">
        <v>26500</v>
      </c>
      <c r="H820" s="5">
        <v>3975</v>
      </c>
      <c r="I820" s="5"/>
      <c r="J820" s="5"/>
      <c r="K820" s="5"/>
      <c r="L820" s="5">
        <v>3975</v>
      </c>
      <c r="M820" s="5" t="s">
        <v>170</v>
      </c>
      <c r="N820" s="5" t="s">
        <v>171</v>
      </c>
      <c r="O820" s="4" t="s">
        <v>57</v>
      </c>
      <c r="P820" s="4" t="s">
        <v>4711</v>
      </c>
      <c r="Q820" s="4" t="s">
        <v>4712</v>
      </c>
      <c r="R820" s="4" t="s">
        <v>260</v>
      </c>
      <c r="S820" s="4" t="s">
        <v>4713</v>
      </c>
      <c r="T820" s="4" t="s">
        <v>176</v>
      </c>
      <c r="U820" s="4" t="s">
        <v>209</v>
      </c>
      <c r="V820" s="4" t="s">
        <v>4714</v>
      </c>
      <c r="W820" s="5">
        <v>22525</v>
      </c>
      <c r="X820" s="5">
        <v>22525</v>
      </c>
      <c r="Y820" s="4" t="s">
        <v>211</v>
      </c>
      <c r="Z820" s="4">
        <v>1</v>
      </c>
      <c r="AA820" s="4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</row>
    <row r="821" spans="1:252">
      <c r="A821" s="4" t="s">
        <v>4715</v>
      </c>
      <c r="B821" s="4" t="s">
        <v>502</v>
      </c>
      <c r="C821" s="4" t="s">
        <v>503</v>
      </c>
      <c r="D821" s="4" t="s">
        <v>42</v>
      </c>
      <c r="E821" s="4" t="s">
        <v>168</v>
      </c>
      <c r="F821" s="4" t="s">
        <v>4710</v>
      </c>
      <c r="G821" s="5">
        <v>11200</v>
      </c>
      <c r="H821" s="5">
        <v>1680</v>
      </c>
      <c r="I821" s="5"/>
      <c r="J821" s="5"/>
      <c r="K821" s="5"/>
      <c r="L821" s="5">
        <v>1680</v>
      </c>
      <c r="M821" s="5" t="s">
        <v>170</v>
      </c>
      <c r="N821" s="5" t="s">
        <v>171</v>
      </c>
      <c r="O821" s="4" t="s">
        <v>42</v>
      </c>
      <c r="P821" s="4" t="s">
        <v>4711</v>
      </c>
      <c r="Q821" s="4" t="s">
        <v>4712</v>
      </c>
      <c r="R821" s="4" t="s">
        <v>260</v>
      </c>
      <c r="S821" s="4" t="s">
        <v>4713</v>
      </c>
      <c r="T821" s="4" t="s">
        <v>176</v>
      </c>
      <c r="U821" s="4" t="s">
        <v>209</v>
      </c>
      <c r="V821" s="4" t="s">
        <v>4716</v>
      </c>
      <c r="W821" s="5">
        <v>9520</v>
      </c>
      <c r="X821" s="5">
        <v>9520</v>
      </c>
      <c r="Y821" s="4" t="s">
        <v>211</v>
      </c>
      <c r="Z821" s="4">
        <v>1</v>
      </c>
      <c r="AA821" s="4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</row>
    <row r="822" spans="1:252">
      <c r="A822" s="4" t="s">
        <v>4717</v>
      </c>
      <c r="B822" s="4" t="s">
        <v>627</v>
      </c>
      <c r="C822" s="4" t="s">
        <v>1498</v>
      </c>
      <c r="D822" s="4" t="s">
        <v>80</v>
      </c>
      <c r="E822" s="4" t="s">
        <v>168</v>
      </c>
      <c r="F822" s="4" t="s">
        <v>4718</v>
      </c>
      <c r="G822" s="5">
        <v>38600</v>
      </c>
      <c r="H822" s="5">
        <v>5790</v>
      </c>
      <c r="I822" s="5"/>
      <c r="J822" s="5"/>
      <c r="K822" s="5"/>
      <c r="L822" s="5">
        <v>5790</v>
      </c>
      <c r="M822" s="5" t="s">
        <v>170</v>
      </c>
      <c r="N822" s="5" t="s">
        <v>171</v>
      </c>
      <c r="O822" s="4" t="s">
        <v>80</v>
      </c>
      <c r="P822" s="4" t="s">
        <v>4719</v>
      </c>
      <c r="Q822" s="4" t="s">
        <v>4720</v>
      </c>
      <c r="R822" s="4" t="s">
        <v>174</v>
      </c>
      <c r="S822" s="4" t="s">
        <v>4721</v>
      </c>
      <c r="T822" s="4" t="s">
        <v>176</v>
      </c>
      <c r="U822" s="4" t="s">
        <v>209</v>
      </c>
      <c r="V822" s="4" t="s">
        <v>4722</v>
      </c>
      <c r="W822" s="5">
        <v>32810</v>
      </c>
      <c r="X822" s="5">
        <v>32810</v>
      </c>
      <c r="Y822" s="4" t="s">
        <v>179</v>
      </c>
      <c r="Z822" s="4">
        <v>1</v>
      </c>
      <c r="AA822" s="4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</row>
    <row r="823" spans="1:252">
      <c r="A823" s="4" t="s">
        <v>4723</v>
      </c>
      <c r="B823" s="4" t="s">
        <v>213</v>
      </c>
      <c r="C823" s="4" t="s">
        <v>1213</v>
      </c>
      <c r="D823" s="4" t="s">
        <v>119</v>
      </c>
      <c r="E823" s="4" t="s">
        <v>215</v>
      </c>
      <c r="F823" s="4" t="s">
        <v>4724</v>
      </c>
      <c r="G823" s="5">
        <v>27000</v>
      </c>
      <c r="H823" s="5">
        <v>4050</v>
      </c>
      <c r="I823" s="5"/>
      <c r="J823" s="5"/>
      <c r="K823" s="5"/>
      <c r="L823" s="5">
        <v>4050</v>
      </c>
      <c r="M823" s="5" t="s">
        <v>170</v>
      </c>
      <c r="N823" s="5" t="s">
        <v>171</v>
      </c>
      <c r="O823" s="4" t="s">
        <v>119</v>
      </c>
      <c r="P823" s="4" t="s">
        <v>4725</v>
      </c>
      <c r="Q823" s="4" t="s">
        <v>4726</v>
      </c>
      <c r="R823" s="4" t="s">
        <v>174</v>
      </c>
      <c r="S823" s="4" t="s">
        <v>4727</v>
      </c>
      <c r="T823" s="4" t="s">
        <v>220</v>
      </c>
      <c r="U823" s="4" t="s">
        <v>1218</v>
      </c>
      <c r="V823" s="4" t="s">
        <v>4728</v>
      </c>
      <c r="W823" s="5">
        <v>22950</v>
      </c>
      <c r="X823" s="5">
        <v>22950</v>
      </c>
      <c r="Y823" s="4" t="s">
        <v>179</v>
      </c>
      <c r="Z823" s="4">
        <v>1</v>
      </c>
      <c r="AA823" s="4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</row>
    <row r="824" spans="1:252">
      <c r="A824" s="4" t="s">
        <v>4729</v>
      </c>
      <c r="B824" s="4" t="s">
        <v>1912</v>
      </c>
      <c r="C824" s="4" t="s">
        <v>1913</v>
      </c>
      <c r="D824" s="4" t="s">
        <v>111</v>
      </c>
      <c r="E824" s="4" t="s">
        <v>215</v>
      </c>
      <c r="F824" s="4" t="s">
        <v>4730</v>
      </c>
      <c r="G824" s="5">
        <v>19300</v>
      </c>
      <c r="H824" s="5">
        <v>2895</v>
      </c>
      <c r="I824" s="5"/>
      <c r="J824" s="5"/>
      <c r="K824" s="5"/>
      <c r="L824" s="5">
        <v>2895</v>
      </c>
      <c r="M824" s="5" t="s">
        <v>170</v>
      </c>
      <c r="N824" s="5" t="s">
        <v>171</v>
      </c>
      <c r="O824" s="4" t="s">
        <v>111</v>
      </c>
      <c r="P824" s="4" t="s">
        <v>4731</v>
      </c>
      <c r="Q824" s="4" t="s">
        <v>4732</v>
      </c>
      <c r="R824" s="4" t="s">
        <v>174</v>
      </c>
      <c r="S824" s="4" t="s">
        <v>4733</v>
      </c>
      <c r="T824" s="4" t="s">
        <v>176</v>
      </c>
      <c r="U824" s="4" t="s">
        <v>209</v>
      </c>
      <c r="V824" s="4" t="s">
        <v>4734</v>
      </c>
      <c r="W824" s="5">
        <v>16405</v>
      </c>
      <c r="X824" s="5">
        <v>16405</v>
      </c>
      <c r="Y824" s="4" t="s">
        <v>211</v>
      </c>
      <c r="Z824" s="4">
        <v>1</v>
      </c>
      <c r="AA824" s="4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</row>
    <row r="825" spans="1:252">
      <c r="A825" s="4" t="s">
        <v>4735</v>
      </c>
      <c r="B825" s="4" t="s">
        <v>1632</v>
      </c>
      <c r="C825" s="4" t="s">
        <v>1831</v>
      </c>
      <c r="D825" s="4" t="s">
        <v>54</v>
      </c>
      <c r="E825" s="4" t="s">
        <v>317</v>
      </c>
      <c r="F825" s="4" t="s">
        <v>4736</v>
      </c>
      <c r="G825" s="5">
        <v>3837.12</v>
      </c>
      <c r="H825" s="5">
        <v>575.57</v>
      </c>
      <c r="I825" s="5"/>
      <c r="J825" s="5"/>
      <c r="K825" s="5"/>
      <c r="L825" s="5">
        <v>575.57</v>
      </c>
      <c r="M825" s="5" t="s">
        <v>170</v>
      </c>
      <c r="N825" s="5" t="s">
        <v>171</v>
      </c>
      <c r="O825" s="4" t="s">
        <v>54</v>
      </c>
      <c r="P825" s="4" t="s">
        <v>4737</v>
      </c>
      <c r="Q825" s="4" t="s">
        <v>4738</v>
      </c>
      <c r="R825" s="4" t="s">
        <v>174</v>
      </c>
      <c r="S825" s="4" t="s">
        <v>4739</v>
      </c>
      <c r="T825" s="4" t="s">
        <v>176</v>
      </c>
      <c r="U825" s="4" t="s">
        <v>209</v>
      </c>
      <c r="V825" s="4" t="s">
        <v>4740</v>
      </c>
      <c r="W825" s="5">
        <v>3261.55</v>
      </c>
      <c r="X825" s="5">
        <v>3261.55</v>
      </c>
      <c r="Y825" s="4" t="s">
        <v>211</v>
      </c>
      <c r="Z825" s="4">
        <v>1</v>
      </c>
      <c r="AA825" s="4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</row>
    <row r="826" spans="1:252">
      <c r="A826" s="4" t="s">
        <v>4741</v>
      </c>
      <c r="B826" s="4" t="s">
        <v>502</v>
      </c>
      <c r="C826" s="4" t="s">
        <v>503</v>
      </c>
      <c r="D826" s="4" t="s">
        <v>42</v>
      </c>
      <c r="E826" s="4" t="s">
        <v>168</v>
      </c>
      <c r="F826" s="4" t="s">
        <v>4742</v>
      </c>
      <c r="G826" s="5">
        <v>56734</v>
      </c>
      <c r="H826" s="5">
        <v>8510.1</v>
      </c>
      <c r="I826" s="5"/>
      <c r="J826" s="5"/>
      <c r="K826" s="5"/>
      <c r="L826" s="5">
        <v>8510.1</v>
      </c>
      <c r="M826" s="5" t="s">
        <v>170</v>
      </c>
      <c r="N826" s="5" t="s">
        <v>171</v>
      </c>
      <c r="O826" s="4" t="s">
        <v>42</v>
      </c>
      <c r="P826" s="4" t="s">
        <v>4743</v>
      </c>
      <c r="Q826" s="4" t="s">
        <v>4744</v>
      </c>
      <c r="R826" s="4" t="s">
        <v>174</v>
      </c>
      <c r="S826" s="4" t="s">
        <v>4745</v>
      </c>
      <c r="T826" s="4" t="s">
        <v>176</v>
      </c>
      <c r="U826" s="4" t="s">
        <v>209</v>
      </c>
      <c r="V826" s="4" t="s">
        <v>4746</v>
      </c>
      <c r="W826" s="5">
        <v>48223.9</v>
      </c>
      <c r="X826" s="5">
        <v>48223.9</v>
      </c>
      <c r="Y826" s="4" t="s">
        <v>211</v>
      </c>
      <c r="Z826" s="4">
        <v>1</v>
      </c>
      <c r="AA826" s="4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</row>
    <row r="827" spans="1:252">
      <c r="A827" s="4" t="s">
        <v>4747</v>
      </c>
      <c r="B827" s="4" t="s">
        <v>894</v>
      </c>
      <c r="C827" s="4" t="s">
        <v>895</v>
      </c>
      <c r="D827" s="4" t="s">
        <v>37</v>
      </c>
      <c r="E827" s="4" t="s">
        <v>168</v>
      </c>
      <c r="F827" s="4" t="s">
        <v>4748</v>
      </c>
      <c r="G827" s="5">
        <v>30400</v>
      </c>
      <c r="H827" s="5">
        <v>4560</v>
      </c>
      <c r="I827" s="5"/>
      <c r="J827" s="5"/>
      <c r="K827" s="5"/>
      <c r="L827" s="5">
        <v>4560</v>
      </c>
      <c r="M827" s="5" t="s">
        <v>170</v>
      </c>
      <c r="N827" s="5" t="s">
        <v>171</v>
      </c>
      <c r="O827" s="4" t="s">
        <v>37</v>
      </c>
      <c r="P827" s="4" t="s">
        <v>4749</v>
      </c>
      <c r="Q827" s="4" t="s">
        <v>4750</v>
      </c>
      <c r="R827" s="4" t="s">
        <v>174</v>
      </c>
      <c r="S827" s="4" t="s">
        <v>4751</v>
      </c>
      <c r="T827" s="4" t="s">
        <v>176</v>
      </c>
      <c r="U827" s="4" t="s">
        <v>377</v>
      </c>
      <c r="V827" s="4" t="s">
        <v>4752</v>
      </c>
      <c r="W827" s="5">
        <v>25840</v>
      </c>
      <c r="X827" s="5">
        <v>25840</v>
      </c>
      <c r="Y827" s="4" t="s">
        <v>179</v>
      </c>
      <c r="Z827" s="4">
        <v>1</v>
      </c>
      <c r="AA827" s="4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</row>
    <row r="828" spans="1:252">
      <c r="A828" s="4" t="s">
        <v>4753</v>
      </c>
      <c r="B828" s="4" t="s">
        <v>539</v>
      </c>
      <c r="C828" s="4" t="s">
        <v>540</v>
      </c>
      <c r="D828" s="4" t="s">
        <v>46</v>
      </c>
      <c r="E828" s="4" t="s">
        <v>168</v>
      </c>
      <c r="F828" s="4" t="s">
        <v>4754</v>
      </c>
      <c r="G828" s="5">
        <v>2424.51</v>
      </c>
      <c r="H828" s="5">
        <v>363.68</v>
      </c>
      <c r="I828" s="5"/>
      <c r="J828" s="5"/>
      <c r="K828" s="5"/>
      <c r="L828" s="5">
        <v>363.68</v>
      </c>
      <c r="M828" s="5" t="s">
        <v>170</v>
      </c>
      <c r="N828" s="5" t="s">
        <v>171</v>
      </c>
      <c r="O828" s="4" t="s">
        <v>266</v>
      </c>
      <c r="P828" s="4" t="s">
        <v>4755</v>
      </c>
      <c r="Q828" s="4" t="s">
        <v>4756</v>
      </c>
      <c r="R828" s="4" t="s">
        <v>174</v>
      </c>
      <c r="S828" s="4" t="s">
        <v>4757</v>
      </c>
      <c r="T828" s="4" t="s">
        <v>176</v>
      </c>
      <c r="U828" s="4" t="s">
        <v>209</v>
      </c>
      <c r="V828" s="4" t="s">
        <v>4758</v>
      </c>
      <c r="W828" s="5">
        <v>2060.83</v>
      </c>
      <c r="X828" s="5">
        <v>2060.83</v>
      </c>
      <c r="Y828" s="4" t="s">
        <v>211</v>
      </c>
      <c r="Z828" s="4">
        <v>1</v>
      </c>
      <c r="AA828" s="4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</row>
    <row r="829" spans="1:252">
      <c r="A829" s="4" t="s">
        <v>4759</v>
      </c>
      <c r="B829" s="4" t="s">
        <v>264</v>
      </c>
      <c r="C829" s="4" t="s">
        <v>265</v>
      </c>
      <c r="D829" s="4" t="s">
        <v>4</v>
      </c>
      <c r="E829" s="4" t="s">
        <v>168</v>
      </c>
      <c r="F829" s="4" t="s">
        <v>4760</v>
      </c>
      <c r="G829" s="5">
        <v>5233.44</v>
      </c>
      <c r="H829" s="5">
        <v>785.02</v>
      </c>
      <c r="I829" s="5"/>
      <c r="J829" s="5"/>
      <c r="K829" s="5"/>
      <c r="L829" s="5">
        <v>785.02</v>
      </c>
      <c r="M829" s="5" t="s">
        <v>170</v>
      </c>
      <c r="N829" s="5" t="s">
        <v>171</v>
      </c>
      <c r="O829" s="4" t="s">
        <v>266</v>
      </c>
      <c r="P829" s="4" t="s">
        <v>4761</v>
      </c>
      <c r="Q829" s="4" t="s">
        <v>4762</v>
      </c>
      <c r="R829" s="4" t="s">
        <v>174</v>
      </c>
      <c r="S829" s="4" t="s">
        <v>4763</v>
      </c>
      <c r="T829" s="4" t="s">
        <v>176</v>
      </c>
      <c r="U829" s="4" t="s">
        <v>209</v>
      </c>
      <c r="V829" s="4" t="s">
        <v>4764</v>
      </c>
      <c r="W829" s="5">
        <v>4448.42</v>
      </c>
      <c r="X829" s="5">
        <v>4448.42</v>
      </c>
      <c r="Y829" s="4" t="s">
        <v>211</v>
      </c>
      <c r="Z829" s="4">
        <v>1</v>
      </c>
      <c r="AA829" s="4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</row>
    <row r="830" spans="1:252">
      <c r="A830" s="4" t="s">
        <v>4765</v>
      </c>
      <c r="B830" s="4" t="s">
        <v>355</v>
      </c>
      <c r="C830" s="4" t="s">
        <v>356</v>
      </c>
      <c r="D830" s="4" t="s">
        <v>93</v>
      </c>
      <c r="E830" s="4" t="s">
        <v>168</v>
      </c>
      <c r="F830" s="4" t="s">
        <v>4766</v>
      </c>
      <c r="G830" s="5">
        <v>80000</v>
      </c>
      <c r="H830" s="5">
        <v>12000</v>
      </c>
      <c r="I830" s="5"/>
      <c r="J830" s="5"/>
      <c r="K830" s="5"/>
      <c r="L830" s="5">
        <v>12000</v>
      </c>
      <c r="M830" s="5" t="s">
        <v>170</v>
      </c>
      <c r="N830" s="5" t="s">
        <v>171</v>
      </c>
      <c r="O830" s="4" t="s">
        <v>93</v>
      </c>
      <c r="P830" s="4" t="s">
        <v>4767</v>
      </c>
      <c r="Q830" s="4" t="s">
        <v>4768</v>
      </c>
      <c r="R830" s="4" t="s">
        <v>260</v>
      </c>
      <c r="S830" s="4" t="s">
        <v>4769</v>
      </c>
      <c r="T830" s="4" t="s">
        <v>176</v>
      </c>
      <c r="U830" s="4" t="s">
        <v>618</v>
      </c>
      <c r="V830" s="4" t="s">
        <v>4770</v>
      </c>
      <c r="W830" s="5">
        <v>68000</v>
      </c>
      <c r="X830" s="5">
        <v>68000</v>
      </c>
      <c r="Y830" s="4" t="s">
        <v>179</v>
      </c>
      <c r="Z830" s="4">
        <v>1</v>
      </c>
      <c r="AA830" s="4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</row>
    <row r="831" spans="1:252">
      <c r="A831" s="4" t="s">
        <v>4771</v>
      </c>
      <c r="B831" s="4" t="s">
        <v>539</v>
      </c>
      <c r="C831" s="4" t="s">
        <v>540</v>
      </c>
      <c r="D831" s="4" t="s">
        <v>46</v>
      </c>
      <c r="E831" s="4" t="s">
        <v>168</v>
      </c>
      <c r="F831" s="4" t="s">
        <v>4772</v>
      </c>
      <c r="G831" s="5">
        <v>15189.64</v>
      </c>
      <c r="H831" s="5">
        <v>2278.45</v>
      </c>
      <c r="I831" s="5"/>
      <c r="J831" s="5"/>
      <c r="K831" s="5"/>
      <c r="L831" s="5">
        <v>2278.45</v>
      </c>
      <c r="M831" s="5" t="s">
        <v>170</v>
      </c>
      <c r="N831" s="5" t="s">
        <v>171</v>
      </c>
      <c r="O831" s="4" t="s">
        <v>266</v>
      </c>
      <c r="P831" s="4" t="s">
        <v>4773</v>
      </c>
      <c r="Q831" s="4" t="s">
        <v>4774</v>
      </c>
      <c r="R831" s="4" t="s">
        <v>174</v>
      </c>
      <c r="S831" s="4" t="s">
        <v>4775</v>
      </c>
      <c r="T831" s="4" t="s">
        <v>176</v>
      </c>
      <c r="U831" s="4" t="s">
        <v>209</v>
      </c>
      <c r="V831" s="4" t="s">
        <v>4776</v>
      </c>
      <c r="W831" s="5">
        <v>12911.19</v>
      </c>
      <c r="X831" s="5">
        <v>12911.19</v>
      </c>
      <c r="Y831" s="4" t="s">
        <v>211</v>
      </c>
      <c r="Z831" s="4">
        <v>1</v>
      </c>
      <c r="AA831" s="4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</row>
    <row r="832" spans="1:252">
      <c r="A832" s="4" t="s">
        <v>4777</v>
      </c>
      <c r="B832" s="4" t="s">
        <v>967</v>
      </c>
      <c r="C832" s="4" t="s">
        <v>968</v>
      </c>
      <c r="D832" s="4" t="s">
        <v>10</v>
      </c>
      <c r="E832" s="4" t="s">
        <v>191</v>
      </c>
      <c r="F832" s="4" t="s">
        <v>4778</v>
      </c>
      <c r="G832" s="5">
        <v>5157.48</v>
      </c>
      <c r="H832" s="5">
        <v>773.62</v>
      </c>
      <c r="I832" s="5"/>
      <c r="J832" s="5"/>
      <c r="K832" s="5"/>
      <c r="L832" s="5">
        <v>773.62</v>
      </c>
      <c r="M832" s="5" t="s">
        <v>170</v>
      </c>
      <c r="N832" s="5" t="s">
        <v>171</v>
      </c>
      <c r="O832" s="4" t="s">
        <v>970</v>
      </c>
      <c r="P832" s="4" t="s">
        <v>4779</v>
      </c>
      <c r="Q832" s="4" t="s">
        <v>4780</v>
      </c>
      <c r="R832" s="4" t="s">
        <v>260</v>
      </c>
      <c r="S832" s="4" t="s">
        <v>4781</v>
      </c>
      <c r="T832" s="4" t="s">
        <v>176</v>
      </c>
      <c r="U832" s="4" t="s">
        <v>209</v>
      </c>
      <c r="V832" s="4" t="s">
        <v>4782</v>
      </c>
      <c r="W832" s="5">
        <v>4383.86</v>
      </c>
      <c r="X832" s="5">
        <v>4383.86</v>
      </c>
      <c r="Y832" s="4" t="s">
        <v>179</v>
      </c>
      <c r="Z832" s="4">
        <v>1</v>
      </c>
      <c r="AA832" s="4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</row>
    <row r="833" spans="1:252">
      <c r="A833" s="4" t="s">
        <v>4783</v>
      </c>
      <c r="B833" s="4" t="s">
        <v>539</v>
      </c>
      <c r="C833" s="4" t="s">
        <v>540</v>
      </c>
      <c r="D833" s="4" t="s">
        <v>46</v>
      </c>
      <c r="E833" s="4" t="s">
        <v>168</v>
      </c>
      <c r="F833" s="4" t="s">
        <v>4784</v>
      </c>
      <c r="G833" s="5">
        <v>1408</v>
      </c>
      <c r="H833" s="5">
        <v>211.2</v>
      </c>
      <c r="I833" s="5"/>
      <c r="J833" s="5"/>
      <c r="K833" s="5"/>
      <c r="L833" s="5">
        <v>211.2</v>
      </c>
      <c r="M833" s="5" t="s">
        <v>170</v>
      </c>
      <c r="N833" s="5" t="s">
        <v>171</v>
      </c>
      <c r="O833" s="4" t="s">
        <v>266</v>
      </c>
      <c r="P833" s="4" t="s">
        <v>4785</v>
      </c>
      <c r="Q833" s="4" t="s">
        <v>4786</v>
      </c>
      <c r="R833" s="4" t="s">
        <v>174</v>
      </c>
      <c r="S833" s="4" t="s">
        <v>4787</v>
      </c>
      <c r="T833" s="4" t="s">
        <v>176</v>
      </c>
      <c r="U833" s="4" t="s">
        <v>209</v>
      </c>
      <c r="V833" s="4" t="s">
        <v>4788</v>
      </c>
      <c r="W833" s="5">
        <v>1196.8</v>
      </c>
      <c r="X833" s="5">
        <v>1196.8</v>
      </c>
      <c r="Y833" s="4" t="s">
        <v>211</v>
      </c>
      <c r="Z833" s="4">
        <v>1</v>
      </c>
      <c r="AA833" s="4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</row>
    <row r="834" spans="1:252">
      <c r="A834" s="4" t="s">
        <v>4789</v>
      </c>
      <c r="B834" s="4" t="s">
        <v>315</v>
      </c>
      <c r="C834" s="4" t="s">
        <v>335</v>
      </c>
      <c r="D834" s="4" t="s">
        <v>35</v>
      </c>
      <c r="E834" s="4" t="s">
        <v>317</v>
      </c>
      <c r="F834" s="4" t="s">
        <v>4784</v>
      </c>
      <c r="G834" s="5">
        <v>6800</v>
      </c>
      <c r="H834" s="5">
        <v>1020</v>
      </c>
      <c r="I834" s="5"/>
      <c r="J834" s="5"/>
      <c r="K834" s="5"/>
      <c r="L834" s="5">
        <v>1020</v>
      </c>
      <c r="M834" s="5" t="s">
        <v>170</v>
      </c>
      <c r="N834" s="5" t="s">
        <v>171</v>
      </c>
      <c r="O834" s="4" t="s">
        <v>337</v>
      </c>
      <c r="P834" s="4" t="s">
        <v>4790</v>
      </c>
      <c r="Q834" s="4" t="s">
        <v>4791</v>
      </c>
      <c r="R834" s="4" t="s">
        <v>260</v>
      </c>
      <c r="S834" s="4" t="s">
        <v>4792</v>
      </c>
      <c r="T834" s="4" t="s">
        <v>176</v>
      </c>
      <c r="U834" s="4" t="s">
        <v>209</v>
      </c>
      <c r="V834" s="4" t="s">
        <v>4793</v>
      </c>
      <c r="W834" s="5">
        <v>5780</v>
      </c>
      <c r="X834" s="5">
        <v>5780</v>
      </c>
      <c r="Y834" s="4" t="s">
        <v>179</v>
      </c>
      <c r="Z834" s="4">
        <v>1</v>
      </c>
      <c r="AA834" s="4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</row>
    <row r="835" spans="1:252">
      <c r="A835" s="4" t="s">
        <v>4794</v>
      </c>
      <c r="B835" s="4" t="s">
        <v>1505</v>
      </c>
      <c r="C835" s="4" t="s">
        <v>1506</v>
      </c>
      <c r="D835" s="4" t="s">
        <v>75</v>
      </c>
      <c r="E835" s="4" t="s">
        <v>215</v>
      </c>
      <c r="F835" s="4" t="s">
        <v>4784</v>
      </c>
      <c r="G835" s="5">
        <v>20000</v>
      </c>
      <c r="H835" s="5">
        <v>3000</v>
      </c>
      <c r="I835" s="5"/>
      <c r="J835" s="5"/>
      <c r="K835" s="5"/>
      <c r="L835" s="5">
        <v>3000</v>
      </c>
      <c r="M835" s="5" t="s">
        <v>170</v>
      </c>
      <c r="N835" s="5" t="s">
        <v>171</v>
      </c>
      <c r="O835" s="4" t="s">
        <v>1508</v>
      </c>
      <c r="P835" s="4" t="s">
        <v>4795</v>
      </c>
      <c r="Q835" s="4" t="s">
        <v>4796</v>
      </c>
      <c r="R835" s="4" t="s">
        <v>260</v>
      </c>
      <c r="S835" s="4" t="s">
        <v>4797</v>
      </c>
      <c r="T835" s="4" t="s">
        <v>176</v>
      </c>
      <c r="U835" s="4" t="s">
        <v>181</v>
      </c>
      <c r="V835" s="4" t="s">
        <v>4798</v>
      </c>
      <c r="W835" s="5">
        <v>17000</v>
      </c>
      <c r="X835" s="5">
        <v>17000</v>
      </c>
      <c r="Y835" s="4" t="s">
        <v>179</v>
      </c>
      <c r="Z835" s="4">
        <v>1</v>
      </c>
      <c r="AA835" s="4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</row>
    <row r="836" spans="1:252">
      <c r="A836" s="4" t="s">
        <v>4799</v>
      </c>
      <c r="B836" s="4" t="s">
        <v>264</v>
      </c>
      <c r="C836" s="4" t="s">
        <v>265</v>
      </c>
      <c r="D836" s="4" t="s">
        <v>4</v>
      </c>
      <c r="E836" s="4" t="s">
        <v>168</v>
      </c>
      <c r="F836" s="4" t="s">
        <v>4784</v>
      </c>
      <c r="G836" s="5">
        <v>4680.72</v>
      </c>
      <c r="H836" s="5">
        <v>702.11</v>
      </c>
      <c r="I836" s="5"/>
      <c r="J836" s="5"/>
      <c r="K836" s="5"/>
      <c r="L836" s="5">
        <v>702.11</v>
      </c>
      <c r="M836" s="5" t="s">
        <v>170</v>
      </c>
      <c r="N836" s="5" t="s">
        <v>171</v>
      </c>
      <c r="O836" s="4" t="s">
        <v>266</v>
      </c>
      <c r="P836" s="4" t="s">
        <v>4800</v>
      </c>
      <c r="Q836" s="4" t="s">
        <v>4801</v>
      </c>
      <c r="R836" s="4" t="s">
        <v>260</v>
      </c>
      <c r="S836" s="4" t="s">
        <v>4802</v>
      </c>
      <c r="T836" s="4" t="s">
        <v>176</v>
      </c>
      <c r="U836" s="4" t="s">
        <v>209</v>
      </c>
      <c r="V836" s="4" t="s">
        <v>4803</v>
      </c>
      <c r="W836" s="5">
        <v>3978.61</v>
      </c>
      <c r="X836" s="5">
        <v>3978.61</v>
      </c>
      <c r="Y836" s="4" t="s">
        <v>211</v>
      </c>
      <c r="Z836" s="4">
        <v>1</v>
      </c>
      <c r="AA836" s="4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</row>
    <row r="837" spans="1:252">
      <c r="A837" s="4" t="s">
        <v>4804</v>
      </c>
      <c r="B837" s="4" t="s">
        <v>1490</v>
      </c>
      <c r="C837" s="4" t="s">
        <v>1954</v>
      </c>
      <c r="D837" s="4" t="s">
        <v>59</v>
      </c>
      <c r="E837" s="4" t="s">
        <v>168</v>
      </c>
      <c r="F837" s="4" t="s">
        <v>4784</v>
      </c>
      <c r="G837" s="5">
        <v>9000</v>
      </c>
      <c r="H837" s="5">
        <v>1350</v>
      </c>
      <c r="I837" s="5"/>
      <c r="J837" s="5"/>
      <c r="K837" s="5"/>
      <c r="L837" s="5">
        <v>1350</v>
      </c>
      <c r="M837" s="5" t="s">
        <v>170</v>
      </c>
      <c r="N837" s="5" t="s">
        <v>171</v>
      </c>
      <c r="O837" s="4" t="s">
        <v>59</v>
      </c>
      <c r="P837" s="4" t="s">
        <v>4805</v>
      </c>
      <c r="Q837" s="4" t="s">
        <v>4806</v>
      </c>
      <c r="R837" s="4" t="s">
        <v>174</v>
      </c>
      <c r="S837" s="4" t="s">
        <v>4807</v>
      </c>
      <c r="T837" s="4" t="s">
        <v>176</v>
      </c>
      <c r="U837" s="4" t="s">
        <v>177</v>
      </c>
      <c r="V837" s="4" t="s">
        <v>4808</v>
      </c>
      <c r="W837" s="5">
        <v>7650</v>
      </c>
      <c r="X837" s="5">
        <v>7650</v>
      </c>
      <c r="Y837" s="4" t="s">
        <v>211</v>
      </c>
      <c r="Z837" s="4">
        <v>1</v>
      </c>
      <c r="AA837" s="4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</row>
    <row r="838" spans="1:252">
      <c r="A838" s="4" t="s">
        <v>4809</v>
      </c>
      <c r="B838" s="4" t="s">
        <v>284</v>
      </c>
      <c r="C838" s="4" t="s">
        <v>328</v>
      </c>
      <c r="D838" s="4" t="s">
        <v>124</v>
      </c>
      <c r="E838" s="4" t="s">
        <v>203</v>
      </c>
      <c r="F838" s="4" t="s">
        <v>4810</v>
      </c>
      <c r="G838" s="5">
        <v>66600</v>
      </c>
      <c r="H838" s="5">
        <v>9990</v>
      </c>
      <c r="I838" s="5"/>
      <c r="J838" s="5"/>
      <c r="K838" s="5"/>
      <c r="L838" s="5">
        <v>9990</v>
      </c>
      <c r="M838" s="5" t="s">
        <v>170</v>
      </c>
      <c r="N838" s="5" t="s">
        <v>171</v>
      </c>
      <c r="O838" s="4" t="s">
        <v>124</v>
      </c>
      <c r="P838" s="4" t="s">
        <v>4811</v>
      </c>
      <c r="Q838" s="4" t="s">
        <v>4812</v>
      </c>
      <c r="R838" s="4" t="s">
        <v>260</v>
      </c>
      <c r="S838" s="4" t="s">
        <v>4813</v>
      </c>
      <c r="T838" s="4" t="s">
        <v>176</v>
      </c>
      <c r="U838" s="4" t="s">
        <v>209</v>
      </c>
      <c r="V838" s="4" t="s">
        <v>4814</v>
      </c>
      <c r="W838" s="5">
        <v>56610</v>
      </c>
      <c r="X838" s="5">
        <v>56610</v>
      </c>
      <c r="Y838" s="4" t="s">
        <v>179</v>
      </c>
      <c r="Z838" s="4">
        <v>1</v>
      </c>
      <c r="AA838" s="4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</row>
    <row r="839" spans="1:252">
      <c r="A839" s="4" t="s">
        <v>4815</v>
      </c>
      <c r="B839" s="4" t="s">
        <v>733</v>
      </c>
      <c r="C839" s="4" t="s">
        <v>734</v>
      </c>
      <c r="D839" s="4" t="s">
        <v>64</v>
      </c>
      <c r="E839" s="4" t="s">
        <v>168</v>
      </c>
      <c r="F839" s="4" t="s">
        <v>4816</v>
      </c>
      <c r="G839" s="5">
        <v>6896</v>
      </c>
      <c r="H839" s="5">
        <v>1034.4</v>
      </c>
      <c r="I839" s="5"/>
      <c r="J839" s="5"/>
      <c r="K839" s="5"/>
      <c r="L839" s="5">
        <v>1034.4</v>
      </c>
      <c r="M839" s="5" t="s">
        <v>170</v>
      </c>
      <c r="N839" s="5" t="s">
        <v>171</v>
      </c>
      <c r="O839" s="4" t="s">
        <v>735</v>
      </c>
      <c r="P839" s="4" t="s">
        <v>4817</v>
      </c>
      <c r="Q839" s="4" t="s">
        <v>4818</v>
      </c>
      <c r="R839" s="4" t="s">
        <v>242</v>
      </c>
      <c r="S839" s="4" t="s">
        <v>4819</v>
      </c>
      <c r="T839" s="4" t="s">
        <v>197</v>
      </c>
      <c r="U839" s="4" t="s">
        <v>739</v>
      </c>
      <c r="V839" s="4" t="s">
        <v>4820</v>
      </c>
      <c r="W839" s="5">
        <v>5861.6</v>
      </c>
      <c r="X839" s="5">
        <v>5861.6</v>
      </c>
      <c r="Y839" s="4" t="s">
        <v>211</v>
      </c>
      <c r="Z839" s="4">
        <v>1</v>
      </c>
      <c r="AA839" s="4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</row>
    <row r="840" spans="1:252">
      <c r="A840" s="4" t="s">
        <v>4821</v>
      </c>
      <c r="B840" s="4" t="s">
        <v>315</v>
      </c>
      <c r="C840" s="4" t="s">
        <v>976</v>
      </c>
      <c r="D840" s="4" t="s">
        <v>35</v>
      </c>
      <c r="E840" s="4" t="s">
        <v>317</v>
      </c>
      <c r="F840" s="4" t="s">
        <v>4816</v>
      </c>
      <c r="G840" s="5">
        <v>6263</v>
      </c>
      <c r="H840" s="5">
        <v>939.45</v>
      </c>
      <c r="I840" s="5"/>
      <c r="J840" s="5"/>
      <c r="K840" s="5"/>
      <c r="L840" s="5">
        <v>939.45</v>
      </c>
      <c r="M840" s="5" t="s">
        <v>170</v>
      </c>
      <c r="N840" s="5" t="s">
        <v>171</v>
      </c>
      <c r="O840" s="4" t="s">
        <v>978</v>
      </c>
      <c r="P840" s="4" t="s">
        <v>4822</v>
      </c>
      <c r="Q840" s="4" t="s">
        <v>4823</v>
      </c>
      <c r="R840" s="4" t="s">
        <v>251</v>
      </c>
      <c r="S840" s="4" t="s">
        <v>4824</v>
      </c>
      <c r="T840" s="4" t="s">
        <v>197</v>
      </c>
      <c r="U840" s="4" t="s">
        <v>770</v>
      </c>
      <c r="V840" s="4" t="s">
        <v>4825</v>
      </c>
      <c r="W840" s="5">
        <v>5323.55</v>
      </c>
      <c r="X840" s="5">
        <v>5323.55</v>
      </c>
      <c r="Y840" s="4" t="s">
        <v>179</v>
      </c>
      <c r="Z840" s="4">
        <v>1</v>
      </c>
      <c r="AA840" s="4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</row>
    <row r="841" spans="1:252">
      <c r="A841" s="4" t="s">
        <v>4826</v>
      </c>
      <c r="B841" s="4" t="s">
        <v>4827</v>
      </c>
      <c r="C841" s="4" t="s">
        <v>4828</v>
      </c>
      <c r="D841" s="4" t="s">
        <v>107</v>
      </c>
      <c r="E841" s="4" t="s">
        <v>674</v>
      </c>
      <c r="F841" s="4" t="s">
        <v>4829</v>
      </c>
      <c r="G841" s="5">
        <v>2299</v>
      </c>
      <c r="H841" s="5">
        <v>344.85</v>
      </c>
      <c r="I841" s="5"/>
      <c r="J841" s="5"/>
      <c r="K841" s="5"/>
      <c r="L841" s="5">
        <v>344.85</v>
      </c>
      <c r="M841" s="5" t="s">
        <v>170</v>
      </c>
      <c r="N841" s="5" t="s">
        <v>171</v>
      </c>
      <c r="O841" s="4" t="s">
        <v>4830</v>
      </c>
      <c r="P841" s="4" t="s">
        <v>4831</v>
      </c>
      <c r="Q841" s="4" t="s">
        <v>4832</v>
      </c>
      <c r="R841" s="4" t="s">
        <v>174</v>
      </c>
      <c r="S841" s="4" t="s">
        <v>4833</v>
      </c>
      <c r="T841" s="4" t="s">
        <v>197</v>
      </c>
      <c r="U841" s="4" t="s">
        <v>739</v>
      </c>
      <c r="V841" s="4" t="s">
        <v>4834</v>
      </c>
      <c r="W841" s="5">
        <v>1954.15</v>
      </c>
      <c r="X841" s="5">
        <v>1954.15</v>
      </c>
      <c r="Y841" s="4" t="s">
        <v>179</v>
      </c>
      <c r="Z841" s="4">
        <v>1</v>
      </c>
      <c r="AA841" s="4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</row>
    <row r="842" spans="1:252">
      <c r="A842" s="4" t="s">
        <v>4835</v>
      </c>
      <c r="B842" s="4" t="s">
        <v>315</v>
      </c>
      <c r="C842" s="4" t="s">
        <v>1929</v>
      </c>
      <c r="D842" s="4" t="s">
        <v>35</v>
      </c>
      <c r="E842" s="4" t="s">
        <v>317</v>
      </c>
      <c r="F842" s="4" t="s">
        <v>4836</v>
      </c>
      <c r="G842" s="5">
        <v>29500</v>
      </c>
      <c r="H842" s="5">
        <v>4425</v>
      </c>
      <c r="I842" s="5"/>
      <c r="J842" s="5"/>
      <c r="K842" s="5"/>
      <c r="L842" s="5">
        <v>4425</v>
      </c>
      <c r="M842" s="5" t="s">
        <v>170</v>
      </c>
      <c r="N842" s="5" t="s">
        <v>171</v>
      </c>
      <c r="O842" s="4" t="s">
        <v>1930</v>
      </c>
      <c r="P842" s="4" t="s">
        <v>4837</v>
      </c>
      <c r="Q842" s="4" t="s">
        <v>4838</v>
      </c>
      <c r="R842" s="4" t="s">
        <v>174</v>
      </c>
      <c r="S842" s="4" t="s">
        <v>4839</v>
      </c>
      <c r="T842" s="4" t="s">
        <v>176</v>
      </c>
      <c r="U842" s="4" t="s">
        <v>209</v>
      </c>
      <c r="V842" s="4" t="s">
        <v>4840</v>
      </c>
      <c r="W842" s="5">
        <v>25075</v>
      </c>
      <c r="X842" s="5">
        <v>25075</v>
      </c>
      <c r="Y842" s="4" t="s">
        <v>179</v>
      </c>
      <c r="Z842" s="4">
        <v>1</v>
      </c>
      <c r="AA842" s="4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</row>
    <row r="843" spans="1:252">
      <c r="A843" s="4" t="s">
        <v>4841</v>
      </c>
      <c r="B843" s="4" t="s">
        <v>693</v>
      </c>
      <c r="C843" s="4" t="s">
        <v>694</v>
      </c>
      <c r="D843" s="4" t="s">
        <v>11</v>
      </c>
      <c r="E843" s="4" t="s">
        <v>454</v>
      </c>
      <c r="F843" s="4" t="s">
        <v>4842</v>
      </c>
      <c r="G843" s="5">
        <v>24863.56</v>
      </c>
      <c r="H843" s="5">
        <v>3729.53</v>
      </c>
      <c r="I843" s="5"/>
      <c r="J843" s="5"/>
      <c r="K843" s="5"/>
      <c r="L843" s="5">
        <v>3729.53</v>
      </c>
      <c r="M843" s="5" t="s">
        <v>170</v>
      </c>
      <c r="N843" s="5" t="s">
        <v>171</v>
      </c>
      <c r="O843" s="4" t="s">
        <v>11</v>
      </c>
      <c r="P843" s="4" t="s">
        <v>4843</v>
      </c>
      <c r="Q843" s="4" t="s">
        <v>4844</v>
      </c>
      <c r="R843" s="4" t="s">
        <v>174</v>
      </c>
      <c r="S843" s="4" t="s">
        <v>4845</v>
      </c>
      <c r="T843" s="4" t="s">
        <v>176</v>
      </c>
      <c r="U843" s="4" t="s">
        <v>209</v>
      </c>
      <c r="V843" s="4" t="s">
        <v>4846</v>
      </c>
      <c r="W843" s="5">
        <v>21134.03</v>
      </c>
      <c r="X843" s="5">
        <v>21134.03</v>
      </c>
      <c r="Y843" s="4" t="s">
        <v>179</v>
      </c>
      <c r="Z843" s="4">
        <v>1</v>
      </c>
      <c r="AA843" s="4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</row>
    <row r="844" spans="1:252">
      <c r="A844" s="4" t="s">
        <v>4847</v>
      </c>
      <c r="B844" s="4" t="s">
        <v>937</v>
      </c>
      <c r="C844" s="4" t="s">
        <v>938</v>
      </c>
      <c r="D844" s="4" t="s">
        <v>26</v>
      </c>
      <c r="E844" s="4" t="s">
        <v>307</v>
      </c>
      <c r="F844" s="4" t="s">
        <v>4842</v>
      </c>
      <c r="G844" s="5">
        <v>16824</v>
      </c>
      <c r="H844" s="5">
        <v>2523.6</v>
      </c>
      <c r="I844" s="5"/>
      <c r="J844" s="5"/>
      <c r="K844" s="5"/>
      <c r="L844" s="5">
        <v>2523.6</v>
      </c>
      <c r="M844" s="5" t="s">
        <v>170</v>
      </c>
      <c r="N844" s="5" t="s">
        <v>171</v>
      </c>
      <c r="O844" s="4" t="s">
        <v>26</v>
      </c>
      <c r="P844" s="4" t="s">
        <v>4848</v>
      </c>
      <c r="Q844" s="4" t="s">
        <v>4849</v>
      </c>
      <c r="R844" s="4" t="s">
        <v>242</v>
      </c>
      <c r="S844" s="4" t="s">
        <v>4850</v>
      </c>
      <c r="T844" s="4" t="s">
        <v>176</v>
      </c>
      <c r="U844" s="4" t="s">
        <v>209</v>
      </c>
      <c r="V844" s="4" t="s">
        <v>4851</v>
      </c>
      <c r="W844" s="5">
        <v>14300.4</v>
      </c>
      <c r="X844" s="5">
        <v>14300.4</v>
      </c>
      <c r="Y844" s="4" t="s">
        <v>179</v>
      </c>
      <c r="Z844" s="4">
        <v>1</v>
      </c>
      <c r="AA844" s="4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</row>
    <row r="845" spans="1:252">
      <c r="A845" s="4" t="s">
        <v>4852</v>
      </c>
      <c r="B845" s="4" t="s">
        <v>894</v>
      </c>
      <c r="C845" s="4" t="s">
        <v>895</v>
      </c>
      <c r="D845" s="4" t="s">
        <v>37</v>
      </c>
      <c r="E845" s="4" t="s">
        <v>168</v>
      </c>
      <c r="F845" s="4" t="s">
        <v>4842</v>
      </c>
      <c r="G845" s="5">
        <v>70520</v>
      </c>
      <c r="H845" s="5">
        <v>10578</v>
      </c>
      <c r="I845" s="5"/>
      <c r="J845" s="5"/>
      <c r="K845" s="5"/>
      <c r="L845" s="5">
        <v>10578</v>
      </c>
      <c r="M845" s="5" t="s">
        <v>170</v>
      </c>
      <c r="N845" s="5" t="s">
        <v>171</v>
      </c>
      <c r="O845" s="4" t="s">
        <v>37</v>
      </c>
      <c r="P845" s="4" t="s">
        <v>4853</v>
      </c>
      <c r="Q845" s="4" t="s">
        <v>4854</v>
      </c>
      <c r="R845" s="4" t="s">
        <v>251</v>
      </c>
      <c r="S845" s="4" t="s">
        <v>4855</v>
      </c>
      <c r="T845" s="4" t="s">
        <v>176</v>
      </c>
      <c r="U845" s="4" t="s">
        <v>377</v>
      </c>
      <c r="V845" s="4" t="s">
        <v>4856</v>
      </c>
      <c r="W845" s="5">
        <v>59942</v>
      </c>
      <c r="X845" s="5">
        <v>59942</v>
      </c>
      <c r="Y845" s="4" t="s">
        <v>179</v>
      </c>
      <c r="Z845" s="4">
        <v>1</v>
      </c>
      <c r="AA845" s="4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</row>
    <row r="846" spans="1:252">
      <c r="A846" s="4" t="s">
        <v>4857</v>
      </c>
      <c r="B846" s="4" t="s">
        <v>305</v>
      </c>
      <c r="C846" s="4" t="s">
        <v>1948</v>
      </c>
      <c r="D846" s="4" t="s">
        <v>24</v>
      </c>
      <c r="E846" s="4" t="s">
        <v>307</v>
      </c>
      <c r="F846" s="4" t="s">
        <v>4858</v>
      </c>
      <c r="G846" s="5">
        <v>14000</v>
      </c>
      <c r="H846" s="5">
        <v>2100</v>
      </c>
      <c r="I846" s="5"/>
      <c r="J846" s="5"/>
      <c r="K846" s="5"/>
      <c r="L846" s="5">
        <v>2100</v>
      </c>
      <c r="M846" s="5" t="s">
        <v>170</v>
      </c>
      <c r="N846" s="5" t="s">
        <v>171</v>
      </c>
      <c r="O846" s="4" t="s">
        <v>309</v>
      </c>
      <c r="P846" s="4" t="s">
        <v>4859</v>
      </c>
      <c r="Q846" s="4" t="s">
        <v>4860</v>
      </c>
      <c r="R846" s="4" t="s">
        <v>260</v>
      </c>
      <c r="S846" s="4" t="s">
        <v>4861</v>
      </c>
      <c r="T846" s="4" t="s">
        <v>176</v>
      </c>
      <c r="U846" s="4" t="s">
        <v>209</v>
      </c>
      <c r="V846" s="4" t="s">
        <v>4862</v>
      </c>
      <c r="W846" s="5">
        <v>11900</v>
      </c>
      <c r="X846" s="5">
        <v>11900</v>
      </c>
      <c r="Y846" s="4" t="s">
        <v>211</v>
      </c>
      <c r="Z846" s="4">
        <v>1</v>
      </c>
      <c r="AA846" s="4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</row>
    <row r="847" spans="1:252">
      <c r="A847" s="4" t="s">
        <v>4863</v>
      </c>
      <c r="B847" s="4" t="s">
        <v>672</v>
      </c>
      <c r="C847" s="4" t="s">
        <v>673</v>
      </c>
      <c r="D847" s="4" t="s">
        <v>106</v>
      </c>
      <c r="E847" s="4" t="s">
        <v>674</v>
      </c>
      <c r="F847" s="4" t="s">
        <v>4864</v>
      </c>
      <c r="G847" s="5">
        <v>44940</v>
      </c>
      <c r="H847" s="5">
        <v>6741</v>
      </c>
      <c r="I847" s="5"/>
      <c r="J847" s="5"/>
      <c r="K847" s="5"/>
      <c r="L847" s="5">
        <v>6741</v>
      </c>
      <c r="M847" s="5" t="s">
        <v>170</v>
      </c>
      <c r="N847" s="5" t="s">
        <v>171</v>
      </c>
      <c r="O847" s="4" t="s">
        <v>676</v>
      </c>
      <c r="P847" s="4" t="s">
        <v>4865</v>
      </c>
      <c r="Q847" s="4" t="s">
        <v>4866</v>
      </c>
      <c r="R847" s="4" t="s">
        <v>174</v>
      </c>
      <c r="S847" s="4" t="s">
        <v>4867</v>
      </c>
      <c r="T847" s="4" t="s">
        <v>176</v>
      </c>
      <c r="U847" s="4" t="s">
        <v>209</v>
      </c>
      <c r="V847" s="4" t="s">
        <v>4868</v>
      </c>
      <c r="W847" s="5">
        <v>38199</v>
      </c>
      <c r="X847" s="5">
        <v>38199</v>
      </c>
      <c r="Y847" s="4" t="s">
        <v>179</v>
      </c>
      <c r="Z847" s="4">
        <v>1</v>
      </c>
      <c r="AA847" s="4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</row>
    <row r="848" spans="1:252">
      <c r="A848" s="4" t="s">
        <v>4869</v>
      </c>
      <c r="B848" s="4" t="s">
        <v>688</v>
      </c>
      <c r="C848" s="4" t="s">
        <v>689</v>
      </c>
      <c r="D848" s="4" t="s">
        <v>57</v>
      </c>
      <c r="E848" s="4" t="s">
        <v>168</v>
      </c>
      <c r="F848" s="4" t="s">
        <v>4870</v>
      </c>
      <c r="G848" s="5">
        <v>17840</v>
      </c>
      <c r="H848" s="5">
        <v>2676</v>
      </c>
      <c r="I848" s="5"/>
      <c r="J848" s="5"/>
      <c r="K848" s="5"/>
      <c r="L848" s="5">
        <v>2676</v>
      </c>
      <c r="M848" s="5" t="s">
        <v>170</v>
      </c>
      <c r="N848" s="5" t="s">
        <v>171</v>
      </c>
      <c r="O848" s="4" t="s">
        <v>57</v>
      </c>
      <c r="P848" s="4" t="s">
        <v>4871</v>
      </c>
      <c r="Q848" s="4" t="s">
        <v>4872</v>
      </c>
      <c r="R848" s="4" t="s">
        <v>174</v>
      </c>
      <c r="S848" s="4" t="s">
        <v>4873</v>
      </c>
      <c r="T848" s="4" t="s">
        <v>176</v>
      </c>
      <c r="U848" s="4" t="s">
        <v>209</v>
      </c>
      <c r="V848" s="4" t="s">
        <v>4874</v>
      </c>
      <c r="W848" s="5">
        <v>15164</v>
      </c>
      <c r="X848" s="5">
        <v>15164</v>
      </c>
      <c r="Y848" s="4" t="s">
        <v>211</v>
      </c>
      <c r="Z848" s="4">
        <v>1</v>
      </c>
      <c r="AA848" s="4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</row>
    <row r="849" spans="1:252">
      <c r="A849" s="4" t="s">
        <v>4875</v>
      </c>
      <c r="B849" s="4" t="s">
        <v>539</v>
      </c>
      <c r="C849" s="4" t="s">
        <v>540</v>
      </c>
      <c r="D849" s="4" t="s">
        <v>46</v>
      </c>
      <c r="E849" s="4" t="s">
        <v>168</v>
      </c>
      <c r="F849" s="4" t="s">
        <v>4870</v>
      </c>
      <c r="G849" s="5">
        <v>11491.28</v>
      </c>
      <c r="H849" s="5">
        <v>1723.69</v>
      </c>
      <c r="I849" s="5"/>
      <c r="J849" s="5"/>
      <c r="K849" s="5"/>
      <c r="L849" s="5">
        <v>1723.69</v>
      </c>
      <c r="M849" s="5" t="s">
        <v>170</v>
      </c>
      <c r="N849" s="5" t="s">
        <v>171</v>
      </c>
      <c r="O849" s="4" t="s">
        <v>266</v>
      </c>
      <c r="P849" s="4" t="s">
        <v>4876</v>
      </c>
      <c r="Q849" s="4" t="s">
        <v>4877</v>
      </c>
      <c r="R849" s="4" t="s">
        <v>242</v>
      </c>
      <c r="S849" s="4" t="s">
        <v>4878</v>
      </c>
      <c r="T849" s="4" t="s">
        <v>176</v>
      </c>
      <c r="U849" s="4" t="s">
        <v>209</v>
      </c>
      <c r="V849" s="4" t="s">
        <v>4879</v>
      </c>
      <c r="W849" s="5">
        <v>9767.59</v>
      </c>
      <c r="X849" s="5">
        <v>9767.59</v>
      </c>
      <c r="Y849" s="4" t="s">
        <v>211</v>
      </c>
      <c r="Z849" s="4">
        <v>1</v>
      </c>
      <c r="AA849" s="4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</row>
    <row r="850" spans="1:252">
      <c r="A850" s="4" t="s">
        <v>4880</v>
      </c>
      <c r="B850" s="4" t="s">
        <v>2242</v>
      </c>
      <c r="C850" s="4" t="s">
        <v>2243</v>
      </c>
      <c r="D850" s="4" t="s">
        <v>49</v>
      </c>
      <c r="E850" s="4" t="s">
        <v>168</v>
      </c>
      <c r="F850" s="4" t="s">
        <v>4870</v>
      </c>
      <c r="G850" s="5">
        <v>60677</v>
      </c>
      <c r="H850" s="5">
        <v>9101.55</v>
      </c>
      <c r="I850" s="5"/>
      <c r="J850" s="5"/>
      <c r="K850" s="5"/>
      <c r="L850" s="5">
        <v>9101.55</v>
      </c>
      <c r="M850" s="5" t="s">
        <v>170</v>
      </c>
      <c r="N850" s="5" t="s">
        <v>171</v>
      </c>
      <c r="O850" s="4" t="s">
        <v>2245</v>
      </c>
      <c r="P850" s="4" t="s">
        <v>4881</v>
      </c>
      <c r="Q850" s="4" t="s">
        <v>4882</v>
      </c>
      <c r="R850" s="4" t="s">
        <v>260</v>
      </c>
      <c r="S850" s="4" t="s">
        <v>4883</v>
      </c>
      <c r="T850" s="4" t="s">
        <v>176</v>
      </c>
      <c r="U850" s="4" t="s">
        <v>209</v>
      </c>
      <c r="V850" s="4" t="s">
        <v>4884</v>
      </c>
      <c r="W850" s="5">
        <v>51575.45</v>
      </c>
      <c r="X850" s="5">
        <v>51575.45</v>
      </c>
      <c r="Y850" s="4" t="s">
        <v>179</v>
      </c>
      <c r="Z850" s="4">
        <v>1</v>
      </c>
      <c r="AA850" s="4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</row>
    <row r="851" spans="1:252">
      <c r="A851" s="4" t="s">
        <v>4885</v>
      </c>
      <c r="B851" s="4" t="s">
        <v>2242</v>
      </c>
      <c r="C851" s="4" t="s">
        <v>2243</v>
      </c>
      <c r="D851" s="4" t="s">
        <v>49</v>
      </c>
      <c r="E851" s="4" t="s">
        <v>168</v>
      </c>
      <c r="F851" s="4" t="s">
        <v>4870</v>
      </c>
      <c r="G851" s="5">
        <v>51000</v>
      </c>
      <c r="H851" s="5">
        <v>7650</v>
      </c>
      <c r="I851" s="5"/>
      <c r="J851" s="5"/>
      <c r="K851" s="5"/>
      <c r="L851" s="5">
        <v>7650</v>
      </c>
      <c r="M851" s="5" t="s">
        <v>170</v>
      </c>
      <c r="N851" s="5" t="s">
        <v>171</v>
      </c>
      <c r="O851" s="4" t="s">
        <v>2245</v>
      </c>
      <c r="P851" s="4" t="s">
        <v>4886</v>
      </c>
      <c r="Q851" s="4" t="s">
        <v>4887</v>
      </c>
      <c r="R851" s="4" t="s">
        <v>260</v>
      </c>
      <c r="S851" s="4" t="s">
        <v>4888</v>
      </c>
      <c r="T851" s="4" t="s">
        <v>176</v>
      </c>
      <c r="U851" s="4" t="s">
        <v>209</v>
      </c>
      <c r="V851" s="4" t="s">
        <v>4889</v>
      </c>
      <c r="W851" s="5">
        <v>43350</v>
      </c>
      <c r="X851" s="5">
        <v>43350</v>
      </c>
      <c r="Y851" s="4" t="s">
        <v>179</v>
      </c>
      <c r="Z851" s="4">
        <v>1</v>
      </c>
      <c r="AA851" s="4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</row>
    <row r="852" spans="1:252">
      <c r="A852" s="4" t="s">
        <v>4890</v>
      </c>
      <c r="B852" s="4" t="s">
        <v>1101</v>
      </c>
      <c r="C852" s="4" t="s">
        <v>1102</v>
      </c>
      <c r="D852" s="4" t="s">
        <v>126</v>
      </c>
      <c r="E852" s="4" t="s">
        <v>203</v>
      </c>
      <c r="F852" s="4" t="s">
        <v>4870</v>
      </c>
      <c r="G852" s="5">
        <v>9580</v>
      </c>
      <c r="H852" s="5">
        <v>1437</v>
      </c>
      <c r="I852" s="5"/>
      <c r="J852" s="5"/>
      <c r="K852" s="5"/>
      <c r="L852" s="5">
        <v>1437</v>
      </c>
      <c r="M852" s="5" t="s">
        <v>170</v>
      </c>
      <c r="N852" s="5" t="s">
        <v>171</v>
      </c>
      <c r="O852" s="4" t="s">
        <v>126</v>
      </c>
      <c r="P852" s="4" t="s">
        <v>4891</v>
      </c>
      <c r="Q852" s="4" t="s">
        <v>4892</v>
      </c>
      <c r="R852" s="4" t="s">
        <v>174</v>
      </c>
      <c r="S852" s="4" t="s">
        <v>4893</v>
      </c>
      <c r="T852" s="4" t="s">
        <v>197</v>
      </c>
      <c r="U852" s="4" t="s">
        <v>770</v>
      </c>
      <c r="V852" s="4" t="s">
        <v>4894</v>
      </c>
      <c r="W852" s="5">
        <v>8143</v>
      </c>
      <c r="X852" s="5">
        <v>8143</v>
      </c>
      <c r="Y852" s="4" t="s">
        <v>179</v>
      </c>
      <c r="Z852" s="4">
        <v>1</v>
      </c>
      <c r="AA852" s="4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</row>
    <row r="853" spans="1:252">
      <c r="A853" s="4" t="s">
        <v>4895</v>
      </c>
      <c r="B853" s="4" t="s">
        <v>1632</v>
      </c>
      <c r="C853" s="4" t="s">
        <v>1831</v>
      </c>
      <c r="D853" s="4" t="s">
        <v>54</v>
      </c>
      <c r="E853" s="4" t="s">
        <v>317</v>
      </c>
      <c r="F853" s="4" t="s">
        <v>4896</v>
      </c>
      <c r="G853" s="5">
        <v>20000</v>
      </c>
      <c r="H853" s="5">
        <v>3000</v>
      </c>
      <c r="I853" s="5"/>
      <c r="J853" s="5"/>
      <c r="K853" s="5"/>
      <c r="L853" s="5">
        <v>3000</v>
      </c>
      <c r="M853" s="5" t="s">
        <v>170</v>
      </c>
      <c r="N853" s="5" t="s">
        <v>171</v>
      </c>
      <c r="O853" s="4" t="s">
        <v>54</v>
      </c>
      <c r="P853" s="4" t="s">
        <v>4897</v>
      </c>
      <c r="Q853" s="4" t="s">
        <v>4898</v>
      </c>
      <c r="R853" s="4" t="s">
        <v>174</v>
      </c>
      <c r="S853" s="4" t="s">
        <v>4899</v>
      </c>
      <c r="T853" s="4" t="s">
        <v>176</v>
      </c>
      <c r="U853" s="4" t="s">
        <v>209</v>
      </c>
      <c r="V853" s="4" t="s">
        <v>4900</v>
      </c>
      <c r="W853" s="5">
        <v>17000</v>
      </c>
      <c r="X853" s="5">
        <v>17000</v>
      </c>
      <c r="Y853" s="4" t="s">
        <v>211</v>
      </c>
      <c r="Z853" s="4">
        <v>1</v>
      </c>
      <c r="AA853" s="4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</row>
    <row r="854" spans="1:252">
      <c r="A854" s="4" t="s">
        <v>4901</v>
      </c>
      <c r="B854" s="4" t="s">
        <v>1632</v>
      </c>
      <c r="C854" s="4" t="s">
        <v>1831</v>
      </c>
      <c r="D854" s="4" t="s">
        <v>54</v>
      </c>
      <c r="E854" s="4" t="s">
        <v>317</v>
      </c>
      <c r="F854" s="4" t="s">
        <v>4896</v>
      </c>
      <c r="G854" s="5">
        <v>18313.76</v>
      </c>
      <c r="H854" s="5">
        <v>2747.06</v>
      </c>
      <c r="I854" s="5"/>
      <c r="J854" s="5"/>
      <c r="K854" s="5"/>
      <c r="L854" s="5">
        <v>2747.06</v>
      </c>
      <c r="M854" s="5" t="s">
        <v>170</v>
      </c>
      <c r="N854" s="5" t="s">
        <v>171</v>
      </c>
      <c r="O854" s="4" t="s">
        <v>54</v>
      </c>
      <c r="P854" s="4" t="s">
        <v>4897</v>
      </c>
      <c r="Q854" s="4" t="s">
        <v>4898</v>
      </c>
      <c r="R854" s="4" t="s">
        <v>174</v>
      </c>
      <c r="S854" s="4" t="s">
        <v>4899</v>
      </c>
      <c r="T854" s="4" t="s">
        <v>176</v>
      </c>
      <c r="U854" s="4" t="s">
        <v>209</v>
      </c>
      <c r="V854" s="4" t="s">
        <v>4902</v>
      </c>
      <c r="W854" s="5">
        <v>15566.7</v>
      </c>
      <c r="X854" s="5">
        <v>15566.7</v>
      </c>
      <c r="Y854" s="4" t="s">
        <v>211</v>
      </c>
      <c r="Z854" s="4">
        <v>1</v>
      </c>
      <c r="AA854" s="4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</row>
    <row r="855" spans="1:252">
      <c r="A855" s="4" t="s">
        <v>4903</v>
      </c>
      <c r="B855" s="4" t="s">
        <v>672</v>
      </c>
      <c r="C855" s="4" t="s">
        <v>673</v>
      </c>
      <c r="D855" s="4" t="s">
        <v>106</v>
      </c>
      <c r="E855" s="4" t="s">
        <v>674</v>
      </c>
      <c r="F855" s="4" t="s">
        <v>4904</v>
      </c>
      <c r="G855" s="5">
        <v>8236</v>
      </c>
      <c r="H855" s="5">
        <v>1235.4</v>
      </c>
      <c r="I855" s="5"/>
      <c r="J855" s="5"/>
      <c r="K855" s="5"/>
      <c r="L855" s="5">
        <v>1235.4</v>
      </c>
      <c r="M855" s="5" t="s">
        <v>170</v>
      </c>
      <c r="N855" s="5" t="s">
        <v>171</v>
      </c>
      <c r="O855" s="4" t="s">
        <v>676</v>
      </c>
      <c r="P855" s="4" t="s">
        <v>4905</v>
      </c>
      <c r="Q855" s="4" t="s">
        <v>4906</v>
      </c>
      <c r="R855" s="4" t="s">
        <v>251</v>
      </c>
      <c r="S855" s="4" t="s">
        <v>4907</v>
      </c>
      <c r="T855" s="4" t="s">
        <v>176</v>
      </c>
      <c r="U855" s="4" t="s">
        <v>209</v>
      </c>
      <c r="V855" s="4" t="s">
        <v>4908</v>
      </c>
      <c r="W855" s="5">
        <v>7000.6</v>
      </c>
      <c r="X855" s="5">
        <v>7000.6</v>
      </c>
      <c r="Y855" s="4" t="s">
        <v>179</v>
      </c>
      <c r="Z855" s="4">
        <v>1</v>
      </c>
      <c r="AA855" s="4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</row>
    <row r="856" spans="1:252">
      <c r="A856" s="4" t="s">
        <v>4909</v>
      </c>
      <c r="B856" s="4" t="s">
        <v>1912</v>
      </c>
      <c r="C856" s="4" t="s">
        <v>1913</v>
      </c>
      <c r="D856" s="4" t="s">
        <v>111</v>
      </c>
      <c r="E856" s="4" t="s">
        <v>215</v>
      </c>
      <c r="F856" s="4" t="s">
        <v>4910</v>
      </c>
      <c r="G856" s="5">
        <v>10853</v>
      </c>
      <c r="H856" s="5">
        <v>1627.95</v>
      </c>
      <c r="I856" s="5"/>
      <c r="J856" s="5"/>
      <c r="K856" s="5"/>
      <c r="L856" s="5">
        <v>1627.95</v>
      </c>
      <c r="M856" s="5" t="s">
        <v>170</v>
      </c>
      <c r="N856" s="5" t="s">
        <v>171</v>
      </c>
      <c r="O856" s="4" t="s">
        <v>111</v>
      </c>
      <c r="P856" s="4" t="s">
        <v>4911</v>
      </c>
      <c r="Q856" s="4" t="s">
        <v>4912</v>
      </c>
      <c r="R856" s="4" t="s">
        <v>174</v>
      </c>
      <c r="S856" s="4" t="s">
        <v>4913</v>
      </c>
      <c r="T856" s="4" t="s">
        <v>176</v>
      </c>
      <c r="U856" s="4" t="s">
        <v>209</v>
      </c>
      <c r="V856" s="4" t="s">
        <v>4914</v>
      </c>
      <c r="W856" s="5">
        <v>9225.05</v>
      </c>
      <c r="X856" s="5">
        <v>9225.05</v>
      </c>
      <c r="Y856" s="4" t="s">
        <v>211</v>
      </c>
      <c r="Z856" s="4">
        <v>1</v>
      </c>
      <c r="AA856" s="4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</row>
    <row r="857" spans="1:252">
      <c r="A857" s="4" t="s">
        <v>4915</v>
      </c>
      <c r="B857" s="4" t="s">
        <v>256</v>
      </c>
      <c r="C857" s="4" t="s">
        <v>257</v>
      </c>
      <c r="D857" s="4" t="s">
        <v>39</v>
      </c>
      <c r="E857" s="4" t="s">
        <v>215</v>
      </c>
      <c r="F857" s="4" t="s">
        <v>4910</v>
      </c>
      <c r="G857" s="5">
        <v>13260</v>
      </c>
      <c r="H857" s="5">
        <v>1989</v>
      </c>
      <c r="I857" s="5"/>
      <c r="J857" s="5"/>
      <c r="K857" s="5"/>
      <c r="L857" s="5">
        <v>1989</v>
      </c>
      <c r="M857" s="5" t="s">
        <v>170</v>
      </c>
      <c r="N857" s="5" t="s">
        <v>171</v>
      </c>
      <c r="O857" s="4" t="s">
        <v>39</v>
      </c>
      <c r="P857" s="4" t="s">
        <v>4916</v>
      </c>
      <c r="Q857" s="4" t="s">
        <v>4917</v>
      </c>
      <c r="R857" s="4" t="s">
        <v>260</v>
      </c>
      <c r="S857" s="4" t="s">
        <v>4918</v>
      </c>
      <c r="T857" s="4" t="s">
        <v>176</v>
      </c>
      <c r="U857" s="4" t="s">
        <v>181</v>
      </c>
      <c r="V857" s="4" t="s">
        <v>4919</v>
      </c>
      <c r="W857" s="5">
        <v>11271</v>
      </c>
      <c r="X857" s="5">
        <v>11271</v>
      </c>
      <c r="Y857" s="4" t="s">
        <v>179</v>
      </c>
      <c r="Z857" s="4">
        <v>1</v>
      </c>
      <c r="AA857" s="4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</row>
    <row r="858" spans="1:252">
      <c r="A858" s="4" t="s">
        <v>4920</v>
      </c>
      <c r="B858" s="4" t="s">
        <v>1632</v>
      </c>
      <c r="C858" s="4" t="s">
        <v>1831</v>
      </c>
      <c r="D858" s="4" t="s">
        <v>54</v>
      </c>
      <c r="E858" s="4" t="s">
        <v>317</v>
      </c>
      <c r="F858" s="4" t="s">
        <v>4910</v>
      </c>
      <c r="G858" s="5">
        <v>2730.92</v>
      </c>
      <c r="H858" s="5">
        <v>409.64</v>
      </c>
      <c r="I858" s="5"/>
      <c r="J858" s="5"/>
      <c r="K858" s="5"/>
      <c r="L858" s="5">
        <v>409.64</v>
      </c>
      <c r="M858" s="5" t="s">
        <v>170</v>
      </c>
      <c r="N858" s="5" t="s">
        <v>171</v>
      </c>
      <c r="O858" s="4" t="s">
        <v>54</v>
      </c>
      <c r="P858" s="4" t="s">
        <v>4921</v>
      </c>
      <c r="Q858" s="4" t="s">
        <v>4922</v>
      </c>
      <c r="R858" s="4" t="s">
        <v>174</v>
      </c>
      <c r="S858" s="4" t="s">
        <v>4923</v>
      </c>
      <c r="T858" s="4" t="s">
        <v>176</v>
      </c>
      <c r="U858" s="4" t="s">
        <v>209</v>
      </c>
      <c r="V858" s="4" t="s">
        <v>4924</v>
      </c>
      <c r="W858" s="5">
        <v>2321.28</v>
      </c>
      <c r="X858" s="5">
        <v>2321.28</v>
      </c>
      <c r="Y858" s="4" t="s">
        <v>211</v>
      </c>
      <c r="Z858" s="4">
        <v>1</v>
      </c>
      <c r="AA858" s="4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</row>
    <row r="859" spans="1:252">
      <c r="A859" s="4" t="s">
        <v>4925</v>
      </c>
      <c r="B859" s="4" t="s">
        <v>1632</v>
      </c>
      <c r="C859" s="4" t="s">
        <v>1633</v>
      </c>
      <c r="D859" s="4" t="s">
        <v>54</v>
      </c>
      <c r="E859" s="4" t="s">
        <v>317</v>
      </c>
      <c r="F859" s="4" t="s">
        <v>4910</v>
      </c>
      <c r="G859" s="5">
        <v>2300</v>
      </c>
      <c r="H859" s="5">
        <v>345</v>
      </c>
      <c r="I859" s="5"/>
      <c r="J859" s="5"/>
      <c r="K859" s="5"/>
      <c r="L859" s="5">
        <v>345</v>
      </c>
      <c r="M859" s="5" t="s">
        <v>170</v>
      </c>
      <c r="N859" s="5" t="s">
        <v>171</v>
      </c>
      <c r="O859" s="4" t="s">
        <v>54</v>
      </c>
      <c r="P859" s="4" t="s">
        <v>4926</v>
      </c>
      <c r="Q859" s="4" t="s">
        <v>4927</v>
      </c>
      <c r="R859" s="4" t="s">
        <v>260</v>
      </c>
      <c r="S859" s="4" t="s">
        <v>4928</v>
      </c>
      <c r="T859" s="4" t="s">
        <v>176</v>
      </c>
      <c r="U859" s="4" t="s">
        <v>276</v>
      </c>
      <c r="V859" s="4" t="s">
        <v>4929</v>
      </c>
      <c r="W859" s="5">
        <v>1955</v>
      </c>
      <c r="X859" s="5">
        <v>1955</v>
      </c>
      <c r="Y859" s="4" t="s">
        <v>211</v>
      </c>
      <c r="Z859" s="4">
        <v>1</v>
      </c>
      <c r="AA859" s="4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</row>
    <row r="860" spans="1:252">
      <c r="A860" s="4" t="s">
        <v>4930</v>
      </c>
      <c r="B860" s="4" t="s">
        <v>476</v>
      </c>
      <c r="C860" s="4" t="s">
        <v>477</v>
      </c>
      <c r="D860" s="4" t="s">
        <v>83</v>
      </c>
      <c r="E860" s="4" t="s">
        <v>168</v>
      </c>
      <c r="F860" s="4" t="s">
        <v>4910</v>
      </c>
      <c r="G860" s="5">
        <v>6024.84</v>
      </c>
      <c r="H860" s="5">
        <v>903.73</v>
      </c>
      <c r="I860" s="5"/>
      <c r="J860" s="5"/>
      <c r="K860" s="5"/>
      <c r="L860" s="5">
        <v>903.73</v>
      </c>
      <c r="M860" s="5" t="s">
        <v>170</v>
      </c>
      <c r="N860" s="5" t="s">
        <v>171</v>
      </c>
      <c r="O860" s="4" t="s">
        <v>83</v>
      </c>
      <c r="P860" s="4" t="s">
        <v>4931</v>
      </c>
      <c r="Q860" s="4" t="s">
        <v>4932</v>
      </c>
      <c r="R860" s="4" t="s">
        <v>174</v>
      </c>
      <c r="S860" s="4" t="s">
        <v>4933</v>
      </c>
      <c r="T860" s="4" t="s">
        <v>176</v>
      </c>
      <c r="U860" s="4" t="s">
        <v>209</v>
      </c>
      <c r="V860" s="4" t="s">
        <v>4934</v>
      </c>
      <c r="W860" s="5">
        <v>5121.11</v>
      </c>
      <c r="X860" s="5">
        <v>5121.11</v>
      </c>
      <c r="Y860" s="4" t="s">
        <v>211</v>
      </c>
      <c r="Z860" s="4">
        <v>1</v>
      </c>
      <c r="AA860" s="4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</row>
    <row r="861" spans="1:252">
      <c r="A861" s="4" t="s">
        <v>4935</v>
      </c>
      <c r="B861" s="4" t="s">
        <v>1632</v>
      </c>
      <c r="C861" s="4" t="s">
        <v>1831</v>
      </c>
      <c r="D861" s="4" t="s">
        <v>54</v>
      </c>
      <c r="E861" s="4" t="s">
        <v>317</v>
      </c>
      <c r="F861" s="4" t="s">
        <v>4936</v>
      </c>
      <c r="G861" s="5">
        <v>1821.52</v>
      </c>
      <c r="H861" s="5">
        <v>273.23</v>
      </c>
      <c r="I861" s="5"/>
      <c r="J861" s="5"/>
      <c r="K861" s="5"/>
      <c r="L861" s="5">
        <v>273.23</v>
      </c>
      <c r="M861" s="5" t="s">
        <v>170</v>
      </c>
      <c r="N861" s="5" t="s">
        <v>171</v>
      </c>
      <c r="O861" s="4" t="s">
        <v>54</v>
      </c>
      <c r="P861" s="4" t="s">
        <v>4937</v>
      </c>
      <c r="Q861" s="4" t="s">
        <v>4938</v>
      </c>
      <c r="R861" s="4" t="s">
        <v>174</v>
      </c>
      <c r="S861" s="4" t="s">
        <v>4939</v>
      </c>
      <c r="T861" s="4" t="s">
        <v>176</v>
      </c>
      <c r="U861" s="4" t="s">
        <v>209</v>
      </c>
      <c r="V861" s="4" t="s">
        <v>4940</v>
      </c>
      <c r="W861" s="5">
        <v>1548.29</v>
      </c>
      <c r="X861" s="5">
        <v>1548.29</v>
      </c>
      <c r="Y861" s="4" t="s">
        <v>211</v>
      </c>
      <c r="Z861" s="4">
        <v>1</v>
      </c>
      <c r="AA861" s="4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</row>
    <row r="862" spans="1:252">
      <c r="A862" s="4" t="s">
        <v>4941</v>
      </c>
      <c r="B862" s="4" t="s">
        <v>937</v>
      </c>
      <c r="C862" s="4" t="s">
        <v>938</v>
      </c>
      <c r="D862" s="4" t="s">
        <v>26</v>
      </c>
      <c r="E862" s="4" t="s">
        <v>307</v>
      </c>
      <c r="F862" s="4" t="s">
        <v>4942</v>
      </c>
      <c r="G862" s="5">
        <v>34118</v>
      </c>
      <c r="H862" s="5">
        <v>5117.7</v>
      </c>
      <c r="I862" s="5"/>
      <c r="J862" s="5"/>
      <c r="K862" s="5"/>
      <c r="L862" s="5">
        <v>5117.7</v>
      </c>
      <c r="M862" s="5" t="s">
        <v>170</v>
      </c>
      <c r="N862" s="5" t="s">
        <v>171</v>
      </c>
      <c r="O862" s="4" t="s">
        <v>26</v>
      </c>
      <c r="P862" s="4" t="s">
        <v>4943</v>
      </c>
      <c r="Q862" s="4" t="s">
        <v>4944</v>
      </c>
      <c r="R862" s="4" t="s">
        <v>260</v>
      </c>
      <c r="S862" s="4" t="s">
        <v>4945</v>
      </c>
      <c r="T862" s="4" t="s">
        <v>176</v>
      </c>
      <c r="U862" s="4" t="s">
        <v>209</v>
      </c>
      <c r="V862" s="4" t="s">
        <v>4946</v>
      </c>
      <c r="W862" s="5">
        <v>29000.3</v>
      </c>
      <c r="X862" s="5">
        <v>29000.3</v>
      </c>
      <c r="Y862" s="4" t="s">
        <v>179</v>
      </c>
      <c r="Z862" s="4">
        <v>1</v>
      </c>
      <c r="AA862" s="4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</row>
    <row r="863" spans="1:252">
      <c r="A863" s="4" t="s">
        <v>4947</v>
      </c>
      <c r="B863" s="4" t="s">
        <v>201</v>
      </c>
      <c r="C863" s="4" t="s">
        <v>396</v>
      </c>
      <c r="D863" s="4" t="s">
        <v>28</v>
      </c>
      <c r="E863" s="4" t="s">
        <v>203</v>
      </c>
      <c r="F863" s="4" t="s">
        <v>4948</v>
      </c>
      <c r="G863" s="5">
        <v>13598</v>
      </c>
      <c r="H863" s="5">
        <v>2039.7</v>
      </c>
      <c r="I863" s="5"/>
      <c r="J863" s="5"/>
      <c r="K863" s="5"/>
      <c r="L863" s="5">
        <v>2039.7</v>
      </c>
      <c r="M863" s="5" t="s">
        <v>170</v>
      </c>
      <c r="N863" s="5" t="s">
        <v>171</v>
      </c>
      <c r="O863" s="4" t="s">
        <v>398</v>
      </c>
      <c r="P863" s="4" t="s">
        <v>4949</v>
      </c>
      <c r="Q863" s="4" t="s">
        <v>4950</v>
      </c>
      <c r="R863" s="4" t="s">
        <v>174</v>
      </c>
      <c r="S863" s="4" t="s">
        <v>4951</v>
      </c>
      <c r="T863" s="4" t="s">
        <v>197</v>
      </c>
      <c r="U863" s="4" t="s">
        <v>244</v>
      </c>
      <c r="V863" s="4" t="s">
        <v>4952</v>
      </c>
      <c r="W863" s="5">
        <v>11558.3</v>
      </c>
      <c r="X863" s="5">
        <v>11558.3</v>
      </c>
      <c r="Y863" s="4" t="s">
        <v>211</v>
      </c>
      <c r="Z863" s="4">
        <v>1</v>
      </c>
      <c r="AA863" s="4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</row>
    <row r="864" spans="1:252">
      <c r="A864" s="4" t="s">
        <v>4953</v>
      </c>
      <c r="B864" s="4" t="s">
        <v>1632</v>
      </c>
      <c r="C864" s="4" t="s">
        <v>1831</v>
      </c>
      <c r="D864" s="4" t="s">
        <v>54</v>
      </c>
      <c r="E864" s="4" t="s">
        <v>317</v>
      </c>
      <c r="F864" s="4" t="s">
        <v>4948</v>
      </c>
      <c r="G864" s="5">
        <v>4655.88</v>
      </c>
      <c r="H864" s="5">
        <v>698.38</v>
      </c>
      <c r="I864" s="5"/>
      <c r="J864" s="5"/>
      <c r="K864" s="5"/>
      <c r="L864" s="5">
        <v>698.38</v>
      </c>
      <c r="M864" s="5" t="s">
        <v>170</v>
      </c>
      <c r="N864" s="5" t="s">
        <v>171</v>
      </c>
      <c r="O864" s="4" t="s">
        <v>54</v>
      </c>
      <c r="P864" s="4" t="s">
        <v>4954</v>
      </c>
      <c r="Q864" s="4" t="s">
        <v>4955</v>
      </c>
      <c r="R864" s="4" t="s">
        <v>174</v>
      </c>
      <c r="S864" s="4" t="s">
        <v>4956</v>
      </c>
      <c r="T864" s="4" t="s">
        <v>176</v>
      </c>
      <c r="U864" s="4" t="s">
        <v>209</v>
      </c>
      <c r="V864" s="4" t="s">
        <v>4957</v>
      </c>
      <c r="W864" s="5">
        <v>3957.5</v>
      </c>
      <c r="X864" s="5">
        <v>3957.5</v>
      </c>
      <c r="Y864" s="4" t="s">
        <v>211</v>
      </c>
      <c r="Z864" s="4">
        <v>1</v>
      </c>
      <c r="AA864" s="4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</row>
    <row r="865" spans="1:252">
      <c r="A865" s="4" t="s">
        <v>4958</v>
      </c>
      <c r="B865" s="4" t="s">
        <v>569</v>
      </c>
      <c r="C865" s="4" t="s">
        <v>570</v>
      </c>
      <c r="D865" s="4" t="s">
        <v>48</v>
      </c>
      <c r="E865" s="4" t="s">
        <v>168</v>
      </c>
      <c r="F865" s="4" t="s">
        <v>4959</v>
      </c>
      <c r="G865" s="5">
        <v>4300</v>
      </c>
      <c r="H865" s="5">
        <v>645</v>
      </c>
      <c r="I865" s="5"/>
      <c r="J865" s="5"/>
      <c r="K865" s="5"/>
      <c r="L865" s="5">
        <v>645</v>
      </c>
      <c r="M865" s="5" t="s">
        <v>170</v>
      </c>
      <c r="N865" s="5" t="s">
        <v>171</v>
      </c>
      <c r="O865" s="4" t="s">
        <v>48</v>
      </c>
      <c r="P865" s="4" t="s">
        <v>2547</v>
      </c>
      <c r="Q865" s="4" t="s">
        <v>4960</v>
      </c>
      <c r="R865" s="4" t="s">
        <v>242</v>
      </c>
      <c r="S865" s="4" t="s">
        <v>4961</v>
      </c>
      <c r="T865" s="4" t="s">
        <v>176</v>
      </c>
      <c r="U865" s="4" t="s">
        <v>209</v>
      </c>
      <c r="V865" s="4" t="s">
        <v>4962</v>
      </c>
      <c r="W865" s="5">
        <v>3655</v>
      </c>
      <c r="X865" s="5">
        <v>3655</v>
      </c>
      <c r="Y865" s="4" t="s">
        <v>179</v>
      </c>
      <c r="Z865" s="4">
        <v>1</v>
      </c>
      <c r="AA865" s="4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</row>
    <row r="866" spans="1:252">
      <c r="A866" s="4" t="s">
        <v>4963</v>
      </c>
      <c r="B866" s="4" t="s">
        <v>1632</v>
      </c>
      <c r="C866" s="4" t="s">
        <v>1831</v>
      </c>
      <c r="D866" s="4" t="s">
        <v>54</v>
      </c>
      <c r="E866" s="4" t="s">
        <v>317</v>
      </c>
      <c r="F866" s="4" t="s">
        <v>4959</v>
      </c>
      <c r="G866" s="5">
        <v>8540</v>
      </c>
      <c r="H866" s="5">
        <v>1281</v>
      </c>
      <c r="I866" s="5"/>
      <c r="J866" s="5"/>
      <c r="K866" s="5"/>
      <c r="L866" s="5">
        <v>1281</v>
      </c>
      <c r="M866" s="5" t="s">
        <v>170</v>
      </c>
      <c r="N866" s="5" t="s">
        <v>171</v>
      </c>
      <c r="O866" s="4" t="s">
        <v>54</v>
      </c>
      <c r="P866" s="4" t="s">
        <v>4964</v>
      </c>
      <c r="Q866" s="4" t="s">
        <v>4965</v>
      </c>
      <c r="R866" s="4" t="s">
        <v>242</v>
      </c>
      <c r="S866" s="4" t="s">
        <v>4966</v>
      </c>
      <c r="T866" s="4" t="s">
        <v>176</v>
      </c>
      <c r="U866" s="4" t="s">
        <v>209</v>
      </c>
      <c r="V866" s="4" t="s">
        <v>4967</v>
      </c>
      <c r="W866" s="5">
        <v>7259</v>
      </c>
      <c r="X866" s="5">
        <v>7259</v>
      </c>
      <c r="Y866" s="4" t="s">
        <v>211</v>
      </c>
      <c r="Z866" s="4">
        <v>1</v>
      </c>
      <c r="AA866" s="4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</row>
    <row r="867" spans="1:252">
      <c r="A867" s="4" t="s">
        <v>4968</v>
      </c>
      <c r="B867" s="4" t="s">
        <v>1717</v>
      </c>
      <c r="C867" s="4" t="s">
        <v>1718</v>
      </c>
      <c r="D867" s="4" t="s">
        <v>98</v>
      </c>
      <c r="E867" s="4" t="s">
        <v>168</v>
      </c>
      <c r="F867" s="4" t="s">
        <v>4959</v>
      </c>
      <c r="G867" s="5">
        <v>2899</v>
      </c>
      <c r="H867" s="5">
        <v>434.85</v>
      </c>
      <c r="I867" s="5"/>
      <c r="J867" s="5"/>
      <c r="K867" s="5"/>
      <c r="L867" s="5">
        <v>434.85</v>
      </c>
      <c r="M867" s="5" t="s">
        <v>170</v>
      </c>
      <c r="N867" s="5" t="s">
        <v>171</v>
      </c>
      <c r="O867" s="4" t="s">
        <v>1719</v>
      </c>
      <c r="P867" s="4" t="s">
        <v>4969</v>
      </c>
      <c r="Q867" s="4" t="s">
        <v>4970</v>
      </c>
      <c r="R867" s="4" t="s">
        <v>242</v>
      </c>
      <c r="S867" s="4" t="s">
        <v>4971</v>
      </c>
      <c r="T867" s="4" t="s">
        <v>197</v>
      </c>
      <c r="U867" s="4" t="s">
        <v>198</v>
      </c>
      <c r="V867" s="4" t="s">
        <v>4972</v>
      </c>
      <c r="W867" s="5">
        <v>2464.15</v>
      </c>
      <c r="X867" s="5">
        <v>2464.15</v>
      </c>
      <c r="Y867" s="4" t="s">
        <v>179</v>
      </c>
      <c r="Z867" s="4">
        <v>1</v>
      </c>
      <c r="AA867" s="4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</row>
    <row r="868" spans="1:252">
      <c r="A868" s="4" t="s">
        <v>4973</v>
      </c>
      <c r="B868" s="4" t="s">
        <v>1632</v>
      </c>
      <c r="C868" s="4" t="s">
        <v>1831</v>
      </c>
      <c r="D868" s="4" t="s">
        <v>54</v>
      </c>
      <c r="E868" s="4" t="s">
        <v>317</v>
      </c>
      <c r="F868" s="4" t="s">
        <v>4974</v>
      </c>
      <c r="G868" s="5">
        <v>21137.96</v>
      </c>
      <c r="H868" s="5">
        <v>3170.69</v>
      </c>
      <c r="I868" s="5"/>
      <c r="J868" s="5"/>
      <c r="K868" s="5"/>
      <c r="L868" s="5">
        <v>3170.69</v>
      </c>
      <c r="M868" s="5" t="s">
        <v>170</v>
      </c>
      <c r="N868" s="5" t="s">
        <v>171</v>
      </c>
      <c r="O868" s="4" t="s">
        <v>54</v>
      </c>
      <c r="P868" s="4" t="s">
        <v>4975</v>
      </c>
      <c r="Q868" s="4" t="s">
        <v>4976</v>
      </c>
      <c r="R868" s="4" t="s">
        <v>174</v>
      </c>
      <c r="S868" s="4" t="s">
        <v>4977</v>
      </c>
      <c r="T868" s="4" t="s">
        <v>176</v>
      </c>
      <c r="U868" s="4" t="s">
        <v>209</v>
      </c>
      <c r="V868" s="4" t="s">
        <v>4978</v>
      </c>
      <c r="W868" s="5">
        <v>17967.27</v>
      </c>
      <c r="X868" s="5">
        <v>17967.27</v>
      </c>
      <c r="Y868" s="4" t="s">
        <v>179</v>
      </c>
      <c r="Z868" s="4">
        <v>1</v>
      </c>
      <c r="AA868" s="4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</row>
    <row r="869" spans="1:252">
      <c r="A869" s="4" t="s">
        <v>4979</v>
      </c>
      <c r="B869" s="4" t="s">
        <v>284</v>
      </c>
      <c r="C869" s="4" t="s">
        <v>285</v>
      </c>
      <c r="D869" s="4" t="s">
        <v>124</v>
      </c>
      <c r="E869" s="4" t="s">
        <v>203</v>
      </c>
      <c r="F869" s="4" t="s">
        <v>4980</v>
      </c>
      <c r="G869" s="5">
        <v>12999</v>
      </c>
      <c r="H869" s="5">
        <v>1949.85</v>
      </c>
      <c r="I869" s="5"/>
      <c r="J869" s="5"/>
      <c r="K869" s="5"/>
      <c r="L869" s="5">
        <v>1949.85</v>
      </c>
      <c r="M869" s="5" t="s">
        <v>170</v>
      </c>
      <c r="N869" s="5" t="s">
        <v>171</v>
      </c>
      <c r="O869" s="4" t="s">
        <v>124</v>
      </c>
      <c r="P869" s="4" t="s">
        <v>4981</v>
      </c>
      <c r="Q869" s="4" t="s">
        <v>4982</v>
      </c>
      <c r="R869" s="4" t="s">
        <v>260</v>
      </c>
      <c r="S869" s="4" t="s">
        <v>4983</v>
      </c>
      <c r="T869" s="4" t="s">
        <v>220</v>
      </c>
      <c r="U869" s="4" t="s">
        <v>1218</v>
      </c>
      <c r="V869" s="4" t="s">
        <v>4984</v>
      </c>
      <c r="W869" s="5">
        <v>11049.15</v>
      </c>
      <c r="X869" s="5">
        <v>11049.15</v>
      </c>
      <c r="Y869" s="4" t="s">
        <v>179</v>
      </c>
      <c r="Z869" s="4">
        <v>1</v>
      </c>
      <c r="AA869" s="4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</row>
    <row r="870" spans="1:252">
      <c r="A870" s="4" t="s">
        <v>4985</v>
      </c>
      <c r="B870" s="4" t="s">
        <v>539</v>
      </c>
      <c r="C870" s="4" t="s">
        <v>540</v>
      </c>
      <c r="D870" s="4" t="s">
        <v>46</v>
      </c>
      <c r="E870" s="4" t="s">
        <v>168</v>
      </c>
      <c r="F870" s="4" t="s">
        <v>4986</v>
      </c>
      <c r="G870" s="5">
        <v>15845.32</v>
      </c>
      <c r="H870" s="5">
        <v>2376.8</v>
      </c>
      <c r="I870" s="5"/>
      <c r="J870" s="5"/>
      <c r="K870" s="5"/>
      <c r="L870" s="5">
        <v>2376.8</v>
      </c>
      <c r="M870" s="5" t="s">
        <v>170</v>
      </c>
      <c r="N870" s="5" t="s">
        <v>171</v>
      </c>
      <c r="O870" s="4" t="s">
        <v>266</v>
      </c>
      <c r="P870" s="4" t="s">
        <v>4987</v>
      </c>
      <c r="Q870" s="4" t="s">
        <v>4988</v>
      </c>
      <c r="R870" s="4" t="s">
        <v>174</v>
      </c>
      <c r="S870" s="4" t="s">
        <v>4989</v>
      </c>
      <c r="T870" s="4" t="s">
        <v>176</v>
      </c>
      <c r="U870" s="4" t="s">
        <v>209</v>
      </c>
      <c r="V870" s="4" t="s">
        <v>4990</v>
      </c>
      <c r="W870" s="5">
        <v>13468.52</v>
      </c>
      <c r="X870" s="5">
        <v>13468.52</v>
      </c>
      <c r="Y870" s="4" t="s">
        <v>211</v>
      </c>
      <c r="Z870" s="4">
        <v>1</v>
      </c>
      <c r="AA870" s="4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</row>
    <row r="871" spans="1:252">
      <c r="A871" s="4" t="s">
        <v>4991</v>
      </c>
      <c r="B871" s="4" t="s">
        <v>289</v>
      </c>
      <c r="C871" s="4" t="s">
        <v>290</v>
      </c>
      <c r="D871" s="4" t="s">
        <v>38</v>
      </c>
      <c r="E871" s="4" t="s">
        <v>215</v>
      </c>
      <c r="F871" s="4" t="s">
        <v>4986</v>
      </c>
      <c r="G871" s="5">
        <v>22200</v>
      </c>
      <c r="H871" s="5">
        <v>3330</v>
      </c>
      <c r="I871" s="5"/>
      <c r="J871" s="5"/>
      <c r="K871" s="5"/>
      <c r="L871" s="5">
        <v>3330</v>
      </c>
      <c r="M871" s="5" t="s">
        <v>170</v>
      </c>
      <c r="N871" s="5" t="s">
        <v>171</v>
      </c>
      <c r="O871" s="4" t="s">
        <v>38</v>
      </c>
      <c r="P871" s="4" t="s">
        <v>4992</v>
      </c>
      <c r="Q871" s="4" t="s">
        <v>4993</v>
      </c>
      <c r="R871" s="4" t="s">
        <v>251</v>
      </c>
      <c r="S871" s="4" t="s">
        <v>4994</v>
      </c>
      <c r="T871" s="4" t="s">
        <v>176</v>
      </c>
      <c r="U871" s="4" t="s">
        <v>209</v>
      </c>
      <c r="V871" s="4" t="s">
        <v>4995</v>
      </c>
      <c r="W871" s="5">
        <v>18870</v>
      </c>
      <c r="X871" s="5">
        <v>18870</v>
      </c>
      <c r="Y871" s="4" t="s">
        <v>179</v>
      </c>
      <c r="Z871" s="4">
        <v>1</v>
      </c>
      <c r="AA871" s="4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</row>
    <row r="872" spans="1:252">
      <c r="A872" s="4" t="s">
        <v>4996</v>
      </c>
      <c r="B872" s="4" t="s">
        <v>201</v>
      </c>
      <c r="C872" s="4" t="s">
        <v>202</v>
      </c>
      <c r="D872" s="4" t="s">
        <v>28</v>
      </c>
      <c r="E872" s="4" t="s">
        <v>203</v>
      </c>
      <c r="F872" s="4" t="s">
        <v>4986</v>
      </c>
      <c r="G872" s="5">
        <v>21234</v>
      </c>
      <c r="H872" s="5">
        <v>3185.1</v>
      </c>
      <c r="I872" s="5"/>
      <c r="J872" s="5"/>
      <c r="K872" s="5"/>
      <c r="L872" s="5">
        <v>3185.1</v>
      </c>
      <c r="M872" s="5" t="s">
        <v>170</v>
      </c>
      <c r="N872" s="5" t="s">
        <v>171</v>
      </c>
      <c r="O872" s="4" t="s">
        <v>205</v>
      </c>
      <c r="P872" s="4" t="s">
        <v>4997</v>
      </c>
      <c r="Q872" s="4" t="s">
        <v>4998</v>
      </c>
      <c r="R872" s="4" t="s">
        <v>174</v>
      </c>
      <c r="S872" s="4" t="s">
        <v>4999</v>
      </c>
      <c r="T872" s="4" t="s">
        <v>197</v>
      </c>
      <c r="U872" s="4" t="s">
        <v>244</v>
      </c>
      <c r="V872" s="4" t="s">
        <v>5000</v>
      </c>
      <c r="W872" s="5">
        <v>18048.9</v>
      </c>
      <c r="X872" s="5">
        <v>18048.9</v>
      </c>
      <c r="Y872" s="4" t="s">
        <v>211</v>
      </c>
      <c r="Z872" s="4">
        <v>1</v>
      </c>
      <c r="AA872" s="4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</row>
    <row r="873" spans="1:252">
      <c r="A873" s="4" t="s">
        <v>5001</v>
      </c>
      <c r="B873" s="4" t="s">
        <v>284</v>
      </c>
      <c r="C873" s="4" t="s">
        <v>328</v>
      </c>
      <c r="D873" s="4" t="s">
        <v>124</v>
      </c>
      <c r="E873" s="4" t="s">
        <v>203</v>
      </c>
      <c r="F873" s="4" t="s">
        <v>4986</v>
      </c>
      <c r="G873" s="5">
        <v>18996</v>
      </c>
      <c r="H873" s="5">
        <v>2849.4</v>
      </c>
      <c r="I873" s="5"/>
      <c r="J873" s="5"/>
      <c r="K873" s="5"/>
      <c r="L873" s="5">
        <v>2849.4</v>
      </c>
      <c r="M873" s="5" t="s">
        <v>170</v>
      </c>
      <c r="N873" s="5" t="s">
        <v>171</v>
      </c>
      <c r="O873" s="4" t="s">
        <v>124</v>
      </c>
      <c r="P873" s="4" t="s">
        <v>5002</v>
      </c>
      <c r="Q873" s="4" t="s">
        <v>5003</v>
      </c>
      <c r="R873" s="4" t="s">
        <v>174</v>
      </c>
      <c r="S873" s="4" t="s">
        <v>5004</v>
      </c>
      <c r="T873" s="4" t="s">
        <v>176</v>
      </c>
      <c r="U873" s="4" t="s">
        <v>209</v>
      </c>
      <c r="V873" s="4" t="s">
        <v>5005</v>
      </c>
      <c r="W873" s="5">
        <v>16146.6</v>
      </c>
      <c r="X873" s="5">
        <v>16146.6</v>
      </c>
      <c r="Y873" s="4" t="s">
        <v>211</v>
      </c>
      <c r="Z873" s="4">
        <v>1</v>
      </c>
      <c r="AA873" s="4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</row>
    <row r="874" spans="1:252">
      <c r="A874" s="4" t="s">
        <v>5006</v>
      </c>
      <c r="B874" s="4" t="s">
        <v>1427</v>
      </c>
      <c r="C874" s="4" t="s">
        <v>1428</v>
      </c>
      <c r="D874" s="4" t="s">
        <v>52</v>
      </c>
      <c r="E874" s="4" t="s">
        <v>168</v>
      </c>
      <c r="F874" s="4" t="s">
        <v>4986</v>
      </c>
      <c r="G874" s="5">
        <v>155332</v>
      </c>
      <c r="H874" s="5">
        <v>23299.8</v>
      </c>
      <c r="I874" s="5"/>
      <c r="J874" s="5"/>
      <c r="K874" s="5"/>
      <c r="L874" s="5">
        <v>23299.8</v>
      </c>
      <c r="M874" s="5" t="s">
        <v>170</v>
      </c>
      <c r="N874" s="5" t="s">
        <v>171</v>
      </c>
      <c r="O874" s="4" t="s">
        <v>52</v>
      </c>
      <c r="P874" s="4" t="s">
        <v>5007</v>
      </c>
      <c r="Q874" s="4" t="s">
        <v>5008</v>
      </c>
      <c r="R874" s="4" t="s">
        <v>174</v>
      </c>
      <c r="S874" s="4" t="s">
        <v>5009</v>
      </c>
      <c r="T874" s="4" t="s">
        <v>176</v>
      </c>
      <c r="U874" s="4" t="s">
        <v>209</v>
      </c>
      <c r="V874" s="4" t="s">
        <v>5010</v>
      </c>
      <c r="W874" s="5">
        <v>132032.2</v>
      </c>
      <c r="X874" s="5">
        <v>132032.2</v>
      </c>
      <c r="Y874" s="4" t="s">
        <v>179</v>
      </c>
      <c r="Z874" s="4">
        <v>1</v>
      </c>
      <c r="AA874" s="4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</row>
    <row r="875" spans="1:252">
      <c r="A875" s="4" t="s">
        <v>5011</v>
      </c>
      <c r="B875" s="4" t="s">
        <v>264</v>
      </c>
      <c r="C875" s="32" t="s">
        <v>265</v>
      </c>
      <c r="D875" s="4" t="s">
        <v>4</v>
      </c>
      <c r="E875" s="4" t="s">
        <v>168</v>
      </c>
      <c r="F875" s="4" t="s">
        <v>5012</v>
      </c>
      <c r="G875" s="5">
        <v>765.96</v>
      </c>
      <c r="H875" s="5">
        <v>114.89</v>
      </c>
      <c r="I875" s="5"/>
      <c r="J875" s="5"/>
      <c r="K875" s="5"/>
      <c r="L875" s="5">
        <v>114.89</v>
      </c>
      <c r="M875" s="5" t="s">
        <v>170</v>
      </c>
      <c r="N875" s="5" t="s">
        <v>171</v>
      </c>
      <c r="O875" s="4" t="s">
        <v>266</v>
      </c>
      <c r="P875" s="4" t="s">
        <v>5013</v>
      </c>
      <c r="Q875" s="4" t="s">
        <v>5014</v>
      </c>
      <c r="R875" s="4" t="s">
        <v>174</v>
      </c>
      <c r="S875" s="4" t="s">
        <v>5015</v>
      </c>
      <c r="T875" s="4" t="s">
        <v>176</v>
      </c>
      <c r="U875" s="4" t="s">
        <v>209</v>
      </c>
      <c r="V875" s="4" t="s">
        <v>5016</v>
      </c>
      <c r="W875" s="5">
        <v>651.07</v>
      </c>
      <c r="X875" s="5">
        <v>651.07</v>
      </c>
      <c r="Y875" s="4" t="s">
        <v>179</v>
      </c>
      <c r="Z875" s="4">
        <v>1</v>
      </c>
      <c r="AA875" s="4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</row>
    <row r="876" spans="1:252">
      <c r="A876" s="4" t="s">
        <v>5017</v>
      </c>
      <c r="B876" s="4" t="s">
        <v>1235</v>
      </c>
      <c r="C876" s="4" t="s">
        <v>1236</v>
      </c>
      <c r="D876" s="4" t="s">
        <v>64</v>
      </c>
      <c r="E876" s="4" t="s">
        <v>317</v>
      </c>
      <c r="F876" s="4" t="s">
        <v>5018</v>
      </c>
      <c r="G876" s="5">
        <v>8461</v>
      </c>
      <c r="H876" s="5">
        <v>1269.15</v>
      </c>
      <c r="I876" s="5"/>
      <c r="J876" s="5"/>
      <c r="K876" s="5"/>
      <c r="L876" s="5">
        <v>1269.15</v>
      </c>
      <c r="M876" s="5" t="s">
        <v>170</v>
      </c>
      <c r="N876" s="5" t="s">
        <v>171</v>
      </c>
      <c r="O876" s="4" t="s">
        <v>1238</v>
      </c>
      <c r="P876" s="4" t="s">
        <v>5019</v>
      </c>
      <c r="Q876" s="4" t="s">
        <v>5020</v>
      </c>
      <c r="R876" s="4" t="s">
        <v>174</v>
      </c>
      <c r="S876" s="4" t="s">
        <v>5021</v>
      </c>
      <c r="T876" s="4" t="s">
        <v>197</v>
      </c>
      <c r="U876" s="4" t="s">
        <v>739</v>
      </c>
      <c r="V876" s="4" t="s">
        <v>5022</v>
      </c>
      <c r="W876" s="5">
        <v>7191.85</v>
      </c>
      <c r="X876" s="5">
        <v>7191.85</v>
      </c>
      <c r="Y876" s="4" t="s">
        <v>179</v>
      </c>
      <c r="Z876" s="4">
        <v>1</v>
      </c>
      <c r="AA876" s="4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</row>
    <row r="877" spans="1:252">
      <c r="A877" s="4" t="s">
        <v>5023</v>
      </c>
      <c r="B877" s="4" t="s">
        <v>284</v>
      </c>
      <c r="C877" s="4" t="s">
        <v>285</v>
      </c>
      <c r="D877" s="4" t="s">
        <v>124</v>
      </c>
      <c r="E877" s="4" t="s">
        <v>203</v>
      </c>
      <c r="F877" s="4" t="s">
        <v>5018</v>
      </c>
      <c r="G877" s="5">
        <v>8500</v>
      </c>
      <c r="H877" s="5">
        <v>1275</v>
      </c>
      <c r="I877" s="5"/>
      <c r="J877" s="5"/>
      <c r="K877" s="5"/>
      <c r="L877" s="5">
        <v>1275</v>
      </c>
      <c r="M877" s="5" t="s">
        <v>170</v>
      </c>
      <c r="N877" s="5" t="s">
        <v>171</v>
      </c>
      <c r="O877" s="4" t="s">
        <v>124</v>
      </c>
      <c r="P877" s="4" t="s">
        <v>5024</v>
      </c>
      <c r="Q877" s="4" t="s">
        <v>5025</v>
      </c>
      <c r="R877" s="4" t="s">
        <v>242</v>
      </c>
      <c r="S877" s="4" t="s">
        <v>5026</v>
      </c>
      <c r="T877" s="4" t="s">
        <v>176</v>
      </c>
      <c r="U877" s="4" t="s">
        <v>209</v>
      </c>
      <c r="V877" s="4" t="s">
        <v>5027</v>
      </c>
      <c r="W877" s="5">
        <v>7225</v>
      </c>
      <c r="X877" s="5">
        <v>7225</v>
      </c>
      <c r="Y877" s="4" t="s">
        <v>179</v>
      </c>
      <c r="Z877" s="4">
        <v>1</v>
      </c>
      <c r="AA877" s="4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</row>
    <row r="878" spans="1:252">
      <c r="A878" s="4" t="s">
        <v>5028</v>
      </c>
      <c r="B878" s="4" t="s">
        <v>355</v>
      </c>
      <c r="C878" s="4" t="s">
        <v>356</v>
      </c>
      <c r="D878" s="4" t="s">
        <v>93</v>
      </c>
      <c r="E878" s="4" t="s">
        <v>168</v>
      </c>
      <c r="F878" s="4" t="s">
        <v>5018</v>
      </c>
      <c r="G878" s="5">
        <v>41192.12</v>
      </c>
      <c r="H878" s="5">
        <v>6178.82</v>
      </c>
      <c r="I878" s="5"/>
      <c r="J878" s="5"/>
      <c r="K878" s="5"/>
      <c r="L878" s="5">
        <v>6178.82</v>
      </c>
      <c r="M878" s="5" t="s">
        <v>170</v>
      </c>
      <c r="N878" s="5" t="s">
        <v>171</v>
      </c>
      <c r="O878" s="4" t="s">
        <v>93</v>
      </c>
      <c r="P878" s="4" t="s">
        <v>5019</v>
      </c>
      <c r="Q878" s="4" t="s">
        <v>5020</v>
      </c>
      <c r="R878" s="4" t="s">
        <v>174</v>
      </c>
      <c r="S878" s="4" t="s">
        <v>5021</v>
      </c>
      <c r="T878" s="4" t="s">
        <v>176</v>
      </c>
      <c r="U878" s="4" t="s">
        <v>209</v>
      </c>
      <c r="V878" s="4" t="s">
        <v>5029</v>
      </c>
      <c r="W878" s="5">
        <v>35013.3</v>
      </c>
      <c r="X878" s="5">
        <v>35013.3</v>
      </c>
      <c r="Y878" s="4" t="s">
        <v>179</v>
      </c>
      <c r="Z878" s="4">
        <v>1</v>
      </c>
      <c r="AA878" s="4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</row>
    <row r="879" spans="1:252">
      <c r="A879" s="4" t="s">
        <v>5030</v>
      </c>
      <c r="B879" s="4" t="s">
        <v>1632</v>
      </c>
      <c r="C879" s="4" t="s">
        <v>1831</v>
      </c>
      <c r="D879" s="4" t="s">
        <v>54</v>
      </c>
      <c r="E879" s="4" t="s">
        <v>317</v>
      </c>
      <c r="F879" s="4" t="s">
        <v>5031</v>
      </c>
      <c r="G879" s="5">
        <v>2730.92</v>
      </c>
      <c r="H879" s="5">
        <v>409.64</v>
      </c>
      <c r="I879" s="5"/>
      <c r="J879" s="5"/>
      <c r="K879" s="5"/>
      <c r="L879" s="5">
        <v>409.64</v>
      </c>
      <c r="M879" s="5" t="s">
        <v>170</v>
      </c>
      <c r="N879" s="5" t="s">
        <v>171</v>
      </c>
      <c r="O879" s="4" t="s">
        <v>54</v>
      </c>
      <c r="P879" s="4" t="s">
        <v>5032</v>
      </c>
      <c r="Q879" s="4" t="s">
        <v>5033</v>
      </c>
      <c r="R879" s="4" t="s">
        <v>260</v>
      </c>
      <c r="S879" s="4" t="s">
        <v>5034</v>
      </c>
      <c r="T879" s="4" t="s">
        <v>176</v>
      </c>
      <c r="U879" s="4" t="s">
        <v>209</v>
      </c>
      <c r="V879" s="4" t="s">
        <v>5035</v>
      </c>
      <c r="W879" s="5">
        <v>2321.28</v>
      </c>
      <c r="X879" s="5">
        <v>2321.28</v>
      </c>
      <c r="Y879" s="4" t="s">
        <v>211</v>
      </c>
      <c r="Z879" s="4">
        <v>1</v>
      </c>
      <c r="AA879" s="4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</row>
    <row r="880" spans="1:252">
      <c r="A880" s="4" t="s">
        <v>5036</v>
      </c>
      <c r="B880" s="4" t="s">
        <v>1632</v>
      </c>
      <c r="C880" s="4" t="s">
        <v>1831</v>
      </c>
      <c r="D880" s="4" t="s">
        <v>54</v>
      </c>
      <c r="E880" s="4" t="s">
        <v>317</v>
      </c>
      <c r="F880" s="4" t="s">
        <v>5031</v>
      </c>
      <c r="G880" s="5">
        <v>3348.28</v>
      </c>
      <c r="H880" s="5">
        <v>502.24</v>
      </c>
      <c r="I880" s="5"/>
      <c r="J880" s="5"/>
      <c r="K880" s="5"/>
      <c r="L880" s="5">
        <v>502.24</v>
      </c>
      <c r="M880" s="5" t="s">
        <v>170</v>
      </c>
      <c r="N880" s="5" t="s">
        <v>171</v>
      </c>
      <c r="O880" s="4" t="s">
        <v>54</v>
      </c>
      <c r="P880" s="4" t="s">
        <v>5032</v>
      </c>
      <c r="Q880" s="4" t="s">
        <v>5033</v>
      </c>
      <c r="R880" s="4" t="s">
        <v>260</v>
      </c>
      <c r="S880" s="4" t="s">
        <v>5037</v>
      </c>
      <c r="T880" s="4" t="s">
        <v>176</v>
      </c>
      <c r="U880" s="4" t="s">
        <v>209</v>
      </c>
      <c r="V880" s="4" t="s">
        <v>5038</v>
      </c>
      <c r="W880" s="5">
        <v>2846.04</v>
      </c>
      <c r="X880" s="5">
        <v>2846.04</v>
      </c>
      <c r="Y880" s="4" t="s">
        <v>211</v>
      </c>
      <c r="Z880" s="4">
        <v>1</v>
      </c>
      <c r="AA880" s="4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</row>
    <row r="881" spans="1:252">
      <c r="A881" s="4" t="s">
        <v>5039</v>
      </c>
      <c r="B881" s="4" t="s">
        <v>2242</v>
      </c>
      <c r="C881" s="4" t="s">
        <v>2243</v>
      </c>
      <c r="D881" s="4" t="s">
        <v>49</v>
      </c>
      <c r="E881" s="4" t="s">
        <v>168</v>
      </c>
      <c r="F881" s="4" t="s">
        <v>5040</v>
      </c>
      <c r="G881" s="5">
        <v>35200</v>
      </c>
      <c r="H881" s="5">
        <v>5280</v>
      </c>
      <c r="I881" s="5"/>
      <c r="J881" s="5"/>
      <c r="K881" s="5"/>
      <c r="L881" s="5">
        <v>5280</v>
      </c>
      <c r="M881" s="5" t="s">
        <v>170</v>
      </c>
      <c r="N881" s="5" t="s">
        <v>171</v>
      </c>
      <c r="O881" s="4" t="s">
        <v>2245</v>
      </c>
      <c r="P881" s="4" t="s">
        <v>5041</v>
      </c>
      <c r="Q881" s="4" t="s">
        <v>5042</v>
      </c>
      <c r="R881" s="4" t="s">
        <v>174</v>
      </c>
      <c r="S881" s="4" t="s">
        <v>5043</v>
      </c>
      <c r="T881" s="4" t="s">
        <v>176</v>
      </c>
      <c r="U881" s="4" t="s">
        <v>209</v>
      </c>
      <c r="V881" s="4" t="s">
        <v>5044</v>
      </c>
      <c r="W881" s="5">
        <v>29920</v>
      </c>
      <c r="X881" s="5">
        <v>29920</v>
      </c>
      <c r="Y881" s="4" t="s">
        <v>179</v>
      </c>
      <c r="Z881" s="4">
        <v>1</v>
      </c>
      <c r="AA881" s="4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</row>
    <row r="882" spans="1:252">
      <c r="A882" s="4" t="s">
        <v>5045</v>
      </c>
      <c r="B882" s="4" t="s">
        <v>2242</v>
      </c>
      <c r="C882" s="4" t="s">
        <v>2243</v>
      </c>
      <c r="D882" s="4" t="s">
        <v>49</v>
      </c>
      <c r="E882" s="4" t="s">
        <v>168</v>
      </c>
      <c r="F882" s="4" t="s">
        <v>5040</v>
      </c>
      <c r="G882" s="5">
        <v>12353</v>
      </c>
      <c r="H882" s="5">
        <v>1852.95</v>
      </c>
      <c r="I882" s="5"/>
      <c r="J882" s="5"/>
      <c r="K882" s="5"/>
      <c r="L882" s="5">
        <v>1852.95</v>
      </c>
      <c r="M882" s="5" t="s">
        <v>170</v>
      </c>
      <c r="N882" s="5" t="s">
        <v>171</v>
      </c>
      <c r="O882" s="4" t="s">
        <v>2245</v>
      </c>
      <c r="P882" s="4" t="s">
        <v>5041</v>
      </c>
      <c r="Q882" s="4" t="s">
        <v>5042</v>
      </c>
      <c r="R882" s="4" t="s">
        <v>174</v>
      </c>
      <c r="S882" s="4" t="s">
        <v>5043</v>
      </c>
      <c r="T882" s="4" t="s">
        <v>176</v>
      </c>
      <c r="U882" s="4" t="s">
        <v>209</v>
      </c>
      <c r="V882" s="4" t="s">
        <v>5046</v>
      </c>
      <c r="W882" s="5">
        <v>10500.05</v>
      </c>
      <c r="X882" s="5">
        <v>10500.05</v>
      </c>
      <c r="Y882" s="4" t="s">
        <v>179</v>
      </c>
      <c r="Z882" s="4">
        <v>1</v>
      </c>
      <c r="AA882" s="4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</row>
    <row r="883" spans="1:252">
      <c r="A883" s="4" t="s">
        <v>5047</v>
      </c>
      <c r="B883" s="4" t="s">
        <v>1912</v>
      </c>
      <c r="C883" s="4" t="s">
        <v>1913</v>
      </c>
      <c r="D883" s="4" t="s">
        <v>111</v>
      </c>
      <c r="E883" s="4" t="s">
        <v>215</v>
      </c>
      <c r="F883" s="4" t="s">
        <v>5048</v>
      </c>
      <c r="G883" s="5">
        <v>32800</v>
      </c>
      <c r="H883" s="5">
        <v>4920</v>
      </c>
      <c r="I883" s="5"/>
      <c r="J883" s="5"/>
      <c r="K883" s="5"/>
      <c r="L883" s="5">
        <v>4920</v>
      </c>
      <c r="M883" s="5" t="s">
        <v>170</v>
      </c>
      <c r="N883" s="5" t="s">
        <v>171</v>
      </c>
      <c r="O883" s="4" t="s">
        <v>111</v>
      </c>
      <c r="P883" s="4" t="s">
        <v>5049</v>
      </c>
      <c r="Q883" s="4" t="s">
        <v>5050</v>
      </c>
      <c r="R883" s="4" t="s">
        <v>174</v>
      </c>
      <c r="S883" s="4" t="s">
        <v>5051</v>
      </c>
      <c r="T883" s="4" t="s">
        <v>176</v>
      </c>
      <c r="U883" s="4" t="s">
        <v>209</v>
      </c>
      <c r="V883" s="4" t="s">
        <v>5052</v>
      </c>
      <c r="W883" s="5">
        <v>27880</v>
      </c>
      <c r="X883" s="5">
        <v>27880</v>
      </c>
      <c r="Y883" s="4" t="s">
        <v>211</v>
      </c>
      <c r="Z883" s="4">
        <v>1</v>
      </c>
      <c r="AA883" s="4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</row>
    <row r="884" spans="1:252">
      <c r="A884" s="4" t="s">
        <v>5053</v>
      </c>
      <c r="B884" s="4" t="s">
        <v>1178</v>
      </c>
      <c r="C884" s="4" t="s">
        <v>5054</v>
      </c>
      <c r="D884" s="4" t="s">
        <v>43</v>
      </c>
      <c r="E884" s="4" t="s">
        <v>203</v>
      </c>
      <c r="F884" s="4" t="s">
        <v>5048</v>
      </c>
      <c r="G884" s="5">
        <v>45972</v>
      </c>
      <c r="H884" s="5">
        <v>6895.8</v>
      </c>
      <c r="I884" s="5"/>
      <c r="J884" s="5"/>
      <c r="K884" s="5"/>
      <c r="L884" s="5">
        <v>6895.8</v>
      </c>
      <c r="M884" s="5" t="s">
        <v>170</v>
      </c>
      <c r="N884" s="5" t="s">
        <v>171</v>
      </c>
      <c r="O884" s="4" t="s">
        <v>43</v>
      </c>
      <c r="P884" s="4" t="s">
        <v>5055</v>
      </c>
      <c r="Q884" s="4" t="s">
        <v>5056</v>
      </c>
      <c r="R884" s="4" t="s">
        <v>251</v>
      </c>
      <c r="S884" s="4" t="s">
        <v>2535</v>
      </c>
      <c r="T884" s="4" t="s">
        <v>197</v>
      </c>
      <c r="U884" s="4" t="s">
        <v>198</v>
      </c>
      <c r="V884" s="4" t="s">
        <v>5057</v>
      </c>
      <c r="W884" s="5">
        <v>39076.2</v>
      </c>
      <c r="X884" s="5">
        <v>39076.2</v>
      </c>
      <c r="Y884" s="4" t="s">
        <v>179</v>
      </c>
      <c r="Z884" s="4">
        <v>1</v>
      </c>
      <c r="AA884" s="4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</row>
    <row r="885" spans="1:252">
      <c r="A885" s="4" t="s">
        <v>5058</v>
      </c>
      <c r="B885" s="4" t="s">
        <v>201</v>
      </c>
      <c r="C885" s="4" t="s">
        <v>202</v>
      </c>
      <c r="D885" s="4" t="s">
        <v>28</v>
      </c>
      <c r="E885" s="4" t="s">
        <v>203</v>
      </c>
      <c r="F885" s="4" t="s">
        <v>5059</v>
      </c>
      <c r="G885" s="5">
        <v>2809</v>
      </c>
      <c r="H885" s="5">
        <v>421.35</v>
      </c>
      <c r="I885" s="5"/>
      <c r="J885" s="5"/>
      <c r="K885" s="5"/>
      <c r="L885" s="5">
        <v>421.35</v>
      </c>
      <c r="M885" s="5" t="s">
        <v>170</v>
      </c>
      <c r="N885" s="5" t="s">
        <v>171</v>
      </c>
      <c r="O885" s="4" t="s">
        <v>205</v>
      </c>
      <c r="P885" s="4" t="s">
        <v>5060</v>
      </c>
      <c r="Q885" s="4" t="s">
        <v>5061</v>
      </c>
      <c r="R885" s="4" t="s">
        <v>242</v>
      </c>
      <c r="S885" s="4" t="s">
        <v>5062</v>
      </c>
      <c r="T885" s="4" t="s">
        <v>197</v>
      </c>
      <c r="U885" s="4" t="s">
        <v>244</v>
      </c>
      <c r="V885" s="4" t="s">
        <v>5063</v>
      </c>
      <c r="W885" s="5">
        <v>2387.65</v>
      </c>
      <c r="X885" s="5">
        <v>2387.65</v>
      </c>
      <c r="Y885" s="4" t="s">
        <v>211</v>
      </c>
      <c r="Z885" s="4">
        <v>1</v>
      </c>
      <c r="AA885" s="4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</row>
    <row r="886" spans="1:252">
      <c r="A886" s="4" t="s">
        <v>5064</v>
      </c>
      <c r="B886" s="4" t="s">
        <v>201</v>
      </c>
      <c r="C886" s="4" t="s">
        <v>202</v>
      </c>
      <c r="D886" s="4" t="s">
        <v>28</v>
      </c>
      <c r="E886" s="4" t="s">
        <v>203</v>
      </c>
      <c r="F886" s="4" t="s">
        <v>5059</v>
      </c>
      <c r="G886" s="5">
        <v>10000</v>
      </c>
      <c r="H886" s="5">
        <v>1500</v>
      </c>
      <c r="I886" s="5"/>
      <c r="J886" s="5"/>
      <c r="K886" s="5"/>
      <c r="L886" s="5">
        <v>1500</v>
      </c>
      <c r="M886" s="5" t="s">
        <v>170</v>
      </c>
      <c r="N886" s="5" t="s">
        <v>171</v>
      </c>
      <c r="O886" s="4" t="s">
        <v>205</v>
      </c>
      <c r="P886" s="4" t="s">
        <v>5065</v>
      </c>
      <c r="Q886" s="4" t="s">
        <v>5066</v>
      </c>
      <c r="R886" s="4" t="s">
        <v>174</v>
      </c>
      <c r="S886" s="4" t="s">
        <v>5067</v>
      </c>
      <c r="T886" s="4" t="s">
        <v>197</v>
      </c>
      <c r="U886" s="4" t="s">
        <v>244</v>
      </c>
      <c r="V886" s="4" t="s">
        <v>5068</v>
      </c>
      <c r="W886" s="5">
        <v>8500</v>
      </c>
      <c r="X886" s="5">
        <v>8500</v>
      </c>
      <c r="Y886" s="4" t="s">
        <v>211</v>
      </c>
      <c r="Z886" s="4">
        <v>1</v>
      </c>
      <c r="AA886" s="4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</row>
    <row r="887" spans="1:252">
      <c r="A887" s="4" t="s">
        <v>5069</v>
      </c>
      <c r="B887" s="4" t="s">
        <v>5070</v>
      </c>
      <c r="C887" s="4" t="s">
        <v>5071</v>
      </c>
      <c r="D887" s="4" t="s">
        <v>64</v>
      </c>
      <c r="E887" s="4" t="s">
        <v>168</v>
      </c>
      <c r="F887" s="4" t="s">
        <v>5072</v>
      </c>
      <c r="G887" s="5">
        <v>1798</v>
      </c>
      <c r="H887" s="5">
        <v>269.7</v>
      </c>
      <c r="I887" s="5"/>
      <c r="J887" s="5"/>
      <c r="K887" s="5"/>
      <c r="L887" s="5">
        <v>269.7</v>
      </c>
      <c r="M887" s="5" t="s">
        <v>170</v>
      </c>
      <c r="N887" s="5" t="s">
        <v>171</v>
      </c>
      <c r="O887" s="4" t="s">
        <v>5073</v>
      </c>
      <c r="P887" s="4" t="s">
        <v>5074</v>
      </c>
      <c r="Q887" s="4" t="s">
        <v>5075</v>
      </c>
      <c r="R887" s="4" t="s">
        <v>242</v>
      </c>
      <c r="S887" s="4" t="s">
        <v>5076</v>
      </c>
      <c r="T887" s="4" t="s">
        <v>197</v>
      </c>
      <c r="U887" s="4" t="s">
        <v>739</v>
      </c>
      <c r="V887" s="4" t="s">
        <v>5077</v>
      </c>
      <c r="W887" s="5">
        <v>1528.3</v>
      </c>
      <c r="X887" s="5">
        <v>1528.3</v>
      </c>
      <c r="Y887" s="4" t="s">
        <v>179</v>
      </c>
      <c r="Z887" s="4">
        <v>1</v>
      </c>
      <c r="AA887" s="4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</row>
    <row r="888" spans="1:252">
      <c r="A888" s="4" t="s">
        <v>5078</v>
      </c>
      <c r="B888" s="4" t="s">
        <v>502</v>
      </c>
      <c r="C888" s="4" t="s">
        <v>503</v>
      </c>
      <c r="D888" s="4" t="s">
        <v>42</v>
      </c>
      <c r="E888" s="4" t="s">
        <v>168</v>
      </c>
      <c r="F888" s="4" t="s">
        <v>5079</v>
      </c>
      <c r="G888" s="5">
        <v>6825</v>
      </c>
      <c r="H888" s="5">
        <v>1023.75</v>
      </c>
      <c r="I888" s="5"/>
      <c r="J888" s="5"/>
      <c r="K888" s="5"/>
      <c r="L888" s="5">
        <v>1023.75</v>
      </c>
      <c r="M888" s="5" t="s">
        <v>170</v>
      </c>
      <c r="N888" s="5" t="s">
        <v>171</v>
      </c>
      <c r="O888" s="4" t="s">
        <v>42</v>
      </c>
      <c r="P888" s="4" t="s">
        <v>5080</v>
      </c>
      <c r="Q888" s="4" t="s">
        <v>5081</v>
      </c>
      <c r="R888" s="4" t="s">
        <v>260</v>
      </c>
      <c r="S888" s="4" t="s">
        <v>5082</v>
      </c>
      <c r="T888" s="4" t="s">
        <v>176</v>
      </c>
      <c r="U888" s="4" t="s">
        <v>209</v>
      </c>
      <c r="V888" s="4" t="s">
        <v>5083</v>
      </c>
      <c r="W888" s="5">
        <v>5801.25</v>
      </c>
      <c r="X888" s="5">
        <v>5801.25</v>
      </c>
      <c r="Y888" s="4" t="s">
        <v>179</v>
      </c>
      <c r="Z888" s="4">
        <v>1</v>
      </c>
      <c r="AA888" s="4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</row>
    <row r="889" spans="1:252">
      <c r="A889" s="4" t="s">
        <v>5084</v>
      </c>
      <c r="B889" s="4" t="s">
        <v>264</v>
      </c>
      <c r="C889" s="4" t="s">
        <v>265</v>
      </c>
      <c r="D889" s="4" t="s">
        <v>4</v>
      </c>
      <c r="E889" s="4" t="s">
        <v>168</v>
      </c>
      <c r="F889" s="4" t="s">
        <v>5079</v>
      </c>
      <c r="G889" s="5">
        <v>2922.4</v>
      </c>
      <c r="H889" s="5">
        <v>438.36</v>
      </c>
      <c r="I889" s="5"/>
      <c r="J889" s="5"/>
      <c r="K889" s="5"/>
      <c r="L889" s="5">
        <v>438.36</v>
      </c>
      <c r="M889" s="5" t="s">
        <v>170</v>
      </c>
      <c r="N889" s="5" t="s">
        <v>171</v>
      </c>
      <c r="O889" s="4" t="s">
        <v>266</v>
      </c>
      <c r="P889" s="4" t="s">
        <v>5085</v>
      </c>
      <c r="Q889" s="4" t="s">
        <v>5086</v>
      </c>
      <c r="R889" s="4" t="s">
        <v>174</v>
      </c>
      <c r="S889" s="4" t="s">
        <v>5087</v>
      </c>
      <c r="T889" s="4" t="s">
        <v>176</v>
      </c>
      <c r="U889" s="4" t="s">
        <v>209</v>
      </c>
      <c r="V889" s="4" t="s">
        <v>5088</v>
      </c>
      <c r="W889" s="5">
        <v>2484.04</v>
      </c>
      <c r="X889" s="5">
        <v>2484.04</v>
      </c>
      <c r="Y889" s="4" t="s">
        <v>211</v>
      </c>
      <c r="Z889" s="4">
        <v>1</v>
      </c>
      <c r="AA889" s="4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</row>
    <row r="890" spans="1:252">
      <c r="A890" s="4" t="s">
        <v>5089</v>
      </c>
      <c r="B890" s="4" t="s">
        <v>1505</v>
      </c>
      <c r="C890" s="4" t="s">
        <v>1506</v>
      </c>
      <c r="D890" s="4" t="s">
        <v>75</v>
      </c>
      <c r="E890" s="4" t="s">
        <v>215</v>
      </c>
      <c r="F890" s="4" t="s">
        <v>5079</v>
      </c>
      <c r="G890" s="5">
        <v>30000</v>
      </c>
      <c r="H890" s="5">
        <v>4500</v>
      </c>
      <c r="I890" s="5"/>
      <c r="J890" s="5"/>
      <c r="K890" s="5"/>
      <c r="L890" s="5">
        <v>4500</v>
      </c>
      <c r="M890" s="5" t="s">
        <v>170</v>
      </c>
      <c r="N890" s="5" t="s">
        <v>171</v>
      </c>
      <c r="O890" s="4" t="s">
        <v>1508</v>
      </c>
      <c r="P890" s="4" t="s">
        <v>5090</v>
      </c>
      <c r="Q890" s="4" t="s">
        <v>5091</v>
      </c>
      <c r="R890" s="4" t="s">
        <v>251</v>
      </c>
      <c r="S890" s="4" t="s">
        <v>5092</v>
      </c>
      <c r="T890" s="4" t="s">
        <v>176</v>
      </c>
      <c r="U890" s="4" t="s">
        <v>181</v>
      </c>
      <c r="V890" s="4" t="s">
        <v>5093</v>
      </c>
      <c r="W890" s="5">
        <v>25500</v>
      </c>
      <c r="X890" s="5">
        <v>25500</v>
      </c>
      <c r="Y890" s="4" t="s">
        <v>179</v>
      </c>
      <c r="Z890" s="4">
        <v>1</v>
      </c>
      <c r="AA890" s="4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</row>
    <row r="891" spans="1:252">
      <c r="A891" s="4" t="s">
        <v>5094</v>
      </c>
      <c r="B891" s="4" t="s">
        <v>688</v>
      </c>
      <c r="C891" s="4" t="s">
        <v>689</v>
      </c>
      <c r="D891" s="4" t="s">
        <v>57</v>
      </c>
      <c r="E891" s="4" t="s">
        <v>168</v>
      </c>
      <c r="F891" s="4" t="s">
        <v>5079</v>
      </c>
      <c r="G891" s="5">
        <v>8471</v>
      </c>
      <c r="H891" s="5">
        <v>1270.65</v>
      </c>
      <c r="I891" s="5"/>
      <c r="J891" s="5"/>
      <c r="K891" s="5"/>
      <c r="L891" s="5">
        <v>1270.65</v>
      </c>
      <c r="M891" s="5" t="s">
        <v>170</v>
      </c>
      <c r="N891" s="5" t="s">
        <v>171</v>
      </c>
      <c r="O891" s="4" t="s">
        <v>57</v>
      </c>
      <c r="P891" s="4" t="s">
        <v>5095</v>
      </c>
      <c r="Q891" s="4" t="s">
        <v>5096</v>
      </c>
      <c r="R891" s="4" t="s">
        <v>174</v>
      </c>
      <c r="S891" s="4" t="s">
        <v>5097</v>
      </c>
      <c r="T891" s="4" t="s">
        <v>176</v>
      </c>
      <c r="U891" s="4" t="s">
        <v>209</v>
      </c>
      <c r="V891" s="4" t="s">
        <v>5098</v>
      </c>
      <c r="W891" s="5">
        <v>7200.35</v>
      </c>
      <c r="X891" s="5">
        <v>7200.35</v>
      </c>
      <c r="Y891" s="4" t="s">
        <v>211</v>
      </c>
      <c r="Z891" s="4">
        <v>1</v>
      </c>
      <c r="AA891" s="4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</row>
    <row r="892" spans="1:252">
      <c r="A892" s="4" t="s">
        <v>5099</v>
      </c>
      <c r="B892" s="4" t="s">
        <v>2115</v>
      </c>
      <c r="C892" s="4" t="s">
        <v>2116</v>
      </c>
      <c r="D892" s="4" t="s">
        <v>15</v>
      </c>
      <c r="E892" s="4" t="s">
        <v>454</v>
      </c>
      <c r="F892" s="4" t="s">
        <v>5079</v>
      </c>
      <c r="G892" s="5">
        <v>23790</v>
      </c>
      <c r="H892" s="5">
        <v>3568.5</v>
      </c>
      <c r="I892" s="5"/>
      <c r="J892" s="5"/>
      <c r="K892" s="5"/>
      <c r="L892" s="5">
        <v>3568.5</v>
      </c>
      <c r="M892" s="5" t="s">
        <v>170</v>
      </c>
      <c r="N892" s="5" t="s">
        <v>171</v>
      </c>
      <c r="O892" s="4" t="s">
        <v>2118</v>
      </c>
      <c r="P892" s="4" t="s">
        <v>5100</v>
      </c>
      <c r="Q892" s="4" t="s">
        <v>5101</v>
      </c>
      <c r="R892" s="4" t="s">
        <v>174</v>
      </c>
      <c r="S892" s="4" t="s">
        <v>5102</v>
      </c>
      <c r="T892" s="4" t="s">
        <v>176</v>
      </c>
      <c r="U892" s="4" t="s">
        <v>377</v>
      </c>
      <c r="V892" s="4" t="s">
        <v>5103</v>
      </c>
      <c r="W892" s="5">
        <v>20221.5</v>
      </c>
      <c r="X892" s="5">
        <v>20221.5</v>
      </c>
      <c r="Y892" s="4" t="s">
        <v>179</v>
      </c>
      <c r="Z892" s="4">
        <v>1</v>
      </c>
      <c r="AA892" s="4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</row>
    <row r="893" spans="1:252">
      <c r="A893" s="34" t="s">
        <v>5104</v>
      </c>
      <c r="B893" s="4" t="s">
        <v>264</v>
      </c>
      <c r="C893" s="32" t="s">
        <v>265</v>
      </c>
      <c r="D893" s="4" t="s">
        <v>4</v>
      </c>
      <c r="E893" s="4" t="s">
        <v>168</v>
      </c>
      <c r="F893" s="4" t="s">
        <v>5105</v>
      </c>
      <c r="G893" s="5">
        <v>46676.84</v>
      </c>
      <c r="H893" s="5">
        <v>7001.53</v>
      </c>
      <c r="I893" s="5"/>
      <c r="J893" s="5"/>
      <c r="K893" s="5"/>
      <c r="L893" s="5">
        <v>7001.53</v>
      </c>
      <c r="M893" s="5" t="s">
        <v>170</v>
      </c>
      <c r="N893" s="5" t="s">
        <v>171</v>
      </c>
      <c r="O893" s="4" t="s">
        <v>266</v>
      </c>
      <c r="P893" s="4" t="s">
        <v>5106</v>
      </c>
      <c r="Q893" s="4" t="s">
        <v>5107</v>
      </c>
      <c r="R893" s="4" t="s">
        <v>174</v>
      </c>
      <c r="S893" s="4" t="s">
        <v>5108</v>
      </c>
      <c r="T893" s="4" t="s">
        <v>176</v>
      </c>
      <c r="U893" s="4" t="s">
        <v>209</v>
      </c>
      <c r="V893" s="4" t="s">
        <v>5109</v>
      </c>
      <c r="W893" s="5">
        <v>39675.31</v>
      </c>
      <c r="X893" s="5">
        <v>39675.31</v>
      </c>
      <c r="Y893" s="4" t="s">
        <v>211</v>
      </c>
      <c r="Z893" s="4">
        <v>1</v>
      </c>
      <c r="AA893" s="4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</row>
    <row r="894" spans="1:252">
      <c r="A894" s="34" t="s">
        <v>5110</v>
      </c>
      <c r="B894" s="4" t="s">
        <v>264</v>
      </c>
      <c r="C894" s="32" t="s">
        <v>265</v>
      </c>
      <c r="D894" s="4" t="s">
        <v>4</v>
      </c>
      <c r="E894" s="4" t="s">
        <v>168</v>
      </c>
      <c r="F894" s="4" t="s">
        <v>5105</v>
      </c>
      <c r="G894" s="5">
        <v>3013.84</v>
      </c>
      <c r="H894" s="5">
        <v>452.08</v>
      </c>
      <c r="I894" s="5"/>
      <c r="J894" s="5"/>
      <c r="K894" s="5"/>
      <c r="L894" s="5">
        <v>452.08</v>
      </c>
      <c r="M894" s="5" t="s">
        <v>170</v>
      </c>
      <c r="N894" s="5" t="s">
        <v>171</v>
      </c>
      <c r="O894" s="4" t="s">
        <v>266</v>
      </c>
      <c r="P894" s="4" t="s">
        <v>5106</v>
      </c>
      <c r="Q894" s="4" t="s">
        <v>5107</v>
      </c>
      <c r="R894" s="4" t="s">
        <v>174</v>
      </c>
      <c r="S894" s="4" t="s">
        <v>5108</v>
      </c>
      <c r="T894" s="4" t="s">
        <v>176</v>
      </c>
      <c r="U894" s="4" t="s">
        <v>209</v>
      </c>
      <c r="V894" s="4" t="s">
        <v>5111</v>
      </c>
      <c r="W894" s="5">
        <v>2561.76</v>
      </c>
      <c r="X894" s="5">
        <v>2561.76</v>
      </c>
      <c r="Y894" s="4" t="s">
        <v>211</v>
      </c>
      <c r="Z894" s="4">
        <v>1</v>
      </c>
      <c r="AA894" s="4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</row>
    <row r="895" spans="1:252">
      <c r="A895" s="4" t="s">
        <v>5112</v>
      </c>
      <c r="B895" s="4" t="s">
        <v>2242</v>
      </c>
      <c r="C895" s="4" t="s">
        <v>2243</v>
      </c>
      <c r="D895" s="4" t="s">
        <v>49</v>
      </c>
      <c r="E895" s="4" t="s">
        <v>168</v>
      </c>
      <c r="F895" s="4" t="s">
        <v>5113</v>
      </c>
      <c r="G895" s="5">
        <v>176470</v>
      </c>
      <c r="H895" s="5">
        <v>26470.5</v>
      </c>
      <c r="I895" s="5"/>
      <c r="J895" s="5"/>
      <c r="K895" s="5"/>
      <c r="L895" s="5">
        <v>26470.5</v>
      </c>
      <c r="M895" s="5" t="s">
        <v>170</v>
      </c>
      <c r="N895" s="5" t="s">
        <v>171</v>
      </c>
      <c r="O895" s="4" t="s">
        <v>2245</v>
      </c>
      <c r="P895" s="4" t="s">
        <v>5114</v>
      </c>
      <c r="Q895" s="4" t="s">
        <v>5115</v>
      </c>
      <c r="R895" s="4" t="s">
        <v>174</v>
      </c>
      <c r="S895" s="4" t="s">
        <v>5116</v>
      </c>
      <c r="T895" s="4" t="s">
        <v>176</v>
      </c>
      <c r="U895" s="4" t="s">
        <v>209</v>
      </c>
      <c r="V895" s="4" t="s">
        <v>5117</v>
      </c>
      <c r="W895" s="5">
        <v>149999.5</v>
      </c>
      <c r="X895" s="5">
        <v>149999.5</v>
      </c>
      <c r="Y895" s="4" t="s">
        <v>179</v>
      </c>
      <c r="Z895" s="4">
        <v>1</v>
      </c>
      <c r="AA895" s="4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</row>
    <row r="896" spans="1:252">
      <c r="A896" s="4" t="s">
        <v>5118</v>
      </c>
      <c r="B896" s="4" t="s">
        <v>539</v>
      </c>
      <c r="C896" s="4" t="s">
        <v>540</v>
      </c>
      <c r="D896" s="4" t="s">
        <v>46</v>
      </c>
      <c r="E896" s="4" t="s">
        <v>168</v>
      </c>
      <c r="F896" s="4" t="s">
        <v>5119</v>
      </c>
      <c r="G896" s="5">
        <v>7087.48</v>
      </c>
      <c r="H896" s="5">
        <v>1063.12</v>
      </c>
      <c r="I896" s="5"/>
      <c r="J896" s="5"/>
      <c r="K896" s="5"/>
      <c r="L896" s="5">
        <v>1063.12</v>
      </c>
      <c r="M896" s="5" t="s">
        <v>170</v>
      </c>
      <c r="N896" s="5" t="s">
        <v>171</v>
      </c>
      <c r="O896" s="4" t="s">
        <v>266</v>
      </c>
      <c r="P896" s="4" t="s">
        <v>5120</v>
      </c>
      <c r="Q896" s="4" t="s">
        <v>5121</v>
      </c>
      <c r="R896" s="4" t="s">
        <v>174</v>
      </c>
      <c r="S896" s="4" t="s">
        <v>5122</v>
      </c>
      <c r="T896" s="4" t="s">
        <v>176</v>
      </c>
      <c r="U896" s="4" t="s">
        <v>209</v>
      </c>
      <c r="V896" s="4" t="s">
        <v>5123</v>
      </c>
      <c r="W896" s="5">
        <v>6024.36</v>
      </c>
      <c r="X896" s="5">
        <v>6024.36</v>
      </c>
      <c r="Y896" s="4" t="s">
        <v>211</v>
      </c>
      <c r="Z896" s="4">
        <v>1</v>
      </c>
      <c r="AA896" s="4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</row>
    <row r="897" spans="1:252">
      <c r="A897" s="4" t="s">
        <v>5124</v>
      </c>
      <c r="B897" s="4" t="s">
        <v>284</v>
      </c>
      <c r="C897" s="4" t="s">
        <v>285</v>
      </c>
      <c r="D897" s="4" t="s">
        <v>124</v>
      </c>
      <c r="E897" s="4" t="s">
        <v>203</v>
      </c>
      <c r="F897" s="4" t="s">
        <v>5125</v>
      </c>
      <c r="G897" s="5">
        <v>17647</v>
      </c>
      <c r="H897" s="5">
        <v>2647.05</v>
      </c>
      <c r="I897" s="5"/>
      <c r="J897" s="5"/>
      <c r="K897" s="5"/>
      <c r="L897" s="5">
        <v>2647.05</v>
      </c>
      <c r="M897" s="5" t="s">
        <v>170</v>
      </c>
      <c r="N897" s="5" t="s">
        <v>171</v>
      </c>
      <c r="O897" s="4" t="s">
        <v>124</v>
      </c>
      <c r="P897" s="4" t="s">
        <v>5126</v>
      </c>
      <c r="Q897" s="4" t="s">
        <v>5127</v>
      </c>
      <c r="R897" s="4" t="s">
        <v>174</v>
      </c>
      <c r="S897" s="4" t="s">
        <v>5128</v>
      </c>
      <c r="T897" s="4" t="s">
        <v>176</v>
      </c>
      <c r="U897" s="4" t="s">
        <v>209</v>
      </c>
      <c r="V897" s="4" t="s">
        <v>5129</v>
      </c>
      <c r="W897" s="5">
        <v>14999.95</v>
      </c>
      <c r="X897" s="5">
        <v>14999.95</v>
      </c>
      <c r="Y897" s="4" t="s">
        <v>179</v>
      </c>
      <c r="Z897" s="4">
        <v>1</v>
      </c>
      <c r="AA897" s="4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</row>
    <row r="898" spans="1:252">
      <c r="A898" s="4" t="s">
        <v>5130</v>
      </c>
      <c r="B898" s="4" t="s">
        <v>1895</v>
      </c>
      <c r="C898" s="4" t="s">
        <v>1896</v>
      </c>
      <c r="D898" s="4" t="s">
        <v>77</v>
      </c>
      <c r="E898" s="4" t="s">
        <v>168</v>
      </c>
      <c r="F898" s="4" t="s">
        <v>5131</v>
      </c>
      <c r="G898" s="5">
        <v>169500</v>
      </c>
      <c r="H898" s="5">
        <v>25425</v>
      </c>
      <c r="I898" s="5"/>
      <c r="J898" s="5"/>
      <c r="K898" s="5"/>
      <c r="L898" s="5">
        <v>25425</v>
      </c>
      <c r="M898" s="5" t="s">
        <v>170</v>
      </c>
      <c r="N898" s="5" t="s">
        <v>171</v>
      </c>
      <c r="O898" s="4" t="s">
        <v>1898</v>
      </c>
      <c r="P898" s="4" t="s">
        <v>5132</v>
      </c>
      <c r="Q898" s="4" t="s">
        <v>5133</v>
      </c>
      <c r="R898" s="4" t="s">
        <v>174</v>
      </c>
      <c r="S898" s="4" t="s">
        <v>5134</v>
      </c>
      <c r="T898" s="4" t="s">
        <v>176</v>
      </c>
      <c r="U898" s="4" t="s">
        <v>209</v>
      </c>
      <c r="V898" s="4" t="s">
        <v>5135</v>
      </c>
      <c r="W898" s="5">
        <v>144075</v>
      </c>
      <c r="X898" s="5">
        <v>144075</v>
      </c>
      <c r="Y898" s="4" t="s">
        <v>179</v>
      </c>
      <c r="Z898" s="4">
        <v>1</v>
      </c>
      <c r="AA898" s="4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</row>
    <row r="899" spans="1:252">
      <c r="A899" s="4" t="s">
        <v>5136</v>
      </c>
      <c r="B899" s="4" t="s">
        <v>539</v>
      </c>
      <c r="C899" s="4" t="s">
        <v>540</v>
      </c>
      <c r="D899" s="4" t="s">
        <v>46</v>
      </c>
      <c r="E899" s="4" t="s">
        <v>168</v>
      </c>
      <c r="F899" s="4" t="s">
        <v>5137</v>
      </c>
      <c r="G899" s="5">
        <v>10774.81</v>
      </c>
      <c r="H899" s="5">
        <v>1616.22</v>
      </c>
      <c r="I899" s="5"/>
      <c r="J899" s="5"/>
      <c r="K899" s="5"/>
      <c r="L899" s="5">
        <v>1616.22</v>
      </c>
      <c r="M899" s="5" t="s">
        <v>170</v>
      </c>
      <c r="N899" s="5" t="s">
        <v>171</v>
      </c>
      <c r="O899" s="4" t="s">
        <v>266</v>
      </c>
      <c r="P899" s="4" t="s">
        <v>5138</v>
      </c>
      <c r="Q899" s="4" t="s">
        <v>5139</v>
      </c>
      <c r="R899" s="4" t="s">
        <v>174</v>
      </c>
      <c r="S899" s="4" t="s">
        <v>5140</v>
      </c>
      <c r="T899" s="4" t="s">
        <v>176</v>
      </c>
      <c r="U899" s="4" t="s">
        <v>209</v>
      </c>
      <c r="V899" s="4" t="s">
        <v>5141</v>
      </c>
      <c r="W899" s="5">
        <v>9158.59</v>
      </c>
      <c r="X899" s="5">
        <v>9158.59</v>
      </c>
      <c r="Y899" s="4" t="s">
        <v>211</v>
      </c>
      <c r="Z899" s="4">
        <v>1</v>
      </c>
      <c r="AA899" s="4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</row>
    <row r="900" spans="1:252">
      <c r="A900" s="4" t="s">
        <v>5142</v>
      </c>
      <c r="B900" s="4" t="s">
        <v>539</v>
      </c>
      <c r="C900" s="4" t="s">
        <v>540</v>
      </c>
      <c r="D900" s="4" t="s">
        <v>46</v>
      </c>
      <c r="E900" s="4" t="s">
        <v>168</v>
      </c>
      <c r="F900" s="4" t="s">
        <v>5137</v>
      </c>
      <c r="G900" s="5">
        <v>2572.52</v>
      </c>
      <c r="H900" s="5">
        <v>385.88</v>
      </c>
      <c r="I900" s="5"/>
      <c r="J900" s="5"/>
      <c r="K900" s="5"/>
      <c r="L900" s="5">
        <v>385.88</v>
      </c>
      <c r="M900" s="5" t="s">
        <v>170</v>
      </c>
      <c r="N900" s="5" t="s">
        <v>171</v>
      </c>
      <c r="O900" s="4" t="s">
        <v>266</v>
      </c>
      <c r="P900" s="4" t="s">
        <v>5138</v>
      </c>
      <c r="Q900" s="4" t="s">
        <v>5139</v>
      </c>
      <c r="R900" s="4" t="s">
        <v>174</v>
      </c>
      <c r="S900" s="4" t="s">
        <v>5140</v>
      </c>
      <c r="T900" s="4" t="s">
        <v>176</v>
      </c>
      <c r="U900" s="4" t="s">
        <v>209</v>
      </c>
      <c r="V900" s="4" t="s">
        <v>5143</v>
      </c>
      <c r="W900" s="5">
        <v>2186.64</v>
      </c>
      <c r="X900" s="5">
        <v>2186.64</v>
      </c>
      <c r="Y900" s="4" t="s">
        <v>211</v>
      </c>
      <c r="Z900" s="4">
        <v>1</v>
      </c>
      <c r="AA900" s="4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</row>
    <row r="901" spans="1:252">
      <c r="A901" s="4" t="s">
        <v>5144</v>
      </c>
      <c r="B901" s="4" t="s">
        <v>539</v>
      </c>
      <c r="C901" s="4" t="s">
        <v>540</v>
      </c>
      <c r="D901" s="4" t="s">
        <v>46</v>
      </c>
      <c r="E901" s="4" t="s">
        <v>168</v>
      </c>
      <c r="F901" s="4" t="s">
        <v>5145</v>
      </c>
      <c r="G901" s="5">
        <v>20098.44</v>
      </c>
      <c r="H901" s="5">
        <v>3014.77</v>
      </c>
      <c r="I901" s="5"/>
      <c r="J901" s="5"/>
      <c r="K901" s="5"/>
      <c r="L901" s="5">
        <v>3014.77</v>
      </c>
      <c r="M901" s="5" t="s">
        <v>170</v>
      </c>
      <c r="N901" s="5" t="s">
        <v>171</v>
      </c>
      <c r="O901" s="4" t="s">
        <v>266</v>
      </c>
      <c r="P901" s="4" t="s">
        <v>5146</v>
      </c>
      <c r="Q901" s="4" t="s">
        <v>5147</v>
      </c>
      <c r="R901" s="4" t="s">
        <v>174</v>
      </c>
      <c r="S901" s="4" t="s">
        <v>5148</v>
      </c>
      <c r="T901" s="4" t="s">
        <v>176</v>
      </c>
      <c r="U901" s="4" t="s">
        <v>209</v>
      </c>
      <c r="V901" s="4" t="s">
        <v>5149</v>
      </c>
      <c r="W901" s="5">
        <v>17083.67</v>
      </c>
      <c r="X901" s="5">
        <v>17083.67</v>
      </c>
      <c r="Y901" s="4" t="s">
        <v>211</v>
      </c>
      <c r="Z901" s="4">
        <v>1</v>
      </c>
      <c r="AA901" s="4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</row>
    <row r="902" spans="1:252">
      <c r="A902" s="4" t="s">
        <v>5150</v>
      </c>
      <c r="B902" s="4" t="s">
        <v>264</v>
      </c>
      <c r="C902" s="4" t="s">
        <v>265</v>
      </c>
      <c r="D902" s="4" t="s">
        <v>4</v>
      </c>
      <c r="E902" s="4" t="s">
        <v>168</v>
      </c>
      <c r="F902" s="4" t="s">
        <v>5145</v>
      </c>
      <c r="G902" s="5">
        <v>8120.48</v>
      </c>
      <c r="H902" s="5">
        <v>1218.07</v>
      </c>
      <c r="I902" s="5"/>
      <c r="J902" s="5"/>
      <c r="K902" s="5"/>
      <c r="L902" s="5">
        <v>1218.07</v>
      </c>
      <c r="M902" s="5" t="s">
        <v>170</v>
      </c>
      <c r="N902" s="5" t="s">
        <v>171</v>
      </c>
      <c r="O902" s="4" t="s">
        <v>266</v>
      </c>
      <c r="P902" s="4" t="s">
        <v>5151</v>
      </c>
      <c r="Q902" s="4" t="s">
        <v>5152</v>
      </c>
      <c r="R902" s="4" t="s">
        <v>174</v>
      </c>
      <c r="S902" s="4" t="s">
        <v>5153</v>
      </c>
      <c r="T902" s="4" t="s">
        <v>176</v>
      </c>
      <c r="U902" s="4" t="s">
        <v>209</v>
      </c>
      <c r="V902" s="4" t="s">
        <v>5154</v>
      </c>
      <c r="W902" s="5">
        <v>6902.41</v>
      </c>
      <c r="X902" s="5">
        <v>6902.41</v>
      </c>
      <c r="Y902" s="4" t="s">
        <v>211</v>
      </c>
      <c r="Z902" s="4">
        <v>1</v>
      </c>
      <c r="AA902" s="4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</row>
    <row r="903" spans="1:252">
      <c r="A903" s="4" t="s">
        <v>5155</v>
      </c>
      <c r="B903" s="4" t="s">
        <v>1505</v>
      </c>
      <c r="C903" s="4" t="s">
        <v>1506</v>
      </c>
      <c r="D903" s="4" t="s">
        <v>75</v>
      </c>
      <c r="E903" s="4" t="s">
        <v>215</v>
      </c>
      <c r="F903" s="4" t="s">
        <v>5145</v>
      </c>
      <c r="G903" s="5">
        <v>8600</v>
      </c>
      <c r="H903" s="5">
        <v>1290</v>
      </c>
      <c r="I903" s="5"/>
      <c r="J903" s="5"/>
      <c r="K903" s="5"/>
      <c r="L903" s="5">
        <v>1290</v>
      </c>
      <c r="M903" s="5" t="s">
        <v>170</v>
      </c>
      <c r="N903" s="5" t="s">
        <v>171</v>
      </c>
      <c r="O903" s="4" t="s">
        <v>1508</v>
      </c>
      <c r="P903" s="4" t="s">
        <v>5156</v>
      </c>
      <c r="Q903" s="4" t="s">
        <v>5157</v>
      </c>
      <c r="R903" s="4" t="s">
        <v>174</v>
      </c>
      <c r="S903" s="4" t="s">
        <v>5158</v>
      </c>
      <c r="T903" s="4" t="s">
        <v>176</v>
      </c>
      <c r="U903" s="4" t="s">
        <v>181</v>
      </c>
      <c r="V903" s="4" t="s">
        <v>5159</v>
      </c>
      <c r="W903" s="5">
        <v>7310</v>
      </c>
      <c r="X903" s="5">
        <v>7310</v>
      </c>
      <c r="Y903" s="4" t="s">
        <v>179</v>
      </c>
      <c r="Z903" s="4">
        <v>1</v>
      </c>
      <c r="AA903" s="4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</row>
    <row r="904" spans="1:252">
      <c r="A904" s="4" t="s">
        <v>5160</v>
      </c>
      <c r="B904" s="4" t="s">
        <v>627</v>
      </c>
      <c r="C904" s="4" t="s">
        <v>1498</v>
      </c>
      <c r="D904" s="4" t="s">
        <v>80</v>
      </c>
      <c r="E904" s="4" t="s">
        <v>168</v>
      </c>
      <c r="F904" s="4" t="s">
        <v>5161</v>
      </c>
      <c r="G904" s="5">
        <v>39888</v>
      </c>
      <c r="H904" s="5">
        <v>5983.2</v>
      </c>
      <c r="I904" s="5"/>
      <c r="J904" s="5"/>
      <c r="K904" s="5"/>
      <c r="L904" s="5">
        <v>5983.2</v>
      </c>
      <c r="M904" s="5" t="s">
        <v>170</v>
      </c>
      <c r="N904" s="5" t="s">
        <v>171</v>
      </c>
      <c r="O904" s="4" t="s">
        <v>80</v>
      </c>
      <c r="P904" s="4" t="s">
        <v>5162</v>
      </c>
      <c r="Q904" s="4" t="s">
        <v>5163</v>
      </c>
      <c r="R904" s="4" t="s">
        <v>174</v>
      </c>
      <c r="S904" s="4" t="s">
        <v>5164</v>
      </c>
      <c r="T904" s="4" t="s">
        <v>176</v>
      </c>
      <c r="U904" s="4" t="s">
        <v>209</v>
      </c>
      <c r="V904" s="4" t="s">
        <v>5165</v>
      </c>
      <c r="W904" s="5">
        <v>33904.8</v>
      </c>
      <c r="X904" s="5">
        <v>33904.8</v>
      </c>
      <c r="Y904" s="4" t="s">
        <v>179</v>
      </c>
      <c r="Z904" s="4">
        <v>1</v>
      </c>
      <c r="AA904" s="4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</row>
    <row r="905" spans="1:252">
      <c r="A905" s="4" t="s">
        <v>5166</v>
      </c>
      <c r="B905" s="4" t="s">
        <v>3945</v>
      </c>
      <c r="C905" s="4" t="s">
        <v>3946</v>
      </c>
      <c r="D905" s="4" t="s">
        <v>72</v>
      </c>
      <c r="E905" s="4" t="s">
        <v>168</v>
      </c>
      <c r="F905" s="4" t="s">
        <v>5167</v>
      </c>
      <c r="G905" s="5">
        <v>40300</v>
      </c>
      <c r="H905" s="5">
        <v>6045</v>
      </c>
      <c r="I905" s="5"/>
      <c r="J905" s="5"/>
      <c r="K905" s="5"/>
      <c r="L905" s="5">
        <v>6045</v>
      </c>
      <c r="M905" s="5" t="s">
        <v>170</v>
      </c>
      <c r="N905" s="5" t="s">
        <v>171</v>
      </c>
      <c r="O905" s="4" t="s">
        <v>72</v>
      </c>
      <c r="P905" s="4" t="s">
        <v>5168</v>
      </c>
      <c r="Q905" s="4" t="s">
        <v>5169</v>
      </c>
      <c r="R905" s="4" t="s">
        <v>260</v>
      </c>
      <c r="S905" s="4" t="s">
        <v>5170</v>
      </c>
      <c r="T905" s="4" t="s">
        <v>176</v>
      </c>
      <c r="U905" s="4" t="s">
        <v>209</v>
      </c>
      <c r="V905" s="4" t="s">
        <v>5171</v>
      </c>
      <c r="W905" s="5">
        <v>34255</v>
      </c>
      <c r="X905" s="5">
        <v>34255</v>
      </c>
      <c r="Y905" s="4" t="s">
        <v>179</v>
      </c>
      <c r="Z905" s="4">
        <v>1</v>
      </c>
      <c r="AA905" s="4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</row>
    <row r="906" spans="1:252">
      <c r="A906" s="4" t="s">
        <v>5172</v>
      </c>
      <c r="B906" s="4" t="s">
        <v>355</v>
      </c>
      <c r="C906" s="4" t="s">
        <v>356</v>
      </c>
      <c r="D906" s="4" t="s">
        <v>93</v>
      </c>
      <c r="E906" s="4" t="s">
        <v>168</v>
      </c>
      <c r="F906" s="4" t="s">
        <v>5167</v>
      </c>
      <c r="G906" s="5">
        <v>50000</v>
      </c>
      <c r="H906" s="5">
        <v>7500</v>
      </c>
      <c r="I906" s="5"/>
      <c r="J906" s="5"/>
      <c r="K906" s="5"/>
      <c r="L906" s="5">
        <v>7500</v>
      </c>
      <c r="M906" s="5" t="s">
        <v>170</v>
      </c>
      <c r="N906" s="5" t="s">
        <v>171</v>
      </c>
      <c r="O906" s="4" t="s">
        <v>93</v>
      </c>
      <c r="P906" s="4" t="s">
        <v>5173</v>
      </c>
      <c r="Q906" s="4" t="s">
        <v>2407</v>
      </c>
      <c r="R906" s="4" t="s">
        <v>260</v>
      </c>
      <c r="S906" s="4" t="s">
        <v>5174</v>
      </c>
      <c r="T906" s="4" t="s">
        <v>176</v>
      </c>
      <c r="U906" s="4" t="s">
        <v>618</v>
      </c>
      <c r="V906" s="4" t="s">
        <v>5175</v>
      </c>
      <c r="W906" s="5">
        <v>42500</v>
      </c>
      <c r="X906" s="5">
        <v>42500</v>
      </c>
      <c r="Y906" s="4" t="s">
        <v>179</v>
      </c>
      <c r="Z906" s="4">
        <v>1</v>
      </c>
      <c r="AA906" s="4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</row>
    <row r="907" spans="1:252">
      <c r="A907" s="4" t="s">
        <v>5176</v>
      </c>
      <c r="B907" s="4" t="s">
        <v>355</v>
      </c>
      <c r="C907" s="4" t="s">
        <v>356</v>
      </c>
      <c r="D907" s="4" t="s">
        <v>93</v>
      </c>
      <c r="E907" s="4" t="s">
        <v>168</v>
      </c>
      <c r="F907" s="4" t="s">
        <v>5167</v>
      </c>
      <c r="G907" s="5">
        <v>54000</v>
      </c>
      <c r="H907" s="5">
        <v>8100</v>
      </c>
      <c r="I907" s="5"/>
      <c r="J907" s="5"/>
      <c r="K907" s="5"/>
      <c r="L907" s="5">
        <v>8100</v>
      </c>
      <c r="M907" s="5" t="s">
        <v>170</v>
      </c>
      <c r="N907" s="5" t="s">
        <v>171</v>
      </c>
      <c r="O907" s="4" t="s">
        <v>93</v>
      </c>
      <c r="P907" s="4" t="s">
        <v>5173</v>
      </c>
      <c r="Q907" s="4" t="s">
        <v>2407</v>
      </c>
      <c r="R907" s="4" t="s">
        <v>260</v>
      </c>
      <c r="S907" s="4" t="s">
        <v>5174</v>
      </c>
      <c r="T907" s="4" t="s">
        <v>176</v>
      </c>
      <c r="U907" s="4" t="s">
        <v>618</v>
      </c>
      <c r="V907" s="4" t="s">
        <v>5177</v>
      </c>
      <c r="W907" s="5">
        <v>45900</v>
      </c>
      <c r="X907" s="5">
        <v>45900</v>
      </c>
      <c r="Y907" s="4" t="s">
        <v>179</v>
      </c>
      <c r="Z907" s="4">
        <v>1</v>
      </c>
      <c r="AA907" s="4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</row>
    <row r="908" spans="1:252">
      <c r="A908" s="4" t="s">
        <v>5178</v>
      </c>
      <c r="B908" s="4" t="s">
        <v>937</v>
      </c>
      <c r="C908" s="4" t="s">
        <v>938</v>
      </c>
      <c r="D908" s="4" t="s">
        <v>26</v>
      </c>
      <c r="E908" s="4" t="s">
        <v>307</v>
      </c>
      <c r="F908" s="4" t="s">
        <v>5167</v>
      </c>
      <c r="G908" s="5">
        <v>19700</v>
      </c>
      <c r="H908" s="5">
        <v>2955</v>
      </c>
      <c r="I908" s="5"/>
      <c r="J908" s="5"/>
      <c r="K908" s="5"/>
      <c r="L908" s="5">
        <v>2955</v>
      </c>
      <c r="M908" s="5" t="s">
        <v>170</v>
      </c>
      <c r="N908" s="5" t="s">
        <v>171</v>
      </c>
      <c r="O908" s="4" t="s">
        <v>26</v>
      </c>
      <c r="P908" s="4" t="s">
        <v>5179</v>
      </c>
      <c r="Q908" s="4" t="s">
        <v>5180</v>
      </c>
      <c r="R908" s="4" t="s">
        <v>242</v>
      </c>
      <c r="S908" s="4" t="s">
        <v>5181</v>
      </c>
      <c r="T908" s="4" t="s">
        <v>176</v>
      </c>
      <c r="U908" s="4" t="s">
        <v>209</v>
      </c>
      <c r="V908" s="4" t="s">
        <v>5182</v>
      </c>
      <c r="W908" s="5">
        <v>16745</v>
      </c>
      <c r="X908" s="5">
        <v>16745</v>
      </c>
      <c r="Y908" s="4" t="s">
        <v>179</v>
      </c>
      <c r="Z908" s="4">
        <v>1</v>
      </c>
      <c r="AA908" s="4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</row>
    <row r="909" spans="1:252">
      <c r="A909" s="4" t="s">
        <v>5183</v>
      </c>
      <c r="B909" s="4" t="s">
        <v>355</v>
      </c>
      <c r="C909" s="4" t="s">
        <v>356</v>
      </c>
      <c r="D909" s="4" t="s">
        <v>93</v>
      </c>
      <c r="E909" s="4" t="s">
        <v>168</v>
      </c>
      <c r="F909" s="4" t="s">
        <v>5184</v>
      </c>
      <c r="G909" s="5">
        <v>11598</v>
      </c>
      <c r="H909" s="5">
        <v>1739.7</v>
      </c>
      <c r="I909" s="5"/>
      <c r="J909" s="5"/>
      <c r="K909" s="5"/>
      <c r="L909" s="5">
        <v>1739.7</v>
      </c>
      <c r="M909" s="5" t="s">
        <v>170</v>
      </c>
      <c r="N909" s="5" t="s">
        <v>171</v>
      </c>
      <c r="O909" s="4" t="s">
        <v>93</v>
      </c>
      <c r="P909" s="4" t="s">
        <v>5185</v>
      </c>
      <c r="Q909" s="4" t="s">
        <v>5186</v>
      </c>
      <c r="R909" s="4" t="s">
        <v>174</v>
      </c>
      <c r="S909" s="4" t="s">
        <v>5187</v>
      </c>
      <c r="T909" s="4" t="s">
        <v>176</v>
      </c>
      <c r="U909" s="4" t="s">
        <v>209</v>
      </c>
      <c r="V909" s="4" t="s">
        <v>5188</v>
      </c>
      <c r="W909" s="5">
        <v>9858.3</v>
      </c>
      <c r="X909" s="5">
        <v>9858.3</v>
      </c>
      <c r="Y909" s="4" t="s">
        <v>211</v>
      </c>
      <c r="Z909" s="4">
        <v>1</v>
      </c>
      <c r="AA909" s="4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</row>
    <row r="910" spans="1:252">
      <c r="A910" s="4" t="s">
        <v>5189</v>
      </c>
      <c r="B910" s="4" t="s">
        <v>315</v>
      </c>
      <c r="C910" s="4" t="s">
        <v>335</v>
      </c>
      <c r="D910" s="4" t="s">
        <v>35</v>
      </c>
      <c r="E910" s="4" t="s">
        <v>317</v>
      </c>
      <c r="F910" s="4" t="s">
        <v>5190</v>
      </c>
      <c r="G910" s="5">
        <v>37648</v>
      </c>
      <c r="H910" s="5">
        <v>5647.2</v>
      </c>
      <c r="I910" s="5"/>
      <c r="J910" s="5"/>
      <c r="K910" s="5"/>
      <c r="L910" s="5">
        <v>5647.2</v>
      </c>
      <c r="M910" s="5" t="s">
        <v>170</v>
      </c>
      <c r="N910" s="5" t="s">
        <v>171</v>
      </c>
      <c r="O910" s="4" t="s">
        <v>337</v>
      </c>
      <c r="P910" s="4" t="s">
        <v>5191</v>
      </c>
      <c r="Q910" s="4" t="s">
        <v>5192</v>
      </c>
      <c r="R910" s="4" t="s">
        <v>174</v>
      </c>
      <c r="S910" s="4" t="s">
        <v>5193</v>
      </c>
      <c r="T910" s="4" t="s">
        <v>176</v>
      </c>
      <c r="U910" s="4" t="s">
        <v>209</v>
      </c>
      <c r="V910" s="4" t="s">
        <v>5194</v>
      </c>
      <c r="W910" s="5">
        <v>32000.8</v>
      </c>
      <c r="X910" s="5">
        <v>32000.8</v>
      </c>
      <c r="Y910" s="4" t="s">
        <v>179</v>
      </c>
      <c r="Z910" s="4">
        <v>1</v>
      </c>
      <c r="AA910" s="4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</row>
    <row r="911" spans="1:252">
      <c r="A911" s="4" t="s">
        <v>5195</v>
      </c>
      <c r="B911" s="4" t="s">
        <v>315</v>
      </c>
      <c r="C911" s="4" t="s">
        <v>335</v>
      </c>
      <c r="D911" s="4" t="s">
        <v>35</v>
      </c>
      <c r="E911" s="4" t="s">
        <v>317</v>
      </c>
      <c r="F911" s="4" t="s">
        <v>5190</v>
      </c>
      <c r="G911" s="5">
        <v>5999</v>
      </c>
      <c r="H911" s="5">
        <v>899.85</v>
      </c>
      <c r="I911" s="5"/>
      <c r="J911" s="5"/>
      <c r="K911" s="5"/>
      <c r="L911" s="5">
        <v>899.85</v>
      </c>
      <c r="M911" s="5" t="s">
        <v>170</v>
      </c>
      <c r="N911" s="5" t="s">
        <v>171</v>
      </c>
      <c r="O911" s="4" t="s">
        <v>337</v>
      </c>
      <c r="P911" s="4" t="s">
        <v>5191</v>
      </c>
      <c r="Q911" s="4" t="s">
        <v>5192</v>
      </c>
      <c r="R911" s="4" t="s">
        <v>174</v>
      </c>
      <c r="S911" s="4" t="s">
        <v>5193</v>
      </c>
      <c r="T911" s="4" t="s">
        <v>176</v>
      </c>
      <c r="U911" s="4" t="s">
        <v>209</v>
      </c>
      <c r="V911" s="4" t="s">
        <v>5196</v>
      </c>
      <c r="W911" s="5">
        <v>5099.15</v>
      </c>
      <c r="X911" s="5">
        <v>5099.15</v>
      </c>
      <c r="Y911" s="4" t="s">
        <v>211</v>
      </c>
      <c r="Z911" s="4">
        <v>1</v>
      </c>
      <c r="AA911" s="4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</row>
    <row r="912" spans="1:252">
      <c r="A912" s="4" t="s">
        <v>5197</v>
      </c>
      <c r="B912" s="4" t="s">
        <v>1505</v>
      </c>
      <c r="C912" s="4" t="s">
        <v>1506</v>
      </c>
      <c r="D912" s="4" t="s">
        <v>75</v>
      </c>
      <c r="E912" s="4" t="s">
        <v>215</v>
      </c>
      <c r="F912" s="4" t="s">
        <v>5190</v>
      </c>
      <c r="G912" s="5">
        <v>20000</v>
      </c>
      <c r="H912" s="5">
        <v>3000</v>
      </c>
      <c r="I912" s="5"/>
      <c r="J912" s="5"/>
      <c r="K912" s="5"/>
      <c r="L912" s="5">
        <v>3000</v>
      </c>
      <c r="M912" s="5" t="s">
        <v>170</v>
      </c>
      <c r="N912" s="5" t="s">
        <v>171</v>
      </c>
      <c r="O912" s="4" t="s">
        <v>1508</v>
      </c>
      <c r="P912" s="4" t="s">
        <v>5198</v>
      </c>
      <c r="Q912" s="4" t="s">
        <v>5199</v>
      </c>
      <c r="R912" s="4" t="s">
        <v>174</v>
      </c>
      <c r="S912" s="4" t="s">
        <v>5200</v>
      </c>
      <c r="T912" s="4" t="s">
        <v>176</v>
      </c>
      <c r="U912" s="4" t="s">
        <v>181</v>
      </c>
      <c r="V912" s="4" t="s">
        <v>5201</v>
      </c>
      <c r="W912" s="5">
        <v>17000</v>
      </c>
      <c r="X912" s="5">
        <v>17000</v>
      </c>
      <c r="Y912" s="4" t="s">
        <v>179</v>
      </c>
      <c r="Z912" s="4">
        <v>1</v>
      </c>
      <c r="AA912" s="4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</row>
    <row r="913" spans="1:252">
      <c r="A913" s="4" t="s">
        <v>5202</v>
      </c>
      <c r="B913" s="4" t="s">
        <v>264</v>
      </c>
      <c r="C913" s="4" t="s">
        <v>265</v>
      </c>
      <c r="D913" s="4" t="s">
        <v>4</v>
      </c>
      <c r="E913" s="4" t="s">
        <v>168</v>
      </c>
      <c r="F913" s="4" t="s">
        <v>5203</v>
      </c>
      <c r="G913" s="5">
        <v>39228.52</v>
      </c>
      <c r="H913" s="5">
        <v>5884.28</v>
      </c>
      <c r="I913" s="5"/>
      <c r="J913" s="5"/>
      <c r="K913" s="5"/>
      <c r="L913" s="5">
        <v>5884.28</v>
      </c>
      <c r="M913" s="5" t="s">
        <v>170</v>
      </c>
      <c r="N913" s="5" t="s">
        <v>171</v>
      </c>
      <c r="O913" s="4" t="s">
        <v>266</v>
      </c>
      <c r="P913" s="4" t="s">
        <v>5204</v>
      </c>
      <c r="Q913" s="4" t="s">
        <v>5205</v>
      </c>
      <c r="R913" s="4" t="s">
        <v>174</v>
      </c>
      <c r="S913" s="4" t="s">
        <v>5206</v>
      </c>
      <c r="T913" s="4" t="s">
        <v>176</v>
      </c>
      <c r="U913" s="4" t="s">
        <v>209</v>
      </c>
      <c r="V913" s="4" t="s">
        <v>5207</v>
      </c>
      <c r="W913" s="5">
        <v>33344.24</v>
      </c>
      <c r="X913" s="5">
        <v>33344.24</v>
      </c>
      <c r="Y913" s="4" t="s">
        <v>179</v>
      </c>
      <c r="Z913" s="4">
        <v>1</v>
      </c>
      <c r="AA913" s="4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</row>
    <row r="914" spans="1:252">
      <c r="A914" s="4" t="s">
        <v>5208</v>
      </c>
      <c r="B914" s="4" t="s">
        <v>201</v>
      </c>
      <c r="C914" s="4" t="s">
        <v>388</v>
      </c>
      <c r="D914" s="4" t="s">
        <v>28</v>
      </c>
      <c r="E914" s="4" t="s">
        <v>203</v>
      </c>
      <c r="F914" s="4" t="s">
        <v>5209</v>
      </c>
      <c r="G914" s="5">
        <v>8208</v>
      </c>
      <c r="H914" s="5">
        <v>1231.2</v>
      </c>
      <c r="I914" s="5"/>
      <c r="J914" s="5"/>
      <c r="K914" s="5"/>
      <c r="L914" s="5">
        <v>1231.2</v>
      </c>
      <c r="M914" s="5" t="s">
        <v>170</v>
      </c>
      <c r="N914" s="5" t="s">
        <v>171</v>
      </c>
      <c r="O914" s="4" t="s">
        <v>390</v>
      </c>
      <c r="P914" s="4" t="s">
        <v>5210</v>
      </c>
      <c r="Q914" s="4" t="s">
        <v>5211</v>
      </c>
      <c r="R914" s="4" t="s">
        <v>260</v>
      </c>
      <c r="S914" s="4" t="s">
        <v>5212</v>
      </c>
      <c r="T914" s="4" t="s">
        <v>176</v>
      </c>
      <c r="U914" s="4" t="s">
        <v>209</v>
      </c>
      <c r="V914" s="4" t="s">
        <v>5213</v>
      </c>
      <c r="W914" s="5">
        <v>6976.8</v>
      </c>
      <c r="X914" s="5">
        <v>6976.8</v>
      </c>
      <c r="Y914" s="4" t="s">
        <v>211</v>
      </c>
      <c r="Z914" s="4">
        <v>1</v>
      </c>
      <c r="AA914" s="4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</row>
    <row r="915" spans="1:252">
      <c r="A915" s="4" t="s">
        <v>5214</v>
      </c>
      <c r="B915" s="4" t="s">
        <v>531</v>
      </c>
      <c r="C915" s="4" t="s">
        <v>532</v>
      </c>
      <c r="D915" s="4" t="s">
        <v>9</v>
      </c>
      <c r="E915" s="4" t="s">
        <v>191</v>
      </c>
      <c r="F915" s="4" t="s">
        <v>5215</v>
      </c>
      <c r="G915" s="5">
        <v>9380</v>
      </c>
      <c r="H915" s="5">
        <v>1407</v>
      </c>
      <c r="I915" s="5"/>
      <c r="J915" s="5"/>
      <c r="K915" s="5"/>
      <c r="L915" s="5">
        <v>1407</v>
      </c>
      <c r="M915" s="5" t="s">
        <v>170</v>
      </c>
      <c r="N915" s="5" t="s">
        <v>171</v>
      </c>
      <c r="O915" s="4" t="s">
        <v>9</v>
      </c>
      <c r="P915" s="4" t="s">
        <v>5216</v>
      </c>
      <c r="Q915" s="4" t="s">
        <v>5217</v>
      </c>
      <c r="R915" s="4" t="s">
        <v>174</v>
      </c>
      <c r="S915" s="4" t="s">
        <v>5218</v>
      </c>
      <c r="T915" s="4" t="s">
        <v>176</v>
      </c>
      <c r="U915" s="4" t="s">
        <v>209</v>
      </c>
      <c r="V915" s="4" t="s">
        <v>5219</v>
      </c>
      <c r="W915" s="5">
        <v>7973</v>
      </c>
      <c r="X915" s="5">
        <v>7973</v>
      </c>
      <c r="Y915" s="4" t="s">
        <v>211</v>
      </c>
      <c r="Z915" s="4">
        <v>1</v>
      </c>
      <c r="AA915" s="4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</row>
    <row r="916" spans="1:252">
      <c r="A916" s="4" t="s">
        <v>5220</v>
      </c>
      <c r="B916" s="4" t="s">
        <v>531</v>
      </c>
      <c r="C916" s="4" t="s">
        <v>532</v>
      </c>
      <c r="D916" s="4" t="s">
        <v>9</v>
      </c>
      <c r="E916" s="4" t="s">
        <v>191</v>
      </c>
      <c r="F916" s="4" t="s">
        <v>5215</v>
      </c>
      <c r="G916" s="5">
        <v>820</v>
      </c>
      <c r="H916" s="5">
        <v>123</v>
      </c>
      <c r="I916" s="5"/>
      <c r="J916" s="5"/>
      <c r="K916" s="5"/>
      <c r="L916" s="5">
        <v>123</v>
      </c>
      <c r="M916" s="5" t="s">
        <v>170</v>
      </c>
      <c r="N916" s="5" t="s">
        <v>171</v>
      </c>
      <c r="O916" s="4" t="s">
        <v>9</v>
      </c>
      <c r="P916" s="4" t="s">
        <v>5216</v>
      </c>
      <c r="Q916" s="4" t="s">
        <v>5217</v>
      </c>
      <c r="R916" s="4" t="s">
        <v>174</v>
      </c>
      <c r="S916" s="4" t="s">
        <v>5218</v>
      </c>
      <c r="T916" s="4" t="s">
        <v>176</v>
      </c>
      <c r="U916" s="4" t="s">
        <v>209</v>
      </c>
      <c r="V916" s="4" t="s">
        <v>5221</v>
      </c>
      <c r="W916" s="5">
        <v>697</v>
      </c>
      <c r="X916" s="5">
        <v>697</v>
      </c>
      <c r="Y916" s="4" t="s">
        <v>211</v>
      </c>
      <c r="Z916" s="4">
        <v>1</v>
      </c>
      <c r="AA916" s="4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</row>
    <row r="917" spans="1:252">
      <c r="A917" s="4" t="s">
        <v>5222</v>
      </c>
      <c r="B917" s="4" t="s">
        <v>264</v>
      </c>
      <c r="C917" s="4" t="s">
        <v>265</v>
      </c>
      <c r="D917" s="4" t="s">
        <v>4</v>
      </c>
      <c r="E917" s="4" t="s">
        <v>168</v>
      </c>
      <c r="F917" s="4" t="s">
        <v>5223</v>
      </c>
      <c r="G917" s="5">
        <v>8783.92</v>
      </c>
      <c r="H917" s="5">
        <v>1317.59</v>
      </c>
      <c r="I917" s="5"/>
      <c r="J917" s="5"/>
      <c r="K917" s="5"/>
      <c r="L917" s="5">
        <v>1317.59</v>
      </c>
      <c r="M917" s="5" t="s">
        <v>170</v>
      </c>
      <c r="N917" s="5" t="s">
        <v>171</v>
      </c>
      <c r="O917" s="4" t="s">
        <v>266</v>
      </c>
      <c r="P917" s="4" t="s">
        <v>5224</v>
      </c>
      <c r="Q917" s="4" t="s">
        <v>5225</v>
      </c>
      <c r="R917" s="4" t="s">
        <v>174</v>
      </c>
      <c r="S917" s="4" t="s">
        <v>5226</v>
      </c>
      <c r="T917" s="4" t="s">
        <v>176</v>
      </c>
      <c r="U917" s="4" t="s">
        <v>209</v>
      </c>
      <c r="V917" s="4" t="s">
        <v>5227</v>
      </c>
      <c r="W917" s="5">
        <v>7466.33</v>
      </c>
      <c r="X917" s="5">
        <v>7466.33</v>
      </c>
      <c r="Y917" s="4" t="s">
        <v>211</v>
      </c>
      <c r="Z917" s="4">
        <v>1</v>
      </c>
      <c r="AA917" s="4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</row>
    <row r="918" spans="1:252">
      <c r="A918" s="4" t="s">
        <v>5228</v>
      </c>
      <c r="B918" s="4" t="s">
        <v>553</v>
      </c>
      <c r="C918" s="4" t="s">
        <v>554</v>
      </c>
      <c r="D918" s="4" t="s">
        <v>118</v>
      </c>
      <c r="E918" s="4" t="s">
        <v>215</v>
      </c>
      <c r="F918" s="4" t="s">
        <v>5229</v>
      </c>
      <c r="G918" s="5">
        <v>58822</v>
      </c>
      <c r="H918" s="5">
        <v>8823.3</v>
      </c>
      <c r="I918" s="5"/>
      <c r="J918" s="5"/>
      <c r="K918" s="5"/>
      <c r="L918" s="5">
        <v>8823.3</v>
      </c>
      <c r="M918" s="5" t="s">
        <v>170</v>
      </c>
      <c r="N918" s="5" t="s">
        <v>171</v>
      </c>
      <c r="O918" s="4" t="s">
        <v>556</v>
      </c>
      <c r="P918" s="4" t="s">
        <v>5230</v>
      </c>
      <c r="Q918" s="4" t="s">
        <v>5231</v>
      </c>
      <c r="R918" s="4" t="s">
        <v>251</v>
      </c>
      <c r="S918" s="4" t="s">
        <v>5232</v>
      </c>
      <c r="T918" s="4" t="s">
        <v>176</v>
      </c>
      <c r="U918" s="4" t="s">
        <v>209</v>
      </c>
      <c r="V918" s="4" t="s">
        <v>5233</v>
      </c>
      <c r="W918" s="5">
        <v>49998.7</v>
      </c>
      <c r="X918" s="5">
        <v>49998.7</v>
      </c>
      <c r="Y918" s="4" t="s">
        <v>179</v>
      </c>
      <c r="Z918" s="4">
        <v>1</v>
      </c>
      <c r="AA918" s="4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</row>
    <row r="919" spans="1:252">
      <c r="A919" s="4" t="s">
        <v>5234</v>
      </c>
      <c r="B919" s="4" t="s">
        <v>355</v>
      </c>
      <c r="C919" s="4" t="s">
        <v>356</v>
      </c>
      <c r="D919" s="4" t="s">
        <v>93</v>
      </c>
      <c r="E919" s="4" t="s">
        <v>168</v>
      </c>
      <c r="F919" s="4" t="s">
        <v>5229</v>
      </c>
      <c r="G919" s="5">
        <v>64000</v>
      </c>
      <c r="H919" s="5">
        <v>9600</v>
      </c>
      <c r="I919" s="5"/>
      <c r="J919" s="5"/>
      <c r="K919" s="5"/>
      <c r="L919" s="5">
        <v>9600</v>
      </c>
      <c r="M919" s="5" t="s">
        <v>170</v>
      </c>
      <c r="N919" s="5" t="s">
        <v>171</v>
      </c>
      <c r="O919" s="4" t="s">
        <v>93</v>
      </c>
      <c r="P919" s="4" t="s">
        <v>5235</v>
      </c>
      <c r="Q919" s="4" t="s">
        <v>5236</v>
      </c>
      <c r="R919" s="4" t="s">
        <v>260</v>
      </c>
      <c r="S919" s="4" t="s">
        <v>5237</v>
      </c>
      <c r="T919" s="4" t="s">
        <v>176</v>
      </c>
      <c r="U919" s="4" t="s">
        <v>618</v>
      </c>
      <c r="V919" s="4" t="s">
        <v>5238</v>
      </c>
      <c r="W919" s="5">
        <v>54400</v>
      </c>
      <c r="X919" s="5">
        <v>54400</v>
      </c>
      <c r="Y919" s="4" t="s">
        <v>179</v>
      </c>
      <c r="Z919" s="4">
        <v>1</v>
      </c>
      <c r="AA919" s="4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</row>
    <row r="920" spans="1:252">
      <c r="A920" s="4" t="s">
        <v>5239</v>
      </c>
      <c r="B920" s="4" t="s">
        <v>553</v>
      </c>
      <c r="C920" s="4" t="s">
        <v>554</v>
      </c>
      <c r="D920" s="4" t="s">
        <v>118</v>
      </c>
      <c r="E920" s="4" t="s">
        <v>215</v>
      </c>
      <c r="F920" s="4" t="s">
        <v>5229</v>
      </c>
      <c r="G920" s="5">
        <v>31529</v>
      </c>
      <c r="H920" s="5">
        <v>4729.35</v>
      </c>
      <c r="I920" s="5"/>
      <c r="J920" s="5"/>
      <c r="K920" s="5"/>
      <c r="L920" s="5">
        <v>4729.35</v>
      </c>
      <c r="M920" s="5" t="s">
        <v>170</v>
      </c>
      <c r="N920" s="5" t="s">
        <v>171</v>
      </c>
      <c r="O920" s="4" t="s">
        <v>556</v>
      </c>
      <c r="P920" s="4" t="s">
        <v>5230</v>
      </c>
      <c r="Q920" s="4" t="s">
        <v>5231</v>
      </c>
      <c r="R920" s="4" t="s">
        <v>174</v>
      </c>
      <c r="S920" s="4" t="s">
        <v>5240</v>
      </c>
      <c r="T920" s="4" t="s">
        <v>176</v>
      </c>
      <c r="U920" s="4" t="s">
        <v>209</v>
      </c>
      <c r="V920" s="4" t="s">
        <v>5241</v>
      </c>
      <c r="W920" s="5">
        <v>26799.65</v>
      </c>
      <c r="X920" s="5">
        <v>26799.65</v>
      </c>
      <c r="Y920" s="4" t="s">
        <v>179</v>
      </c>
      <c r="Z920" s="4">
        <v>1</v>
      </c>
      <c r="AA920" s="4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</row>
    <row r="921" spans="1:252">
      <c r="A921" s="4" t="s">
        <v>5242</v>
      </c>
      <c r="B921" s="4" t="s">
        <v>502</v>
      </c>
      <c r="C921" s="4" t="s">
        <v>503</v>
      </c>
      <c r="D921" s="4" t="s">
        <v>42</v>
      </c>
      <c r="E921" s="4" t="s">
        <v>168</v>
      </c>
      <c r="F921" s="4" t="s">
        <v>5229</v>
      </c>
      <c r="G921" s="5">
        <v>13533</v>
      </c>
      <c r="H921" s="5">
        <v>2029.95</v>
      </c>
      <c r="I921" s="5"/>
      <c r="J921" s="5"/>
      <c r="K921" s="5"/>
      <c r="L921" s="5">
        <v>2029.95</v>
      </c>
      <c r="M921" s="5" t="s">
        <v>170</v>
      </c>
      <c r="N921" s="5" t="s">
        <v>171</v>
      </c>
      <c r="O921" s="4" t="s">
        <v>42</v>
      </c>
      <c r="P921" s="4" t="s">
        <v>5243</v>
      </c>
      <c r="Q921" s="4" t="s">
        <v>5244</v>
      </c>
      <c r="R921" s="4" t="s">
        <v>174</v>
      </c>
      <c r="S921" s="4" t="s">
        <v>5245</v>
      </c>
      <c r="T921" s="4" t="s">
        <v>176</v>
      </c>
      <c r="U921" s="4" t="s">
        <v>209</v>
      </c>
      <c r="V921" s="4" t="s">
        <v>5246</v>
      </c>
      <c r="W921" s="5">
        <v>11503.05</v>
      </c>
      <c r="X921" s="5">
        <v>11503.05</v>
      </c>
      <c r="Y921" s="4" t="s">
        <v>179</v>
      </c>
      <c r="Z921" s="4">
        <v>1</v>
      </c>
      <c r="AA921" s="4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</row>
    <row r="922" spans="1:252">
      <c r="A922" s="4" t="s">
        <v>5247</v>
      </c>
      <c r="B922" s="4" t="s">
        <v>1632</v>
      </c>
      <c r="C922" s="4" t="s">
        <v>1831</v>
      </c>
      <c r="D922" s="4" t="s">
        <v>54</v>
      </c>
      <c r="E922" s="4" t="s">
        <v>317</v>
      </c>
      <c r="F922" s="4" t="s">
        <v>5229</v>
      </c>
      <c r="G922" s="5">
        <v>2097.76</v>
      </c>
      <c r="H922" s="5">
        <v>314.66</v>
      </c>
      <c r="I922" s="5"/>
      <c r="J922" s="5"/>
      <c r="K922" s="5"/>
      <c r="L922" s="5">
        <v>314.66</v>
      </c>
      <c r="M922" s="5" t="s">
        <v>170</v>
      </c>
      <c r="N922" s="5" t="s">
        <v>171</v>
      </c>
      <c r="O922" s="4" t="s">
        <v>54</v>
      </c>
      <c r="P922" s="4" t="s">
        <v>5248</v>
      </c>
      <c r="Q922" s="4" t="s">
        <v>5249</v>
      </c>
      <c r="R922" s="4" t="s">
        <v>174</v>
      </c>
      <c r="S922" s="4" t="s">
        <v>5250</v>
      </c>
      <c r="T922" s="4" t="s">
        <v>176</v>
      </c>
      <c r="U922" s="4" t="s">
        <v>209</v>
      </c>
      <c r="V922" s="4" t="s">
        <v>5251</v>
      </c>
      <c r="W922" s="5">
        <v>1783.1</v>
      </c>
      <c r="X922" s="5">
        <v>1783.1</v>
      </c>
      <c r="Y922" s="4" t="s">
        <v>211</v>
      </c>
      <c r="Z922" s="4">
        <v>1</v>
      </c>
      <c r="AA922" s="4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</row>
    <row r="923" spans="1:252">
      <c r="A923" s="4" t="s">
        <v>5252</v>
      </c>
      <c r="B923" s="4" t="s">
        <v>688</v>
      </c>
      <c r="C923" s="4" t="s">
        <v>689</v>
      </c>
      <c r="D923" s="4" t="s">
        <v>57</v>
      </c>
      <c r="E923" s="4" t="s">
        <v>168</v>
      </c>
      <c r="F923" s="4" t="s">
        <v>5229</v>
      </c>
      <c r="G923" s="5">
        <v>18824</v>
      </c>
      <c r="H923" s="5">
        <v>2823.6</v>
      </c>
      <c r="I923" s="5"/>
      <c r="J923" s="5"/>
      <c r="K923" s="5"/>
      <c r="L923" s="5">
        <v>2823.6</v>
      </c>
      <c r="M923" s="5" t="s">
        <v>170</v>
      </c>
      <c r="N923" s="5" t="s">
        <v>171</v>
      </c>
      <c r="O923" s="4" t="s">
        <v>57</v>
      </c>
      <c r="P923" s="4" t="s">
        <v>5253</v>
      </c>
      <c r="Q923" s="4" t="s">
        <v>5254</v>
      </c>
      <c r="R923" s="4" t="s">
        <v>174</v>
      </c>
      <c r="S923" s="4" t="s">
        <v>5255</v>
      </c>
      <c r="T923" s="4" t="s">
        <v>176</v>
      </c>
      <c r="U923" s="4" t="s">
        <v>209</v>
      </c>
      <c r="V923" s="4" t="s">
        <v>5256</v>
      </c>
      <c r="W923" s="5">
        <v>16000.4</v>
      </c>
      <c r="X923" s="5">
        <v>16000.4</v>
      </c>
      <c r="Y923" s="4" t="s">
        <v>179</v>
      </c>
      <c r="Z923" s="4">
        <v>1</v>
      </c>
      <c r="AA923" s="4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</row>
    <row r="924" spans="1:252">
      <c r="A924" s="4" t="s">
        <v>5257</v>
      </c>
      <c r="B924" s="4" t="s">
        <v>672</v>
      </c>
      <c r="C924" s="4" t="s">
        <v>673</v>
      </c>
      <c r="D924" s="4" t="s">
        <v>106</v>
      </c>
      <c r="E924" s="4" t="s">
        <v>674</v>
      </c>
      <c r="F924" s="4" t="s">
        <v>5229</v>
      </c>
      <c r="G924" s="5">
        <v>25000</v>
      </c>
      <c r="H924" s="5">
        <v>3750</v>
      </c>
      <c r="I924" s="5"/>
      <c r="J924" s="5"/>
      <c r="K924" s="5"/>
      <c r="L924" s="5">
        <v>3750</v>
      </c>
      <c r="M924" s="5" t="s">
        <v>170</v>
      </c>
      <c r="N924" s="5" t="s">
        <v>171</v>
      </c>
      <c r="O924" s="4" t="s">
        <v>676</v>
      </c>
      <c r="P924" s="4" t="s">
        <v>5258</v>
      </c>
      <c r="Q924" s="4" t="s">
        <v>5259</v>
      </c>
      <c r="R924" s="4" t="s">
        <v>174</v>
      </c>
      <c r="S924" s="4" t="s">
        <v>5260</v>
      </c>
      <c r="T924" s="4" t="s">
        <v>197</v>
      </c>
      <c r="U924" s="4" t="s">
        <v>770</v>
      </c>
      <c r="V924" s="4" t="s">
        <v>5261</v>
      </c>
      <c r="W924" s="5">
        <v>21250</v>
      </c>
      <c r="X924" s="5">
        <v>21250</v>
      </c>
      <c r="Y924" s="4" t="s">
        <v>179</v>
      </c>
      <c r="Z924" s="4">
        <v>1</v>
      </c>
      <c r="AA924" s="4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</row>
    <row r="925" spans="1:252">
      <c r="A925" s="4" t="s">
        <v>5262</v>
      </c>
      <c r="B925" s="4" t="s">
        <v>1151</v>
      </c>
      <c r="C925" s="4" t="s">
        <v>1152</v>
      </c>
      <c r="D925" s="4" t="s">
        <v>108</v>
      </c>
      <c r="E925" s="4" t="s">
        <v>674</v>
      </c>
      <c r="F925" s="4" t="s">
        <v>5229</v>
      </c>
      <c r="G925" s="5">
        <v>3999</v>
      </c>
      <c r="H925" s="5">
        <v>599.85</v>
      </c>
      <c r="I925" s="5"/>
      <c r="J925" s="5"/>
      <c r="K925" s="5"/>
      <c r="L925" s="5">
        <v>599.85</v>
      </c>
      <c r="M925" s="5" t="s">
        <v>170</v>
      </c>
      <c r="N925" s="5" t="s">
        <v>171</v>
      </c>
      <c r="O925" s="4" t="s">
        <v>1154</v>
      </c>
      <c r="P925" s="4" t="s">
        <v>5263</v>
      </c>
      <c r="Q925" s="4" t="s">
        <v>5264</v>
      </c>
      <c r="R925" s="4" t="s">
        <v>174</v>
      </c>
      <c r="S925" s="4" t="s">
        <v>5265</v>
      </c>
      <c r="T925" s="4" t="s">
        <v>197</v>
      </c>
      <c r="U925" s="4" t="s">
        <v>198</v>
      </c>
      <c r="V925" s="4" t="s">
        <v>5266</v>
      </c>
      <c r="W925" s="5">
        <v>3399.15</v>
      </c>
      <c r="X925" s="5">
        <v>3399.15</v>
      </c>
      <c r="Y925" s="4" t="s">
        <v>179</v>
      </c>
      <c r="Z925" s="4">
        <v>1</v>
      </c>
      <c r="AA925" s="4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</row>
    <row r="926" spans="1:252">
      <c r="A926" s="4" t="s">
        <v>5267</v>
      </c>
      <c r="B926" s="4" t="s">
        <v>672</v>
      </c>
      <c r="C926" s="4" t="s">
        <v>881</v>
      </c>
      <c r="D926" s="4" t="s">
        <v>106</v>
      </c>
      <c r="E926" s="4" t="s">
        <v>674</v>
      </c>
      <c r="F926" s="4" t="s">
        <v>5229</v>
      </c>
      <c r="G926" s="5">
        <v>2930</v>
      </c>
      <c r="H926" s="5">
        <v>439.5</v>
      </c>
      <c r="I926" s="5"/>
      <c r="J926" s="5"/>
      <c r="K926" s="5"/>
      <c r="L926" s="5">
        <v>439.5</v>
      </c>
      <c r="M926" s="5" t="s">
        <v>170</v>
      </c>
      <c r="N926" s="5" t="s">
        <v>171</v>
      </c>
      <c r="O926" s="4" t="s">
        <v>882</v>
      </c>
      <c r="P926" s="4" t="s">
        <v>5268</v>
      </c>
      <c r="Q926" s="4" t="s">
        <v>5269</v>
      </c>
      <c r="R926" s="4" t="s">
        <v>174</v>
      </c>
      <c r="S926" s="4" t="s">
        <v>5270</v>
      </c>
      <c r="T926" s="4" t="s">
        <v>176</v>
      </c>
      <c r="U926" s="4" t="s">
        <v>177</v>
      </c>
      <c r="V926" s="4" t="s">
        <v>5271</v>
      </c>
      <c r="W926" s="5">
        <v>2490.5</v>
      </c>
      <c r="X926" s="5">
        <v>2490.5</v>
      </c>
      <c r="Y926" s="4" t="s">
        <v>179</v>
      </c>
      <c r="Z926" s="4">
        <v>1</v>
      </c>
      <c r="AA926" s="4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</row>
    <row r="927" spans="1:252">
      <c r="A927" s="4" t="s">
        <v>5272</v>
      </c>
      <c r="B927" s="4" t="s">
        <v>1490</v>
      </c>
      <c r="C927" s="4" t="s">
        <v>1954</v>
      </c>
      <c r="D927" s="4" t="s">
        <v>59</v>
      </c>
      <c r="E927" s="4" t="s">
        <v>168</v>
      </c>
      <c r="F927" s="4" t="s">
        <v>5229</v>
      </c>
      <c r="G927" s="5">
        <v>48178</v>
      </c>
      <c r="H927" s="5">
        <v>7226.7</v>
      </c>
      <c r="I927" s="5"/>
      <c r="J927" s="5"/>
      <c r="K927" s="5"/>
      <c r="L927" s="5">
        <v>7226.7</v>
      </c>
      <c r="M927" s="5" t="s">
        <v>170</v>
      </c>
      <c r="N927" s="5" t="s">
        <v>171</v>
      </c>
      <c r="O927" s="4" t="s">
        <v>59</v>
      </c>
      <c r="P927" s="4" t="s">
        <v>5273</v>
      </c>
      <c r="Q927" s="4" t="s">
        <v>5274</v>
      </c>
      <c r="R927" s="4" t="s">
        <v>242</v>
      </c>
      <c r="S927" s="4" t="s">
        <v>5275</v>
      </c>
      <c r="T927" s="4" t="s">
        <v>176</v>
      </c>
      <c r="U927" s="4" t="s">
        <v>209</v>
      </c>
      <c r="V927" s="4" t="s">
        <v>5276</v>
      </c>
      <c r="W927" s="5">
        <v>40951.3</v>
      </c>
      <c r="X927" s="5">
        <v>40951.3</v>
      </c>
      <c r="Y927" s="4" t="s">
        <v>179</v>
      </c>
      <c r="Z927" s="4">
        <v>1</v>
      </c>
      <c r="AA927" s="4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</row>
    <row r="928" spans="1:252">
      <c r="A928" s="4" t="s">
        <v>5277</v>
      </c>
      <c r="B928" s="4" t="s">
        <v>1069</v>
      </c>
      <c r="C928" s="4" t="s">
        <v>1070</v>
      </c>
      <c r="D928" s="4" t="s">
        <v>129</v>
      </c>
      <c r="E928" s="4" t="s">
        <v>168</v>
      </c>
      <c r="F928" s="4" t="s">
        <v>5229</v>
      </c>
      <c r="G928" s="5">
        <v>5980</v>
      </c>
      <c r="H928" s="5">
        <v>897</v>
      </c>
      <c r="I928" s="5"/>
      <c r="J928" s="5"/>
      <c r="K928" s="5"/>
      <c r="L928" s="5">
        <v>897</v>
      </c>
      <c r="M928" s="5" t="s">
        <v>170</v>
      </c>
      <c r="N928" s="5" t="s">
        <v>171</v>
      </c>
      <c r="O928" s="4" t="s">
        <v>129</v>
      </c>
      <c r="P928" s="4" t="s">
        <v>5278</v>
      </c>
      <c r="Q928" s="4" t="s">
        <v>5279</v>
      </c>
      <c r="R928" s="4" t="s">
        <v>260</v>
      </c>
      <c r="S928" s="4" t="s">
        <v>5280</v>
      </c>
      <c r="T928" s="4" t="s">
        <v>176</v>
      </c>
      <c r="U928" s="4" t="s">
        <v>209</v>
      </c>
      <c r="V928" s="4" t="s">
        <v>5281</v>
      </c>
      <c r="W928" s="5">
        <v>5083</v>
      </c>
      <c r="X928" s="5">
        <v>5083</v>
      </c>
      <c r="Y928" s="4" t="s">
        <v>179</v>
      </c>
      <c r="Z928" s="4">
        <v>1</v>
      </c>
      <c r="AA928" s="4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</row>
    <row r="929" spans="1:252">
      <c r="A929" s="4" t="s">
        <v>5282</v>
      </c>
      <c r="B929" s="4" t="s">
        <v>1804</v>
      </c>
      <c r="C929" s="4" t="s">
        <v>1805</v>
      </c>
      <c r="D929" s="4" t="s">
        <v>91</v>
      </c>
      <c r="E929" s="4" t="s">
        <v>454</v>
      </c>
      <c r="F929" s="4" t="s">
        <v>5283</v>
      </c>
      <c r="G929" s="5">
        <v>16250</v>
      </c>
      <c r="H929" s="5">
        <v>2437.5</v>
      </c>
      <c r="I929" s="5"/>
      <c r="J929" s="5"/>
      <c r="K929" s="5"/>
      <c r="L929" s="5">
        <v>2437.5</v>
      </c>
      <c r="M929" s="5" t="s">
        <v>170</v>
      </c>
      <c r="N929" s="5" t="s">
        <v>171</v>
      </c>
      <c r="O929" s="4" t="s">
        <v>1807</v>
      </c>
      <c r="P929" s="4" t="s">
        <v>5284</v>
      </c>
      <c r="Q929" s="4" t="s">
        <v>5285</v>
      </c>
      <c r="R929" s="4" t="s">
        <v>174</v>
      </c>
      <c r="S929" s="4" t="s">
        <v>5286</v>
      </c>
      <c r="T929" s="4" t="s">
        <v>176</v>
      </c>
      <c r="U929" s="4" t="s">
        <v>177</v>
      </c>
      <c r="V929" s="4" t="s">
        <v>5287</v>
      </c>
      <c r="W929" s="5">
        <v>13812.5</v>
      </c>
      <c r="X929" s="5">
        <v>13812.5</v>
      </c>
      <c r="Y929" s="4" t="s">
        <v>179</v>
      </c>
      <c r="Z929" s="4">
        <v>1</v>
      </c>
      <c r="AA929" s="4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</row>
    <row r="930" spans="1:252">
      <c r="A930" s="4" t="s">
        <v>5288</v>
      </c>
      <c r="B930" s="4" t="s">
        <v>5289</v>
      </c>
      <c r="C930" s="4" t="s">
        <v>5290</v>
      </c>
      <c r="D930" s="4" t="s">
        <v>110</v>
      </c>
      <c r="E930" s="4" t="s">
        <v>674</v>
      </c>
      <c r="F930" s="4" t="s">
        <v>5291</v>
      </c>
      <c r="G930" s="5">
        <v>200000</v>
      </c>
      <c r="H930" s="5">
        <v>30000</v>
      </c>
      <c r="I930" s="5"/>
      <c r="J930" s="5"/>
      <c r="K930" s="5"/>
      <c r="L930" s="5">
        <v>30000</v>
      </c>
      <c r="M930" s="5" t="s">
        <v>170</v>
      </c>
      <c r="N930" s="5" t="s">
        <v>171</v>
      </c>
      <c r="O930" s="4" t="s">
        <v>5292</v>
      </c>
      <c r="P930" s="4" t="s">
        <v>5293</v>
      </c>
      <c r="Q930" s="4" t="s">
        <v>5294</v>
      </c>
      <c r="R930" s="4" t="s">
        <v>174</v>
      </c>
      <c r="S930" s="4" t="s">
        <v>5295</v>
      </c>
      <c r="T930" s="4" t="s">
        <v>176</v>
      </c>
      <c r="U930" s="4" t="s">
        <v>209</v>
      </c>
      <c r="V930" s="4" t="s">
        <v>5296</v>
      </c>
      <c r="W930" s="5">
        <v>170000</v>
      </c>
      <c r="X930" s="5">
        <v>170000</v>
      </c>
      <c r="Y930" s="4" t="s">
        <v>179</v>
      </c>
      <c r="Z930" s="4">
        <v>1</v>
      </c>
      <c r="AA930" s="4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</row>
    <row r="931" spans="1:252">
      <c r="A931" s="4" t="s">
        <v>5297</v>
      </c>
      <c r="B931" s="4" t="s">
        <v>672</v>
      </c>
      <c r="C931" s="4" t="s">
        <v>4611</v>
      </c>
      <c r="D931" s="4" t="s">
        <v>106</v>
      </c>
      <c r="E931" s="4" t="s">
        <v>674</v>
      </c>
      <c r="F931" s="4" t="s">
        <v>5298</v>
      </c>
      <c r="G931" s="5">
        <v>8280</v>
      </c>
      <c r="H931" s="5">
        <v>1242</v>
      </c>
      <c r="I931" s="5"/>
      <c r="J931" s="5"/>
      <c r="K931" s="5"/>
      <c r="L931" s="5">
        <v>1242</v>
      </c>
      <c r="M931" s="5" t="s">
        <v>170</v>
      </c>
      <c r="N931" s="5" t="s">
        <v>171</v>
      </c>
      <c r="O931" s="4" t="s">
        <v>4612</v>
      </c>
      <c r="P931" s="4" t="s">
        <v>5299</v>
      </c>
      <c r="Q931" s="4" t="s">
        <v>5300</v>
      </c>
      <c r="R931" s="4" t="s">
        <v>174</v>
      </c>
      <c r="S931" s="4" t="s">
        <v>5301</v>
      </c>
      <c r="T931" s="4" t="s">
        <v>176</v>
      </c>
      <c r="U931" s="4" t="s">
        <v>377</v>
      </c>
      <c r="V931" s="4" t="s">
        <v>5302</v>
      </c>
      <c r="W931" s="5">
        <v>7038</v>
      </c>
      <c r="X931" s="5">
        <v>7038</v>
      </c>
      <c r="Y931" s="4" t="s">
        <v>179</v>
      </c>
      <c r="Z931" s="4">
        <v>1</v>
      </c>
      <c r="AA931" s="4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</row>
    <row r="932" spans="1:252">
      <c r="A932" s="4" t="s">
        <v>5303</v>
      </c>
      <c r="B932" s="4" t="s">
        <v>1151</v>
      </c>
      <c r="C932" s="4" t="s">
        <v>1152</v>
      </c>
      <c r="D932" s="4" t="s">
        <v>108</v>
      </c>
      <c r="E932" s="4" t="s">
        <v>674</v>
      </c>
      <c r="F932" s="4" t="s">
        <v>5304</v>
      </c>
      <c r="G932" s="5">
        <v>1167</v>
      </c>
      <c r="H932" s="5">
        <v>175.05</v>
      </c>
      <c r="I932" s="5"/>
      <c r="J932" s="5"/>
      <c r="K932" s="5"/>
      <c r="L932" s="5">
        <v>175.05</v>
      </c>
      <c r="M932" s="5" t="s">
        <v>170</v>
      </c>
      <c r="N932" s="5" t="s">
        <v>171</v>
      </c>
      <c r="O932" s="4" t="s">
        <v>1154</v>
      </c>
      <c r="P932" s="4" t="s">
        <v>5305</v>
      </c>
      <c r="Q932" s="4" t="s">
        <v>5306</v>
      </c>
      <c r="R932" s="4" t="s">
        <v>242</v>
      </c>
      <c r="S932" s="4" t="s">
        <v>5307</v>
      </c>
      <c r="T932" s="4" t="s">
        <v>197</v>
      </c>
      <c r="U932" s="4" t="s">
        <v>2883</v>
      </c>
      <c r="V932" s="4" t="s">
        <v>5308</v>
      </c>
      <c r="W932" s="5">
        <v>991.95</v>
      </c>
      <c r="X932" s="5">
        <v>991.95</v>
      </c>
      <c r="Y932" s="4" t="s">
        <v>179</v>
      </c>
      <c r="Z932" s="4">
        <v>1</v>
      </c>
      <c r="AA932" s="4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</row>
    <row r="933" spans="1:252">
      <c r="A933" s="4" t="s">
        <v>5309</v>
      </c>
      <c r="B933" s="4" t="s">
        <v>264</v>
      </c>
      <c r="C933" s="32" t="s">
        <v>265</v>
      </c>
      <c r="D933" s="4" t="s">
        <v>4</v>
      </c>
      <c r="E933" s="4" t="s">
        <v>168</v>
      </c>
      <c r="F933" s="4" t="s">
        <v>5310</v>
      </c>
      <c r="G933" s="5">
        <v>7112.84</v>
      </c>
      <c r="H933" s="5">
        <v>1066.93</v>
      </c>
      <c r="I933" s="5"/>
      <c r="J933" s="5"/>
      <c r="K933" s="5"/>
      <c r="L933" s="5">
        <v>1066.93</v>
      </c>
      <c r="M933" s="5" t="s">
        <v>170</v>
      </c>
      <c r="N933" s="5" t="s">
        <v>171</v>
      </c>
      <c r="O933" s="4" t="s">
        <v>266</v>
      </c>
      <c r="P933" s="4" t="s">
        <v>5311</v>
      </c>
      <c r="Q933" s="4" t="s">
        <v>5312</v>
      </c>
      <c r="R933" s="4" t="s">
        <v>174</v>
      </c>
      <c r="S933" s="4" t="s">
        <v>5313</v>
      </c>
      <c r="T933" s="4" t="s">
        <v>176</v>
      </c>
      <c r="U933" s="4" t="s">
        <v>209</v>
      </c>
      <c r="V933" s="4" t="s">
        <v>5314</v>
      </c>
      <c r="W933" s="5">
        <v>6045.91</v>
      </c>
      <c r="X933" s="5">
        <v>6045.91</v>
      </c>
      <c r="Y933" s="4" t="s">
        <v>211</v>
      </c>
      <c r="Z933" s="4">
        <v>1</v>
      </c>
      <c r="AA933" s="4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</row>
    <row r="934" spans="1:252">
      <c r="A934" s="4" t="s">
        <v>5315</v>
      </c>
      <c r="B934" s="4" t="s">
        <v>1632</v>
      </c>
      <c r="C934" s="4" t="s">
        <v>1633</v>
      </c>
      <c r="D934" s="4" t="s">
        <v>54</v>
      </c>
      <c r="E934" s="4" t="s">
        <v>317</v>
      </c>
      <c r="F934" s="4" t="s">
        <v>5316</v>
      </c>
      <c r="G934" s="5">
        <v>3000</v>
      </c>
      <c r="H934" s="5">
        <v>450</v>
      </c>
      <c r="I934" s="5"/>
      <c r="J934" s="5"/>
      <c r="K934" s="5"/>
      <c r="L934" s="5">
        <v>450</v>
      </c>
      <c r="M934" s="5" t="s">
        <v>170</v>
      </c>
      <c r="N934" s="5" t="s">
        <v>171</v>
      </c>
      <c r="O934" s="4" t="s">
        <v>54</v>
      </c>
      <c r="P934" s="4" t="s">
        <v>5317</v>
      </c>
      <c r="Q934" s="4" t="s">
        <v>5318</v>
      </c>
      <c r="R934" s="4" t="s">
        <v>260</v>
      </c>
      <c r="S934" s="4" t="s">
        <v>5319</v>
      </c>
      <c r="T934" s="4" t="s">
        <v>176</v>
      </c>
      <c r="U934" s="4" t="s">
        <v>276</v>
      </c>
      <c r="V934" s="4" t="s">
        <v>5320</v>
      </c>
      <c r="W934" s="5">
        <v>2550</v>
      </c>
      <c r="X934" s="5">
        <v>2550</v>
      </c>
      <c r="Y934" s="4" t="s">
        <v>211</v>
      </c>
      <c r="Z934" s="4">
        <v>1</v>
      </c>
      <c r="AA934" s="4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</row>
    <row r="935" spans="1:252">
      <c r="A935" s="4" t="s">
        <v>5321</v>
      </c>
      <c r="B935" s="4" t="s">
        <v>627</v>
      </c>
      <c r="C935" s="4" t="s">
        <v>628</v>
      </c>
      <c r="D935" s="4" t="s">
        <v>80</v>
      </c>
      <c r="E935" s="4" t="s">
        <v>168</v>
      </c>
      <c r="F935" s="4" t="s">
        <v>5322</v>
      </c>
      <c r="G935" s="5">
        <v>12130</v>
      </c>
      <c r="H935" s="5">
        <v>1819.5</v>
      </c>
      <c r="I935" s="5"/>
      <c r="J935" s="5"/>
      <c r="K935" s="5"/>
      <c r="L935" s="5">
        <v>1819.5</v>
      </c>
      <c r="M935" s="5" t="s">
        <v>170</v>
      </c>
      <c r="N935" s="5" t="s">
        <v>171</v>
      </c>
      <c r="O935" s="4" t="s">
        <v>80</v>
      </c>
      <c r="P935" s="4" t="s">
        <v>5323</v>
      </c>
      <c r="Q935" s="4" t="s">
        <v>5324</v>
      </c>
      <c r="R935" s="4" t="s">
        <v>260</v>
      </c>
      <c r="S935" s="4" t="s">
        <v>5325</v>
      </c>
      <c r="T935" s="4" t="s">
        <v>176</v>
      </c>
      <c r="U935" s="4" t="s">
        <v>209</v>
      </c>
      <c r="V935" s="4" t="s">
        <v>5326</v>
      </c>
      <c r="W935" s="5">
        <v>10310.5</v>
      </c>
      <c r="X935" s="5">
        <v>10310.5</v>
      </c>
      <c r="Y935" s="4" t="s">
        <v>211</v>
      </c>
      <c r="Z935" s="4">
        <v>1</v>
      </c>
      <c r="AA935" s="4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</row>
    <row r="936" spans="1:252">
      <c r="A936" s="4" t="s">
        <v>5327</v>
      </c>
      <c r="B936" s="4" t="s">
        <v>5328</v>
      </c>
      <c r="C936" s="4" t="s">
        <v>5329</v>
      </c>
      <c r="D936" s="4" t="s">
        <v>62</v>
      </c>
      <c r="E936" s="4" t="s">
        <v>454</v>
      </c>
      <c r="F936" s="4" t="s">
        <v>5330</v>
      </c>
      <c r="G936" s="5">
        <v>42200</v>
      </c>
      <c r="H936" s="5">
        <v>6330</v>
      </c>
      <c r="I936" s="5"/>
      <c r="J936" s="5"/>
      <c r="K936" s="5"/>
      <c r="L936" s="5">
        <v>6330</v>
      </c>
      <c r="M936" s="5" t="s">
        <v>170</v>
      </c>
      <c r="N936" s="5" t="s">
        <v>171</v>
      </c>
      <c r="O936" s="4" t="s">
        <v>5331</v>
      </c>
      <c r="P936" s="4" t="s">
        <v>5332</v>
      </c>
      <c r="Q936" s="4" t="s">
        <v>5333</v>
      </c>
      <c r="R936" s="4" t="s">
        <v>174</v>
      </c>
      <c r="S936" s="4" t="s">
        <v>5334</v>
      </c>
      <c r="T936" s="4" t="s">
        <v>176</v>
      </c>
      <c r="U936" s="4" t="s">
        <v>209</v>
      </c>
      <c r="V936" s="4" t="s">
        <v>5335</v>
      </c>
      <c r="W936" s="5">
        <v>35870</v>
      </c>
      <c r="X936" s="5">
        <v>35870</v>
      </c>
      <c r="Y936" s="4" t="s">
        <v>179</v>
      </c>
      <c r="Z936" s="4">
        <v>1</v>
      </c>
      <c r="AA936" s="4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</row>
    <row r="937" spans="1:252">
      <c r="A937" s="4" t="s">
        <v>5336</v>
      </c>
      <c r="B937" s="4" t="s">
        <v>264</v>
      </c>
      <c r="C937" s="4" t="s">
        <v>265</v>
      </c>
      <c r="D937" s="4" t="s">
        <v>4</v>
      </c>
      <c r="E937" s="4" t="s">
        <v>168</v>
      </c>
      <c r="F937" s="4" t="s">
        <v>5337</v>
      </c>
      <c r="G937" s="5">
        <v>13651.32</v>
      </c>
      <c r="H937" s="5">
        <v>2047.7</v>
      </c>
      <c r="I937" s="5"/>
      <c r="J937" s="5"/>
      <c r="K937" s="5"/>
      <c r="L937" s="5">
        <v>2047.7</v>
      </c>
      <c r="M937" s="5" t="s">
        <v>170</v>
      </c>
      <c r="N937" s="5" t="s">
        <v>171</v>
      </c>
      <c r="O937" s="4" t="s">
        <v>266</v>
      </c>
      <c r="P937" s="4" t="s">
        <v>5338</v>
      </c>
      <c r="Q937" s="4" t="s">
        <v>5339</v>
      </c>
      <c r="R937" s="4" t="s">
        <v>242</v>
      </c>
      <c r="S937" s="4" t="s">
        <v>5340</v>
      </c>
      <c r="T937" s="4" t="s">
        <v>176</v>
      </c>
      <c r="U937" s="4" t="s">
        <v>209</v>
      </c>
      <c r="V937" s="4" t="s">
        <v>5341</v>
      </c>
      <c r="W937" s="5">
        <v>11603.62</v>
      </c>
      <c r="X937" s="5">
        <v>11603.62</v>
      </c>
      <c r="Y937" s="4" t="s">
        <v>211</v>
      </c>
      <c r="Z937" s="4">
        <v>1</v>
      </c>
      <c r="AA937" s="4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</row>
    <row r="938" spans="1:252">
      <c r="A938" s="4" t="s">
        <v>5342</v>
      </c>
      <c r="B938" s="4" t="s">
        <v>569</v>
      </c>
      <c r="C938" s="4" t="s">
        <v>570</v>
      </c>
      <c r="D938" s="4" t="s">
        <v>48</v>
      </c>
      <c r="E938" s="4" t="s">
        <v>168</v>
      </c>
      <c r="F938" s="4" t="s">
        <v>5337</v>
      </c>
      <c r="G938" s="5">
        <v>14389</v>
      </c>
      <c r="H938" s="5">
        <v>2158.35</v>
      </c>
      <c r="I938" s="5"/>
      <c r="J938" s="5"/>
      <c r="K938" s="5"/>
      <c r="L938" s="5">
        <v>2158.35</v>
      </c>
      <c r="M938" s="5" t="s">
        <v>170</v>
      </c>
      <c r="N938" s="5" t="s">
        <v>171</v>
      </c>
      <c r="O938" s="4" t="s">
        <v>48</v>
      </c>
      <c r="P938" s="4" t="s">
        <v>5343</v>
      </c>
      <c r="Q938" s="4" t="s">
        <v>5344</v>
      </c>
      <c r="R938" s="4" t="s">
        <v>242</v>
      </c>
      <c r="S938" s="4" t="s">
        <v>5345</v>
      </c>
      <c r="T938" s="4" t="s">
        <v>176</v>
      </c>
      <c r="U938" s="4" t="s">
        <v>209</v>
      </c>
      <c r="V938" s="4" t="s">
        <v>5346</v>
      </c>
      <c r="W938" s="5">
        <v>12230.65</v>
      </c>
      <c r="X938" s="5">
        <v>12230.65</v>
      </c>
      <c r="Y938" s="4" t="s">
        <v>179</v>
      </c>
      <c r="Z938" s="4">
        <v>1</v>
      </c>
      <c r="AA938" s="4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</row>
    <row r="939" spans="1:252">
      <c r="A939" s="4" t="s">
        <v>5347</v>
      </c>
      <c r="B939" s="4" t="s">
        <v>432</v>
      </c>
      <c r="C939" s="4" t="s">
        <v>433</v>
      </c>
      <c r="D939" s="4" t="s">
        <v>128</v>
      </c>
      <c r="E939" s="4" t="s">
        <v>168</v>
      </c>
      <c r="F939" s="4" t="s">
        <v>5348</v>
      </c>
      <c r="G939" s="5">
        <v>27058</v>
      </c>
      <c r="H939" s="5">
        <v>4058.7</v>
      </c>
      <c r="I939" s="5"/>
      <c r="J939" s="5"/>
      <c r="K939" s="5"/>
      <c r="L939" s="5">
        <v>4058.7</v>
      </c>
      <c r="M939" s="5" t="s">
        <v>170</v>
      </c>
      <c r="N939" s="5" t="s">
        <v>171</v>
      </c>
      <c r="O939" s="4" t="s">
        <v>128</v>
      </c>
      <c r="P939" s="4" t="s">
        <v>5349</v>
      </c>
      <c r="Q939" s="4" t="s">
        <v>5350</v>
      </c>
      <c r="R939" s="4" t="s">
        <v>174</v>
      </c>
      <c r="S939" s="4" t="s">
        <v>5351</v>
      </c>
      <c r="T939" s="4" t="s">
        <v>176</v>
      </c>
      <c r="U939" s="4" t="s">
        <v>209</v>
      </c>
      <c r="V939" s="4" t="s">
        <v>5352</v>
      </c>
      <c r="W939" s="5">
        <v>22999.3</v>
      </c>
      <c r="X939" s="5">
        <v>22999.3</v>
      </c>
      <c r="Y939" s="4" t="s">
        <v>179</v>
      </c>
      <c r="Z939" s="4">
        <v>1</v>
      </c>
      <c r="AA939" s="4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</row>
    <row r="940" spans="1:252">
      <c r="A940" s="4" t="s">
        <v>5353</v>
      </c>
      <c r="B940" s="4" t="s">
        <v>432</v>
      </c>
      <c r="C940" s="4" t="s">
        <v>433</v>
      </c>
      <c r="D940" s="4" t="s">
        <v>128</v>
      </c>
      <c r="E940" s="4" t="s">
        <v>168</v>
      </c>
      <c r="F940" s="4" t="s">
        <v>5348</v>
      </c>
      <c r="G940" s="5">
        <v>2176</v>
      </c>
      <c r="H940" s="5">
        <v>326.4</v>
      </c>
      <c r="I940" s="5"/>
      <c r="J940" s="5"/>
      <c r="K940" s="5"/>
      <c r="L940" s="5">
        <v>326.4</v>
      </c>
      <c r="M940" s="5" t="s">
        <v>170</v>
      </c>
      <c r="N940" s="5" t="s">
        <v>171</v>
      </c>
      <c r="O940" s="4" t="s">
        <v>128</v>
      </c>
      <c r="P940" s="4" t="s">
        <v>5349</v>
      </c>
      <c r="Q940" s="4" t="s">
        <v>5350</v>
      </c>
      <c r="R940" s="4" t="s">
        <v>174</v>
      </c>
      <c r="S940" s="4" t="s">
        <v>5351</v>
      </c>
      <c r="T940" s="4" t="s">
        <v>176</v>
      </c>
      <c r="U940" s="4" t="s">
        <v>209</v>
      </c>
      <c r="V940" s="4" t="s">
        <v>5354</v>
      </c>
      <c r="W940" s="5">
        <v>1849.6</v>
      </c>
      <c r="X940" s="5">
        <v>1849.6</v>
      </c>
      <c r="Y940" s="4" t="s">
        <v>179</v>
      </c>
      <c r="Z940" s="4">
        <v>1</v>
      </c>
      <c r="AA940" s="4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</row>
    <row r="941" spans="1:252">
      <c r="A941" s="4" t="s">
        <v>5355</v>
      </c>
      <c r="B941" s="4" t="s">
        <v>432</v>
      </c>
      <c r="C941" s="4" t="s">
        <v>433</v>
      </c>
      <c r="D941" s="4" t="s">
        <v>128</v>
      </c>
      <c r="E941" s="4" t="s">
        <v>168</v>
      </c>
      <c r="F941" s="4" t="s">
        <v>5348</v>
      </c>
      <c r="G941" s="5">
        <v>3464</v>
      </c>
      <c r="H941" s="5">
        <v>519.6</v>
      </c>
      <c r="I941" s="5"/>
      <c r="J941" s="5"/>
      <c r="K941" s="5"/>
      <c r="L941" s="5">
        <v>519.6</v>
      </c>
      <c r="M941" s="5" t="s">
        <v>170</v>
      </c>
      <c r="N941" s="5" t="s">
        <v>171</v>
      </c>
      <c r="O941" s="4" t="s">
        <v>128</v>
      </c>
      <c r="P941" s="4" t="s">
        <v>5349</v>
      </c>
      <c r="Q941" s="4" t="s">
        <v>5350</v>
      </c>
      <c r="R941" s="4" t="s">
        <v>174</v>
      </c>
      <c r="S941" s="4" t="s">
        <v>5351</v>
      </c>
      <c r="T941" s="4" t="s">
        <v>176</v>
      </c>
      <c r="U941" s="4" t="s">
        <v>209</v>
      </c>
      <c r="V941" s="4" t="s">
        <v>5356</v>
      </c>
      <c r="W941" s="5">
        <v>2944.4</v>
      </c>
      <c r="X941" s="5">
        <v>2944.4</v>
      </c>
      <c r="Y941" s="4" t="s">
        <v>179</v>
      </c>
      <c r="Z941" s="4">
        <v>1</v>
      </c>
      <c r="AA941" s="4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</row>
    <row r="942" spans="1:252">
      <c r="A942" s="4" t="s">
        <v>5357</v>
      </c>
      <c r="B942" s="4" t="s">
        <v>906</v>
      </c>
      <c r="C942" s="4" t="s">
        <v>907</v>
      </c>
      <c r="D942" s="4" t="s">
        <v>76</v>
      </c>
      <c r="E942" s="4" t="s">
        <v>307</v>
      </c>
      <c r="F942" s="4" t="s">
        <v>5358</v>
      </c>
      <c r="G942" s="5">
        <v>2529</v>
      </c>
      <c r="H942" s="5">
        <v>379.35</v>
      </c>
      <c r="I942" s="5"/>
      <c r="J942" s="5"/>
      <c r="K942" s="5"/>
      <c r="L942" s="5">
        <v>379.35</v>
      </c>
      <c r="M942" s="5" t="s">
        <v>170</v>
      </c>
      <c r="N942" s="5" t="s">
        <v>171</v>
      </c>
      <c r="O942" s="4" t="s">
        <v>909</v>
      </c>
      <c r="P942" s="4" t="s">
        <v>5359</v>
      </c>
      <c r="Q942" s="4" t="s">
        <v>5360</v>
      </c>
      <c r="R942" s="4" t="s">
        <v>174</v>
      </c>
      <c r="S942" s="4" t="s">
        <v>5361</v>
      </c>
      <c r="T942" s="4" t="s">
        <v>176</v>
      </c>
      <c r="U942" s="4" t="s">
        <v>209</v>
      </c>
      <c r="V942" s="4" t="s">
        <v>5362</v>
      </c>
      <c r="W942" s="5">
        <v>2149.65</v>
      </c>
      <c r="X942" s="5">
        <v>2149.65</v>
      </c>
      <c r="Y942" s="4" t="s">
        <v>211</v>
      </c>
      <c r="Z942" s="4">
        <v>1</v>
      </c>
      <c r="AA942" s="4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</row>
    <row r="943" spans="1:252">
      <c r="A943" s="4" t="s">
        <v>5363</v>
      </c>
      <c r="B943" s="4" t="s">
        <v>3059</v>
      </c>
      <c r="C943" s="4" t="s">
        <v>3060</v>
      </c>
      <c r="D943" s="4" t="s">
        <v>16</v>
      </c>
      <c r="E943" s="4" t="s">
        <v>307</v>
      </c>
      <c r="F943" s="4" t="s">
        <v>5364</v>
      </c>
      <c r="G943" s="5">
        <v>698</v>
      </c>
      <c r="H943" s="5">
        <v>104.7</v>
      </c>
      <c r="I943" s="5"/>
      <c r="J943" s="5"/>
      <c r="K943" s="5"/>
      <c r="L943" s="5">
        <v>104.7</v>
      </c>
      <c r="M943" s="5" t="s">
        <v>170</v>
      </c>
      <c r="N943" s="5" t="s">
        <v>171</v>
      </c>
      <c r="O943" s="4" t="s">
        <v>3061</v>
      </c>
      <c r="P943" s="4" t="s">
        <v>5365</v>
      </c>
      <c r="Q943" s="4" t="s">
        <v>5366</v>
      </c>
      <c r="R943" s="4" t="s">
        <v>242</v>
      </c>
      <c r="S943" s="4" t="s">
        <v>5367</v>
      </c>
      <c r="T943" s="4" t="s">
        <v>197</v>
      </c>
      <c r="U943" s="4" t="s">
        <v>739</v>
      </c>
      <c r="V943" s="4" t="s">
        <v>5368</v>
      </c>
      <c r="W943" s="5">
        <v>593.3</v>
      </c>
      <c r="X943" s="5">
        <v>593.3</v>
      </c>
      <c r="Y943" s="4" t="s">
        <v>211</v>
      </c>
      <c r="Z943" s="4">
        <v>1</v>
      </c>
      <c r="AA943" s="4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</row>
    <row r="944" spans="1:252">
      <c r="A944" s="4" t="s">
        <v>5369</v>
      </c>
      <c r="B944" s="4" t="s">
        <v>284</v>
      </c>
      <c r="C944" s="4" t="s">
        <v>285</v>
      </c>
      <c r="D944" s="4" t="s">
        <v>124</v>
      </c>
      <c r="E944" s="4" t="s">
        <v>203</v>
      </c>
      <c r="F944" s="4" t="s">
        <v>5370</v>
      </c>
      <c r="G944" s="5">
        <v>3529.41</v>
      </c>
      <c r="H944" s="5">
        <v>529.41</v>
      </c>
      <c r="I944" s="5"/>
      <c r="J944" s="5"/>
      <c r="K944" s="5"/>
      <c r="L944" s="5">
        <v>529.41</v>
      </c>
      <c r="M944" s="5" t="s">
        <v>170</v>
      </c>
      <c r="N944" s="5" t="s">
        <v>171</v>
      </c>
      <c r="O944" s="4" t="s">
        <v>124</v>
      </c>
      <c r="P944" s="4" t="s">
        <v>5371</v>
      </c>
      <c r="Q944" s="4" t="s">
        <v>5372</v>
      </c>
      <c r="R944" s="4" t="s">
        <v>174</v>
      </c>
      <c r="S944" s="4" t="s">
        <v>5373</v>
      </c>
      <c r="T944" s="4" t="s">
        <v>176</v>
      </c>
      <c r="U944" s="4" t="s">
        <v>209</v>
      </c>
      <c r="V944" s="4" t="s">
        <v>5374</v>
      </c>
      <c r="W944" s="5">
        <v>3000</v>
      </c>
      <c r="X944" s="5">
        <v>3000</v>
      </c>
      <c r="Y944" s="4" t="s">
        <v>211</v>
      </c>
      <c r="Z944" s="4">
        <v>1</v>
      </c>
      <c r="AA944" s="4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</row>
    <row r="945" spans="1:252">
      <c r="A945" s="4" t="s">
        <v>5375</v>
      </c>
      <c r="B945" s="4" t="s">
        <v>539</v>
      </c>
      <c r="C945" s="4" t="s">
        <v>540</v>
      </c>
      <c r="D945" s="4" t="s">
        <v>46</v>
      </c>
      <c r="E945" s="4" t="s">
        <v>168</v>
      </c>
      <c r="F945" s="4" t="s">
        <v>5376</v>
      </c>
      <c r="G945" s="5">
        <v>10615.28</v>
      </c>
      <c r="H945" s="5">
        <v>1592.29</v>
      </c>
      <c r="I945" s="5"/>
      <c r="J945" s="5"/>
      <c r="K945" s="5"/>
      <c r="L945" s="5">
        <v>1592.29</v>
      </c>
      <c r="M945" s="5" t="s">
        <v>170</v>
      </c>
      <c r="N945" s="5" t="s">
        <v>171</v>
      </c>
      <c r="O945" s="4" t="s">
        <v>266</v>
      </c>
      <c r="P945" s="4" t="s">
        <v>5377</v>
      </c>
      <c r="Q945" s="4" t="s">
        <v>5378</v>
      </c>
      <c r="R945" s="4" t="s">
        <v>174</v>
      </c>
      <c r="S945" s="4" t="s">
        <v>5379</v>
      </c>
      <c r="T945" s="4" t="s">
        <v>176</v>
      </c>
      <c r="U945" s="4" t="s">
        <v>209</v>
      </c>
      <c r="V945" s="4" t="s">
        <v>5380</v>
      </c>
      <c r="W945" s="5">
        <v>9022.99</v>
      </c>
      <c r="X945" s="5">
        <v>9022.99</v>
      </c>
      <c r="Y945" s="4" t="s">
        <v>211</v>
      </c>
      <c r="Z945" s="4">
        <v>1</v>
      </c>
      <c r="AA945" s="4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</row>
    <row r="946" spans="1:252">
      <c r="A946" s="4" t="s">
        <v>5381</v>
      </c>
      <c r="B946" s="4" t="s">
        <v>315</v>
      </c>
      <c r="C946" s="4" t="s">
        <v>976</v>
      </c>
      <c r="D946" s="4" t="s">
        <v>35</v>
      </c>
      <c r="E946" s="4" t="s">
        <v>317</v>
      </c>
      <c r="F946" s="4" t="s">
        <v>5376</v>
      </c>
      <c r="G946" s="5">
        <v>4494</v>
      </c>
      <c r="H946" s="5">
        <v>674.1</v>
      </c>
      <c r="I946" s="5"/>
      <c r="J946" s="5"/>
      <c r="K946" s="5"/>
      <c r="L946" s="5">
        <v>674.1</v>
      </c>
      <c r="M946" s="5" t="s">
        <v>170</v>
      </c>
      <c r="N946" s="5" t="s">
        <v>171</v>
      </c>
      <c r="O946" s="4" t="s">
        <v>978</v>
      </c>
      <c r="P946" s="4" t="s">
        <v>5382</v>
      </c>
      <c r="Q946" s="4" t="s">
        <v>5378</v>
      </c>
      <c r="R946" s="4" t="s">
        <v>174</v>
      </c>
      <c r="S946" s="4" t="s">
        <v>5379</v>
      </c>
      <c r="T946" s="4" t="s">
        <v>197</v>
      </c>
      <c r="U946" s="4" t="s">
        <v>770</v>
      </c>
      <c r="V946" s="4" t="s">
        <v>5383</v>
      </c>
      <c r="W946" s="5">
        <v>3819.9</v>
      </c>
      <c r="X946" s="5">
        <v>3819.9</v>
      </c>
      <c r="Y946" s="4" t="s">
        <v>211</v>
      </c>
      <c r="Z946" s="4">
        <v>1</v>
      </c>
      <c r="AA946" s="4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</row>
    <row r="947" spans="1:252">
      <c r="A947" s="4" t="s">
        <v>5384</v>
      </c>
      <c r="B947" s="4" t="s">
        <v>539</v>
      </c>
      <c r="C947" s="4" t="s">
        <v>540</v>
      </c>
      <c r="D947" s="4" t="s">
        <v>46</v>
      </c>
      <c r="E947" s="4" t="s">
        <v>168</v>
      </c>
      <c r="F947" s="4" t="s">
        <v>5385</v>
      </c>
      <c r="G947" s="5">
        <v>5584.88</v>
      </c>
      <c r="H947" s="5">
        <v>837.73</v>
      </c>
      <c r="I947" s="5"/>
      <c r="J947" s="5"/>
      <c r="K947" s="5"/>
      <c r="L947" s="5">
        <v>837.73</v>
      </c>
      <c r="M947" s="5" t="s">
        <v>170</v>
      </c>
      <c r="N947" s="5" t="s">
        <v>171</v>
      </c>
      <c r="O947" s="4" t="s">
        <v>266</v>
      </c>
      <c r="P947" s="4" t="s">
        <v>5386</v>
      </c>
      <c r="Q947" s="4" t="s">
        <v>5387</v>
      </c>
      <c r="R947" s="4" t="s">
        <v>242</v>
      </c>
      <c r="S947" s="4" t="s">
        <v>5388</v>
      </c>
      <c r="T947" s="4" t="s">
        <v>176</v>
      </c>
      <c r="U947" s="4" t="s">
        <v>209</v>
      </c>
      <c r="V947" s="4" t="s">
        <v>5389</v>
      </c>
      <c r="W947" s="5">
        <v>4747.15</v>
      </c>
      <c r="X947" s="5">
        <v>4747.15</v>
      </c>
      <c r="Y947" s="4" t="s">
        <v>211</v>
      </c>
      <c r="Z947" s="4">
        <v>1</v>
      </c>
      <c r="AA947" s="4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</row>
    <row r="948" spans="1:252">
      <c r="A948" s="4" t="s">
        <v>5390</v>
      </c>
      <c r="B948" s="4" t="s">
        <v>305</v>
      </c>
      <c r="C948" s="4" t="s">
        <v>601</v>
      </c>
      <c r="D948" s="4" t="s">
        <v>24</v>
      </c>
      <c r="E948" s="4" t="s">
        <v>307</v>
      </c>
      <c r="F948" s="4" t="s">
        <v>5385</v>
      </c>
      <c r="G948" s="5">
        <v>30353</v>
      </c>
      <c r="H948" s="5">
        <v>4552.95</v>
      </c>
      <c r="I948" s="5"/>
      <c r="J948" s="5"/>
      <c r="K948" s="5"/>
      <c r="L948" s="5">
        <v>4552.95</v>
      </c>
      <c r="M948" s="5" t="s">
        <v>170</v>
      </c>
      <c r="N948" s="5" t="s">
        <v>171</v>
      </c>
      <c r="O948" s="4" t="s">
        <v>309</v>
      </c>
      <c r="P948" s="4" t="s">
        <v>5391</v>
      </c>
      <c r="Q948" s="4" t="s">
        <v>5392</v>
      </c>
      <c r="R948" s="4" t="s">
        <v>174</v>
      </c>
      <c r="S948" s="4" t="s">
        <v>5393</v>
      </c>
      <c r="T948" s="4" t="s">
        <v>176</v>
      </c>
      <c r="U948" s="4" t="s">
        <v>209</v>
      </c>
      <c r="V948" s="4" t="s">
        <v>5394</v>
      </c>
      <c r="W948" s="5">
        <v>25800.05</v>
      </c>
      <c r="X948" s="5">
        <v>25800.05</v>
      </c>
      <c r="Y948" s="4" t="s">
        <v>179</v>
      </c>
      <c r="Z948" s="4">
        <v>1</v>
      </c>
      <c r="AA948" s="4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</row>
    <row r="949" spans="1:252">
      <c r="A949" s="4" t="s">
        <v>5395</v>
      </c>
      <c r="B949" s="4" t="s">
        <v>502</v>
      </c>
      <c r="C949" s="4" t="s">
        <v>503</v>
      </c>
      <c r="D949" s="4" t="s">
        <v>42</v>
      </c>
      <c r="E949" s="4" t="s">
        <v>168</v>
      </c>
      <c r="F949" s="4" t="s">
        <v>5385</v>
      </c>
      <c r="G949" s="5">
        <v>11998</v>
      </c>
      <c r="H949" s="5">
        <v>1799.7</v>
      </c>
      <c r="I949" s="5"/>
      <c r="J949" s="5"/>
      <c r="K949" s="5"/>
      <c r="L949" s="5">
        <v>1799.7</v>
      </c>
      <c r="M949" s="5" t="s">
        <v>170</v>
      </c>
      <c r="N949" s="5" t="s">
        <v>171</v>
      </c>
      <c r="O949" s="4" t="s">
        <v>42</v>
      </c>
      <c r="P949" s="4" t="s">
        <v>5396</v>
      </c>
      <c r="Q949" s="4" t="s">
        <v>5397</v>
      </c>
      <c r="R949" s="4" t="s">
        <v>260</v>
      </c>
      <c r="S949" s="4" t="s">
        <v>5398</v>
      </c>
      <c r="T949" s="4" t="s">
        <v>176</v>
      </c>
      <c r="U949" s="4" t="s">
        <v>209</v>
      </c>
      <c r="V949" s="4" t="s">
        <v>5399</v>
      </c>
      <c r="W949" s="5">
        <v>10198.3</v>
      </c>
      <c r="X949" s="5">
        <v>10198.3</v>
      </c>
      <c r="Y949" s="4" t="s">
        <v>211</v>
      </c>
      <c r="Z949" s="4">
        <v>1</v>
      </c>
      <c r="AA949" s="4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</row>
    <row r="950" spans="1:252">
      <c r="A950" s="4" t="s">
        <v>5400</v>
      </c>
      <c r="B950" s="4" t="s">
        <v>1660</v>
      </c>
      <c r="C950" s="4" t="s">
        <v>1661</v>
      </c>
      <c r="D950" s="4" t="s">
        <v>63</v>
      </c>
      <c r="E950" s="4" t="s">
        <v>168</v>
      </c>
      <c r="F950" s="4" t="s">
        <v>5385</v>
      </c>
      <c r="G950" s="5">
        <v>29280</v>
      </c>
      <c r="H950" s="5">
        <v>4392</v>
      </c>
      <c r="I950" s="5"/>
      <c r="J950" s="5"/>
      <c r="K950" s="5"/>
      <c r="L950" s="5">
        <v>4392</v>
      </c>
      <c r="M950" s="5" t="s">
        <v>170</v>
      </c>
      <c r="N950" s="5" t="s">
        <v>171</v>
      </c>
      <c r="O950" s="4" t="s">
        <v>63</v>
      </c>
      <c r="P950" s="4" t="s">
        <v>5401</v>
      </c>
      <c r="Q950" s="4" t="s">
        <v>5402</v>
      </c>
      <c r="R950" s="4" t="s">
        <v>174</v>
      </c>
      <c r="S950" s="4" t="s">
        <v>5403</v>
      </c>
      <c r="T950" s="4" t="s">
        <v>197</v>
      </c>
      <c r="U950" s="4" t="s">
        <v>770</v>
      </c>
      <c r="V950" s="4" t="s">
        <v>5404</v>
      </c>
      <c r="W950" s="5">
        <v>24888</v>
      </c>
      <c r="X950" s="5">
        <v>24888</v>
      </c>
      <c r="Y950" s="4" t="s">
        <v>211</v>
      </c>
      <c r="Z950" s="4">
        <v>1</v>
      </c>
      <c r="AA950" s="4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</row>
    <row r="951" spans="1:252">
      <c r="A951" s="4" t="s">
        <v>5405</v>
      </c>
      <c r="B951" s="4" t="s">
        <v>355</v>
      </c>
      <c r="C951" s="4" t="s">
        <v>356</v>
      </c>
      <c r="D951" s="4" t="s">
        <v>93</v>
      </c>
      <c r="E951" s="4" t="s">
        <v>168</v>
      </c>
      <c r="F951" s="4" t="s">
        <v>5385</v>
      </c>
      <c r="G951" s="5">
        <v>15398</v>
      </c>
      <c r="H951" s="5">
        <v>2309.7</v>
      </c>
      <c r="I951" s="5"/>
      <c r="J951" s="5"/>
      <c r="K951" s="5"/>
      <c r="L951" s="5">
        <v>2309.7</v>
      </c>
      <c r="M951" s="5" t="s">
        <v>170</v>
      </c>
      <c r="N951" s="5" t="s">
        <v>171</v>
      </c>
      <c r="O951" s="4" t="s">
        <v>93</v>
      </c>
      <c r="P951" s="4" t="s">
        <v>5406</v>
      </c>
      <c r="Q951" s="4" t="s">
        <v>5407</v>
      </c>
      <c r="R951" s="4" t="s">
        <v>174</v>
      </c>
      <c r="S951" s="4" t="s">
        <v>5408</v>
      </c>
      <c r="T951" s="4" t="s">
        <v>176</v>
      </c>
      <c r="U951" s="4" t="s">
        <v>209</v>
      </c>
      <c r="V951" s="4" t="s">
        <v>5409</v>
      </c>
      <c r="W951" s="5">
        <v>13088.3</v>
      </c>
      <c r="X951" s="5">
        <v>13088.3</v>
      </c>
      <c r="Y951" s="4" t="s">
        <v>211</v>
      </c>
      <c r="Z951" s="4">
        <v>1</v>
      </c>
      <c r="AA951" s="4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</row>
    <row r="952" spans="1:252">
      <c r="A952" s="4" t="s">
        <v>5410</v>
      </c>
      <c r="B952" s="4" t="s">
        <v>1632</v>
      </c>
      <c r="C952" s="4" t="s">
        <v>1831</v>
      </c>
      <c r="D952" s="4" t="s">
        <v>54</v>
      </c>
      <c r="E952" s="4" t="s">
        <v>317</v>
      </c>
      <c r="F952" s="4" t="s">
        <v>5385</v>
      </c>
      <c r="G952" s="5">
        <v>19968.31</v>
      </c>
      <c r="H952" s="5">
        <v>2995.25</v>
      </c>
      <c r="I952" s="5"/>
      <c r="J952" s="5"/>
      <c r="K952" s="5"/>
      <c r="L952" s="5">
        <v>2995.25</v>
      </c>
      <c r="M952" s="5" t="s">
        <v>170</v>
      </c>
      <c r="N952" s="5" t="s">
        <v>171</v>
      </c>
      <c r="O952" s="4" t="s">
        <v>54</v>
      </c>
      <c r="P952" s="4" t="s">
        <v>5411</v>
      </c>
      <c r="Q952" s="4" t="s">
        <v>5412</v>
      </c>
      <c r="R952" s="4" t="s">
        <v>174</v>
      </c>
      <c r="S952" s="4" t="s">
        <v>5413</v>
      </c>
      <c r="T952" s="4" t="s">
        <v>176</v>
      </c>
      <c r="U952" s="4" t="s">
        <v>209</v>
      </c>
      <c r="V952" s="4" t="s">
        <v>5414</v>
      </c>
      <c r="W952" s="5">
        <v>16973.06</v>
      </c>
      <c r="X952" s="5">
        <v>16973.06</v>
      </c>
      <c r="Y952" s="4" t="s">
        <v>211</v>
      </c>
      <c r="Z952" s="4">
        <v>1</v>
      </c>
      <c r="AA952" s="4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</row>
    <row r="953" spans="1:252">
      <c r="A953" s="4" t="s">
        <v>5415</v>
      </c>
      <c r="B953" s="4" t="s">
        <v>967</v>
      </c>
      <c r="C953" s="4" t="s">
        <v>968</v>
      </c>
      <c r="D953" s="4" t="s">
        <v>10</v>
      </c>
      <c r="E953" s="4" t="s">
        <v>191</v>
      </c>
      <c r="F953" s="4" t="s">
        <v>5385</v>
      </c>
      <c r="G953" s="5">
        <v>21641.16</v>
      </c>
      <c r="H953" s="5">
        <v>3246.17</v>
      </c>
      <c r="I953" s="5"/>
      <c r="J953" s="5"/>
      <c r="K953" s="5"/>
      <c r="L953" s="5">
        <v>3246.17</v>
      </c>
      <c r="M953" s="5" t="s">
        <v>170</v>
      </c>
      <c r="N953" s="5" t="s">
        <v>171</v>
      </c>
      <c r="O953" s="4" t="s">
        <v>970</v>
      </c>
      <c r="P953" s="4" t="s">
        <v>5416</v>
      </c>
      <c r="Q953" s="4" t="s">
        <v>5417</v>
      </c>
      <c r="R953" s="4" t="s">
        <v>174</v>
      </c>
      <c r="S953" s="4" t="s">
        <v>5418</v>
      </c>
      <c r="T953" s="4" t="s">
        <v>176</v>
      </c>
      <c r="U953" s="4" t="s">
        <v>209</v>
      </c>
      <c r="V953" s="4" t="s">
        <v>5419</v>
      </c>
      <c r="W953" s="5">
        <v>18394.99</v>
      </c>
      <c r="X953" s="5">
        <v>18394.99</v>
      </c>
      <c r="Y953" s="4" t="s">
        <v>211</v>
      </c>
      <c r="Z953" s="4">
        <v>1</v>
      </c>
      <c r="AA953" s="4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</row>
    <row r="954" spans="1:252">
      <c r="A954" s="4" t="s">
        <v>5420</v>
      </c>
      <c r="B954" s="4" t="s">
        <v>1632</v>
      </c>
      <c r="C954" s="4" t="s">
        <v>1831</v>
      </c>
      <c r="D954" s="4" t="s">
        <v>54</v>
      </c>
      <c r="E954" s="4" t="s">
        <v>317</v>
      </c>
      <c r="F954" s="4" t="s">
        <v>5385</v>
      </c>
      <c r="G954" s="5">
        <v>10264.92</v>
      </c>
      <c r="H954" s="5">
        <v>1539.74</v>
      </c>
      <c r="I954" s="5"/>
      <c r="J954" s="5"/>
      <c r="K954" s="5"/>
      <c r="L954" s="5">
        <v>1539.74</v>
      </c>
      <c r="M954" s="5" t="s">
        <v>170</v>
      </c>
      <c r="N954" s="5" t="s">
        <v>171</v>
      </c>
      <c r="O954" s="4" t="s">
        <v>54</v>
      </c>
      <c r="P954" s="4" t="s">
        <v>5421</v>
      </c>
      <c r="Q954" s="4" t="s">
        <v>5422</v>
      </c>
      <c r="R954" s="4" t="s">
        <v>174</v>
      </c>
      <c r="S954" s="4" t="s">
        <v>5423</v>
      </c>
      <c r="T954" s="4" t="s">
        <v>176</v>
      </c>
      <c r="U954" s="4" t="s">
        <v>209</v>
      </c>
      <c r="V954" s="4" t="s">
        <v>5424</v>
      </c>
      <c r="W954" s="5">
        <v>8725.18</v>
      </c>
      <c r="X954" s="5">
        <v>8725.18</v>
      </c>
      <c r="Y954" s="4" t="s">
        <v>211</v>
      </c>
      <c r="Z954" s="4">
        <v>1</v>
      </c>
      <c r="AA954" s="4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</row>
    <row r="955" spans="1:252">
      <c r="A955" s="4" t="s">
        <v>5425</v>
      </c>
      <c r="B955" s="4" t="s">
        <v>688</v>
      </c>
      <c r="C955" s="4" t="s">
        <v>689</v>
      </c>
      <c r="D955" s="4" t="s">
        <v>57</v>
      </c>
      <c r="E955" s="4" t="s">
        <v>168</v>
      </c>
      <c r="F955" s="4" t="s">
        <v>5385</v>
      </c>
      <c r="G955" s="5">
        <v>14118</v>
      </c>
      <c r="H955" s="5">
        <v>2117.7</v>
      </c>
      <c r="I955" s="5"/>
      <c r="J955" s="5"/>
      <c r="K955" s="5"/>
      <c r="L955" s="5">
        <v>2117.7</v>
      </c>
      <c r="M955" s="5" t="s">
        <v>170</v>
      </c>
      <c r="N955" s="5" t="s">
        <v>171</v>
      </c>
      <c r="O955" s="4" t="s">
        <v>57</v>
      </c>
      <c r="P955" s="4" t="s">
        <v>5426</v>
      </c>
      <c r="Q955" s="4" t="s">
        <v>5427</v>
      </c>
      <c r="R955" s="4" t="s">
        <v>242</v>
      </c>
      <c r="S955" s="4" t="s">
        <v>5428</v>
      </c>
      <c r="T955" s="4" t="s">
        <v>220</v>
      </c>
      <c r="U955" s="4" t="s">
        <v>221</v>
      </c>
      <c r="V955" s="4" t="s">
        <v>5429</v>
      </c>
      <c r="W955" s="5">
        <v>12000.3</v>
      </c>
      <c r="X955" s="5">
        <v>12000.3</v>
      </c>
      <c r="Y955" s="4" t="s">
        <v>211</v>
      </c>
      <c r="Z955" s="4">
        <v>1</v>
      </c>
      <c r="AA955" s="4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</row>
    <row r="956" spans="1:252">
      <c r="A956" s="4" t="s">
        <v>5430</v>
      </c>
      <c r="B956" s="4" t="s">
        <v>1632</v>
      </c>
      <c r="C956" s="4" t="s">
        <v>1831</v>
      </c>
      <c r="D956" s="4" t="s">
        <v>54</v>
      </c>
      <c r="E956" s="4" t="s">
        <v>317</v>
      </c>
      <c r="F956" s="4" t="s">
        <v>5385</v>
      </c>
      <c r="G956" s="5">
        <v>3855.72</v>
      </c>
      <c r="H956" s="5">
        <v>578.36</v>
      </c>
      <c r="I956" s="5"/>
      <c r="J956" s="5"/>
      <c r="K956" s="5"/>
      <c r="L956" s="5">
        <v>578.36</v>
      </c>
      <c r="M956" s="5" t="s">
        <v>170</v>
      </c>
      <c r="N956" s="5" t="s">
        <v>171</v>
      </c>
      <c r="O956" s="4" t="s">
        <v>54</v>
      </c>
      <c r="P956" s="4" t="s">
        <v>5431</v>
      </c>
      <c r="Q956" s="4" t="s">
        <v>5432</v>
      </c>
      <c r="R956" s="4" t="s">
        <v>174</v>
      </c>
      <c r="S956" s="4" t="s">
        <v>5433</v>
      </c>
      <c r="T956" s="4" t="s">
        <v>176</v>
      </c>
      <c r="U956" s="4" t="s">
        <v>209</v>
      </c>
      <c r="V956" s="4" t="s">
        <v>5434</v>
      </c>
      <c r="W956" s="5">
        <v>3277.36</v>
      </c>
      <c r="X956" s="5">
        <v>3277.36</v>
      </c>
      <c r="Y956" s="4" t="s">
        <v>211</v>
      </c>
      <c r="Z956" s="4">
        <v>1</v>
      </c>
      <c r="AA956" s="4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</row>
    <row r="957" spans="1:252">
      <c r="A957" s="4" t="s">
        <v>5435</v>
      </c>
      <c r="B957" s="4" t="s">
        <v>569</v>
      </c>
      <c r="C957" s="4" t="s">
        <v>570</v>
      </c>
      <c r="D957" s="4" t="s">
        <v>48</v>
      </c>
      <c r="E957" s="4" t="s">
        <v>168</v>
      </c>
      <c r="F957" s="4" t="s">
        <v>5385</v>
      </c>
      <c r="G957" s="5">
        <v>4560</v>
      </c>
      <c r="H957" s="5">
        <v>684</v>
      </c>
      <c r="I957" s="5"/>
      <c r="J957" s="5"/>
      <c r="K957" s="5"/>
      <c r="L957" s="5">
        <v>684</v>
      </c>
      <c r="M957" s="5" t="s">
        <v>170</v>
      </c>
      <c r="N957" s="5" t="s">
        <v>171</v>
      </c>
      <c r="O957" s="4" t="s">
        <v>48</v>
      </c>
      <c r="P957" s="4" t="s">
        <v>5431</v>
      </c>
      <c r="Q957" s="4" t="s">
        <v>5432</v>
      </c>
      <c r="R957" s="4" t="s">
        <v>174</v>
      </c>
      <c r="S957" s="4" t="s">
        <v>5433</v>
      </c>
      <c r="T957" s="4" t="s">
        <v>197</v>
      </c>
      <c r="U957" s="4" t="s">
        <v>770</v>
      </c>
      <c r="V957" s="4" t="s">
        <v>5436</v>
      </c>
      <c r="W957" s="5">
        <v>3876</v>
      </c>
      <c r="X957" s="5">
        <v>3876</v>
      </c>
      <c r="Y957" s="4" t="s">
        <v>211</v>
      </c>
      <c r="Z957" s="4">
        <v>1</v>
      </c>
      <c r="AA957" s="4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</row>
    <row r="958" spans="1:252">
      <c r="A958" s="4" t="s">
        <v>5437</v>
      </c>
      <c r="B958" s="4" t="s">
        <v>569</v>
      </c>
      <c r="C958" s="4" t="s">
        <v>570</v>
      </c>
      <c r="D958" s="4" t="s">
        <v>48</v>
      </c>
      <c r="E958" s="4" t="s">
        <v>168</v>
      </c>
      <c r="F958" s="4" t="s">
        <v>5385</v>
      </c>
      <c r="G958" s="5">
        <v>3300</v>
      </c>
      <c r="H958" s="5">
        <v>495</v>
      </c>
      <c r="I958" s="5"/>
      <c r="J958" s="5"/>
      <c r="K958" s="5"/>
      <c r="L958" s="5">
        <v>495</v>
      </c>
      <c r="M958" s="5" t="s">
        <v>170</v>
      </c>
      <c r="N958" s="5" t="s">
        <v>171</v>
      </c>
      <c r="O958" s="4" t="s">
        <v>48</v>
      </c>
      <c r="P958" s="4" t="s">
        <v>5431</v>
      </c>
      <c r="Q958" s="4" t="s">
        <v>5432</v>
      </c>
      <c r="R958" s="4" t="s">
        <v>174</v>
      </c>
      <c r="S958" s="4" t="s">
        <v>5433</v>
      </c>
      <c r="T958" s="4" t="s">
        <v>176</v>
      </c>
      <c r="U958" s="4" t="s">
        <v>209</v>
      </c>
      <c r="V958" s="4" t="s">
        <v>5438</v>
      </c>
      <c r="W958" s="5">
        <v>2805</v>
      </c>
      <c r="X958" s="5">
        <v>2805</v>
      </c>
      <c r="Y958" s="4" t="s">
        <v>211</v>
      </c>
      <c r="Z958" s="4">
        <v>1</v>
      </c>
      <c r="AA958" s="4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</row>
    <row r="959" spans="1:252">
      <c r="A959" s="4" t="s">
        <v>5439</v>
      </c>
      <c r="B959" s="4" t="s">
        <v>3945</v>
      </c>
      <c r="C959" s="4" t="s">
        <v>3946</v>
      </c>
      <c r="D959" s="4" t="s">
        <v>72</v>
      </c>
      <c r="E959" s="4" t="s">
        <v>168</v>
      </c>
      <c r="F959" s="4" t="s">
        <v>5440</v>
      </c>
      <c r="G959" s="5">
        <v>25900</v>
      </c>
      <c r="H959" s="5">
        <v>3885</v>
      </c>
      <c r="I959" s="5"/>
      <c r="J959" s="5"/>
      <c r="K959" s="5"/>
      <c r="L959" s="5">
        <v>3885</v>
      </c>
      <c r="M959" s="5" t="s">
        <v>170</v>
      </c>
      <c r="N959" s="5" t="s">
        <v>171</v>
      </c>
      <c r="O959" s="4" t="s">
        <v>72</v>
      </c>
      <c r="P959" s="4" t="s">
        <v>5441</v>
      </c>
      <c r="Q959" s="4" t="s">
        <v>5442</v>
      </c>
      <c r="R959" s="4" t="s">
        <v>174</v>
      </c>
      <c r="S959" s="4" t="s">
        <v>5443</v>
      </c>
      <c r="T959" s="4" t="s">
        <v>176</v>
      </c>
      <c r="U959" s="4" t="s">
        <v>209</v>
      </c>
      <c r="V959" s="4" t="s">
        <v>5444</v>
      </c>
      <c r="W959" s="5">
        <v>22015</v>
      </c>
      <c r="X959" s="5">
        <v>22015</v>
      </c>
      <c r="Y959" s="4" t="s">
        <v>179</v>
      </c>
      <c r="Z959" s="4">
        <v>1</v>
      </c>
      <c r="AA959" s="4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</row>
    <row r="960" spans="1:252">
      <c r="A960" s="4" t="s">
        <v>5445</v>
      </c>
      <c r="B960" s="4" t="s">
        <v>1357</v>
      </c>
      <c r="C960" s="4" t="s">
        <v>1358</v>
      </c>
      <c r="D960" s="4" t="s">
        <v>105</v>
      </c>
      <c r="E960" s="4" t="s">
        <v>307</v>
      </c>
      <c r="F960" s="4" t="s">
        <v>5446</v>
      </c>
      <c r="G960" s="5">
        <v>10168</v>
      </c>
      <c r="H960" s="5">
        <v>1525.2</v>
      </c>
      <c r="I960" s="5"/>
      <c r="J960" s="5"/>
      <c r="K960" s="5"/>
      <c r="L960" s="5">
        <v>1525.2</v>
      </c>
      <c r="M960" s="5" t="s">
        <v>170</v>
      </c>
      <c r="N960" s="5" t="s">
        <v>171</v>
      </c>
      <c r="O960" s="4" t="s">
        <v>105</v>
      </c>
      <c r="P960" s="4" t="s">
        <v>5447</v>
      </c>
      <c r="Q960" s="4" t="s">
        <v>5448</v>
      </c>
      <c r="R960" s="4" t="s">
        <v>174</v>
      </c>
      <c r="S960" s="4" t="s">
        <v>5449</v>
      </c>
      <c r="T960" s="4" t="s">
        <v>176</v>
      </c>
      <c r="U960" s="4" t="s">
        <v>377</v>
      </c>
      <c r="V960" s="4" t="s">
        <v>5450</v>
      </c>
      <c r="W960" s="5">
        <v>8642.8</v>
      </c>
      <c r="X960" s="5">
        <v>8642.8</v>
      </c>
      <c r="Y960" s="4" t="s">
        <v>211</v>
      </c>
      <c r="Z960" s="4">
        <v>1</v>
      </c>
      <c r="AA960" s="4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</row>
    <row r="961" spans="1:252">
      <c r="A961" s="4" t="s">
        <v>5451</v>
      </c>
      <c r="B961" s="4" t="s">
        <v>1427</v>
      </c>
      <c r="C961" s="4" t="s">
        <v>1428</v>
      </c>
      <c r="D961" s="4" t="s">
        <v>52</v>
      </c>
      <c r="E961" s="4" t="s">
        <v>168</v>
      </c>
      <c r="F961" s="4" t="s">
        <v>5452</v>
      </c>
      <c r="G961" s="5">
        <v>13842</v>
      </c>
      <c r="H961" s="5">
        <v>2076.3</v>
      </c>
      <c r="I961" s="5"/>
      <c r="J961" s="5"/>
      <c r="K961" s="5"/>
      <c r="L961" s="5">
        <v>2076.3</v>
      </c>
      <c r="M961" s="5" t="s">
        <v>170</v>
      </c>
      <c r="N961" s="5" t="s">
        <v>171</v>
      </c>
      <c r="O961" s="4" t="s">
        <v>52</v>
      </c>
      <c r="P961" s="4" t="s">
        <v>5453</v>
      </c>
      <c r="Q961" s="4" t="s">
        <v>5454</v>
      </c>
      <c r="R961" s="4" t="s">
        <v>174</v>
      </c>
      <c r="S961" s="4" t="s">
        <v>5455</v>
      </c>
      <c r="T961" s="4" t="s">
        <v>176</v>
      </c>
      <c r="U961" s="4" t="s">
        <v>181</v>
      </c>
      <c r="V961" s="4" t="s">
        <v>5456</v>
      </c>
      <c r="W961" s="5">
        <v>11765.7</v>
      </c>
      <c r="X961" s="5">
        <v>11765.7</v>
      </c>
      <c r="Y961" s="4" t="s">
        <v>179</v>
      </c>
      <c r="Z961" s="4">
        <v>1</v>
      </c>
      <c r="AA961" s="4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</row>
    <row r="962" spans="1:252">
      <c r="A962" s="4" t="s">
        <v>5457</v>
      </c>
      <c r="B962" s="4" t="s">
        <v>1427</v>
      </c>
      <c r="C962" s="4" t="s">
        <v>1428</v>
      </c>
      <c r="D962" s="4" t="s">
        <v>52</v>
      </c>
      <c r="E962" s="4" t="s">
        <v>168</v>
      </c>
      <c r="F962" s="4" t="s">
        <v>5452</v>
      </c>
      <c r="G962" s="5">
        <v>9839</v>
      </c>
      <c r="H962" s="5">
        <v>1475.85</v>
      </c>
      <c r="I962" s="5"/>
      <c r="J962" s="5"/>
      <c r="K962" s="5"/>
      <c r="L962" s="5">
        <v>1475.85</v>
      </c>
      <c r="M962" s="5" t="s">
        <v>170</v>
      </c>
      <c r="N962" s="5" t="s">
        <v>171</v>
      </c>
      <c r="O962" s="4" t="s">
        <v>52</v>
      </c>
      <c r="P962" s="4" t="s">
        <v>5453</v>
      </c>
      <c r="Q962" s="4" t="s">
        <v>5454</v>
      </c>
      <c r="R962" s="4" t="s">
        <v>174</v>
      </c>
      <c r="S962" s="4" t="s">
        <v>5455</v>
      </c>
      <c r="T962" s="4" t="s">
        <v>176</v>
      </c>
      <c r="U962" s="4" t="s">
        <v>177</v>
      </c>
      <c r="V962" s="4" t="s">
        <v>5458</v>
      </c>
      <c r="W962" s="5">
        <v>8363.15</v>
      </c>
      <c r="X962" s="5">
        <v>8363.15</v>
      </c>
      <c r="Y962" s="4" t="s">
        <v>179</v>
      </c>
      <c r="Z962" s="4">
        <v>1</v>
      </c>
      <c r="AA962" s="4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</row>
    <row r="963" spans="1:252">
      <c r="A963" s="4" t="s">
        <v>5459</v>
      </c>
      <c r="B963" s="4" t="s">
        <v>1427</v>
      </c>
      <c r="C963" s="4" t="s">
        <v>1428</v>
      </c>
      <c r="D963" s="4" t="s">
        <v>52</v>
      </c>
      <c r="E963" s="4" t="s">
        <v>168</v>
      </c>
      <c r="F963" s="4" t="s">
        <v>5452</v>
      </c>
      <c r="G963" s="5">
        <v>5856</v>
      </c>
      <c r="H963" s="5">
        <v>878.4</v>
      </c>
      <c r="I963" s="5"/>
      <c r="J963" s="5"/>
      <c r="K963" s="5"/>
      <c r="L963" s="5">
        <v>878.4</v>
      </c>
      <c r="M963" s="5" t="s">
        <v>170</v>
      </c>
      <c r="N963" s="5" t="s">
        <v>171</v>
      </c>
      <c r="O963" s="4" t="s">
        <v>52</v>
      </c>
      <c r="P963" s="4" t="s">
        <v>5453</v>
      </c>
      <c r="Q963" s="4" t="s">
        <v>5454</v>
      </c>
      <c r="R963" s="4" t="s">
        <v>174</v>
      </c>
      <c r="S963" s="4" t="s">
        <v>5455</v>
      </c>
      <c r="T963" s="4" t="s">
        <v>176</v>
      </c>
      <c r="U963" s="4" t="s">
        <v>566</v>
      </c>
      <c r="V963" s="4" t="s">
        <v>5460</v>
      </c>
      <c r="W963" s="5">
        <v>4977.6</v>
      </c>
      <c r="X963" s="5">
        <v>4977.6</v>
      </c>
      <c r="Y963" s="4" t="s">
        <v>179</v>
      </c>
      <c r="Z963" s="4">
        <v>1</v>
      </c>
      <c r="AA963" s="4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</row>
    <row r="964" spans="1:252">
      <c r="A964" s="4" t="s">
        <v>5461</v>
      </c>
      <c r="B964" s="4" t="s">
        <v>1427</v>
      </c>
      <c r="C964" s="4" t="s">
        <v>1428</v>
      </c>
      <c r="D964" s="4" t="s">
        <v>52</v>
      </c>
      <c r="E964" s="4" t="s">
        <v>168</v>
      </c>
      <c r="F964" s="4" t="s">
        <v>5452</v>
      </c>
      <c r="G964" s="5">
        <v>1200</v>
      </c>
      <c r="H964" s="5">
        <v>180</v>
      </c>
      <c r="I964" s="5"/>
      <c r="J964" s="5"/>
      <c r="K964" s="5"/>
      <c r="L964" s="5">
        <v>180</v>
      </c>
      <c r="M964" s="5" t="s">
        <v>170</v>
      </c>
      <c r="N964" s="5" t="s">
        <v>171</v>
      </c>
      <c r="O964" s="4" t="s">
        <v>52</v>
      </c>
      <c r="P964" s="4" t="s">
        <v>5453</v>
      </c>
      <c r="Q964" s="4" t="s">
        <v>5454</v>
      </c>
      <c r="R964" s="4" t="s">
        <v>174</v>
      </c>
      <c r="S964" s="4" t="s">
        <v>5455</v>
      </c>
      <c r="T964" s="4" t="s">
        <v>176</v>
      </c>
      <c r="U964" s="4" t="s">
        <v>5462</v>
      </c>
      <c r="V964" s="4" t="s">
        <v>5463</v>
      </c>
      <c r="W964" s="5">
        <v>1020</v>
      </c>
      <c r="X964" s="5">
        <v>1020</v>
      </c>
      <c r="Y964" s="4" t="s">
        <v>179</v>
      </c>
      <c r="Z964" s="4">
        <v>1</v>
      </c>
      <c r="AA964" s="4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</row>
    <row r="965" spans="1:252">
      <c r="A965" s="4" t="s">
        <v>5464</v>
      </c>
      <c r="B965" s="4" t="s">
        <v>502</v>
      </c>
      <c r="C965" s="4" t="s">
        <v>503</v>
      </c>
      <c r="D965" s="4" t="s">
        <v>42</v>
      </c>
      <c r="E965" s="4" t="s">
        <v>168</v>
      </c>
      <c r="F965" s="4" t="s">
        <v>5452</v>
      </c>
      <c r="G965" s="5">
        <v>18850</v>
      </c>
      <c r="H965" s="5">
        <v>2827.5</v>
      </c>
      <c r="I965" s="5"/>
      <c r="J965" s="5"/>
      <c r="K965" s="5"/>
      <c r="L965" s="5">
        <v>2827.5</v>
      </c>
      <c r="M965" s="5" t="s">
        <v>170</v>
      </c>
      <c r="N965" s="5" t="s">
        <v>171</v>
      </c>
      <c r="O965" s="4" t="s">
        <v>42</v>
      </c>
      <c r="P965" s="4" t="s">
        <v>5465</v>
      </c>
      <c r="Q965" s="4" t="s">
        <v>5466</v>
      </c>
      <c r="R965" s="4" t="s">
        <v>174</v>
      </c>
      <c r="S965" s="4" t="s">
        <v>5467</v>
      </c>
      <c r="T965" s="4" t="s">
        <v>176</v>
      </c>
      <c r="U965" s="4" t="s">
        <v>209</v>
      </c>
      <c r="V965" s="4" t="s">
        <v>5468</v>
      </c>
      <c r="W965" s="5">
        <v>16022.5</v>
      </c>
      <c r="X965" s="5">
        <v>16022.5</v>
      </c>
      <c r="Y965" s="4" t="s">
        <v>211</v>
      </c>
      <c r="Z965" s="4">
        <v>1</v>
      </c>
      <c r="AA965" s="4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</row>
    <row r="966" spans="1:252">
      <c r="A966" s="4" t="s">
        <v>5469</v>
      </c>
      <c r="B966" s="4" t="s">
        <v>264</v>
      </c>
      <c r="C966" s="4" t="s">
        <v>265</v>
      </c>
      <c r="D966" s="4" t="s">
        <v>4</v>
      </c>
      <c r="E966" s="4" t="s">
        <v>168</v>
      </c>
      <c r="F966" s="4" t="s">
        <v>5452</v>
      </c>
      <c r="G966" s="5">
        <v>7804.56</v>
      </c>
      <c r="H966" s="5">
        <v>1170.68</v>
      </c>
      <c r="I966" s="5"/>
      <c r="J966" s="5"/>
      <c r="K966" s="5"/>
      <c r="L966" s="5">
        <v>1170.68</v>
      </c>
      <c r="M966" s="5" t="s">
        <v>170</v>
      </c>
      <c r="N966" s="5" t="s">
        <v>171</v>
      </c>
      <c r="O966" s="4" t="s">
        <v>266</v>
      </c>
      <c r="P966" s="4" t="s">
        <v>5470</v>
      </c>
      <c r="Q966" s="4" t="s">
        <v>5471</v>
      </c>
      <c r="R966" s="4" t="s">
        <v>260</v>
      </c>
      <c r="S966" s="4" t="s">
        <v>5472</v>
      </c>
      <c r="T966" s="4" t="s">
        <v>176</v>
      </c>
      <c r="U966" s="4" t="s">
        <v>209</v>
      </c>
      <c r="V966" s="4" t="s">
        <v>5473</v>
      </c>
      <c r="W966" s="5">
        <v>6633.88</v>
      </c>
      <c r="X966" s="5">
        <v>6633.88</v>
      </c>
      <c r="Y966" s="4" t="s">
        <v>211</v>
      </c>
      <c r="Z966" s="4">
        <v>1</v>
      </c>
      <c r="AA966" s="4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</row>
    <row r="967" spans="1:252">
      <c r="A967" s="4" t="s">
        <v>5474</v>
      </c>
      <c r="B967" s="4" t="s">
        <v>264</v>
      </c>
      <c r="C967" s="4" t="s">
        <v>265</v>
      </c>
      <c r="D967" s="4" t="s">
        <v>4</v>
      </c>
      <c r="E967" s="4" t="s">
        <v>168</v>
      </c>
      <c r="F967" s="4" t="s">
        <v>5452</v>
      </c>
      <c r="G967" s="5">
        <v>5836.04</v>
      </c>
      <c r="H967" s="5">
        <v>875.41</v>
      </c>
      <c r="I967" s="5"/>
      <c r="J967" s="5"/>
      <c r="K967" s="5"/>
      <c r="L967" s="5">
        <v>875.41</v>
      </c>
      <c r="M967" s="5" t="s">
        <v>170</v>
      </c>
      <c r="N967" s="5" t="s">
        <v>171</v>
      </c>
      <c r="O967" s="4" t="s">
        <v>266</v>
      </c>
      <c r="P967" s="4" t="s">
        <v>5475</v>
      </c>
      <c r="Q967" s="4" t="s">
        <v>5476</v>
      </c>
      <c r="R967" s="4" t="s">
        <v>174</v>
      </c>
      <c r="S967" s="4" t="s">
        <v>5477</v>
      </c>
      <c r="T967" s="4" t="s">
        <v>176</v>
      </c>
      <c r="U967" s="4" t="s">
        <v>209</v>
      </c>
      <c r="V967" s="4" t="s">
        <v>5478</v>
      </c>
      <c r="W967" s="5">
        <v>4960.63</v>
      </c>
      <c r="X967" s="5">
        <v>4960.63</v>
      </c>
      <c r="Y967" s="4" t="s">
        <v>211</v>
      </c>
      <c r="Z967" s="4">
        <v>1</v>
      </c>
      <c r="AA967" s="4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</row>
    <row r="968" spans="1:252">
      <c r="A968" s="4" t="s">
        <v>5479</v>
      </c>
      <c r="B968" s="4" t="s">
        <v>1427</v>
      </c>
      <c r="C968" s="4" t="s">
        <v>1428</v>
      </c>
      <c r="D968" s="4" t="s">
        <v>52</v>
      </c>
      <c r="E968" s="4" t="s">
        <v>168</v>
      </c>
      <c r="F968" s="4" t="s">
        <v>5452</v>
      </c>
      <c r="G968" s="5">
        <v>8518</v>
      </c>
      <c r="H968" s="5">
        <v>1277.7</v>
      </c>
      <c r="I968" s="5"/>
      <c r="J968" s="5"/>
      <c r="K968" s="5"/>
      <c r="L968" s="5">
        <v>1277.7</v>
      </c>
      <c r="M968" s="5" t="s">
        <v>170</v>
      </c>
      <c r="N968" s="5" t="s">
        <v>171</v>
      </c>
      <c r="O968" s="4" t="s">
        <v>52</v>
      </c>
      <c r="P968" s="4" t="s">
        <v>5453</v>
      </c>
      <c r="Q968" s="4" t="s">
        <v>5454</v>
      </c>
      <c r="R968" s="4" t="s">
        <v>174</v>
      </c>
      <c r="S968" s="4" t="s">
        <v>5455</v>
      </c>
      <c r="T968" s="4" t="s">
        <v>176</v>
      </c>
      <c r="U968" s="4" t="s">
        <v>377</v>
      </c>
      <c r="V968" s="4" t="s">
        <v>5480</v>
      </c>
      <c r="W968" s="5">
        <v>7240.3</v>
      </c>
      <c r="X968" s="5">
        <v>7240.3</v>
      </c>
      <c r="Y968" s="4" t="s">
        <v>179</v>
      </c>
      <c r="Z968" s="4">
        <v>1</v>
      </c>
      <c r="AA968" s="4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</row>
    <row r="969" spans="1:252">
      <c r="A969" s="4" t="s">
        <v>5481</v>
      </c>
      <c r="B969" s="4" t="s">
        <v>1427</v>
      </c>
      <c r="C969" s="4" t="s">
        <v>1428</v>
      </c>
      <c r="D969" s="4" t="s">
        <v>52</v>
      </c>
      <c r="E969" s="4" t="s">
        <v>168</v>
      </c>
      <c r="F969" s="4" t="s">
        <v>5452</v>
      </c>
      <c r="G969" s="5">
        <v>29090</v>
      </c>
      <c r="H969" s="5">
        <v>4363.5</v>
      </c>
      <c r="I969" s="5"/>
      <c r="J969" s="5"/>
      <c r="K969" s="5"/>
      <c r="L969" s="5">
        <v>4363.5</v>
      </c>
      <c r="M969" s="5" t="s">
        <v>170</v>
      </c>
      <c r="N969" s="5" t="s">
        <v>171</v>
      </c>
      <c r="O969" s="4" t="s">
        <v>52</v>
      </c>
      <c r="P969" s="4" t="s">
        <v>5453</v>
      </c>
      <c r="Q969" s="4" t="s">
        <v>5454</v>
      </c>
      <c r="R969" s="4" t="s">
        <v>174</v>
      </c>
      <c r="S969" s="4" t="s">
        <v>5455</v>
      </c>
      <c r="T969" s="4" t="s">
        <v>176</v>
      </c>
      <c r="U969" s="4" t="s">
        <v>209</v>
      </c>
      <c r="V969" s="4" t="s">
        <v>5482</v>
      </c>
      <c r="W969" s="5">
        <v>24726.5</v>
      </c>
      <c r="X969" s="5">
        <v>24726.5</v>
      </c>
      <c r="Y969" s="4" t="s">
        <v>179</v>
      </c>
      <c r="Z969" s="4">
        <v>1</v>
      </c>
      <c r="AA969" s="4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</row>
    <row r="970" spans="1:252">
      <c r="A970" s="4" t="s">
        <v>5483</v>
      </c>
      <c r="B970" s="4" t="s">
        <v>1427</v>
      </c>
      <c r="C970" s="4" t="s">
        <v>1428</v>
      </c>
      <c r="D970" s="4" t="s">
        <v>52</v>
      </c>
      <c r="E970" s="4" t="s">
        <v>168</v>
      </c>
      <c r="F970" s="4" t="s">
        <v>5452</v>
      </c>
      <c r="G970" s="5">
        <v>4056</v>
      </c>
      <c r="H970" s="5">
        <v>608.4</v>
      </c>
      <c r="I970" s="5"/>
      <c r="J970" s="5"/>
      <c r="K970" s="5"/>
      <c r="L970" s="5">
        <v>608.4</v>
      </c>
      <c r="M970" s="5" t="s">
        <v>170</v>
      </c>
      <c r="N970" s="5" t="s">
        <v>171</v>
      </c>
      <c r="O970" s="4" t="s">
        <v>52</v>
      </c>
      <c r="P970" s="4" t="s">
        <v>5453</v>
      </c>
      <c r="Q970" s="4" t="s">
        <v>5454</v>
      </c>
      <c r="R970" s="4" t="s">
        <v>174</v>
      </c>
      <c r="S970" s="4" t="s">
        <v>5455</v>
      </c>
      <c r="T970" s="4" t="s">
        <v>197</v>
      </c>
      <c r="U970" s="4" t="s">
        <v>770</v>
      </c>
      <c r="V970" s="4" t="s">
        <v>5484</v>
      </c>
      <c r="W970" s="5">
        <v>3447.6</v>
      </c>
      <c r="X970" s="5">
        <v>3447.6</v>
      </c>
      <c r="Y970" s="4" t="s">
        <v>179</v>
      </c>
      <c r="Z970" s="4">
        <v>1</v>
      </c>
      <c r="AA970" s="4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</row>
    <row r="971" spans="1:252">
      <c r="A971" s="4" t="s">
        <v>5485</v>
      </c>
      <c r="B971" s="4" t="s">
        <v>1427</v>
      </c>
      <c r="C971" s="4" t="s">
        <v>1428</v>
      </c>
      <c r="D971" s="4" t="s">
        <v>52</v>
      </c>
      <c r="E971" s="4" t="s">
        <v>168</v>
      </c>
      <c r="F971" s="4" t="s">
        <v>5452</v>
      </c>
      <c r="G971" s="5">
        <v>46970</v>
      </c>
      <c r="H971" s="5">
        <v>7045.5</v>
      </c>
      <c r="I971" s="5"/>
      <c r="J971" s="5"/>
      <c r="K971" s="5"/>
      <c r="L971" s="5">
        <v>7045.5</v>
      </c>
      <c r="M971" s="5" t="s">
        <v>170</v>
      </c>
      <c r="N971" s="5" t="s">
        <v>171</v>
      </c>
      <c r="O971" s="4" t="s">
        <v>52</v>
      </c>
      <c r="P971" s="4" t="s">
        <v>5453</v>
      </c>
      <c r="Q971" s="4" t="s">
        <v>5454</v>
      </c>
      <c r="R971" s="4" t="s">
        <v>174</v>
      </c>
      <c r="S971" s="4" t="s">
        <v>5455</v>
      </c>
      <c r="T971" s="4" t="s">
        <v>176</v>
      </c>
      <c r="U971" s="4" t="s">
        <v>209</v>
      </c>
      <c r="V971" s="4" t="s">
        <v>5486</v>
      </c>
      <c r="W971" s="5">
        <v>39924.5</v>
      </c>
      <c r="X971" s="5">
        <v>39924.5</v>
      </c>
      <c r="Y971" s="4" t="s">
        <v>179</v>
      </c>
      <c r="Z971" s="4">
        <v>1</v>
      </c>
      <c r="AA971" s="4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</row>
    <row r="972" spans="1:252">
      <c r="A972" s="4" t="s">
        <v>5487</v>
      </c>
      <c r="B972" s="4" t="s">
        <v>264</v>
      </c>
      <c r="C972" s="32" t="s">
        <v>265</v>
      </c>
      <c r="D972" s="4" t="s">
        <v>4</v>
      </c>
      <c r="E972" s="4" t="s">
        <v>168</v>
      </c>
      <c r="F972" s="4" t="s">
        <v>5488</v>
      </c>
      <c r="G972" s="5">
        <v>14322.76</v>
      </c>
      <c r="H972" s="5">
        <v>2148.41</v>
      </c>
      <c r="I972" s="5"/>
      <c r="J972" s="5"/>
      <c r="K972" s="5"/>
      <c r="L972" s="5">
        <v>2148.41</v>
      </c>
      <c r="M972" s="5" t="s">
        <v>170</v>
      </c>
      <c r="N972" s="5" t="s">
        <v>171</v>
      </c>
      <c r="O972" s="4" t="s">
        <v>266</v>
      </c>
      <c r="P972" s="4" t="s">
        <v>5489</v>
      </c>
      <c r="Q972" s="4" t="s">
        <v>5490</v>
      </c>
      <c r="R972" s="4" t="s">
        <v>174</v>
      </c>
      <c r="S972" s="4" t="s">
        <v>5491</v>
      </c>
      <c r="T972" s="4" t="s">
        <v>176</v>
      </c>
      <c r="U972" s="4" t="s">
        <v>209</v>
      </c>
      <c r="V972" s="4" t="s">
        <v>5492</v>
      </c>
      <c r="W972" s="5">
        <v>12174.35</v>
      </c>
      <c r="X972" s="5">
        <v>12174.35</v>
      </c>
      <c r="Y972" s="4" t="s">
        <v>211</v>
      </c>
      <c r="Z972" s="4">
        <v>1</v>
      </c>
      <c r="AA972" s="4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</row>
    <row r="973" spans="1:252">
      <c r="A973" s="4" t="s">
        <v>5493</v>
      </c>
      <c r="B973" s="4" t="s">
        <v>1751</v>
      </c>
      <c r="C973" s="4" t="s">
        <v>1752</v>
      </c>
      <c r="D973" s="4" t="s">
        <v>51</v>
      </c>
      <c r="E973" s="4" t="s">
        <v>168</v>
      </c>
      <c r="F973" s="4" t="s">
        <v>5488</v>
      </c>
      <c r="G973" s="5">
        <v>48718</v>
      </c>
      <c r="H973" s="5">
        <v>7307.7</v>
      </c>
      <c r="I973" s="5"/>
      <c r="J973" s="5"/>
      <c r="K973" s="5"/>
      <c r="L973" s="5">
        <v>7307.7</v>
      </c>
      <c r="M973" s="5" t="s">
        <v>170</v>
      </c>
      <c r="N973" s="5" t="s">
        <v>171</v>
      </c>
      <c r="O973" s="4" t="s">
        <v>1753</v>
      </c>
      <c r="P973" s="4" t="s">
        <v>5489</v>
      </c>
      <c r="Q973" s="4" t="s">
        <v>5490</v>
      </c>
      <c r="R973" s="4" t="s">
        <v>174</v>
      </c>
      <c r="S973" s="4" t="s">
        <v>5491</v>
      </c>
      <c r="T973" s="4" t="s">
        <v>176</v>
      </c>
      <c r="U973" s="4" t="s">
        <v>209</v>
      </c>
      <c r="V973" s="4" t="s">
        <v>5494</v>
      </c>
      <c r="W973" s="5">
        <v>41410.3</v>
      </c>
      <c r="X973" s="5">
        <v>41410.3</v>
      </c>
      <c r="Y973" s="4" t="s">
        <v>211</v>
      </c>
      <c r="Z973" s="4">
        <v>1</v>
      </c>
      <c r="AA973" s="4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</row>
    <row r="974" spans="1:252">
      <c r="A974" s="4" t="s">
        <v>5495</v>
      </c>
      <c r="B974" s="4" t="s">
        <v>539</v>
      </c>
      <c r="C974" s="4" t="s">
        <v>540</v>
      </c>
      <c r="D974" s="4" t="s">
        <v>46</v>
      </c>
      <c r="E974" s="4" t="s">
        <v>168</v>
      </c>
      <c r="F974" s="4" t="s">
        <v>5496</v>
      </c>
      <c r="G974" s="5">
        <v>4287.04</v>
      </c>
      <c r="H974" s="5">
        <v>643.06</v>
      </c>
      <c r="I974" s="5"/>
      <c r="J974" s="5"/>
      <c r="K974" s="5"/>
      <c r="L974" s="5">
        <v>643.06</v>
      </c>
      <c r="M974" s="5" t="s">
        <v>170</v>
      </c>
      <c r="N974" s="5" t="s">
        <v>171</v>
      </c>
      <c r="O974" s="4" t="s">
        <v>266</v>
      </c>
      <c r="P974" s="4" t="s">
        <v>5497</v>
      </c>
      <c r="Q974" s="4" t="s">
        <v>5498</v>
      </c>
      <c r="R974" s="4" t="s">
        <v>174</v>
      </c>
      <c r="S974" s="4" t="s">
        <v>5499</v>
      </c>
      <c r="T974" s="4" t="s">
        <v>176</v>
      </c>
      <c r="U974" s="4" t="s">
        <v>209</v>
      </c>
      <c r="V974" s="4" t="s">
        <v>5500</v>
      </c>
      <c r="W974" s="5">
        <v>3643.98</v>
      </c>
      <c r="X974" s="5">
        <v>3643.98</v>
      </c>
      <c r="Y974" s="4" t="s">
        <v>211</v>
      </c>
      <c r="Z974" s="4">
        <v>1</v>
      </c>
      <c r="AA974" s="4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</row>
    <row r="975" spans="1:252">
      <c r="A975" s="4" t="s">
        <v>5501</v>
      </c>
      <c r="B975" s="4" t="s">
        <v>688</v>
      </c>
      <c r="C975" s="4" t="s">
        <v>689</v>
      </c>
      <c r="D975" s="4" t="s">
        <v>57</v>
      </c>
      <c r="E975" s="4" t="s">
        <v>168</v>
      </c>
      <c r="F975" s="4" t="s">
        <v>5502</v>
      </c>
      <c r="G975" s="5">
        <v>16470</v>
      </c>
      <c r="H975" s="5">
        <v>2470.5</v>
      </c>
      <c r="I975" s="5"/>
      <c r="J975" s="5"/>
      <c r="K975" s="5"/>
      <c r="L975" s="5">
        <v>2470.5</v>
      </c>
      <c r="M975" s="5" t="s">
        <v>170</v>
      </c>
      <c r="N975" s="5" t="s">
        <v>171</v>
      </c>
      <c r="O975" s="4" t="s">
        <v>57</v>
      </c>
      <c r="P975" s="4" t="s">
        <v>5503</v>
      </c>
      <c r="Q975" s="4" t="s">
        <v>5504</v>
      </c>
      <c r="R975" s="4" t="s">
        <v>174</v>
      </c>
      <c r="S975" s="4" t="s">
        <v>5505</v>
      </c>
      <c r="T975" s="4" t="s">
        <v>176</v>
      </c>
      <c r="U975" s="4" t="s">
        <v>209</v>
      </c>
      <c r="V975" s="4" t="s">
        <v>5506</v>
      </c>
      <c r="W975" s="5">
        <v>13999.5</v>
      </c>
      <c r="X975" s="5">
        <v>13999.5</v>
      </c>
      <c r="Y975" s="4" t="s">
        <v>211</v>
      </c>
      <c r="Z975" s="4">
        <v>1</v>
      </c>
      <c r="AA975" s="4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</row>
    <row r="976" spans="1:252">
      <c r="A976" s="4" t="s">
        <v>5507</v>
      </c>
      <c r="B976" s="4" t="s">
        <v>264</v>
      </c>
      <c r="C976" s="4" t="s">
        <v>265</v>
      </c>
      <c r="D976" s="4" t="s">
        <v>4</v>
      </c>
      <c r="E976" s="4" t="s">
        <v>168</v>
      </c>
      <c r="F976" s="4" t="s">
        <v>5508</v>
      </c>
      <c r="G976" s="5">
        <v>13707.24</v>
      </c>
      <c r="H976" s="5">
        <v>2056.09</v>
      </c>
      <c r="I976" s="5"/>
      <c r="J976" s="5"/>
      <c r="K976" s="5"/>
      <c r="L976" s="5">
        <v>2056.09</v>
      </c>
      <c r="M976" s="5" t="s">
        <v>170</v>
      </c>
      <c r="N976" s="5" t="s">
        <v>171</v>
      </c>
      <c r="O976" s="4" t="s">
        <v>266</v>
      </c>
      <c r="P976" s="4" t="s">
        <v>5509</v>
      </c>
      <c r="Q976" s="4" t="s">
        <v>5510</v>
      </c>
      <c r="R976" s="4" t="s">
        <v>242</v>
      </c>
      <c r="S976" s="4" t="s">
        <v>5511</v>
      </c>
      <c r="T976" s="4" t="s">
        <v>176</v>
      </c>
      <c r="U976" s="4" t="s">
        <v>209</v>
      </c>
      <c r="V976" s="4" t="s">
        <v>5512</v>
      </c>
      <c r="W976" s="5">
        <v>11651.15</v>
      </c>
      <c r="X976" s="5">
        <v>11651.15</v>
      </c>
      <c r="Y976" s="4" t="s">
        <v>211</v>
      </c>
      <c r="Z976" s="4">
        <v>1</v>
      </c>
      <c r="AA976" s="4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</row>
    <row r="977" spans="1:252">
      <c r="A977" s="4" t="s">
        <v>5513</v>
      </c>
      <c r="B977" s="4" t="s">
        <v>315</v>
      </c>
      <c r="C977" s="4" t="s">
        <v>335</v>
      </c>
      <c r="D977" s="4" t="s">
        <v>35</v>
      </c>
      <c r="E977" s="4" t="s">
        <v>317</v>
      </c>
      <c r="F977" s="4" t="s">
        <v>5514</v>
      </c>
      <c r="G977" s="5">
        <v>4480</v>
      </c>
      <c r="H977" s="5">
        <v>672</v>
      </c>
      <c r="I977" s="5"/>
      <c r="J977" s="5"/>
      <c r="K977" s="5"/>
      <c r="L977" s="5">
        <v>672</v>
      </c>
      <c r="M977" s="5" t="s">
        <v>170</v>
      </c>
      <c r="N977" s="5" t="s">
        <v>171</v>
      </c>
      <c r="O977" s="4" t="s">
        <v>337</v>
      </c>
      <c r="P977" s="4" t="s">
        <v>5515</v>
      </c>
      <c r="Q977" s="4" t="s">
        <v>5516</v>
      </c>
      <c r="R977" s="4" t="s">
        <v>174</v>
      </c>
      <c r="S977" s="4" t="s">
        <v>5517</v>
      </c>
      <c r="T977" s="4" t="s">
        <v>176</v>
      </c>
      <c r="U977" s="4" t="s">
        <v>209</v>
      </c>
      <c r="V977" s="4" t="s">
        <v>5518</v>
      </c>
      <c r="W977" s="5">
        <v>3808</v>
      </c>
      <c r="X977" s="5">
        <v>3808</v>
      </c>
      <c r="Y977" s="4" t="s">
        <v>179</v>
      </c>
      <c r="Z977" s="4">
        <v>1</v>
      </c>
      <c r="AA977" s="4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</row>
    <row r="978" spans="1:252">
      <c r="A978" s="4" t="s">
        <v>5519</v>
      </c>
      <c r="B978" s="4" t="s">
        <v>627</v>
      </c>
      <c r="C978" s="4" t="s">
        <v>628</v>
      </c>
      <c r="D978" s="4" t="s">
        <v>80</v>
      </c>
      <c r="E978" s="4" t="s">
        <v>168</v>
      </c>
      <c r="F978" s="4" t="s">
        <v>5514</v>
      </c>
      <c r="G978" s="5">
        <v>21470</v>
      </c>
      <c r="H978" s="5">
        <v>3220.5</v>
      </c>
      <c r="I978" s="5"/>
      <c r="J978" s="5"/>
      <c r="K978" s="5"/>
      <c r="L978" s="5">
        <v>3220.5</v>
      </c>
      <c r="M978" s="5" t="s">
        <v>170</v>
      </c>
      <c r="N978" s="5" t="s">
        <v>171</v>
      </c>
      <c r="O978" s="4" t="s">
        <v>80</v>
      </c>
      <c r="P978" s="4" t="s">
        <v>5515</v>
      </c>
      <c r="Q978" s="4" t="s">
        <v>5516</v>
      </c>
      <c r="R978" s="4" t="s">
        <v>174</v>
      </c>
      <c r="S978" s="4" t="s">
        <v>5517</v>
      </c>
      <c r="T978" s="4" t="s">
        <v>176</v>
      </c>
      <c r="U978" s="4" t="s">
        <v>209</v>
      </c>
      <c r="V978" s="4" t="s">
        <v>5520</v>
      </c>
      <c r="W978" s="5">
        <v>18249.5</v>
      </c>
      <c r="X978" s="5">
        <v>18249.5</v>
      </c>
      <c r="Y978" s="4" t="s">
        <v>179</v>
      </c>
      <c r="Z978" s="4">
        <v>1</v>
      </c>
      <c r="AA978" s="4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</row>
    <row r="979" spans="1:252">
      <c r="A979" s="4" t="s">
        <v>5521</v>
      </c>
      <c r="B979" s="4" t="s">
        <v>1427</v>
      </c>
      <c r="C979" s="4" t="s">
        <v>1428</v>
      </c>
      <c r="D979" s="4" t="s">
        <v>52</v>
      </c>
      <c r="E979" s="4" t="s">
        <v>168</v>
      </c>
      <c r="F979" s="4" t="s">
        <v>5522</v>
      </c>
      <c r="G979" s="5">
        <v>180863</v>
      </c>
      <c r="H979" s="5">
        <v>27129.45</v>
      </c>
      <c r="I979" s="5"/>
      <c r="J979" s="5"/>
      <c r="K979" s="5"/>
      <c r="L979" s="5">
        <v>27129.45</v>
      </c>
      <c r="M979" s="5" t="s">
        <v>170</v>
      </c>
      <c r="N979" s="5" t="s">
        <v>171</v>
      </c>
      <c r="O979" s="4" t="s">
        <v>52</v>
      </c>
      <c r="P979" s="4" t="s">
        <v>5523</v>
      </c>
      <c r="Q979" s="4" t="s">
        <v>5524</v>
      </c>
      <c r="R979" s="4" t="s">
        <v>260</v>
      </c>
      <c r="S979" s="4" t="s">
        <v>5525</v>
      </c>
      <c r="T979" s="4" t="s">
        <v>176</v>
      </c>
      <c r="U979" s="4" t="s">
        <v>209</v>
      </c>
      <c r="V979" s="4" t="s">
        <v>5526</v>
      </c>
      <c r="W979" s="5">
        <v>153733.55</v>
      </c>
      <c r="X979" s="5">
        <v>153733.55</v>
      </c>
      <c r="Y979" s="4" t="s">
        <v>179</v>
      </c>
      <c r="Z979" s="4">
        <v>1</v>
      </c>
      <c r="AA979" s="4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</row>
    <row r="980" spans="1:252">
      <c r="A980" s="4" t="s">
        <v>5527</v>
      </c>
      <c r="B980" s="4" t="s">
        <v>539</v>
      </c>
      <c r="C980" s="4" t="s">
        <v>540</v>
      </c>
      <c r="D980" s="4" t="s">
        <v>46</v>
      </c>
      <c r="E980" s="4" t="s">
        <v>168</v>
      </c>
      <c r="F980" s="4" t="s">
        <v>5528</v>
      </c>
      <c r="G980" s="5">
        <v>5554.32</v>
      </c>
      <c r="H980" s="5">
        <v>833.15</v>
      </c>
      <c r="I980" s="5"/>
      <c r="J980" s="5"/>
      <c r="K980" s="5"/>
      <c r="L980" s="5">
        <v>833.15</v>
      </c>
      <c r="M980" s="5" t="s">
        <v>170</v>
      </c>
      <c r="N980" s="5" t="s">
        <v>171</v>
      </c>
      <c r="O980" s="4" t="s">
        <v>266</v>
      </c>
      <c r="P980" s="4" t="s">
        <v>5529</v>
      </c>
      <c r="Q980" s="4" t="s">
        <v>5530</v>
      </c>
      <c r="R980" s="4" t="s">
        <v>174</v>
      </c>
      <c r="S980" s="4" t="s">
        <v>5531</v>
      </c>
      <c r="T980" s="4" t="s">
        <v>176</v>
      </c>
      <c r="U980" s="4" t="s">
        <v>209</v>
      </c>
      <c r="V980" s="4" t="s">
        <v>5532</v>
      </c>
      <c r="W980" s="5">
        <v>4721.17</v>
      </c>
      <c r="X980" s="5">
        <v>4721.17</v>
      </c>
      <c r="Y980" s="4" t="s">
        <v>211</v>
      </c>
      <c r="Z980" s="4">
        <v>1</v>
      </c>
      <c r="AA980" s="4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</row>
    <row r="981" spans="1:252">
      <c r="A981" s="4" t="s">
        <v>5533</v>
      </c>
      <c r="B981" s="4" t="s">
        <v>315</v>
      </c>
      <c r="C981" s="4" t="s">
        <v>316</v>
      </c>
      <c r="D981" s="4" t="s">
        <v>35</v>
      </c>
      <c r="E981" s="4" t="s">
        <v>317</v>
      </c>
      <c r="F981" s="4" t="s">
        <v>5534</v>
      </c>
      <c r="G981" s="5">
        <v>14800</v>
      </c>
      <c r="H981" s="5">
        <v>2220</v>
      </c>
      <c r="I981" s="5"/>
      <c r="J981" s="5"/>
      <c r="K981" s="5"/>
      <c r="L981" s="5">
        <v>2220</v>
      </c>
      <c r="M981" s="5" t="s">
        <v>170</v>
      </c>
      <c r="N981" s="5" t="s">
        <v>171</v>
      </c>
      <c r="O981" s="4" t="s">
        <v>318</v>
      </c>
      <c r="P981" s="4" t="s">
        <v>5535</v>
      </c>
      <c r="Q981" s="4" t="s">
        <v>5536</v>
      </c>
      <c r="R981" s="4" t="s">
        <v>174</v>
      </c>
      <c r="S981" s="4" t="s">
        <v>5537</v>
      </c>
      <c r="T981" s="4" t="s">
        <v>176</v>
      </c>
      <c r="U981" s="4" t="s">
        <v>209</v>
      </c>
      <c r="V981" s="4" t="s">
        <v>5538</v>
      </c>
      <c r="W981" s="5">
        <v>12580</v>
      </c>
      <c r="X981" s="5">
        <v>12580</v>
      </c>
      <c r="Y981" s="4" t="s">
        <v>179</v>
      </c>
      <c r="Z981" s="4">
        <v>1</v>
      </c>
      <c r="AA981" s="4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</row>
    <row r="982" spans="1:252">
      <c r="A982" s="4" t="s">
        <v>5539</v>
      </c>
      <c r="B982" s="4" t="s">
        <v>355</v>
      </c>
      <c r="C982" s="4" t="s">
        <v>356</v>
      </c>
      <c r="D982" s="4" t="s">
        <v>93</v>
      </c>
      <c r="E982" s="4" t="s">
        <v>168</v>
      </c>
      <c r="F982" s="4" t="s">
        <v>5540</v>
      </c>
      <c r="G982" s="5">
        <v>10000</v>
      </c>
      <c r="H982" s="5">
        <v>1500</v>
      </c>
      <c r="I982" s="5"/>
      <c r="J982" s="5"/>
      <c r="K982" s="5"/>
      <c r="L982" s="5">
        <v>1500</v>
      </c>
      <c r="M982" s="5" t="s">
        <v>170</v>
      </c>
      <c r="N982" s="5" t="s">
        <v>171</v>
      </c>
      <c r="O982" s="4" t="s">
        <v>93</v>
      </c>
      <c r="P982" s="4" t="s">
        <v>5541</v>
      </c>
      <c r="Q982" s="4" t="s">
        <v>5542</v>
      </c>
      <c r="R982" s="4" t="s">
        <v>174</v>
      </c>
      <c r="S982" s="4" t="s">
        <v>5543</v>
      </c>
      <c r="T982" s="4" t="s">
        <v>176</v>
      </c>
      <c r="U982" s="4" t="s">
        <v>209</v>
      </c>
      <c r="V982" s="4" t="s">
        <v>5544</v>
      </c>
      <c r="W982" s="5">
        <v>8500</v>
      </c>
      <c r="X982" s="5">
        <v>8500</v>
      </c>
      <c r="Y982" s="4" t="s">
        <v>211</v>
      </c>
      <c r="Z982" s="4">
        <v>1</v>
      </c>
      <c r="AA982" s="4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</row>
    <row r="983" spans="1:252">
      <c r="A983" s="4" t="s">
        <v>5545</v>
      </c>
      <c r="B983" s="4" t="s">
        <v>1632</v>
      </c>
      <c r="C983" s="4" t="s">
        <v>1831</v>
      </c>
      <c r="D983" s="4" t="s">
        <v>54</v>
      </c>
      <c r="E983" s="4" t="s">
        <v>317</v>
      </c>
      <c r="F983" s="4" t="s">
        <v>5540</v>
      </c>
      <c r="G983" s="5">
        <v>21600.8</v>
      </c>
      <c r="H983" s="5">
        <v>3240.12</v>
      </c>
      <c r="I983" s="5"/>
      <c r="J983" s="5"/>
      <c r="K983" s="5"/>
      <c r="L983" s="5">
        <v>3240.12</v>
      </c>
      <c r="M983" s="5" t="s">
        <v>170</v>
      </c>
      <c r="N983" s="5" t="s">
        <v>171</v>
      </c>
      <c r="O983" s="4" t="s">
        <v>54</v>
      </c>
      <c r="P983" s="4" t="s">
        <v>5546</v>
      </c>
      <c r="Q983" s="4" t="s">
        <v>5547</v>
      </c>
      <c r="R983" s="4" t="s">
        <v>174</v>
      </c>
      <c r="S983" s="4" t="s">
        <v>5548</v>
      </c>
      <c r="T983" s="4" t="s">
        <v>176</v>
      </c>
      <c r="U983" s="4" t="s">
        <v>209</v>
      </c>
      <c r="V983" s="4" t="s">
        <v>5549</v>
      </c>
      <c r="W983" s="5">
        <v>18360.68</v>
      </c>
      <c r="X983" s="5">
        <v>18360.68</v>
      </c>
      <c r="Y983" s="4" t="s">
        <v>211</v>
      </c>
      <c r="Z983" s="4">
        <v>1</v>
      </c>
      <c r="AA983" s="4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</row>
    <row r="984" spans="1:252">
      <c r="A984" s="33" t="s">
        <v>5550</v>
      </c>
      <c r="B984" s="4" t="s">
        <v>3693</v>
      </c>
      <c r="C984" s="4" t="s">
        <v>3694</v>
      </c>
      <c r="D984" s="4" t="s">
        <v>22</v>
      </c>
      <c r="E984" s="4" t="s">
        <v>307</v>
      </c>
      <c r="F984" s="4" t="s">
        <v>5540</v>
      </c>
      <c r="G984" s="5">
        <v>24905</v>
      </c>
      <c r="H984" s="5">
        <v>3735.75</v>
      </c>
      <c r="I984" s="5"/>
      <c r="J984" s="5"/>
      <c r="K984" s="5"/>
      <c r="L984" s="5">
        <v>3735.75</v>
      </c>
      <c r="M984" s="5" t="s">
        <v>170</v>
      </c>
      <c r="N984" s="5" t="s">
        <v>171</v>
      </c>
      <c r="O984" s="4" t="s">
        <v>22</v>
      </c>
      <c r="P984" s="4" t="s">
        <v>5551</v>
      </c>
      <c r="Q984" s="4" t="s">
        <v>5552</v>
      </c>
      <c r="R984" s="4" t="s">
        <v>260</v>
      </c>
      <c r="S984" s="4" t="s">
        <v>5553</v>
      </c>
      <c r="T984" s="4" t="s">
        <v>197</v>
      </c>
      <c r="U984" s="4" t="s">
        <v>739</v>
      </c>
      <c r="V984" s="4" t="s">
        <v>5554</v>
      </c>
      <c r="W984" s="5">
        <v>21169.25</v>
      </c>
      <c r="X984" s="5">
        <v>21169.25</v>
      </c>
      <c r="Y984" s="4" t="s">
        <v>179</v>
      </c>
      <c r="Z984" s="4">
        <v>1</v>
      </c>
      <c r="AA984" s="4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</row>
    <row r="985" spans="1:252">
      <c r="A985" s="4" t="s">
        <v>5555</v>
      </c>
      <c r="B985" s="4" t="s">
        <v>355</v>
      </c>
      <c r="C985" s="4" t="s">
        <v>356</v>
      </c>
      <c r="D985" s="4" t="s">
        <v>93</v>
      </c>
      <c r="E985" s="4" t="s">
        <v>168</v>
      </c>
      <c r="F985" s="4" t="s">
        <v>5556</v>
      </c>
      <c r="G985" s="5">
        <v>38588</v>
      </c>
      <c r="H985" s="5">
        <v>5788.2</v>
      </c>
      <c r="I985" s="5"/>
      <c r="J985" s="5"/>
      <c r="K985" s="5"/>
      <c r="L985" s="5">
        <v>5788.2</v>
      </c>
      <c r="M985" s="5" t="s">
        <v>170</v>
      </c>
      <c r="N985" s="5" t="s">
        <v>171</v>
      </c>
      <c r="O985" s="4" t="s">
        <v>93</v>
      </c>
      <c r="P985" s="4" t="s">
        <v>5557</v>
      </c>
      <c r="Q985" s="4" t="s">
        <v>5558</v>
      </c>
      <c r="R985" s="4" t="s">
        <v>174</v>
      </c>
      <c r="S985" s="4" t="s">
        <v>5559</v>
      </c>
      <c r="T985" s="4" t="s">
        <v>176</v>
      </c>
      <c r="U985" s="4" t="s">
        <v>209</v>
      </c>
      <c r="V985" s="4" t="s">
        <v>5560</v>
      </c>
      <c r="W985" s="5">
        <v>32799.8</v>
      </c>
      <c r="X985" s="5">
        <v>32799.8</v>
      </c>
      <c r="Y985" s="4" t="s">
        <v>211</v>
      </c>
      <c r="Z985" s="4">
        <v>1</v>
      </c>
      <c r="AA985" s="4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</row>
    <row r="986" spans="1:252">
      <c r="A986" s="4" t="s">
        <v>5561</v>
      </c>
      <c r="B986" s="4" t="s">
        <v>1912</v>
      </c>
      <c r="C986" s="4" t="s">
        <v>1913</v>
      </c>
      <c r="D986" s="4" t="s">
        <v>111</v>
      </c>
      <c r="E986" s="4" t="s">
        <v>215</v>
      </c>
      <c r="F986" s="4" t="s">
        <v>5556</v>
      </c>
      <c r="G986" s="5">
        <v>46691</v>
      </c>
      <c r="H986" s="5">
        <v>7003.65</v>
      </c>
      <c r="I986" s="5"/>
      <c r="J986" s="5"/>
      <c r="K986" s="5"/>
      <c r="L986" s="5">
        <v>7003.65</v>
      </c>
      <c r="M986" s="5" t="s">
        <v>170</v>
      </c>
      <c r="N986" s="5" t="s">
        <v>171</v>
      </c>
      <c r="O986" s="4" t="s">
        <v>111</v>
      </c>
      <c r="P986" s="4" t="s">
        <v>5562</v>
      </c>
      <c r="Q986" s="4" t="s">
        <v>5563</v>
      </c>
      <c r="R986" s="4" t="s">
        <v>260</v>
      </c>
      <c r="S986" s="4" t="s">
        <v>5564</v>
      </c>
      <c r="T986" s="4" t="s">
        <v>176</v>
      </c>
      <c r="U986" s="4" t="s">
        <v>209</v>
      </c>
      <c r="V986" s="4" t="s">
        <v>5565</v>
      </c>
      <c r="W986" s="5">
        <v>39687.35</v>
      </c>
      <c r="X986" s="5">
        <v>39687.35</v>
      </c>
      <c r="Y986" s="4" t="s">
        <v>179</v>
      </c>
      <c r="Z986" s="4">
        <v>1</v>
      </c>
      <c r="AA986" s="4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</row>
    <row r="987" spans="1:252">
      <c r="A987" s="4" t="s">
        <v>5566</v>
      </c>
      <c r="B987" s="4" t="s">
        <v>627</v>
      </c>
      <c r="C987" s="4" t="s">
        <v>1498</v>
      </c>
      <c r="D987" s="4" t="s">
        <v>80</v>
      </c>
      <c r="E987" s="4" t="s">
        <v>168</v>
      </c>
      <c r="F987" s="4" t="s">
        <v>5556</v>
      </c>
      <c r="G987" s="5">
        <v>37648</v>
      </c>
      <c r="H987" s="5">
        <v>5647.2</v>
      </c>
      <c r="I987" s="5"/>
      <c r="J987" s="5"/>
      <c r="K987" s="5"/>
      <c r="L987" s="5">
        <v>5647.2</v>
      </c>
      <c r="M987" s="5" t="s">
        <v>170</v>
      </c>
      <c r="N987" s="5" t="s">
        <v>171</v>
      </c>
      <c r="O987" s="4" t="s">
        <v>80</v>
      </c>
      <c r="P987" s="4" t="s">
        <v>5567</v>
      </c>
      <c r="Q987" s="4" t="s">
        <v>5568</v>
      </c>
      <c r="R987" s="4" t="s">
        <v>174</v>
      </c>
      <c r="S987" s="4" t="s">
        <v>5569</v>
      </c>
      <c r="T987" s="4" t="s">
        <v>176</v>
      </c>
      <c r="U987" s="4" t="s">
        <v>209</v>
      </c>
      <c r="V987" s="4" t="s">
        <v>5570</v>
      </c>
      <c r="W987" s="5">
        <v>32000.8</v>
      </c>
      <c r="X987" s="5">
        <v>32000.8</v>
      </c>
      <c r="Y987" s="4" t="s">
        <v>211</v>
      </c>
      <c r="Z987" s="4">
        <v>1</v>
      </c>
      <c r="AA987" s="4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</row>
    <row r="988" spans="1:252">
      <c r="A988" s="4" t="s">
        <v>5571</v>
      </c>
      <c r="B988" s="4" t="s">
        <v>1069</v>
      </c>
      <c r="C988" s="4" t="s">
        <v>1070</v>
      </c>
      <c r="D988" s="4" t="s">
        <v>129</v>
      </c>
      <c r="E988" s="4" t="s">
        <v>168</v>
      </c>
      <c r="F988" s="4" t="s">
        <v>5556</v>
      </c>
      <c r="G988" s="5">
        <v>8776</v>
      </c>
      <c r="H988" s="5">
        <v>1316.4</v>
      </c>
      <c r="I988" s="5"/>
      <c r="J988" s="5"/>
      <c r="K988" s="5"/>
      <c r="L988" s="5">
        <v>1316.4</v>
      </c>
      <c r="M988" s="5" t="s">
        <v>170</v>
      </c>
      <c r="N988" s="5" t="s">
        <v>171</v>
      </c>
      <c r="O988" s="4" t="s">
        <v>129</v>
      </c>
      <c r="P988" s="4" t="s">
        <v>5572</v>
      </c>
      <c r="Q988" s="4" t="s">
        <v>5573</v>
      </c>
      <c r="R988" s="4" t="s">
        <v>242</v>
      </c>
      <c r="S988" s="4" t="s">
        <v>5574</v>
      </c>
      <c r="T988" s="4" t="s">
        <v>176</v>
      </c>
      <c r="U988" s="4" t="s">
        <v>209</v>
      </c>
      <c r="V988" s="4" t="s">
        <v>5575</v>
      </c>
      <c r="W988" s="5">
        <v>7459.6</v>
      </c>
      <c r="X988" s="5">
        <v>7459.6</v>
      </c>
      <c r="Y988" s="4" t="s">
        <v>179</v>
      </c>
      <c r="Z988" s="4">
        <v>1</v>
      </c>
      <c r="AA988" s="4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</row>
    <row r="989" spans="1:252">
      <c r="A989" s="4" t="s">
        <v>5576</v>
      </c>
      <c r="B989" s="4" t="s">
        <v>1069</v>
      </c>
      <c r="C989" s="4" t="s">
        <v>1070</v>
      </c>
      <c r="D989" s="4" t="s">
        <v>129</v>
      </c>
      <c r="E989" s="4" t="s">
        <v>168</v>
      </c>
      <c r="F989" s="4" t="s">
        <v>5556</v>
      </c>
      <c r="G989" s="5">
        <v>4160.8</v>
      </c>
      <c r="H989" s="5">
        <v>624.12</v>
      </c>
      <c r="I989" s="5"/>
      <c r="J989" s="5"/>
      <c r="K989" s="5"/>
      <c r="L989" s="5">
        <v>624.12</v>
      </c>
      <c r="M989" s="5" t="s">
        <v>170</v>
      </c>
      <c r="N989" s="5" t="s">
        <v>171</v>
      </c>
      <c r="O989" s="4" t="s">
        <v>129</v>
      </c>
      <c r="P989" s="4" t="s">
        <v>5572</v>
      </c>
      <c r="Q989" s="4" t="s">
        <v>5573</v>
      </c>
      <c r="R989" s="4" t="s">
        <v>242</v>
      </c>
      <c r="S989" s="4" t="s">
        <v>5574</v>
      </c>
      <c r="T989" s="4" t="s">
        <v>197</v>
      </c>
      <c r="U989" s="4" t="s">
        <v>770</v>
      </c>
      <c r="V989" s="4" t="s">
        <v>5577</v>
      </c>
      <c r="W989" s="5">
        <v>3536.68</v>
      </c>
      <c r="X989" s="5">
        <v>3536.68</v>
      </c>
      <c r="Y989" s="4" t="s">
        <v>179</v>
      </c>
      <c r="Z989" s="4">
        <v>1</v>
      </c>
      <c r="AA989" s="4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</row>
    <row r="990" spans="1:252">
      <c r="A990" s="4" t="s">
        <v>5578</v>
      </c>
      <c r="B990" s="4" t="s">
        <v>166</v>
      </c>
      <c r="C990" s="4" t="s">
        <v>232</v>
      </c>
      <c r="D990" s="4" t="s">
        <v>56</v>
      </c>
      <c r="E990" s="4" t="s">
        <v>168</v>
      </c>
      <c r="F990" s="4" t="s">
        <v>5579</v>
      </c>
      <c r="G990" s="5">
        <v>6500</v>
      </c>
      <c r="H990" s="5">
        <v>975</v>
      </c>
      <c r="I990" s="5"/>
      <c r="J990" s="5"/>
      <c r="K990" s="5"/>
      <c r="L990" s="5">
        <v>975</v>
      </c>
      <c r="M990" s="5" t="s">
        <v>170</v>
      </c>
      <c r="N990" s="5" t="s">
        <v>171</v>
      </c>
      <c r="O990" s="4" t="s">
        <v>233</v>
      </c>
      <c r="P990" s="4" t="s">
        <v>5580</v>
      </c>
      <c r="Q990" s="4" t="s">
        <v>5581</v>
      </c>
      <c r="R990" s="4" t="s">
        <v>174</v>
      </c>
      <c r="S990" s="4" t="s">
        <v>5582</v>
      </c>
      <c r="T990" s="4" t="s">
        <v>176</v>
      </c>
      <c r="U990" s="4" t="s">
        <v>177</v>
      </c>
      <c r="V990" s="4" t="s">
        <v>5583</v>
      </c>
      <c r="W990" s="5">
        <v>5525</v>
      </c>
      <c r="X990" s="5">
        <v>5525</v>
      </c>
      <c r="Y990" s="4" t="s">
        <v>179</v>
      </c>
      <c r="Z990" s="4">
        <v>1</v>
      </c>
      <c r="AA990" s="4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</row>
    <row r="991" spans="1:252">
      <c r="A991" s="4" t="s">
        <v>5584</v>
      </c>
      <c r="B991" s="4" t="s">
        <v>539</v>
      </c>
      <c r="C991" s="4" t="s">
        <v>540</v>
      </c>
      <c r="D991" s="4" t="s">
        <v>46</v>
      </c>
      <c r="E991" s="4" t="s">
        <v>168</v>
      </c>
      <c r="F991" s="4" t="s">
        <v>5585</v>
      </c>
      <c r="G991" s="5">
        <v>8154.2</v>
      </c>
      <c r="H991" s="5">
        <v>1223.13</v>
      </c>
      <c r="I991" s="5"/>
      <c r="J991" s="5"/>
      <c r="K991" s="5"/>
      <c r="L991" s="5">
        <v>1223.13</v>
      </c>
      <c r="M991" s="5" t="s">
        <v>170</v>
      </c>
      <c r="N991" s="5" t="s">
        <v>171</v>
      </c>
      <c r="O991" s="4" t="s">
        <v>266</v>
      </c>
      <c r="P991" s="4" t="s">
        <v>5586</v>
      </c>
      <c r="Q991" s="4" t="s">
        <v>5587</v>
      </c>
      <c r="R991" s="4" t="s">
        <v>174</v>
      </c>
      <c r="S991" s="4" t="s">
        <v>5588</v>
      </c>
      <c r="T991" s="4" t="s">
        <v>176</v>
      </c>
      <c r="U991" s="4" t="s">
        <v>209</v>
      </c>
      <c r="V991" s="4" t="s">
        <v>5589</v>
      </c>
      <c r="W991" s="5">
        <v>6931.07</v>
      </c>
      <c r="X991" s="5">
        <v>6931.07</v>
      </c>
      <c r="Y991" s="4" t="s">
        <v>211</v>
      </c>
      <c r="Z991" s="4">
        <v>1</v>
      </c>
      <c r="AA991" s="4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</row>
    <row r="992" spans="1:252">
      <c r="A992" s="4" t="s">
        <v>5590</v>
      </c>
      <c r="B992" s="4" t="s">
        <v>315</v>
      </c>
      <c r="C992" s="4" t="s">
        <v>976</v>
      </c>
      <c r="D992" s="4" t="s">
        <v>35</v>
      </c>
      <c r="E992" s="4" t="s">
        <v>317</v>
      </c>
      <c r="F992" s="4" t="s">
        <v>5591</v>
      </c>
      <c r="G992" s="5">
        <v>2616</v>
      </c>
      <c r="H992" s="5">
        <v>392.4</v>
      </c>
      <c r="I992" s="5"/>
      <c r="J992" s="5"/>
      <c r="K992" s="5"/>
      <c r="L992" s="5">
        <v>392.4</v>
      </c>
      <c r="M992" s="5" t="s">
        <v>170</v>
      </c>
      <c r="N992" s="5" t="s">
        <v>171</v>
      </c>
      <c r="O992" s="4" t="s">
        <v>978</v>
      </c>
      <c r="P992" s="4" t="s">
        <v>5592</v>
      </c>
      <c r="Q992" s="4" t="s">
        <v>5593</v>
      </c>
      <c r="R992" s="4" t="s">
        <v>174</v>
      </c>
      <c r="S992" s="4" t="s">
        <v>5594</v>
      </c>
      <c r="T992" s="4" t="s">
        <v>197</v>
      </c>
      <c r="U992" s="4" t="s">
        <v>770</v>
      </c>
      <c r="V992" s="4" t="s">
        <v>5595</v>
      </c>
      <c r="W992" s="5">
        <v>2223.6</v>
      </c>
      <c r="X992" s="5">
        <v>2223.6</v>
      </c>
      <c r="Y992" s="4" t="s">
        <v>179</v>
      </c>
      <c r="Z992" s="4">
        <v>1</v>
      </c>
      <c r="AA992" s="4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</row>
    <row r="993" spans="1:252">
      <c r="A993" s="4" t="s">
        <v>5596</v>
      </c>
      <c r="B993" s="4" t="s">
        <v>1632</v>
      </c>
      <c r="C993" s="4" t="s">
        <v>1831</v>
      </c>
      <c r="D993" s="4" t="s">
        <v>54</v>
      </c>
      <c r="E993" s="4" t="s">
        <v>317</v>
      </c>
      <c r="F993" s="4" t="s">
        <v>5597</v>
      </c>
      <c r="G993" s="5">
        <v>29889.56</v>
      </c>
      <c r="H993" s="5">
        <v>4483.43</v>
      </c>
      <c r="I993" s="5"/>
      <c r="J993" s="5"/>
      <c r="K993" s="5"/>
      <c r="L993" s="5">
        <v>4483.43</v>
      </c>
      <c r="M993" s="5" t="s">
        <v>170</v>
      </c>
      <c r="N993" s="5" t="s">
        <v>171</v>
      </c>
      <c r="O993" s="4" t="s">
        <v>54</v>
      </c>
      <c r="P993" s="4" t="s">
        <v>5598</v>
      </c>
      <c r="Q993" s="4" t="s">
        <v>5599</v>
      </c>
      <c r="R993" s="4" t="s">
        <v>174</v>
      </c>
      <c r="S993" s="4" t="s">
        <v>5600</v>
      </c>
      <c r="T993" s="4" t="s">
        <v>176</v>
      </c>
      <c r="U993" s="4" t="s">
        <v>209</v>
      </c>
      <c r="V993" s="4" t="s">
        <v>5601</v>
      </c>
      <c r="W993" s="5">
        <v>25406.13</v>
      </c>
      <c r="X993" s="5">
        <v>25406.13</v>
      </c>
      <c r="Y993" s="4" t="s">
        <v>211</v>
      </c>
      <c r="Z993" s="4">
        <v>1</v>
      </c>
      <c r="AA993" s="4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</row>
    <row r="994" spans="1:252">
      <c r="A994" s="4" t="s">
        <v>5602</v>
      </c>
      <c r="B994" s="4" t="s">
        <v>1632</v>
      </c>
      <c r="C994" s="4" t="s">
        <v>1633</v>
      </c>
      <c r="D994" s="4" t="s">
        <v>54</v>
      </c>
      <c r="E994" s="4" t="s">
        <v>317</v>
      </c>
      <c r="F994" s="4" t="s">
        <v>5597</v>
      </c>
      <c r="G994" s="5">
        <v>3998</v>
      </c>
      <c r="H994" s="5">
        <v>599.7</v>
      </c>
      <c r="I994" s="5"/>
      <c r="J994" s="5"/>
      <c r="K994" s="5"/>
      <c r="L994" s="5">
        <v>599.7</v>
      </c>
      <c r="M994" s="5" t="s">
        <v>170</v>
      </c>
      <c r="N994" s="5" t="s">
        <v>171</v>
      </c>
      <c r="O994" s="4" t="s">
        <v>54</v>
      </c>
      <c r="P994" s="4" t="s">
        <v>5598</v>
      </c>
      <c r="Q994" s="4" t="s">
        <v>5599</v>
      </c>
      <c r="R994" s="4" t="s">
        <v>174</v>
      </c>
      <c r="S994" s="4" t="s">
        <v>5600</v>
      </c>
      <c r="T994" s="4" t="s">
        <v>176</v>
      </c>
      <c r="U994" s="4" t="s">
        <v>276</v>
      </c>
      <c r="V994" s="4" t="s">
        <v>5603</v>
      </c>
      <c r="W994" s="5">
        <v>3398.3</v>
      </c>
      <c r="X994" s="5">
        <v>3398.3</v>
      </c>
      <c r="Y994" s="4" t="s">
        <v>211</v>
      </c>
      <c r="Z994" s="4">
        <v>1</v>
      </c>
      <c r="AA994" s="4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</row>
    <row r="995" spans="1:252">
      <c r="A995" s="4" t="s">
        <v>5604</v>
      </c>
      <c r="B995" s="4" t="s">
        <v>2645</v>
      </c>
      <c r="C995" s="4" t="s">
        <v>2646</v>
      </c>
      <c r="D995" s="4" t="s">
        <v>31</v>
      </c>
      <c r="E995" s="4" t="s">
        <v>307</v>
      </c>
      <c r="F995" s="4" t="s">
        <v>5605</v>
      </c>
      <c r="G995" s="5">
        <v>8040</v>
      </c>
      <c r="H995" s="5">
        <v>1206</v>
      </c>
      <c r="I995" s="5"/>
      <c r="J995" s="5"/>
      <c r="K995" s="5"/>
      <c r="L995" s="5">
        <v>1206</v>
      </c>
      <c r="M995" s="5" t="s">
        <v>170</v>
      </c>
      <c r="N995" s="5" t="s">
        <v>171</v>
      </c>
      <c r="O995" s="4" t="s">
        <v>31</v>
      </c>
      <c r="P995" s="4" t="s">
        <v>5606</v>
      </c>
      <c r="Q995" s="4" t="s">
        <v>5607</v>
      </c>
      <c r="R995" s="4" t="s">
        <v>174</v>
      </c>
      <c r="S995" s="4" t="s">
        <v>5608</v>
      </c>
      <c r="T995" s="4" t="s">
        <v>197</v>
      </c>
      <c r="U995" s="4" t="s">
        <v>739</v>
      </c>
      <c r="V995" s="4" t="s">
        <v>5609</v>
      </c>
      <c r="W995" s="5">
        <v>6834</v>
      </c>
      <c r="X995" s="5">
        <v>6834</v>
      </c>
      <c r="Y995" s="4" t="s">
        <v>179</v>
      </c>
      <c r="Z995" s="4">
        <v>1</v>
      </c>
      <c r="AA995" s="4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</row>
    <row r="996" spans="1:252">
      <c r="A996" s="4" t="s">
        <v>5610</v>
      </c>
      <c r="B996" s="4" t="s">
        <v>502</v>
      </c>
      <c r="C996" s="4" t="s">
        <v>503</v>
      </c>
      <c r="D996" s="4" t="s">
        <v>42</v>
      </c>
      <c r="E996" s="4" t="s">
        <v>168</v>
      </c>
      <c r="F996" s="4" t="s">
        <v>5611</v>
      </c>
      <c r="G996" s="5">
        <v>8999</v>
      </c>
      <c r="H996" s="5">
        <v>1349.85</v>
      </c>
      <c r="I996" s="5"/>
      <c r="J996" s="5"/>
      <c r="K996" s="5"/>
      <c r="L996" s="5">
        <v>1349.85</v>
      </c>
      <c r="M996" s="5" t="s">
        <v>170</v>
      </c>
      <c r="N996" s="5" t="s">
        <v>171</v>
      </c>
      <c r="O996" s="4" t="s">
        <v>42</v>
      </c>
      <c r="P996" s="4" t="s">
        <v>5612</v>
      </c>
      <c r="Q996" s="4" t="s">
        <v>5613</v>
      </c>
      <c r="R996" s="4" t="s">
        <v>260</v>
      </c>
      <c r="S996" s="4" t="s">
        <v>5614</v>
      </c>
      <c r="T996" s="4" t="s">
        <v>176</v>
      </c>
      <c r="U996" s="4" t="s">
        <v>209</v>
      </c>
      <c r="V996" s="4" t="s">
        <v>5615</v>
      </c>
      <c r="W996" s="5">
        <v>7649.15</v>
      </c>
      <c r="X996" s="5">
        <v>7649.15</v>
      </c>
      <c r="Y996" s="4" t="s">
        <v>211</v>
      </c>
      <c r="Z996" s="4">
        <v>1</v>
      </c>
      <c r="AA996" s="4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</row>
    <row r="997" spans="1:252">
      <c r="A997" s="4" t="s">
        <v>5616</v>
      </c>
      <c r="B997" s="4" t="s">
        <v>289</v>
      </c>
      <c r="C997" s="4" t="s">
        <v>290</v>
      </c>
      <c r="D997" s="4" t="s">
        <v>38</v>
      </c>
      <c r="E997" s="4" t="s">
        <v>215</v>
      </c>
      <c r="F997" s="4" t="s">
        <v>5617</v>
      </c>
      <c r="G997" s="5">
        <v>12942</v>
      </c>
      <c r="H997" s="5">
        <v>1941.3</v>
      </c>
      <c r="I997" s="5"/>
      <c r="J997" s="5"/>
      <c r="K997" s="5"/>
      <c r="L997" s="5">
        <v>1941.3</v>
      </c>
      <c r="M997" s="5" t="s">
        <v>170</v>
      </c>
      <c r="N997" s="5" t="s">
        <v>171</v>
      </c>
      <c r="O997" s="4" t="s">
        <v>38</v>
      </c>
      <c r="P997" s="4" t="s">
        <v>5618</v>
      </c>
      <c r="Q997" s="4" t="s">
        <v>5619</v>
      </c>
      <c r="R997" s="4" t="s">
        <v>251</v>
      </c>
      <c r="S997" s="4" t="s">
        <v>5620</v>
      </c>
      <c r="T997" s="4" t="s">
        <v>176</v>
      </c>
      <c r="U997" s="4" t="s">
        <v>209</v>
      </c>
      <c r="V997" s="4" t="s">
        <v>5621</v>
      </c>
      <c r="W997" s="5">
        <v>11000.7</v>
      </c>
      <c r="X997" s="5">
        <v>11000.7</v>
      </c>
      <c r="Y997" s="4" t="s">
        <v>179</v>
      </c>
      <c r="Z997" s="4">
        <v>1</v>
      </c>
      <c r="AA997" s="4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</row>
    <row r="998" spans="1:252">
      <c r="A998" s="4" t="s">
        <v>5622</v>
      </c>
      <c r="B998" s="4" t="s">
        <v>305</v>
      </c>
      <c r="C998" s="4" t="s">
        <v>960</v>
      </c>
      <c r="D998" s="4" t="s">
        <v>24</v>
      </c>
      <c r="E998" s="4" t="s">
        <v>307</v>
      </c>
      <c r="F998" s="4" t="s">
        <v>5623</v>
      </c>
      <c r="G998" s="5">
        <v>11059</v>
      </c>
      <c r="H998" s="5">
        <v>1658.85</v>
      </c>
      <c r="I998" s="5"/>
      <c r="J998" s="5"/>
      <c r="K998" s="5"/>
      <c r="L998" s="5">
        <v>1658.85</v>
      </c>
      <c r="M998" s="5" t="s">
        <v>170</v>
      </c>
      <c r="N998" s="5" t="s">
        <v>171</v>
      </c>
      <c r="O998" s="4" t="s">
        <v>309</v>
      </c>
      <c r="P998" s="4" t="s">
        <v>5624</v>
      </c>
      <c r="Q998" s="4" t="s">
        <v>5625</v>
      </c>
      <c r="R998" s="4" t="s">
        <v>174</v>
      </c>
      <c r="S998" s="4" t="s">
        <v>5626</v>
      </c>
      <c r="T998" s="4" t="s">
        <v>176</v>
      </c>
      <c r="U998" s="4" t="s">
        <v>209</v>
      </c>
      <c r="V998" s="4" t="s">
        <v>5627</v>
      </c>
      <c r="W998" s="5">
        <v>9400.15</v>
      </c>
      <c r="X998" s="5">
        <v>9400.15</v>
      </c>
      <c r="Y998" s="4" t="s">
        <v>211</v>
      </c>
      <c r="Z998" s="4">
        <v>1</v>
      </c>
      <c r="AA998" s="4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</row>
    <row r="999" spans="1:252">
      <c r="A999" s="4" t="s">
        <v>5628</v>
      </c>
      <c r="B999" s="4" t="s">
        <v>264</v>
      </c>
      <c r="C999" s="4" t="s">
        <v>265</v>
      </c>
      <c r="D999" s="4" t="s">
        <v>4</v>
      </c>
      <c r="E999" s="4" t="s">
        <v>168</v>
      </c>
      <c r="F999" s="4" t="s">
        <v>5629</v>
      </c>
      <c r="G999" s="5">
        <v>9594.48</v>
      </c>
      <c r="H999" s="5">
        <v>1439.17</v>
      </c>
      <c r="I999" s="5"/>
      <c r="J999" s="5"/>
      <c r="K999" s="5"/>
      <c r="L999" s="5">
        <v>1439.17</v>
      </c>
      <c r="M999" s="5" t="s">
        <v>170</v>
      </c>
      <c r="N999" s="5" t="s">
        <v>171</v>
      </c>
      <c r="O999" s="4" t="s">
        <v>266</v>
      </c>
      <c r="P999" s="4" t="s">
        <v>5630</v>
      </c>
      <c r="Q999" s="4" t="s">
        <v>5631</v>
      </c>
      <c r="R999" s="4" t="s">
        <v>174</v>
      </c>
      <c r="S999" s="4" t="s">
        <v>5632</v>
      </c>
      <c r="T999" s="4" t="s">
        <v>176</v>
      </c>
      <c r="U999" s="4" t="s">
        <v>209</v>
      </c>
      <c r="V999" s="4" t="s">
        <v>5633</v>
      </c>
      <c r="W999" s="5">
        <v>8155.31</v>
      </c>
      <c r="X999" s="5">
        <v>8155.31</v>
      </c>
      <c r="Y999" s="4" t="s">
        <v>211</v>
      </c>
      <c r="Z999" s="4">
        <v>1</v>
      </c>
      <c r="AA999" s="4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</row>
    <row r="1000" spans="1:252">
      <c r="A1000" s="4" t="s">
        <v>5634</v>
      </c>
      <c r="B1000" s="4" t="s">
        <v>305</v>
      </c>
      <c r="C1000" s="4" t="s">
        <v>601</v>
      </c>
      <c r="D1000" s="4" t="s">
        <v>24</v>
      </c>
      <c r="E1000" s="4" t="s">
        <v>307</v>
      </c>
      <c r="F1000" s="4" t="s">
        <v>5635</v>
      </c>
      <c r="G1000" s="5">
        <v>17647</v>
      </c>
      <c r="H1000" s="5">
        <v>2647.05</v>
      </c>
      <c r="I1000" s="5"/>
      <c r="J1000" s="5"/>
      <c r="K1000" s="5"/>
      <c r="L1000" s="5">
        <v>2647.05</v>
      </c>
      <c r="M1000" s="5" t="s">
        <v>170</v>
      </c>
      <c r="N1000" s="5" t="s">
        <v>171</v>
      </c>
      <c r="O1000" s="4" t="s">
        <v>309</v>
      </c>
      <c r="P1000" s="4" t="s">
        <v>5636</v>
      </c>
      <c r="Q1000" s="4" t="s">
        <v>5637</v>
      </c>
      <c r="R1000" s="4" t="s">
        <v>174</v>
      </c>
      <c r="S1000" s="4" t="s">
        <v>2233</v>
      </c>
      <c r="T1000" s="4" t="s">
        <v>176</v>
      </c>
      <c r="U1000" s="4" t="s">
        <v>209</v>
      </c>
      <c r="V1000" s="4" t="s">
        <v>5638</v>
      </c>
      <c r="W1000" s="5">
        <v>14999.95</v>
      </c>
      <c r="X1000" s="5">
        <v>14999.95</v>
      </c>
      <c r="Y1000" s="4" t="s">
        <v>179</v>
      </c>
      <c r="Z1000" s="4">
        <v>1</v>
      </c>
      <c r="AA1000" s="4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</row>
    <row r="1001" spans="1:252">
      <c r="A1001" s="4" t="s">
        <v>5639</v>
      </c>
      <c r="B1001" s="4" t="s">
        <v>4620</v>
      </c>
      <c r="C1001" s="4" t="s">
        <v>4621</v>
      </c>
      <c r="D1001" s="4" t="s">
        <v>67</v>
      </c>
      <c r="E1001" s="4" t="s">
        <v>674</v>
      </c>
      <c r="F1001" s="4" t="s">
        <v>5635</v>
      </c>
      <c r="G1001" s="5">
        <v>21177</v>
      </c>
      <c r="H1001" s="5">
        <v>3176.55</v>
      </c>
      <c r="I1001" s="5"/>
      <c r="J1001" s="5"/>
      <c r="K1001" s="5"/>
      <c r="L1001" s="5">
        <v>3176.55</v>
      </c>
      <c r="M1001" s="5" t="s">
        <v>170</v>
      </c>
      <c r="N1001" s="5" t="s">
        <v>171</v>
      </c>
      <c r="O1001" s="4" t="s">
        <v>4623</v>
      </c>
      <c r="P1001" s="4" t="s">
        <v>5640</v>
      </c>
      <c r="Q1001" s="4" t="s">
        <v>5641</v>
      </c>
      <c r="R1001" s="4" t="s">
        <v>174</v>
      </c>
      <c r="S1001" s="4" t="s">
        <v>5642</v>
      </c>
      <c r="T1001" s="4" t="s">
        <v>176</v>
      </c>
      <c r="U1001" s="4" t="s">
        <v>209</v>
      </c>
      <c r="V1001" s="4" t="s">
        <v>5643</v>
      </c>
      <c r="W1001" s="5">
        <v>18000.45</v>
      </c>
      <c r="X1001" s="5">
        <v>18000.45</v>
      </c>
      <c r="Y1001" s="4" t="s">
        <v>179</v>
      </c>
      <c r="Z1001" s="4">
        <v>1</v>
      </c>
      <c r="AA1001" s="4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</row>
    <row r="1002" spans="1:252">
      <c r="A1002" s="4" t="s">
        <v>5644</v>
      </c>
      <c r="B1002" s="4" t="s">
        <v>256</v>
      </c>
      <c r="C1002" s="4" t="s">
        <v>257</v>
      </c>
      <c r="D1002" s="4" t="s">
        <v>39</v>
      </c>
      <c r="E1002" s="4" t="s">
        <v>215</v>
      </c>
      <c r="F1002" s="4" t="s">
        <v>5635</v>
      </c>
      <c r="G1002" s="5">
        <v>36975</v>
      </c>
      <c r="H1002" s="5">
        <v>5546.25</v>
      </c>
      <c r="I1002" s="5"/>
      <c r="J1002" s="5"/>
      <c r="K1002" s="5"/>
      <c r="L1002" s="5">
        <v>5546.25</v>
      </c>
      <c r="M1002" s="5" t="s">
        <v>170</v>
      </c>
      <c r="N1002" s="5" t="s">
        <v>171</v>
      </c>
      <c r="O1002" s="4" t="s">
        <v>39</v>
      </c>
      <c r="P1002" s="4" t="s">
        <v>5645</v>
      </c>
      <c r="Q1002" s="4" t="s">
        <v>5646</v>
      </c>
      <c r="R1002" s="4" t="s">
        <v>260</v>
      </c>
      <c r="S1002" s="4" t="s">
        <v>5647</v>
      </c>
      <c r="T1002" s="4" t="s">
        <v>176</v>
      </c>
      <c r="U1002" s="4" t="s">
        <v>181</v>
      </c>
      <c r="V1002" s="4" t="s">
        <v>5648</v>
      </c>
      <c r="W1002" s="5">
        <v>31428.75</v>
      </c>
      <c r="X1002" s="5">
        <v>31428.75</v>
      </c>
      <c r="Y1002" s="4" t="s">
        <v>179</v>
      </c>
      <c r="Z1002" s="4">
        <v>1</v>
      </c>
      <c r="AA1002" s="4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</row>
    <row r="1003" spans="1:252">
      <c r="A1003" s="4" t="s">
        <v>5649</v>
      </c>
      <c r="B1003" s="4" t="s">
        <v>894</v>
      </c>
      <c r="C1003" s="4" t="s">
        <v>895</v>
      </c>
      <c r="D1003" s="4" t="s">
        <v>37</v>
      </c>
      <c r="E1003" s="4" t="s">
        <v>168</v>
      </c>
      <c r="F1003" s="4" t="s">
        <v>5650</v>
      </c>
      <c r="G1003" s="5">
        <v>118680</v>
      </c>
      <c r="H1003" s="5">
        <v>17802</v>
      </c>
      <c r="I1003" s="5"/>
      <c r="J1003" s="5"/>
      <c r="K1003" s="5"/>
      <c r="L1003" s="5">
        <v>17802</v>
      </c>
      <c r="M1003" s="5" t="s">
        <v>170</v>
      </c>
      <c r="N1003" s="5" t="s">
        <v>171</v>
      </c>
      <c r="O1003" s="4" t="s">
        <v>37</v>
      </c>
      <c r="P1003" s="4" t="s">
        <v>5651</v>
      </c>
      <c r="Q1003" s="4" t="s">
        <v>5652</v>
      </c>
      <c r="R1003" s="4" t="s">
        <v>251</v>
      </c>
      <c r="S1003" s="4" t="s">
        <v>5653</v>
      </c>
      <c r="T1003" s="4" t="s">
        <v>176</v>
      </c>
      <c r="U1003" s="4" t="s">
        <v>377</v>
      </c>
      <c r="V1003" s="4" t="s">
        <v>5654</v>
      </c>
      <c r="W1003" s="5">
        <v>100878</v>
      </c>
      <c r="X1003" s="5">
        <v>100878</v>
      </c>
      <c r="Y1003" s="4" t="s">
        <v>179</v>
      </c>
      <c r="Z1003" s="4">
        <v>1</v>
      </c>
      <c r="AA1003" s="4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</row>
    <row r="1004" spans="1:252">
      <c r="A1004" s="4" t="s">
        <v>5655</v>
      </c>
      <c r="B1004" s="4" t="s">
        <v>355</v>
      </c>
      <c r="C1004" s="4" t="s">
        <v>356</v>
      </c>
      <c r="D1004" s="4" t="s">
        <v>93</v>
      </c>
      <c r="E1004" s="4" t="s">
        <v>168</v>
      </c>
      <c r="F1004" s="4" t="s">
        <v>5656</v>
      </c>
      <c r="G1004" s="5">
        <v>14699</v>
      </c>
      <c r="H1004" s="5">
        <v>2204.85</v>
      </c>
      <c r="I1004" s="5"/>
      <c r="J1004" s="5"/>
      <c r="K1004" s="5"/>
      <c r="L1004" s="5">
        <v>2204.85</v>
      </c>
      <c r="M1004" s="5" t="s">
        <v>170</v>
      </c>
      <c r="N1004" s="5" t="s">
        <v>171</v>
      </c>
      <c r="O1004" s="4" t="s">
        <v>93</v>
      </c>
      <c r="P1004" s="4" t="s">
        <v>5657</v>
      </c>
      <c r="Q1004" s="4" t="s">
        <v>5658</v>
      </c>
      <c r="R1004" s="4" t="s">
        <v>260</v>
      </c>
      <c r="S1004" s="4" t="s">
        <v>5659</v>
      </c>
      <c r="T1004" s="4" t="s">
        <v>176</v>
      </c>
      <c r="U1004" s="4" t="s">
        <v>209</v>
      </c>
      <c r="V1004" s="4" t="s">
        <v>1387</v>
      </c>
      <c r="W1004" s="5">
        <v>12494.15</v>
      </c>
      <c r="X1004" s="5">
        <v>12494.15</v>
      </c>
      <c r="Y1004" s="4" t="s">
        <v>211</v>
      </c>
      <c r="Z1004" s="4">
        <v>1</v>
      </c>
      <c r="AA1004" s="4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</row>
    <row r="1005" spans="1:252">
      <c r="A1005" s="4" t="s">
        <v>5660</v>
      </c>
      <c r="B1005" s="4" t="s">
        <v>539</v>
      </c>
      <c r="C1005" s="4" t="s">
        <v>540</v>
      </c>
      <c r="D1005" s="4" t="s">
        <v>46</v>
      </c>
      <c r="E1005" s="4" t="s">
        <v>168</v>
      </c>
      <c r="F1005" s="4" t="s">
        <v>5661</v>
      </c>
      <c r="G1005" s="5">
        <v>2815.99</v>
      </c>
      <c r="H1005" s="5">
        <v>422.4</v>
      </c>
      <c r="I1005" s="5"/>
      <c r="J1005" s="5"/>
      <c r="K1005" s="5"/>
      <c r="L1005" s="5">
        <v>422.4</v>
      </c>
      <c r="M1005" s="5" t="s">
        <v>170</v>
      </c>
      <c r="N1005" s="5" t="s">
        <v>171</v>
      </c>
      <c r="O1005" s="4" t="s">
        <v>266</v>
      </c>
      <c r="P1005" s="4" t="s">
        <v>5662</v>
      </c>
      <c r="Q1005" s="4" t="s">
        <v>5663</v>
      </c>
      <c r="R1005" s="4" t="s">
        <v>260</v>
      </c>
      <c r="S1005" s="4" t="s">
        <v>5664</v>
      </c>
      <c r="T1005" s="4" t="s">
        <v>176</v>
      </c>
      <c r="U1005" s="4" t="s">
        <v>209</v>
      </c>
      <c r="V1005" s="4" t="s">
        <v>5665</v>
      </c>
      <c r="W1005" s="5">
        <v>2393.59</v>
      </c>
      <c r="X1005" s="5">
        <v>2393.59</v>
      </c>
      <c r="Y1005" s="4" t="s">
        <v>211</v>
      </c>
      <c r="Z1005" s="4">
        <v>1</v>
      </c>
      <c r="AA1005" s="4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</row>
    <row r="1006" spans="1:252">
      <c r="A1006" s="4" t="s">
        <v>5666</v>
      </c>
      <c r="B1006" s="4" t="s">
        <v>539</v>
      </c>
      <c r="C1006" s="4" t="s">
        <v>540</v>
      </c>
      <c r="D1006" s="4" t="s">
        <v>46</v>
      </c>
      <c r="E1006" s="4" t="s">
        <v>168</v>
      </c>
      <c r="F1006" s="4" t="s">
        <v>5661</v>
      </c>
      <c r="G1006" s="5">
        <v>1498.8</v>
      </c>
      <c r="H1006" s="5">
        <v>224.82</v>
      </c>
      <c r="I1006" s="5"/>
      <c r="J1006" s="5"/>
      <c r="K1006" s="5"/>
      <c r="L1006" s="5">
        <v>224.82</v>
      </c>
      <c r="M1006" s="5" t="s">
        <v>170</v>
      </c>
      <c r="N1006" s="5" t="s">
        <v>171</v>
      </c>
      <c r="O1006" s="4" t="s">
        <v>266</v>
      </c>
      <c r="P1006" s="4" t="s">
        <v>5662</v>
      </c>
      <c r="Q1006" s="4" t="s">
        <v>5663</v>
      </c>
      <c r="R1006" s="4" t="s">
        <v>260</v>
      </c>
      <c r="S1006" s="4" t="s">
        <v>5664</v>
      </c>
      <c r="T1006" s="4" t="s">
        <v>176</v>
      </c>
      <c r="U1006" s="4" t="s">
        <v>209</v>
      </c>
      <c r="V1006" s="4" t="s">
        <v>5667</v>
      </c>
      <c r="W1006" s="5">
        <v>1273.98</v>
      </c>
      <c r="X1006" s="5">
        <v>1273.98</v>
      </c>
      <c r="Y1006" s="4" t="s">
        <v>211</v>
      </c>
      <c r="Z1006" s="4">
        <v>1</v>
      </c>
      <c r="AA1006" s="4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</row>
    <row r="1007" spans="1:252">
      <c r="A1007" s="4" t="s">
        <v>5668</v>
      </c>
      <c r="B1007" s="4" t="s">
        <v>539</v>
      </c>
      <c r="C1007" s="4" t="s">
        <v>540</v>
      </c>
      <c r="D1007" s="4" t="s">
        <v>46</v>
      </c>
      <c r="E1007" s="4" t="s">
        <v>168</v>
      </c>
      <c r="F1007" s="4" t="s">
        <v>5661</v>
      </c>
      <c r="G1007" s="5">
        <v>12645.2</v>
      </c>
      <c r="H1007" s="5">
        <v>1896.78</v>
      </c>
      <c r="I1007" s="5"/>
      <c r="J1007" s="5"/>
      <c r="K1007" s="5"/>
      <c r="L1007" s="5">
        <v>1896.78</v>
      </c>
      <c r="M1007" s="5" t="s">
        <v>170</v>
      </c>
      <c r="N1007" s="5" t="s">
        <v>171</v>
      </c>
      <c r="O1007" s="4" t="s">
        <v>266</v>
      </c>
      <c r="P1007" s="4" t="s">
        <v>5662</v>
      </c>
      <c r="Q1007" s="4" t="s">
        <v>5663</v>
      </c>
      <c r="R1007" s="4" t="s">
        <v>260</v>
      </c>
      <c r="S1007" s="4" t="s">
        <v>5664</v>
      </c>
      <c r="T1007" s="4" t="s">
        <v>176</v>
      </c>
      <c r="U1007" s="4" t="s">
        <v>209</v>
      </c>
      <c r="V1007" s="4" t="s">
        <v>5669</v>
      </c>
      <c r="W1007" s="5">
        <v>10748.42</v>
      </c>
      <c r="X1007" s="5">
        <v>10748.42</v>
      </c>
      <c r="Y1007" s="4" t="s">
        <v>211</v>
      </c>
      <c r="Z1007" s="4">
        <v>1</v>
      </c>
      <c r="AA1007" s="4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</row>
    <row r="1008" spans="1:252">
      <c r="A1008" s="4" t="s">
        <v>5670</v>
      </c>
      <c r="B1008" s="4" t="s">
        <v>284</v>
      </c>
      <c r="C1008" s="4" t="s">
        <v>328</v>
      </c>
      <c r="D1008" s="4" t="s">
        <v>124</v>
      </c>
      <c r="E1008" s="4" t="s">
        <v>203</v>
      </c>
      <c r="F1008" s="4" t="s">
        <v>5671</v>
      </c>
      <c r="G1008" s="5">
        <v>13529.41</v>
      </c>
      <c r="H1008" s="5">
        <v>2029.41</v>
      </c>
      <c r="I1008" s="5"/>
      <c r="J1008" s="5"/>
      <c r="K1008" s="5"/>
      <c r="L1008" s="5">
        <v>2029.41</v>
      </c>
      <c r="M1008" s="5" t="s">
        <v>170</v>
      </c>
      <c r="N1008" s="5" t="s">
        <v>171</v>
      </c>
      <c r="O1008" s="4" t="s">
        <v>124</v>
      </c>
      <c r="P1008" s="4" t="s">
        <v>5672</v>
      </c>
      <c r="Q1008" s="4" t="s">
        <v>5673</v>
      </c>
      <c r="R1008" s="4" t="s">
        <v>174</v>
      </c>
      <c r="S1008" s="4" t="s">
        <v>5674</v>
      </c>
      <c r="T1008" s="4" t="s">
        <v>176</v>
      </c>
      <c r="U1008" s="4" t="s">
        <v>209</v>
      </c>
      <c r="V1008" s="4" t="s">
        <v>5675</v>
      </c>
      <c r="W1008" s="5">
        <v>11500</v>
      </c>
      <c r="X1008" s="5">
        <v>11500</v>
      </c>
      <c r="Y1008" s="4" t="s">
        <v>179</v>
      </c>
      <c r="Z1008" s="4">
        <v>1</v>
      </c>
      <c r="AA1008" s="4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</row>
    <row r="1009" spans="1:252">
      <c r="A1009" s="4" t="s">
        <v>5676</v>
      </c>
      <c r="B1009" s="4" t="s">
        <v>264</v>
      </c>
      <c r="C1009" s="4" t="s">
        <v>265</v>
      </c>
      <c r="D1009" s="4" t="s">
        <v>4</v>
      </c>
      <c r="E1009" s="4" t="s">
        <v>168</v>
      </c>
      <c r="F1009" s="4" t="s">
        <v>5677</v>
      </c>
      <c r="G1009" s="5">
        <v>799.08</v>
      </c>
      <c r="H1009" s="5">
        <v>119.86</v>
      </c>
      <c r="I1009" s="5"/>
      <c r="J1009" s="5"/>
      <c r="K1009" s="5"/>
      <c r="L1009" s="5">
        <v>119.86</v>
      </c>
      <c r="M1009" s="5" t="s">
        <v>170</v>
      </c>
      <c r="N1009" s="5" t="s">
        <v>171</v>
      </c>
      <c r="O1009" s="4" t="s">
        <v>266</v>
      </c>
      <c r="P1009" s="4" t="s">
        <v>5678</v>
      </c>
      <c r="Q1009" s="4" t="s">
        <v>5679</v>
      </c>
      <c r="R1009" s="4" t="s">
        <v>242</v>
      </c>
      <c r="S1009" s="4" t="s">
        <v>5680</v>
      </c>
      <c r="T1009" s="4" t="s">
        <v>176</v>
      </c>
      <c r="U1009" s="4" t="s">
        <v>209</v>
      </c>
      <c r="V1009" s="4" t="s">
        <v>5681</v>
      </c>
      <c r="W1009" s="5">
        <v>679.22</v>
      </c>
      <c r="X1009" s="5">
        <v>679.22</v>
      </c>
      <c r="Y1009" s="4" t="s">
        <v>211</v>
      </c>
      <c r="Z1009" s="4">
        <v>1</v>
      </c>
      <c r="AA1009" s="4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</row>
    <row r="1010" spans="1:252">
      <c r="A1010" s="4" t="s">
        <v>5682</v>
      </c>
      <c r="B1010" s="4" t="s">
        <v>305</v>
      </c>
      <c r="C1010" s="4" t="s">
        <v>306</v>
      </c>
      <c r="D1010" s="4" t="s">
        <v>24</v>
      </c>
      <c r="E1010" s="4" t="s">
        <v>307</v>
      </c>
      <c r="F1010" s="4" t="s">
        <v>5683</v>
      </c>
      <c r="G1010" s="5">
        <v>15600</v>
      </c>
      <c r="H1010" s="5">
        <v>2340</v>
      </c>
      <c r="I1010" s="5"/>
      <c r="J1010" s="5"/>
      <c r="K1010" s="5"/>
      <c r="L1010" s="5">
        <v>2340</v>
      </c>
      <c r="M1010" s="5" t="s">
        <v>170</v>
      </c>
      <c r="N1010" s="5" t="s">
        <v>171</v>
      </c>
      <c r="O1010" s="4" t="s">
        <v>309</v>
      </c>
      <c r="P1010" s="4" t="s">
        <v>5684</v>
      </c>
      <c r="Q1010" s="4" t="s">
        <v>5685</v>
      </c>
      <c r="R1010" s="4" t="s">
        <v>174</v>
      </c>
      <c r="S1010" s="4" t="s">
        <v>5686</v>
      </c>
      <c r="T1010" s="4" t="s">
        <v>176</v>
      </c>
      <c r="U1010" s="4" t="s">
        <v>209</v>
      </c>
      <c r="V1010" s="4" t="s">
        <v>5687</v>
      </c>
      <c r="W1010" s="5">
        <v>13260</v>
      </c>
      <c r="X1010" s="5">
        <v>13260</v>
      </c>
      <c r="Y1010" s="4" t="s">
        <v>211</v>
      </c>
      <c r="Z1010" s="4">
        <v>1</v>
      </c>
      <c r="AA1010" s="4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</row>
    <row r="1011" spans="1:252">
      <c r="A1011" s="4" t="s">
        <v>5688</v>
      </c>
      <c r="B1011" s="4" t="s">
        <v>305</v>
      </c>
      <c r="C1011" s="4" t="s">
        <v>1948</v>
      </c>
      <c r="D1011" s="4" t="s">
        <v>24</v>
      </c>
      <c r="E1011" s="4" t="s">
        <v>307</v>
      </c>
      <c r="F1011" s="4" t="s">
        <v>5683</v>
      </c>
      <c r="G1011" s="5">
        <v>9000</v>
      </c>
      <c r="H1011" s="5">
        <v>1350</v>
      </c>
      <c r="I1011" s="5"/>
      <c r="J1011" s="5"/>
      <c r="K1011" s="5"/>
      <c r="L1011" s="5">
        <v>1350</v>
      </c>
      <c r="M1011" s="5" t="s">
        <v>170</v>
      </c>
      <c r="N1011" s="5" t="s">
        <v>171</v>
      </c>
      <c r="O1011" s="4" t="s">
        <v>309</v>
      </c>
      <c r="P1011" s="4" t="s">
        <v>5689</v>
      </c>
      <c r="Q1011" s="4" t="s">
        <v>5685</v>
      </c>
      <c r="R1011" s="4" t="s">
        <v>174</v>
      </c>
      <c r="S1011" s="4" t="s">
        <v>5686</v>
      </c>
      <c r="T1011" s="4" t="s">
        <v>176</v>
      </c>
      <c r="U1011" s="4" t="s">
        <v>209</v>
      </c>
      <c r="V1011" s="4" t="s">
        <v>5690</v>
      </c>
      <c r="W1011" s="5">
        <v>7650</v>
      </c>
      <c r="X1011" s="5">
        <v>7650</v>
      </c>
      <c r="Y1011" s="4" t="s">
        <v>211</v>
      </c>
      <c r="Z1011" s="4">
        <v>1</v>
      </c>
      <c r="AA1011" s="4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</row>
    <row r="1012" spans="1:252">
      <c r="A1012" s="4" t="s">
        <v>5691</v>
      </c>
      <c r="B1012" s="4" t="s">
        <v>539</v>
      </c>
      <c r="C1012" s="4" t="s">
        <v>540</v>
      </c>
      <c r="D1012" s="4" t="s">
        <v>46</v>
      </c>
      <c r="E1012" s="4" t="s">
        <v>168</v>
      </c>
      <c r="F1012" s="4" t="s">
        <v>5692</v>
      </c>
      <c r="G1012" s="5">
        <v>15461.92</v>
      </c>
      <c r="H1012" s="5">
        <v>2319.29</v>
      </c>
      <c r="I1012" s="5"/>
      <c r="J1012" s="5"/>
      <c r="K1012" s="5"/>
      <c r="L1012" s="5">
        <v>2319.29</v>
      </c>
      <c r="M1012" s="5" t="s">
        <v>170</v>
      </c>
      <c r="N1012" s="5" t="s">
        <v>171</v>
      </c>
      <c r="O1012" s="4" t="s">
        <v>266</v>
      </c>
      <c r="P1012" s="4" t="s">
        <v>5693</v>
      </c>
      <c r="Q1012" s="4" t="s">
        <v>5694</v>
      </c>
      <c r="R1012" s="4" t="s">
        <v>174</v>
      </c>
      <c r="S1012" s="4" t="s">
        <v>5695</v>
      </c>
      <c r="T1012" s="4" t="s">
        <v>176</v>
      </c>
      <c r="U1012" s="4" t="s">
        <v>209</v>
      </c>
      <c r="V1012" s="4" t="s">
        <v>5696</v>
      </c>
      <c r="W1012" s="5">
        <v>13142.63</v>
      </c>
      <c r="X1012" s="5">
        <v>13142.63</v>
      </c>
      <c r="Y1012" s="4" t="s">
        <v>211</v>
      </c>
      <c r="Z1012" s="4">
        <v>1</v>
      </c>
      <c r="AA1012" s="4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</row>
    <row r="1013" spans="1:252">
      <c r="A1013" s="4" t="s">
        <v>5697</v>
      </c>
      <c r="B1013" s="4" t="s">
        <v>569</v>
      </c>
      <c r="C1013" s="4" t="s">
        <v>570</v>
      </c>
      <c r="D1013" s="4" t="s">
        <v>48</v>
      </c>
      <c r="E1013" s="4" t="s">
        <v>168</v>
      </c>
      <c r="F1013" s="4" t="s">
        <v>5698</v>
      </c>
      <c r="G1013" s="5">
        <v>18997</v>
      </c>
      <c r="H1013" s="5">
        <v>2849.55</v>
      </c>
      <c r="I1013" s="5"/>
      <c r="J1013" s="5"/>
      <c r="K1013" s="5"/>
      <c r="L1013" s="5">
        <v>2849.55</v>
      </c>
      <c r="M1013" s="5" t="s">
        <v>170</v>
      </c>
      <c r="N1013" s="5" t="s">
        <v>171</v>
      </c>
      <c r="O1013" s="4" t="s">
        <v>48</v>
      </c>
      <c r="P1013" s="4" t="s">
        <v>5699</v>
      </c>
      <c r="Q1013" s="4" t="s">
        <v>5700</v>
      </c>
      <c r="R1013" s="4" t="s">
        <v>242</v>
      </c>
      <c r="S1013" s="4" t="s">
        <v>5701</v>
      </c>
      <c r="T1013" s="4" t="s">
        <v>176</v>
      </c>
      <c r="U1013" s="4" t="s">
        <v>209</v>
      </c>
      <c r="V1013" s="4" t="s">
        <v>5702</v>
      </c>
      <c r="W1013" s="5">
        <v>16147.45</v>
      </c>
      <c r="X1013" s="5">
        <v>16147.45</v>
      </c>
      <c r="Y1013" s="4" t="s">
        <v>179</v>
      </c>
      <c r="Z1013" s="4">
        <v>1</v>
      </c>
      <c r="AA1013" s="4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</row>
    <row r="1014" spans="1:252">
      <c r="A1014" s="4" t="s">
        <v>5703</v>
      </c>
      <c r="B1014" s="4" t="s">
        <v>539</v>
      </c>
      <c r="C1014" s="4" t="s">
        <v>540</v>
      </c>
      <c r="D1014" s="4" t="s">
        <v>46</v>
      </c>
      <c r="E1014" s="4" t="s">
        <v>168</v>
      </c>
      <c r="F1014" s="4" t="s">
        <v>5704</v>
      </c>
      <c r="G1014" s="5">
        <v>7508.66</v>
      </c>
      <c r="H1014" s="5">
        <v>1126.3</v>
      </c>
      <c r="I1014" s="5"/>
      <c r="J1014" s="5"/>
      <c r="K1014" s="5"/>
      <c r="L1014" s="5">
        <v>1126.3</v>
      </c>
      <c r="M1014" s="5" t="s">
        <v>170</v>
      </c>
      <c r="N1014" s="5" t="s">
        <v>171</v>
      </c>
      <c r="O1014" s="4" t="s">
        <v>266</v>
      </c>
      <c r="P1014" s="4" t="s">
        <v>5705</v>
      </c>
      <c r="Q1014" s="4" t="s">
        <v>5706</v>
      </c>
      <c r="R1014" s="4" t="s">
        <v>260</v>
      </c>
      <c r="S1014" s="4" t="s">
        <v>5707</v>
      </c>
      <c r="T1014" s="4" t="s">
        <v>176</v>
      </c>
      <c r="U1014" s="4" t="s">
        <v>209</v>
      </c>
      <c r="V1014" s="4" t="s">
        <v>5708</v>
      </c>
      <c r="W1014" s="5">
        <v>6382.36</v>
      </c>
      <c r="X1014" s="5">
        <v>6382.36</v>
      </c>
      <c r="Y1014" s="4" t="s">
        <v>211</v>
      </c>
      <c r="Z1014" s="4">
        <v>1</v>
      </c>
      <c r="AA1014" s="4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</row>
    <row r="1015" spans="1:252">
      <c r="A1015" s="4" t="s">
        <v>5709</v>
      </c>
      <c r="B1015" s="4" t="s">
        <v>315</v>
      </c>
      <c r="C1015" s="4" t="s">
        <v>316</v>
      </c>
      <c r="D1015" s="4" t="s">
        <v>35</v>
      </c>
      <c r="E1015" s="4" t="s">
        <v>317</v>
      </c>
      <c r="F1015" s="4" t="s">
        <v>5704</v>
      </c>
      <c r="G1015" s="5">
        <v>6959</v>
      </c>
      <c r="H1015" s="5">
        <v>1043.85</v>
      </c>
      <c r="I1015" s="5"/>
      <c r="J1015" s="5"/>
      <c r="K1015" s="5"/>
      <c r="L1015" s="5">
        <v>1043.85</v>
      </c>
      <c r="M1015" s="5" t="s">
        <v>170</v>
      </c>
      <c r="N1015" s="5" t="s">
        <v>171</v>
      </c>
      <c r="O1015" s="4" t="s">
        <v>318</v>
      </c>
      <c r="P1015" s="4" t="s">
        <v>5705</v>
      </c>
      <c r="Q1015" s="4" t="s">
        <v>5706</v>
      </c>
      <c r="R1015" s="4" t="s">
        <v>260</v>
      </c>
      <c r="S1015" s="4" t="s">
        <v>5710</v>
      </c>
      <c r="T1015" s="4" t="s">
        <v>176</v>
      </c>
      <c r="U1015" s="4" t="s">
        <v>209</v>
      </c>
      <c r="V1015" s="4" t="s">
        <v>5711</v>
      </c>
      <c r="W1015" s="5">
        <v>5915.15</v>
      </c>
      <c r="X1015" s="5">
        <v>5915.15</v>
      </c>
      <c r="Y1015" s="4" t="s">
        <v>211</v>
      </c>
      <c r="Z1015" s="4">
        <v>1</v>
      </c>
      <c r="AA1015" s="4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</row>
    <row r="1016" spans="1:252">
      <c r="A1016" s="4" t="s">
        <v>5712</v>
      </c>
      <c r="B1016" s="4" t="s">
        <v>264</v>
      </c>
      <c r="C1016" s="4" t="s">
        <v>265</v>
      </c>
      <c r="D1016" s="4" t="s">
        <v>4</v>
      </c>
      <c r="E1016" s="4" t="s">
        <v>168</v>
      </c>
      <c r="F1016" s="4" t="s">
        <v>5713</v>
      </c>
      <c r="G1016" s="5">
        <v>8015.92</v>
      </c>
      <c r="H1016" s="5">
        <v>1202.39</v>
      </c>
      <c r="I1016" s="5"/>
      <c r="J1016" s="5"/>
      <c r="K1016" s="5"/>
      <c r="L1016" s="5">
        <v>1202.39</v>
      </c>
      <c r="M1016" s="5" t="s">
        <v>170</v>
      </c>
      <c r="N1016" s="5" t="s">
        <v>171</v>
      </c>
      <c r="O1016" s="4" t="s">
        <v>266</v>
      </c>
      <c r="P1016" s="4" t="s">
        <v>5714</v>
      </c>
      <c r="Q1016" s="4" t="s">
        <v>5715</v>
      </c>
      <c r="R1016" s="4" t="s">
        <v>174</v>
      </c>
      <c r="S1016" s="4" t="s">
        <v>5716</v>
      </c>
      <c r="T1016" s="4" t="s">
        <v>176</v>
      </c>
      <c r="U1016" s="4" t="s">
        <v>209</v>
      </c>
      <c r="V1016" s="4" t="s">
        <v>5717</v>
      </c>
      <c r="W1016" s="5">
        <v>6813.53</v>
      </c>
      <c r="X1016" s="5">
        <v>6813.53</v>
      </c>
      <c r="Y1016" s="4" t="s">
        <v>211</v>
      </c>
      <c r="Z1016" s="4">
        <v>1</v>
      </c>
      <c r="AA1016" s="4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</row>
    <row r="1017" spans="1:252">
      <c r="A1017" s="4" t="s">
        <v>5718</v>
      </c>
      <c r="B1017" s="4" t="s">
        <v>1235</v>
      </c>
      <c r="C1017" s="4" t="s">
        <v>1236</v>
      </c>
      <c r="D1017" s="4" t="s">
        <v>64</v>
      </c>
      <c r="E1017" s="4" t="s">
        <v>317</v>
      </c>
      <c r="F1017" s="4" t="s">
        <v>5719</v>
      </c>
      <c r="G1017" s="5">
        <v>3238</v>
      </c>
      <c r="H1017" s="5">
        <v>485.7</v>
      </c>
      <c r="I1017" s="5"/>
      <c r="J1017" s="5"/>
      <c r="K1017" s="5"/>
      <c r="L1017" s="5">
        <v>485.7</v>
      </c>
      <c r="M1017" s="5" t="s">
        <v>170</v>
      </c>
      <c r="N1017" s="5" t="s">
        <v>171</v>
      </c>
      <c r="O1017" s="4" t="s">
        <v>1238</v>
      </c>
      <c r="P1017" s="4" t="s">
        <v>5720</v>
      </c>
      <c r="Q1017" s="4" t="s">
        <v>5721</v>
      </c>
      <c r="R1017" s="4" t="s">
        <v>174</v>
      </c>
      <c r="S1017" s="4" t="s">
        <v>5722</v>
      </c>
      <c r="T1017" s="4" t="s">
        <v>197</v>
      </c>
      <c r="U1017" s="4" t="s">
        <v>739</v>
      </c>
      <c r="V1017" s="4" t="s">
        <v>5723</v>
      </c>
      <c r="W1017" s="5">
        <v>2752.3</v>
      </c>
      <c r="X1017" s="5">
        <v>2752.3</v>
      </c>
      <c r="Y1017" s="4" t="s">
        <v>211</v>
      </c>
      <c r="Z1017" s="4">
        <v>1</v>
      </c>
      <c r="AA1017" s="4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</row>
    <row r="1018" spans="1:252">
      <c r="A1018" s="4" t="s">
        <v>5724</v>
      </c>
      <c r="B1018" s="4" t="s">
        <v>1235</v>
      </c>
      <c r="C1018" s="4" t="s">
        <v>1236</v>
      </c>
      <c r="D1018" s="4" t="s">
        <v>64</v>
      </c>
      <c r="E1018" s="4" t="s">
        <v>317</v>
      </c>
      <c r="F1018" s="4" t="s">
        <v>5725</v>
      </c>
      <c r="G1018" s="5">
        <v>17404</v>
      </c>
      <c r="H1018" s="5">
        <v>2610.6</v>
      </c>
      <c r="I1018" s="5"/>
      <c r="J1018" s="5"/>
      <c r="K1018" s="5"/>
      <c r="L1018" s="5">
        <v>2610.6</v>
      </c>
      <c r="M1018" s="5" t="s">
        <v>170</v>
      </c>
      <c r="N1018" s="5" t="s">
        <v>171</v>
      </c>
      <c r="O1018" s="4" t="s">
        <v>1238</v>
      </c>
      <c r="P1018" s="4" t="s">
        <v>5726</v>
      </c>
      <c r="Q1018" s="4" t="s">
        <v>5727</v>
      </c>
      <c r="R1018" s="4" t="s">
        <v>174</v>
      </c>
      <c r="S1018" s="4" t="s">
        <v>5728</v>
      </c>
      <c r="T1018" s="4" t="s">
        <v>197</v>
      </c>
      <c r="U1018" s="4" t="s">
        <v>739</v>
      </c>
      <c r="V1018" s="4" t="s">
        <v>5729</v>
      </c>
      <c r="W1018" s="5">
        <v>14793.4</v>
      </c>
      <c r="X1018" s="5">
        <v>14793.4</v>
      </c>
      <c r="Y1018" s="4" t="s">
        <v>179</v>
      </c>
      <c r="Z1018" s="4">
        <v>1</v>
      </c>
      <c r="AA1018" s="4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</row>
    <row r="1019" spans="1:252">
      <c r="A1019" s="4" t="s">
        <v>5730</v>
      </c>
      <c r="B1019" s="4" t="s">
        <v>1912</v>
      </c>
      <c r="C1019" s="4" t="s">
        <v>1913</v>
      </c>
      <c r="D1019" s="4" t="s">
        <v>111</v>
      </c>
      <c r="E1019" s="4" t="s">
        <v>215</v>
      </c>
      <c r="F1019" s="4" t="s">
        <v>5731</v>
      </c>
      <c r="G1019" s="5">
        <v>14000</v>
      </c>
      <c r="H1019" s="5">
        <v>2100</v>
      </c>
      <c r="I1019" s="5"/>
      <c r="J1019" s="5"/>
      <c r="K1019" s="5"/>
      <c r="L1019" s="5">
        <v>2100</v>
      </c>
      <c r="M1019" s="5" t="s">
        <v>170</v>
      </c>
      <c r="N1019" s="5" t="s">
        <v>171</v>
      </c>
      <c r="O1019" s="4" t="s">
        <v>111</v>
      </c>
      <c r="P1019" s="4" t="s">
        <v>5732</v>
      </c>
      <c r="Q1019" s="4" t="s">
        <v>5733</v>
      </c>
      <c r="R1019" s="4" t="s">
        <v>174</v>
      </c>
      <c r="S1019" s="4" t="s">
        <v>5734</v>
      </c>
      <c r="T1019" s="4" t="s">
        <v>176</v>
      </c>
      <c r="U1019" s="4" t="s">
        <v>209</v>
      </c>
      <c r="V1019" s="4" t="s">
        <v>5735</v>
      </c>
      <c r="W1019" s="5">
        <v>11900</v>
      </c>
      <c r="X1019" s="5">
        <v>11900</v>
      </c>
      <c r="Y1019" s="4" t="s">
        <v>211</v>
      </c>
      <c r="Z1019" s="4">
        <v>1</v>
      </c>
      <c r="AA1019" s="4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</row>
    <row r="1020" spans="1:252">
      <c r="A1020" s="4" t="s">
        <v>5736</v>
      </c>
      <c r="B1020" s="4" t="s">
        <v>476</v>
      </c>
      <c r="C1020" s="4" t="s">
        <v>477</v>
      </c>
      <c r="D1020" s="4" t="s">
        <v>83</v>
      </c>
      <c r="E1020" s="4" t="s">
        <v>168</v>
      </c>
      <c r="F1020" s="4" t="s">
        <v>5737</v>
      </c>
      <c r="G1020" s="5">
        <v>5398</v>
      </c>
      <c r="H1020" s="5">
        <v>809.7</v>
      </c>
      <c r="I1020" s="5"/>
      <c r="J1020" s="5"/>
      <c r="K1020" s="5"/>
      <c r="L1020" s="5">
        <v>809.7</v>
      </c>
      <c r="M1020" s="5" t="s">
        <v>170</v>
      </c>
      <c r="N1020" s="5" t="s">
        <v>171</v>
      </c>
      <c r="O1020" s="4" t="s">
        <v>83</v>
      </c>
      <c r="P1020" s="4" t="s">
        <v>5738</v>
      </c>
      <c r="Q1020" s="4" t="s">
        <v>5739</v>
      </c>
      <c r="R1020" s="4" t="s">
        <v>174</v>
      </c>
      <c r="S1020" s="4" t="s">
        <v>5740</v>
      </c>
      <c r="T1020" s="4" t="s">
        <v>176</v>
      </c>
      <c r="U1020" s="4" t="s">
        <v>209</v>
      </c>
      <c r="V1020" s="4" t="s">
        <v>5741</v>
      </c>
      <c r="W1020" s="5">
        <v>4588.3</v>
      </c>
      <c r="X1020" s="5">
        <v>4588.3</v>
      </c>
      <c r="Y1020" s="4" t="s">
        <v>179</v>
      </c>
      <c r="Z1020" s="4">
        <v>1</v>
      </c>
      <c r="AA1020" s="4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</row>
    <row r="1021" spans="1:252">
      <c r="A1021" s="4" t="s">
        <v>5742</v>
      </c>
      <c r="B1021" s="4" t="s">
        <v>264</v>
      </c>
      <c r="C1021" s="4" t="s">
        <v>265</v>
      </c>
      <c r="D1021" s="4" t="s">
        <v>4</v>
      </c>
      <c r="E1021" s="4" t="s">
        <v>168</v>
      </c>
      <c r="F1021" s="4" t="s">
        <v>5743</v>
      </c>
      <c r="G1021" s="5">
        <v>1318</v>
      </c>
      <c r="H1021" s="5">
        <v>197.7</v>
      </c>
      <c r="I1021" s="5"/>
      <c r="J1021" s="5"/>
      <c r="K1021" s="5"/>
      <c r="L1021" s="5">
        <v>197.7</v>
      </c>
      <c r="M1021" s="5" t="s">
        <v>170</v>
      </c>
      <c r="N1021" s="5" t="s">
        <v>171</v>
      </c>
      <c r="O1021" s="4" t="s">
        <v>266</v>
      </c>
      <c r="P1021" s="4" t="s">
        <v>5744</v>
      </c>
      <c r="Q1021" s="4" t="s">
        <v>5745</v>
      </c>
      <c r="R1021" s="4" t="s">
        <v>242</v>
      </c>
      <c r="S1021" s="4" t="s">
        <v>5746</v>
      </c>
      <c r="T1021" s="4" t="s">
        <v>176</v>
      </c>
      <c r="U1021" s="4" t="s">
        <v>209</v>
      </c>
      <c r="V1021" s="4" t="s">
        <v>5747</v>
      </c>
      <c r="W1021" s="5">
        <v>1120.3</v>
      </c>
      <c r="X1021" s="5">
        <v>1120.3</v>
      </c>
      <c r="Y1021" s="4" t="s">
        <v>179</v>
      </c>
      <c r="Z1021" s="4">
        <v>1</v>
      </c>
      <c r="AA1021" s="4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</row>
    <row r="1022" spans="1:252">
      <c r="A1022" s="4" t="s">
        <v>5748</v>
      </c>
      <c r="B1022" s="4" t="s">
        <v>1308</v>
      </c>
      <c r="C1022" s="4" t="s">
        <v>1309</v>
      </c>
      <c r="D1022" s="4" t="s">
        <v>84</v>
      </c>
      <c r="E1022" s="4" t="s">
        <v>168</v>
      </c>
      <c r="F1022" s="4" t="s">
        <v>5743</v>
      </c>
      <c r="G1022" s="5">
        <v>22022.4</v>
      </c>
      <c r="H1022" s="5">
        <v>3303.36</v>
      </c>
      <c r="I1022" s="5"/>
      <c r="J1022" s="5"/>
      <c r="K1022" s="5"/>
      <c r="L1022" s="5">
        <v>3303.36</v>
      </c>
      <c r="M1022" s="5" t="s">
        <v>170</v>
      </c>
      <c r="N1022" s="5" t="s">
        <v>171</v>
      </c>
      <c r="O1022" s="4" t="s">
        <v>84</v>
      </c>
      <c r="P1022" s="4" t="s">
        <v>5749</v>
      </c>
      <c r="Q1022" s="4" t="s">
        <v>5750</v>
      </c>
      <c r="R1022" s="4" t="s">
        <v>260</v>
      </c>
      <c r="S1022" s="4" t="s">
        <v>5751</v>
      </c>
      <c r="T1022" s="4" t="s">
        <v>176</v>
      </c>
      <c r="U1022" s="4" t="s">
        <v>181</v>
      </c>
      <c r="V1022" s="4" t="s">
        <v>5752</v>
      </c>
      <c r="W1022" s="5">
        <v>18719.04</v>
      </c>
      <c r="X1022" s="5">
        <v>18719.04</v>
      </c>
      <c r="Y1022" s="4" t="s">
        <v>211</v>
      </c>
      <c r="Z1022" s="4">
        <v>1</v>
      </c>
      <c r="AA1022" s="4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</row>
    <row r="1023" spans="1:252">
      <c r="A1023" s="4" t="s">
        <v>5753</v>
      </c>
      <c r="B1023" s="4" t="s">
        <v>2624</v>
      </c>
      <c r="C1023" s="4" t="s">
        <v>2625</v>
      </c>
      <c r="D1023" s="4" t="s">
        <v>13</v>
      </c>
      <c r="E1023" s="4" t="s">
        <v>454</v>
      </c>
      <c r="F1023" s="4" t="s">
        <v>5743</v>
      </c>
      <c r="G1023" s="5">
        <v>3895</v>
      </c>
      <c r="H1023" s="5">
        <v>584.25</v>
      </c>
      <c r="I1023" s="5"/>
      <c r="J1023" s="5"/>
      <c r="K1023" s="5"/>
      <c r="L1023" s="5">
        <v>584.25</v>
      </c>
      <c r="M1023" s="5" t="s">
        <v>170</v>
      </c>
      <c r="N1023" s="5" t="s">
        <v>171</v>
      </c>
      <c r="O1023" s="4" t="s">
        <v>2627</v>
      </c>
      <c r="P1023" s="4" t="s">
        <v>5754</v>
      </c>
      <c r="Q1023" s="4" t="s">
        <v>5755</v>
      </c>
      <c r="R1023" s="4" t="s">
        <v>174</v>
      </c>
      <c r="S1023" s="4" t="s">
        <v>5756</v>
      </c>
      <c r="T1023" s="4" t="s">
        <v>176</v>
      </c>
      <c r="U1023" s="4" t="s">
        <v>276</v>
      </c>
      <c r="V1023" s="4" t="s">
        <v>5757</v>
      </c>
      <c r="W1023" s="5">
        <v>3310.75</v>
      </c>
      <c r="X1023" s="5">
        <v>3310.75</v>
      </c>
      <c r="Y1023" s="4" t="s">
        <v>211</v>
      </c>
      <c r="Z1023" s="4">
        <v>1</v>
      </c>
      <c r="AA1023" s="4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</row>
    <row r="1024" spans="1:252">
      <c r="A1024" s="4" t="s">
        <v>5758</v>
      </c>
      <c r="B1024" s="4" t="s">
        <v>1123</v>
      </c>
      <c r="C1024" s="4" t="s">
        <v>1124</v>
      </c>
      <c r="D1024" s="4" t="s">
        <v>30</v>
      </c>
      <c r="E1024" s="4" t="s">
        <v>168</v>
      </c>
      <c r="F1024" s="4" t="s">
        <v>5759</v>
      </c>
      <c r="G1024" s="5">
        <v>31476.6</v>
      </c>
      <c r="H1024" s="5">
        <v>4721.49</v>
      </c>
      <c r="I1024" s="5"/>
      <c r="J1024" s="5"/>
      <c r="K1024" s="5"/>
      <c r="L1024" s="5">
        <v>4721.49</v>
      </c>
      <c r="M1024" s="5" t="s">
        <v>170</v>
      </c>
      <c r="N1024" s="5" t="s">
        <v>171</v>
      </c>
      <c r="O1024" s="4" t="s">
        <v>30</v>
      </c>
      <c r="P1024" s="4" t="s">
        <v>5760</v>
      </c>
      <c r="Q1024" s="4" t="s">
        <v>5761</v>
      </c>
      <c r="R1024" s="4" t="s">
        <v>174</v>
      </c>
      <c r="S1024" s="4" t="s">
        <v>5762</v>
      </c>
      <c r="T1024" s="4" t="s">
        <v>176</v>
      </c>
      <c r="U1024" s="4" t="s">
        <v>377</v>
      </c>
      <c r="V1024" s="4" t="s">
        <v>5763</v>
      </c>
      <c r="W1024" s="5">
        <v>26755.11</v>
      </c>
      <c r="X1024" s="5">
        <v>26755.11</v>
      </c>
      <c r="Y1024" s="4" t="s">
        <v>179</v>
      </c>
      <c r="Z1024" s="4">
        <v>1</v>
      </c>
      <c r="AA1024" s="4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</row>
    <row r="1025" spans="1:252">
      <c r="A1025" s="4" t="s">
        <v>5764</v>
      </c>
      <c r="B1025" s="4" t="s">
        <v>539</v>
      </c>
      <c r="C1025" s="4" t="s">
        <v>540</v>
      </c>
      <c r="D1025" s="4" t="s">
        <v>46</v>
      </c>
      <c r="E1025" s="4" t="s">
        <v>168</v>
      </c>
      <c r="F1025" s="4" t="s">
        <v>5765</v>
      </c>
      <c r="G1025" s="5">
        <v>18093.2</v>
      </c>
      <c r="H1025" s="5">
        <v>2713.98</v>
      </c>
      <c r="I1025" s="5"/>
      <c r="J1025" s="5"/>
      <c r="K1025" s="5"/>
      <c r="L1025" s="5">
        <v>2713.98</v>
      </c>
      <c r="M1025" s="5" t="s">
        <v>170</v>
      </c>
      <c r="N1025" s="5" t="s">
        <v>171</v>
      </c>
      <c r="O1025" s="4" t="s">
        <v>266</v>
      </c>
      <c r="P1025" s="4" t="s">
        <v>5766</v>
      </c>
      <c r="Q1025" s="4" t="s">
        <v>5767</v>
      </c>
      <c r="R1025" s="4" t="s">
        <v>174</v>
      </c>
      <c r="S1025" s="4" t="s">
        <v>5768</v>
      </c>
      <c r="T1025" s="4" t="s">
        <v>176</v>
      </c>
      <c r="U1025" s="4" t="s">
        <v>209</v>
      </c>
      <c r="V1025" s="4" t="s">
        <v>5769</v>
      </c>
      <c r="W1025" s="5">
        <v>15379.22</v>
      </c>
      <c r="X1025" s="5">
        <v>15379.22</v>
      </c>
      <c r="Y1025" s="4" t="s">
        <v>179</v>
      </c>
      <c r="Z1025" s="4">
        <v>1</v>
      </c>
      <c r="AA1025" s="4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</row>
    <row r="1026" spans="1:252">
      <c r="A1026" s="4" t="s">
        <v>5770</v>
      </c>
      <c r="B1026" s="4" t="s">
        <v>539</v>
      </c>
      <c r="C1026" s="4" t="s">
        <v>540</v>
      </c>
      <c r="D1026" s="4" t="s">
        <v>46</v>
      </c>
      <c r="E1026" s="4" t="s">
        <v>168</v>
      </c>
      <c r="F1026" s="4" t="s">
        <v>5765</v>
      </c>
      <c r="G1026" s="5">
        <v>2048.08</v>
      </c>
      <c r="H1026" s="5">
        <v>307.21</v>
      </c>
      <c r="I1026" s="5"/>
      <c r="J1026" s="5"/>
      <c r="K1026" s="5"/>
      <c r="L1026" s="5">
        <v>307.21</v>
      </c>
      <c r="M1026" s="5" t="s">
        <v>170</v>
      </c>
      <c r="N1026" s="5" t="s">
        <v>171</v>
      </c>
      <c r="O1026" s="4" t="s">
        <v>266</v>
      </c>
      <c r="P1026" s="4" t="s">
        <v>5766</v>
      </c>
      <c r="Q1026" s="4" t="s">
        <v>5767</v>
      </c>
      <c r="R1026" s="4" t="s">
        <v>174</v>
      </c>
      <c r="S1026" s="4" t="s">
        <v>5768</v>
      </c>
      <c r="T1026" s="4" t="s">
        <v>176</v>
      </c>
      <c r="U1026" s="4" t="s">
        <v>209</v>
      </c>
      <c r="V1026" s="4" t="s">
        <v>5771</v>
      </c>
      <c r="W1026" s="5">
        <v>1740.87</v>
      </c>
      <c r="X1026" s="5">
        <v>1740.87</v>
      </c>
      <c r="Y1026" s="4" t="s">
        <v>179</v>
      </c>
      <c r="Z1026" s="4">
        <v>1</v>
      </c>
      <c r="AA1026" s="4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</row>
    <row r="1027" spans="1:252">
      <c r="A1027" s="4" t="s">
        <v>5772</v>
      </c>
      <c r="B1027" s="4" t="s">
        <v>380</v>
      </c>
      <c r="C1027" s="4" t="s">
        <v>381</v>
      </c>
      <c r="D1027" s="4" t="s">
        <v>125</v>
      </c>
      <c r="E1027" s="4" t="s">
        <v>191</v>
      </c>
      <c r="F1027" s="4" t="s">
        <v>5773</v>
      </c>
      <c r="G1027" s="5">
        <v>23030</v>
      </c>
      <c r="H1027" s="5">
        <v>3454.5</v>
      </c>
      <c r="I1027" s="5"/>
      <c r="J1027" s="5"/>
      <c r="K1027" s="5"/>
      <c r="L1027" s="5">
        <v>3454.5</v>
      </c>
      <c r="M1027" s="5" t="s">
        <v>170</v>
      </c>
      <c r="N1027" s="5" t="s">
        <v>171</v>
      </c>
      <c r="O1027" s="4" t="s">
        <v>125</v>
      </c>
      <c r="P1027" s="4" t="s">
        <v>5774</v>
      </c>
      <c r="Q1027" s="4" t="s">
        <v>5775</v>
      </c>
      <c r="R1027" s="4" t="s">
        <v>174</v>
      </c>
      <c r="S1027" s="4" t="s">
        <v>5776</v>
      </c>
      <c r="T1027" s="4" t="s">
        <v>176</v>
      </c>
      <c r="U1027" s="4" t="s">
        <v>177</v>
      </c>
      <c r="V1027" s="4" t="s">
        <v>5777</v>
      </c>
      <c r="W1027" s="5">
        <v>19575.5</v>
      </c>
      <c r="X1027" s="5">
        <v>19575.5</v>
      </c>
      <c r="Y1027" s="4" t="s">
        <v>179</v>
      </c>
      <c r="Z1027" s="4">
        <v>1</v>
      </c>
      <c r="AA1027" s="4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</row>
    <row r="1028" spans="1:252">
      <c r="A1028" s="4" t="s">
        <v>5778</v>
      </c>
      <c r="B1028" s="4" t="s">
        <v>201</v>
      </c>
      <c r="C1028" s="4" t="s">
        <v>202</v>
      </c>
      <c r="D1028" s="4" t="s">
        <v>28</v>
      </c>
      <c r="E1028" s="4" t="s">
        <v>203</v>
      </c>
      <c r="F1028" s="4" t="s">
        <v>5779</v>
      </c>
      <c r="G1028" s="5">
        <v>5399</v>
      </c>
      <c r="H1028" s="5">
        <v>809.85</v>
      </c>
      <c r="I1028" s="5"/>
      <c r="J1028" s="5"/>
      <c r="K1028" s="5"/>
      <c r="L1028" s="5">
        <v>809.85</v>
      </c>
      <c r="M1028" s="5" t="s">
        <v>170</v>
      </c>
      <c r="N1028" s="5" t="s">
        <v>171</v>
      </c>
      <c r="O1028" s="4" t="s">
        <v>205</v>
      </c>
      <c r="P1028" s="4" t="s">
        <v>5780</v>
      </c>
      <c r="Q1028" s="4" t="s">
        <v>5781</v>
      </c>
      <c r="R1028" s="4" t="s">
        <v>242</v>
      </c>
      <c r="S1028" s="4" t="s">
        <v>5782</v>
      </c>
      <c r="T1028" s="4" t="s">
        <v>197</v>
      </c>
      <c r="U1028" s="4" t="s">
        <v>244</v>
      </c>
      <c r="V1028" s="4" t="s">
        <v>5783</v>
      </c>
      <c r="W1028" s="5">
        <v>4589.15</v>
      </c>
      <c r="X1028" s="5">
        <v>4589.15</v>
      </c>
      <c r="Y1028" s="4" t="s">
        <v>211</v>
      </c>
      <c r="Z1028" s="4">
        <v>1</v>
      </c>
      <c r="AA1028" s="4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</row>
    <row r="1029" spans="1:252">
      <c r="A1029" s="4" t="s">
        <v>5784</v>
      </c>
      <c r="B1029" s="4" t="s">
        <v>3332</v>
      </c>
      <c r="C1029" s="4" t="s">
        <v>3333</v>
      </c>
      <c r="D1029" s="4" t="s">
        <v>86</v>
      </c>
      <c r="E1029" s="4" t="s">
        <v>168</v>
      </c>
      <c r="F1029" s="4" t="s">
        <v>5785</v>
      </c>
      <c r="G1029" s="5">
        <v>35294</v>
      </c>
      <c r="H1029" s="5">
        <v>5294.1</v>
      </c>
      <c r="I1029" s="5"/>
      <c r="J1029" s="5"/>
      <c r="K1029" s="5"/>
      <c r="L1029" s="5">
        <v>5294.1</v>
      </c>
      <c r="M1029" s="5" t="s">
        <v>170</v>
      </c>
      <c r="N1029" s="5" t="s">
        <v>171</v>
      </c>
      <c r="O1029" s="4" t="s">
        <v>86</v>
      </c>
      <c r="P1029" s="4" t="s">
        <v>5786</v>
      </c>
      <c r="Q1029" s="4" t="s">
        <v>5787</v>
      </c>
      <c r="R1029" s="4" t="s">
        <v>260</v>
      </c>
      <c r="S1029" s="4" t="s">
        <v>5788</v>
      </c>
      <c r="T1029" s="4" t="s">
        <v>176</v>
      </c>
      <c r="U1029" s="4" t="s">
        <v>209</v>
      </c>
      <c r="V1029" s="4" t="s">
        <v>5789</v>
      </c>
      <c r="W1029" s="5">
        <v>29999.9</v>
      </c>
      <c r="X1029" s="5">
        <v>29999.9</v>
      </c>
      <c r="Y1029" s="4" t="s">
        <v>179</v>
      </c>
      <c r="Z1029" s="4">
        <v>1</v>
      </c>
      <c r="AA1029" s="4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</row>
    <row r="1030" spans="1:252">
      <c r="A1030" s="4" t="s">
        <v>5790</v>
      </c>
      <c r="B1030" s="4" t="s">
        <v>3332</v>
      </c>
      <c r="C1030" s="4" t="s">
        <v>3333</v>
      </c>
      <c r="D1030" s="4" t="s">
        <v>86</v>
      </c>
      <c r="E1030" s="4" t="s">
        <v>168</v>
      </c>
      <c r="F1030" s="4" t="s">
        <v>5785</v>
      </c>
      <c r="G1030" s="5">
        <v>35294.15</v>
      </c>
      <c r="H1030" s="5">
        <v>5294.12</v>
      </c>
      <c r="I1030" s="5"/>
      <c r="J1030" s="5"/>
      <c r="K1030" s="5"/>
      <c r="L1030" s="5">
        <v>5294.12</v>
      </c>
      <c r="M1030" s="5" t="s">
        <v>170</v>
      </c>
      <c r="N1030" s="5" t="s">
        <v>171</v>
      </c>
      <c r="O1030" s="4" t="s">
        <v>86</v>
      </c>
      <c r="P1030" s="4" t="s">
        <v>5786</v>
      </c>
      <c r="Q1030" s="4" t="s">
        <v>5787</v>
      </c>
      <c r="R1030" s="4" t="s">
        <v>260</v>
      </c>
      <c r="S1030" s="4" t="s">
        <v>5788</v>
      </c>
      <c r="T1030" s="4" t="s">
        <v>176</v>
      </c>
      <c r="U1030" s="4" t="s">
        <v>209</v>
      </c>
      <c r="V1030" s="4" t="s">
        <v>5791</v>
      </c>
      <c r="W1030" s="5">
        <v>30000.03</v>
      </c>
      <c r="X1030" s="5">
        <v>30000.03</v>
      </c>
      <c r="Y1030" s="4" t="s">
        <v>179</v>
      </c>
      <c r="Z1030" s="4">
        <v>1</v>
      </c>
      <c r="AA1030" s="4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</row>
    <row r="1031" spans="1:252">
      <c r="A1031" s="4" t="s">
        <v>5792</v>
      </c>
      <c r="B1031" s="4" t="s">
        <v>3332</v>
      </c>
      <c r="C1031" s="4" t="s">
        <v>3333</v>
      </c>
      <c r="D1031" s="4" t="s">
        <v>86</v>
      </c>
      <c r="E1031" s="4" t="s">
        <v>168</v>
      </c>
      <c r="F1031" s="4" t="s">
        <v>5785</v>
      </c>
      <c r="G1031" s="5">
        <v>58823.53</v>
      </c>
      <c r="H1031" s="5">
        <v>8823.53</v>
      </c>
      <c r="I1031" s="5"/>
      <c r="J1031" s="5"/>
      <c r="K1031" s="5"/>
      <c r="L1031" s="5">
        <v>8823.53</v>
      </c>
      <c r="M1031" s="5" t="s">
        <v>170</v>
      </c>
      <c r="N1031" s="5" t="s">
        <v>171</v>
      </c>
      <c r="O1031" s="4" t="s">
        <v>86</v>
      </c>
      <c r="P1031" s="4" t="s">
        <v>5786</v>
      </c>
      <c r="Q1031" s="4" t="s">
        <v>5787</v>
      </c>
      <c r="R1031" s="4" t="s">
        <v>260</v>
      </c>
      <c r="S1031" s="4" t="s">
        <v>5788</v>
      </c>
      <c r="T1031" s="4" t="s">
        <v>176</v>
      </c>
      <c r="U1031" s="4" t="s">
        <v>209</v>
      </c>
      <c r="V1031" s="4" t="s">
        <v>5793</v>
      </c>
      <c r="W1031" s="5">
        <v>50000</v>
      </c>
      <c r="X1031" s="5">
        <v>50000</v>
      </c>
      <c r="Y1031" s="4" t="s">
        <v>179</v>
      </c>
      <c r="Z1031" s="4">
        <v>1</v>
      </c>
      <c r="AA1031" s="4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</row>
    <row r="1032" spans="1:252">
      <c r="A1032" s="4" t="s">
        <v>5794</v>
      </c>
      <c r="B1032" s="4" t="s">
        <v>3332</v>
      </c>
      <c r="C1032" s="4" t="s">
        <v>3333</v>
      </c>
      <c r="D1032" s="4" t="s">
        <v>86</v>
      </c>
      <c r="E1032" s="4" t="s">
        <v>168</v>
      </c>
      <c r="F1032" s="4" t="s">
        <v>5785</v>
      </c>
      <c r="G1032" s="5">
        <v>58823.53</v>
      </c>
      <c r="H1032" s="5">
        <v>8823.53</v>
      </c>
      <c r="I1032" s="5"/>
      <c r="J1032" s="5"/>
      <c r="K1032" s="5"/>
      <c r="L1032" s="5">
        <v>8823.53</v>
      </c>
      <c r="M1032" s="5" t="s">
        <v>170</v>
      </c>
      <c r="N1032" s="5" t="s">
        <v>171</v>
      </c>
      <c r="O1032" s="4" t="s">
        <v>86</v>
      </c>
      <c r="P1032" s="4" t="s">
        <v>5786</v>
      </c>
      <c r="Q1032" s="4" t="s">
        <v>5787</v>
      </c>
      <c r="R1032" s="4" t="s">
        <v>260</v>
      </c>
      <c r="S1032" s="4" t="s">
        <v>5788</v>
      </c>
      <c r="T1032" s="4" t="s">
        <v>176</v>
      </c>
      <c r="U1032" s="4" t="s">
        <v>209</v>
      </c>
      <c r="V1032" s="4" t="s">
        <v>5795</v>
      </c>
      <c r="W1032" s="5">
        <v>50000</v>
      </c>
      <c r="X1032" s="5">
        <v>50000</v>
      </c>
      <c r="Y1032" s="4" t="s">
        <v>179</v>
      </c>
      <c r="Z1032" s="4">
        <v>1</v>
      </c>
      <c r="AA1032" s="4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</row>
    <row r="1033" spans="1:252">
      <c r="A1033" s="4" t="s">
        <v>5796</v>
      </c>
      <c r="B1033" s="4" t="s">
        <v>2242</v>
      </c>
      <c r="C1033" s="4" t="s">
        <v>2243</v>
      </c>
      <c r="D1033" s="4" t="s">
        <v>49</v>
      </c>
      <c r="E1033" s="4" t="s">
        <v>168</v>
      </c>
      <c r="F1033" s="4" t="s">
        <v>5797</v>
      </c>
      <c r="G1033" s="5">
        <v>10589</v>
      </c>
      <c r="H1033" s="5">
        <v>1588.35</v>
      </c>
      <c r="I1033" s="5"/>
      <c r="J1033" s="5"/>
      <c r="K1033" s="5"/>
      <c r="L1033" s="5">
        <v>1588.35</v>
      </c>
      <c r="M1033" s="5" t="s">
        <v>170</v>
      </c>
      <c r="N1033" s="5" t="s">
        <v>171</v>
      </c>
      <c r="O1033" s="4" t="s">
        <v>2245</v>
      </c>
      <c r="P1033" s="4" t="s">
        <v>5798</v>
      </c>
      <c r="Q1033" s="4" t="s">
        <v>5799</v>
      </c>
      <c r="R1033" s="4" t="s">
        <v>242</v>
      </c>
      <c r="S1033" s="4" t="s">
        <v>5800</v>
      </c>
      <c r="T1033" s="4" t="s">
        <v>176</v>
      </c>
      <c r="U1033" s="4" t="s">
        <v>209</v>
      </c>
      <c r="V1033" s="4" t="s">
        <v>5801</v>
      </c>
      <c r="W1033" s="5">
        <v>9000.65</v>
      </c>
      <c r="X1033" s="5">
        <v>9000.65</v>
      </c>
      <c r="Y1033" s="4" t="s">
        <v>179</v>
      </c>
      <c r="Z1033" s="4">
        <v>1</v>
      </c>
      <c r="AA1033" s="4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</row>
    <row r="1034" spans="1:252">
      <c r="A1034" s="4" t="s">
        <v>5802</v>
      </c>
      <c r="B1034" s="4" t="s">
        <v>3059</v>
      </c>
      <c r="C1034" s="4" t="s">
        <v>3060</v>
      </c>
      <c r="D1034" s="4" t="s">
        <v>16</v>
      </c>
      <c r="E1034" s="4" t="s">
        <v>307</v>
      </c>
      <c r="F1034" s="4" t="s">
        <v>5803</v>
      </c>
      <c r="G1034" s="5">
        <v>750</v>
      </c>
      <c r="H1034" s="5">
        <v>112.5</v>
      </c>
      <c r="I1034" s="5"/>
      <c r="J1034" s="5"/>
      <c r="K1034" s="5"/>
      <c r="L1034" s="5">
        <v>112.5</v>
      </c>
      <c r="M1034" s="5" t="s">
        <v>170</v>
      </c>
      <c r="N1034" s="5" t="s">
        <v>171</v>
      </c>
      <c r="O1034" s="4" t="s">
        <v>3061</v>
      </c>
      <c r="P1034" s="4" t="s">
        <v>5804</v>
      </c>
      <c r="Q1034" s="4" t="s">
        <v>5805</v>
      </c>
      <c r="R1034" s="4" t="s">
        <v>242</v>
      </c>
      <c r="S1034" s="4" t="s">
        <v>5806</v>
      </c>
      <c r="T1034" s="4" t="s">
        <v>197</v>
      </c>
      <c r="U1034" s="4" t="s">
        <v>739</v>
      </c>
      <c r="V1034" s="4" t="s">
        <v>5807</v>
      </c>
      <c r="W1034" s="5">
        <v>637.5</v>
      </c>
      <c r="X1034" s="5">
        <v>637.5</v>
      </c>
      <c r="Y1034" s="4" t="s">
        <v>179</v>
      </c>
      <c r="Z1034" s="4">
        <v>1</v>
      </c>
      <c r="AA1034" s="4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</row>
    <row r="1035" spans="1:252">
      <c r="A1035" s="4" t="s">
        <v>5808</v>
      </c>
      <c r="B1035" s="4" t="s">
        <v>2530</v>
      </c>
      <c r="C1035" s="4" t="s">
        <v>2531</v>
      </c>
      <c r="D1035" s="4" t="s">
        <v>92</v>
      </c>
      <c r="E1035" s="4" t="s">
        <v>168</v>
      </c>
      <c r="F1035" s="4" t="s">
        <v>5809</v>
      </c>
      <c r="G1035" s="5">
        <v>67000</v>
      </c>
      <c r="H1035" s="5">
        <v>10050</v>
      </c>
      <c r="I1035" s="5"/>
      <c r="J1035" s="5"/>
      <c r="K1035" s="5"/>
      <c r="L1035" s="5">
        <v>10050</v>
      </c>
      <c r="M1035" s="5" t="s">
        <v>170</v>
      </c>
      <c r="N1035" s="5" t="s">
        <v>171</v>
      </c>
      <c r="O1035" s="4" t="s">
        <v>2532</v>
      </c>
      <c r="P1035" s="4" t="s">
        <v>5810</v>
      </c>
      <c r="Q1035" s="4" t="s">
        <v>5811</v>
      </c>
      <c r="R1035" s="4" t="s">
        <v>242</v>
      </c>
      <c r="S1035" s="4" t="s">
        <v>5812</v>
      </c>
      <c r="T1035" s="4" t="s">
        <v>176</v>
      </c>
      <c r="U1035" s="4" t="s">
        <v>253</v>
      </c>
      <c r="V1035" s="4" t="s">
        <v>5813</v>
      </c>
      <c r="W1035" s="5">
        <v>56950</v>
      </c>
      <c r="X1035" s="5">
        <v>56950</v>
      </c>
      <c r="Y1035" s="4" t="s">
        <v>179</v>
      </c>
      <c r="Z1035" s="4">
        <v>1</v>
      </c>
      <c r="AA1035" s="35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</row>
    <row r="1036" spans="1:252">
      <c r="A1036" s="4" t="s">
        <v>5814</v>
      </c>
      <c r="B1036" s="4" t="s">
        <v>539</v>
      </c>
      <c r="C1036" s="4" t="s">
        <v>540</v>
      </c>
      <c r="D1036" s="4" t="s">
        <v>46</v>
      </c>
      <c r="E1036" s="4" t="s">
        <v>168</v>
      </c>
      <c r="F1036" s="4" t="s">
        <v>5809</v>
      </c>
      <c r="G1036" s="5">
        <v>4363.6</v>
      </c>
      <c r="H1036" s="5">
        <v>654.54</v>
      </c>
      <c r="I1036" s="5"/>
      <c r="J1036" s="5"/>
      <c r="K1036" s="5"/>
      <c r="L1036" s="5">
        <v>654.54</v>
      </c>
      <c r="M1036" s="5" t="s">
        <v>170</v>
      </c>
      <c r="N1036" s="5" t="s">
        <v>171</v>
      </c>
      <c r="O1036" s="4" t="s">
        <v>266</v>
      </c>
      <c r="P1036" s="4" t="s">
        <v>5815</v>
      </c>
      <c r="Q1036" s="4" t="s">
        <v>5816</v>
      </c>
      <c r="R1036" s="4" t="s">
        <v>260</v>
      </c>
      <c r="S1036" s="4" t="s">
        <v>5817</v>
      </c>
      <c r="T1036" s="4" t="s">
        <v>176</v>
      </c>
      <c r="U1036" s="4" t="s">
        <v>209</v>
      </c>
      <c r="V1036" s="4" t="s">
        <v>5818</v>
      </c>
      <c r="W1036" s="5">
        <v>3709.06</v>
      </c>
      <c r="X1036" s="5">
        <v>3709.06</v>
      </c>
      <c r="Y1036" s="4" t="s">
        <v>211</v>
      </c>
      <c r="Z1036" s="4">
        <v>1</v>
      </c>
      <c r="AA1036" s="4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</row>
    <row r="1037" spans="1:252">
      <c r="A1037" s="4" t="s">
        <v>5819</v>
      </c>
      <c r="B1037" s="4" t="s">
        <v>264</v>
      </c>
      <c r="C1037" s="4" t="s">
        <v>265</v>
      </c>
      <c r="D1037" s="4" t="s">
        <v>4</v>
      </c>
      <c r="E1037" s="4" t="s">
        <v>168</v>
      </c>
      <c r="F1037" s="4" t="s">
        <v>5820</v>
      </c>
      <c r="G1037" s="5">
        <v>6988.67</v>
      </c>
      <c r="H1037" s="5">
        <v>1048.3</v>
      </c>
      <c r="I1037" s="5"/>
      <c r="J1037" s="5"/>
      <c r="K1037" s="5"/>
      <c r="L1037" s="5">
        <v>1048.3</v>
      </c>
      <c r="M1037" s="5" t="s">
        <v>170</v>
      </c>
      <c r="N1037" s="5" t="s">
        <v>171</v>
      </c>
      <c r="O1037" s="4" t="s">
        <v>266</v>
      </c>
      <c r="P1037" s="4" t="s">
        <v>5821</v>
      </c>
      <c r="Q1037" s="4" t="s">
        <v>5822</v>
      </c>
      <c r="R1037" s="4" t="s">
        <v>242</v>
      </c>
      <c r="S1037" s="4" t="s">
        <v>5823</v>
      </c>
      <c r="T1037" s="4" t="s">
        <v>176</v>
      </c>
      <c r="U1037" s="4" t="s">
        <v>209</v>
      </c>
      <c r="V1037" s="4" t="s">
        <v>5824</v>
      </c>
      <c r="W1037" s="5">
        <v>5940.37</v>
      </c>
      <c r="X1037" s="5">
        <v>5940.37</v>
      </c>
      <c r="Y1037" s="4" t="s">
        <v>211</v>
      </c>
      <c r="Z1037" s="4">
        <v>1</v>
      </c>
      <c r="AA1037" s="4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</row>
    <row r="1038" spans="1:252">
      <c r="A1038" s="4" t="s">
        <v>5825</v>
      </c>
      <c r="B1038" s="4" t="s">
        <v>531</v>
      </c>
      <c r="C1038" s="4" t="s">
        <v>532</v>
      </c>
      <c r="D1038" s="4" t="s">
        <v>9</v>
      </c>
      <c r="E1038" s="4" t="s">
        <v>191</v>
      </c>
      <c r="F1038" s="4" t="s">
        <v>5820</v>
      </c>
      <c r="G1038" s="5">
        <v>66000</v>
      </c>
      <c r="H1038" s="5">
        <v>9900</v>
      </c>
      <c r="I1038" s="5"/>
      <c r="J1038" s="5"/>
      <c r="K1038" s="5"/>
      <c r="L1038" s="5">
        <v>9900</v>
      </c>
      <c r="M1038" s="5" t="s">
        <v>170</v>
      </c>
      <c r="N1038" s="5" t="s">
        <v>171</v>
      </c>
      <c r="O1038" s="4" t="s">
        <v>9</v>
      </c>
      <c r="P1038" s="4" t="s">
        <v>5826</v>
      </c>
      <c r="Q1038" s="4" t="s">
        <v>5827</v>
      </c>
      <c r="R1038" s="4" t="s">
        <v>174</v>
      </c>
      <c r="S1038" s="4" t="s">
        <v>5828</v>
      </c>
      <c r="T1038" s="4" t="s">
        <v>176</v>
      </c>
      <c r="U1038" s="4" t="s">
        <v>209</v>
      </c>
      <c r="V1038" s="4" t="s">
        <v>5829</v>
      </c>
      <c r="W1038" s="5">
        <v>56100</v>
      </c>
      <c r="X1038" s="5">
        <v>56100</v>
      </c>
      <c r="Y1038" s="4" t="s">
        <v>179</v>
      </c>
      <c r="Z1038" s="4">
        <v>1</v>
      </c>
      <c r="AA1038" s="4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</row>
    <row r="1039" spans="1:252">
      <c r="A1039" s="4" t="s">
        <v>5830</v>
      </c>
      <c r="B1039" s="4" t="s">
        <v>305</v>
      </c>
      <c r="C1039" s="4" t="s">
        <v>960</v>
      </c>
      <c r="D1039" s="4" t="s">
        <v>24</v>
      </c>
      <c r="E1039" s="4" t="s">
        <v>307</v>
      </c>
      <c r="F1039" s="4" t="s">
        <v>5820</v>
      </c>
      <c r="G1039" s="5">
        <v>4353</v>
      </c>
      <c r="H1039" s="5">
        <v>652.95</v>
      </c>
      <c r="I1039" s="5"/>
      <c r="J1039" s="5"/>
      <c r="K1039" s="5"/>
      <c r="L1039" s="5">
        <v>652.95</v>
      </c>
      <c r="M1039" s="5" t="s">
        <v>170</v>
      </c>
      <c r="N1039" s="5" t="s">
        <v>171</v>
      </c>
      <c r="O1039" s="4" t="s">
        <v>309</v>
      </c>
      <c r="P1039" s="4" t="s">
        <v>5831</v>
      </c>
      <c r="Q1039" s="4" t="s">
        <v>5832</v>
      </c>
      <c r="R1039" s="4" t="s">
        <v>242</v>
      </c>
      <c r="S1039" s="4" t="s">
        <v>5833</v>
      </c>
      <c r="T1039" s="4" t="s">
        <v>176</v>
      </c>
      <c r="U1039" s="4" t="s">
        <v>209</v>
      </c>
      <c r="V1039" s="4" t="s">
        <v>5834</v>
      </c>
      <c r="W1039" s="5">
        <v>3700.05</v>
      </c>
      <c r="X1039" s="5">
        <v>3700.05</v>
      </c>
      <c r="Y1039" s="4" t="s">
        <v>211</v>
      </c>
      <c r="Z1039" s="4">
        <v>1</v>
      </c>
      <c r="AA1039" s="4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</row>
    <row r="1040" spans="1:252">
      <c r="A1040" s="4" t="s">
        <v>5835</v>
      </c>
      <c r="B1040" s="4" t="s">
        <v>967</v>
      </c>
      <c r="C1040" s="4" t="s">
        <v>968</v>
      </c>
      <c r="D1040" s="4" t="s">
        <v>10</v>
      </c>
      <c r="E1040" s="4" t="s">
        <v>191</v>
      </c>
      <c r="F1040" s="4" t="s">
        <v>5820</v>
      </c>
      <c r="G1040" s="5">
        <v>2889.64</v>
      </c>
      <c r="H1040" s="5">
        <v>433.45</v>
      </c>
      <c r="I1040" s="5"/>
      <c r="J1040" s="5"/>
      <c r="K1040" s="5"/>
      <c r="L1040" s="5">
        <v>433.45</v>
      </c>
      <c r="M1040" s="5" t="s">
        <v>170</v>
      </c>
      <c r="N1040" s="5" t="s">
        <v>171</v>
      </c>
      <c r="O1040" s="4" t="s">
        <v>970</v>
      </c>
      <c r="P1040" s="4" t="s">
        <v>5836</v>
      </c>
      <c r="Q1040" s="4" t="s">
        <v>5837</v>
      </c>
      <c r="R1040" s="4" t="s">
        <v>242</v>
      </c>
      <c r="S1040" s="4" t="s">
        <v>5838</v>
      </c>
      <c r="T1040" s="4" t="s">
        <v>176</v>
      </c>
      <c r="U1040" s="4" t="s">
        <v>209</v>
      </c>
      <c r="V1040" s="4" t="s">
        <v>5839</v>
      </c>
      <c r="W1040" s="5">
        <v>2456.19</v>
      </c>
      <c r="X1040" s="5">
        <v>2456.19</v>
      </c>
      <c r="Y1040" s="4" t="s">
        <v>179</v>
      </c>
      <c r="Z1040" s="4">
        <v>1</v>
      </c>
      <c r="AA1040" s="4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</row>
    <row r="1041" spans="1:252">
      <c r="A1041" s="4" t="s">
        <v>5840</v>
      </c>
      <c r="B1041" s="4" t="s">
        <v>2530</v>
      </c>
      <c r="C1041" s="4" t="s">
        <v>2531</v>
      </c>
      <c r="D1041" s="4" t="s">
        <v>92</v>
      </c>
      <c r="E1041" s="4" t="s">
        <v>168</v>
      </c>
      <c r="F1041" s="4" t="s">
        <v>5820</v>
      </c>
      <c r="G1041" s="5">
        <v>200000</v>
      </c>
      <c r="H1041" s="5">
        <v>30000</v>
      </c>
      <c r="I1041" s="5"/>
      <c r="J1041" s="5"/>
      <c r="K1041" s="5"/>
      <c r="L1041" s="5">
        <v>30000</v>
      </c>
      <c r="M1041" s="5" t="s">
        <v>170</v>
      </c>
      <c r="N1041" s="5" t="s">
        <v>171</v>
      </c>
      <c r="O1041" s="4" t="s">
        <v>2532</v>
      </c>
      <c r="P1041" s="4" t="s">
        <v>5841</v>
      </c>
      <c r="Q1041" s="4" t="s">
        <v>5842</v>
      </c>
      <c r="R1041" s="4" t="s">
        <v>251</v>
      </c>
      <c r="S1041" s="4" t="s">
        <v>5843</v>
      </c>
      <c r="T1041" s="4" t="s">
        <v>176</v>
      </c>
      <c r="U1041" s="4" t="s">
        <v>253</v>
      </c>
      <c r="V1041" s="4" t="s">
        <v>5844</v>
      </c>
      <c r="W1041" s="5">
        <v>170000</v>
      </c>
      <c r="X1041" s="5">
        <v>170000</v>
      </c>
      <c r="Y1041" s="4" t="s">
        <v>179</v>
      </c>
      <c r="Z1041" s="4">
        <v>1</v>
      </c>
      <c r="AA1041" s="4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</row>
    <row r="1042" spans="1:252">
      <c r="A1042" s="4" t="s">
        <v>5845</v>
      </c>
      <c r="B1042" s="4" t="s">
        <v>348</v>
      </c>
      <c r="C1042" s="4" t="s">
        <v>349</v>
      </c>
      <c r="D1042" s="4" t="s">
        <v>133</v>
      </c>
      <c r="E1042" s="4" t="s">
        <v>191</v>
      </c>
      <c r="F1042" s="4" t="s">
        <v>5846</v>
      </c>
      <c r="G1042" s="5">
        <v>49600</v>
      </c>
      <c r="H1042" s="5">
        <v>7440</v>
      </c>
      <c r="I1042" s="5"/>
      <c r="J1042" s="5"/>
      <c r="K1042" s="5"/>
      <c r="L1042" s="5">
        <v>7440</v>
      </c>
      <c r="M1042" s="5" t="s">
        <v>170</v>
      </c>
      <c r="N1042" s="5" t="s">
        <v>171</v>
      </c>
      <c r="O1042" s="4" t="s">
        <v>133</v>
      </c>
      <c r="P1042" s="4" t="s">
        <v>5847</v>
      </c>
      <c r="Q1042" s="4" t="s">
        <v>5848</v>
      </c>
      <c r="R1042" s="4" t="s">
        <v>174</v>
      </c>
      <c r="S1042" s="4" t="s">
        <v>5849</v>
      </c>
      <c r="T1042" s="4" t="s">
        <v>176</v>
      </c>
      <c r="U1042" s="4" t="s">
        <v>209</v>
      </c>
      <c r="V1042" s="4" t="s">
        <v>5850</v>
      </c>
      <c r="W1042" s="5">
        <v>42160</v>
      </c>
      <c r="X1042" s="5">
        <v>42160</v>
      </c>
      <c r="Y1042" s="4" t="s">
        <v>211</v>
      </c>
      <c r="Z1042" s="4">
        <v>1</v>
      </c>
      <c r="AA1042" s="4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</row>
    <row r="1043" spans="1:252">
      <c r="A1043" s="4" t="s">
        <v>5851</v>
      </c>
      <c r="B1043" s="4" t="s">
        <v>967</v>
      </c>
      <c r="C1043" s="4" t="s">
        <v>968</v>
      </c>
      <c r="D1043" s="4" t="s">
        <v>10</v>
      </c>
      <c r="E1043" s="4" t="s">
        <v>191</v>
      </c>
      <c r="F1043" s="4" t="s">
        <v>5852</v>
      </c>
      <c r="G1043" s="5">
        <v>6819.68</v>
      </c>
      <c r="H1043" s="5">
        <v>1022.95</v>
      </c>
      <c r="I1043" s="5"/>
      <c r="J1043" s="5"/>
      <c r="K1043" s="5"/>
      <c r="L1043" s="5">
        <v>1022.95</v>
      </c>
      <c r="M1043" s="5" t="s">
        <v>170</v>
      </c>
      <c r="N1043" s="5" t="s">
        <v>171</v>
      </c>
      <c r="O1043" s="4" t="s">
        <v>970</v>
      </c>
      <c r="P1043" s="4" t="s">
        <v>5853</v>
      </c>
      <c r="Q1043" s="4" t="s">
        <v>5854</v>
      </c>
      <c r="R1043" s="4" t="s">
        <v>242</v>
      </c>
      <c r="S1043" s="4" t="s">
        <v>5855</v>
      </c>
      <c r="T1043" s="4" t="s">
        <v>176</v>
      </c>
      <c r="U1043" s="4" t="s">
        <v>209</v>
      </c>
      <c r="V1043" s="4" t="s">
        <v>5856</v>
      </c>
      <c r="W1043" s="5">
        <v>5796.73</v>
      </c>
      <c r="X1043" s="5">
        <v>5796.73</v>
      </c>
      <c r="Y1043" s="4" t="s">
        <v>211</v>
      </c>
      <c r="Z1043" s="4">
        <v>1</v>
      </c>
      <c r="AA1043" s="4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</row>
    <row r="1044" spans="1:252">
      <c r="A1044" s="4" t="s">
        <v>5857</v>
      </c>
      <c r="B1044" s="4" t="s">
        <v>348</v>
      </c>
      <c r="C1044" s="4" t="s">
        <v>349</v>
      </c>
      <c r="D1044" s="4" t="s">
        <v>133</v>
      </c>
      <c r="E1044" s="4" t="s">
        <v>191</v>
      </c>
      <c r="F1044" s="4" t="s">
        <v>5858</v>
      </c>
      <c r="G1044" s="5">
        <v>49600</v>
      </c>
      <c r="H1044" s="5">
        <v>7440</v>
      </c>
      <c r="I1044" s="5"/>
      <c r="J1044" s="5"/>
      <c r="K1044" s="5"/>
      <c r="L1044" s="5">
        <v>7440</v>
      </c>
      <c r="M1044" s="5" t="s">
        <v>170</v>
      </c>
      <c r="N1044" s="5" t="s">
        <v>171</v>
      </c>
      <c r="O1044" s="4" t="s">
        <v>133</v>
      </c>
      <c r="P1044" s="4" t="s">
        <v>5859</v>
      </c>
      <c r="Q1044" s="4" t="s">
        <v>5860</v>
      </c>
      <c r="R1044" s="4" t="s">
        <v>174</v>
      </c>
      <c r="S1044" s="4" t="s">
        <v>5861</v>
      </c>
      <c r="T1044" s="4" t="s">
        <v>176</v>
      </c>
      <c r="U1044" s="4" t="s">
        <v>209</v>
      </c>
      <c r="V1044" s="4" t="s">
        <v>5862</v>
      </c>
      <c r="W1044" s="5">
        <v>42160</v>
      </c>
      <c r="X1044" s="5">
        <v>42160</v>
      </c>
      <c r="Y1044" s="4" t="s">
        <v>211</v>
      </c>
      <c r="Z1044" s="4">
        <v>1</v>
      </c>
      <c r="AA1044" s="4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</row>
    <row r="1045" spans="1:252">
      <c r="A1045" s="4" t="s">
        <v>5863</v>
      </c>
      <c r="B1045" s="4" t="s">
        <v>539</v>
      </c>
      <c r="C1045" s="4" t="s">
        <v>540</v>
      </c>
      <c r="D1045" s="4" t="s">
        <v>46</v>
      </c>
      <c r="E1045" s="4" t="s">
        <v>168</v>
      </c>
      <c r="F1045" s="4" t="s">
        <v>5864</v>
      </c>
      <c r="G1045" s="5">
        <v>4280.8</v>
      </c>
      <c r="H1045" s="5">
        <v>642.12</v>
      </c>
      <c r="I1045" s="5"/>
      <c r="J1045" s="5"/>
      <c r="K1045" s="5"/>
      <c r="L1045" s="5">
        <v>642.12</v>
      </c>
      <c r="M1045" s="5" t="s">
        <v>170</v>
      </c>
      <c r="N1045" s="5" t="s">
        <v>171</v>
      </c>
      <c r="O1045" s="4" t="s">
        <v>266</v>
      </c>
      <c r="P1045" s="4" t="s">
        <v>5865</v>
      </c>
      <c r="Q1045" s="4" t="s">
        <v>5866</v>
      </c>
      <c r="R1045" s="4" t="s">
        <v>260</v>
      </c>
      <c r="S1045" s="4" t="s">
        <v>5867</v>
      </c>
      <c r="T1045" s="4" t="s">
        <v>176</v>
      </c>
      <c r="U1045" s="4" t="s">
        <v>209</v>
      </c>
      <c r="V1045" s="4" t="s">
        <v>5868</v>
      </c>
      <c r="W1045" s="5">
        <v>3638.68</v>
      </c>
      <c r="X1045" s="5">
        <v>3638.68</v>
      </c>
      <c r="Y1045" s="4" t="s">
        <v>211</v>
      </c>
      <c r="Z1045" s="4">
        <v>1</v>
      </c>
      <c r="AA1045" s="4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</row>
    <row r="1046" spans="1:252">
      <c r="A1046" s="4" t="s">
        <v>5869</v>
      </c>
      <c r="B1046" s="4" t="s">
        <v>967</v>
      </c>
      <c r="C1046" s="4" t="s">
        <v>968</v>
      </c>
      <c r="D1046" s="4" t="s">
        <v>10</v>
      </c>
      <c r="E1046" s="4" t="s">
        <v>191</v>
      </c>
      <c r="F1046" s="4" t="s">
        <v>5870</v>
      </c>
      <c r="G1046" s="5">
        <v>10414.8</v>
      </c>
      <c r="H1046" s="5">
        <v>1562.22</v>
      </c>
      <c r="I1046" s="5"/>
      <c r="J1046" s="5"/>
      <c r="K1046" s="5"/>
      <c r="L1046" s="5">
        <v>1562.22</v>
      </c>
      <c r="M1046" s="5" t="s">
        <v>170</v>
      </c>
      <c r="N1046" s="5" t="s">
        <v>171</v>
      </c>
      <c r="O1046" s="4" t="s">
        <v>970</v>
      </c>
      <c r="P1046" s="4" t="s">
        <v>5871</v>
      </c>
      <c r="Q1046" s="4" t="s">
        <v>5872</v>
      </c>
      <c r="R1046" s="4" t="s">
        <v>242</v>
      </c>
      <c r="S1046" s="4" t="s">
        <v>5873</v>
      </c>
      <c r="T1046" s="4" t="s">
        <v>176</v>
      </c>
      <c r="U1046" s="4" t="s">
        <v>209</v>
      </c>
      <c r="V1046" s="4" t="s">
        <v>5874</v>
      </c>
      <c r="W1046" s="5">
        <v>8852.58</v>
      </c>
      <c r="X1046" s="5">
        <v>8852.58</v>
      </c>
      <c r="Y1046" s="4" t="s">
        <v>179</v>
      </c>
      <c r="Z1046" s="4">
        <v>1</v>
      </c>
      <c r="AA1046" s="4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</row>
    <row r="1047" spans="1:252">
      <c r="A1047" s="4" t="s">
        <v>5875</v>
      </c>
      <c r="B1047" s="4" t="s">
        <v>523</v>
      </c>
      <c r="C1047" s="4" t="s">
        <v>524</v>
      </c>
      <c r="D1047" s="4" t="s">
        <v>30</v>
      </c>
      <c r="E1047" s="4" t="s">
        <v>168</v>
      </c>
      <c r="F1047" s="4" t="s">
        <v>5876</v>
      </c>
      <c r="G1047" s="5">
        <v>5412</v>
      </c>
      <c r="H1047" s="5">
        <v>811.8</v>
      </c>
      <c r="I1047" s="5"/>
      <c r="J1047" s="5"/>
      <c r="K1047" s="5"/>
      <c r="L1047" s="5">
        <v>811.8</v>
      </c>
      <c r="M1047" s="5" t="s">
        <v>170</v>
      </c>
      <c r="N1047" s="5" t="s">
        <v>171</v>
      </c>
      <c r="O1047" s="4" t="s">
        <v>30</v>
      </c>
      <c r="P1047" s="4" t="s">
        <v>5877</v>
      </c>
      <c r="Q1047" s="4" t="s">
        <v>5878</v>
      </c>
      <c r="R1047" s="4" t="s">
        <v>174</v>
      </c>
      <c r="S1047" s="4" t="s">
        <v>5879</v>
      </c>
      <c r="T1047" s="4" t="s">
        <v>220</v>
      </c>
      <c r="U1047" s="4" t="s">
        <v>1218</v>
      </c>
      <c r="V1047" s="4" t="s">
        <v>5880</v>
      </c>
      <c r="W1047" s="5">
        <v>4600.2</v>
      </c>
      <c r="X1047" s="5">
        <v>4600.2</v>
      </c>
      <c r="Y1047" s="4" t="s">
        <v>179</v>
      </c>
      <c r="Z1047" s="4">
        <v>1</v>
      </c>
      <c r="AA1047" s="4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</row>
    <row r="1048" spans="1:252">
      <c r="A1048" s="4" t="s">
        <v>5881</v>
      </c>
      <c r="B1048" s="4" t="s">
        <v>264</v>
      </c>
      <c r="C1048" s="32" t="s">
        <v>265</v>
      </c>
      <c r="D1048" s="4" t="s">
        <v>4</v>
      </c>
      <c r="E1048" s="4" t="s">
        <v>168</v>
      </c>
      <c r="F1048" s="4" t="s">
        <v>5882</v>
      </c>
      <c r="G1048" s="5">
        <v>3713.56</v>
      </c>
      <c r="H1048" s="5">
        <v>557.03</v>
      </c>
      <c r="I1048" s="5"/>
      <c r="J1048" s="5"/>
      <c r="K1048" s="5"/>
      <c r="L1048" s="5">
        <v>557.03</v>
      </c>
      <c r="M1048" s="5" t="s">
        <v>170</v>
      </c>
      <c r="N1048" s="5" t="s">
        <v>171</v>
      </c>
      <c r="O1048" s="4" t="s">
        <v>266</v>
      </c>
      <c r="P1048" s="4" t="s">
        <v>5883</v>
      </c>
      <c r="Q1048" s="4" t="s">
        <v>5884</v>
      </c>
      <c r="R1048" s="4" t="s">
        <v>174</v>
      </c>
      <c r="S1048" s="4" t="s">
        <v>5885</v>
      </c>
      <c r="T1048" s="4" t="s">
        <v>176</v>
      </c>
      <c r="U1048" s="4" t="s">
        <v>209</v>
      </c>
      <c r="V1048" s="4" t="s">
        <v>5886</v>
      </c>
      <c r="W1048" s="5">
        <v>3156.53</v>
      </c>
      <c r="X1048" s="5">
        <v>3156.53</v>
      </c>
      <c r="Y1048" s="4" t="s">
        <v>211</v>
      </c>
      <c r="Z1048" s="4">
        <v>1</v>
      </c>
      <c r="AA1048" s="4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</row>
    <row r="1049" spans="1:252">
      <c r="A1049" s="4" t="s">
        <v>5887</v>
      </c>
      <c r="B1049" s="4" t="s">
        <v>264</v>
      </c>
      <c r="C1049" s="32" t="s">
        <v>265</v>
      </c>
      <c r="D1049" s="4" t="s">
        <v>4</v>
      </c>
      <c r="E1049" s="4" t="s">
        <v>168</v>
      </c>
      <c r="F1049" s="4" t="s">
        <v>5882</v>
      </c>
      <c r="G1049" s="5">
        <v>590.68</v>
      </c>
      <c r="H1049" s="5">
        <v>88.6</v>
      </c>
      <c r="I1049" s="5"/>
      <c r="J1049" s="5"/>
      <c r="K1049" s="5"/>
      <c r="L1049" s="5">
        <v>88.6</v>
      </c>
      <c r="M1049" s="5" t="s">
        <v>170</v>
      </c>
      <c r="N1049" s="5" t="s">
        <v>171</v>
      </c>
      <c r="O1049" s="4" t="s">
        <v>266</v>
      </c>
      <c r="P1049" s="4" t="s">
        <v>5883</v>
      </c>
      <c r="Q1049" s="4" t="s">
        <v>5884</v>
      </c>
      <c r="R1049" s="4" t="s">
        <v>174</v>
      </c>
      <c r="S1049" s="4" t="s">
        <v>5885</v>
      </c>
      <c r="T1049" s="4" t="s">
        <v>176</v>
      </c>
      <c r="U1049" s="4" t="s">
        <v>209</v>
      </c>
      <c r="V1049" s="4" t="s">
        <v>5888</v>
      </c>
      <c r="W1049" s="5">
        <v>502.08</v>
      </c>
      <c r="X1049" s="5">
        <v>502.08</v>
      </c>
      <c r="Y1049" s="4" t="s">
        <v>211</v>
      </c>
      <c r="Z1049" s="4">
        <v>1</v>
      </c>
      <c r="AA1049" s="4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</row>
    <row r="1050" spans="1:252">
      <c r="A1050" s="4" t="s">
        <v>5889</v>
      </c>
      <c r="B1050" s="4" t="s">
        <v>1895</v>
      </c>
      <c r="C1050" s="4" t="s">
        <v>1896</v>
      </c>
      <c r="D1050" s="4" t="s">
        <v>77</v>
      </c>
      <c r="E1050" s="4" t="s">
        <v>168</v>
      </c>
      <c r="F1050" s="4" t="s">
        <v>5882</v>
      </c>
      <c r="G1050" s="5">
        <v>66000</v>
      </c>
      <c r="H1050" s="5">
        <v>9900</v>
      </c>
      <c r="I1050" s="5"/>
      <c r="J1050" s="5"/>
      <c r="K1050" s="5"/>
      <c r="L1050" s="5">
        <v>9900</v>
      </c>
      <c r="M1050" s="5" t="s">
        <v>170</v>
      </c>
      <c r="N1050" s="5" t="s">
        <v>171</v>
      </c>
      <c r="O1050" s="4" t="s">
        <v>1898</v>
      </c>
      <c r="P1050" s="4" t="s">
        <v>5890</v>
      </c>
      <c r="Q1050" s="4" t="s">
        <v>5891</v>
      </c>
      <c r="R1050" s="4" t="s">
        <v>174</v>
      </c>
      <c r="S1050" s="4" t="s">
        <v>5892</v>
      </c>
      <c r="T1050" s="4" t="s">
        <v>176</v>
      </c>
      <c r="U1050" s="4" t="s">
        <v>209</v>
      </c>
      <c r="V1050" s="4" t="s">
        <v>5893</v>
      </c>
      <c r="W1050" s="5">
        <v>56100</v>
      </c>
      <c r="X1050" s="5">
        <v>56100</v>
      </c>
      <c r="Y1050" s="4" t="s">
        <v>179</v>
      </c>
      <c r="Z1050" s="4">
        <v>1</v>
      </c>
      <c r="AA1050" s="4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</row>
    <row r="1051" spans="1:252">
      <c r="A1051" s="4" t="s">
        <v>5894</v>
      </c>
      <c r="B1051" s="4" t="s">
        <v>247</v>
      </c>
      <c r="C1051" s="4" t="s">
        <v>248</v>
      </c>
      <c r="D1051" s="4" t="s">
        <v>96</v>
      </c>
      <c r="E1051" s="4" t="s">
        <v>203</v>
      </c>
      <c r="F1051" s="4" t="s">
        <v>5882</v>
      </c>
      <c r="G1051" s="5">
        <v>35000</v>
      </c>
      <c r="H1051" s="5">
        <v>5250</v>
      </c>
      <c r="I1051" s="5"/>
      <c r="J1051" s="5"/>
      <c r="K1051" s="5"/>
      <c r="L1051" s="5">
        <v>5250</v>
      </c>
      <c r="M1051" s="5" t="s">
        <v>170</v>
      </c>
      <c r="N1051" s="5" t="s">
        <v>171</v>
      </c>
      <c r="O1051" s="4" t="s">
        <v>96</v>
      </c>
      <c r="P1051" s="4" t="s">
        <v>5895</v>
      </c>
      <c r="Q1051" s="4" t="s">
        <v>5896</v>
      </c>
      <c r="R1051" s="4" t="s">
        <v>251</v>
      </c>
      <c r="S1051" s="4" t="s">
        <v>5897</v>
      </c>
      <c r="T1051" s="4" t="s">
        <v>176</v>
      </c>
      <c r="U1051" s="4" t="s">
        <v>209</v>
      </c>
      <c r="V1051" s="4" t="s">
        <v>5898</v>
      </c>
      <c r="W1051" s="5">
        <v>29750</v>
      </c>
      <c r="X1051" s="5">
        <v>29750</v>
      </c>
      <c r="Y1051" s="4" t="s">
        <v>179</v>
      </c>
      <c r="Z1051" s="4">
        <v>1</v>
      </c>
      <c r="AA1051" s="4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</row>
    <row r="1052" spans="1:252">
      <c r="A1052" s="4" t="s">
        <v>5899</v>
      </c>
      <c r="B1052" s="4" t="s">
        <v>247</v>
      </c>
      <c r="C1052" s="4" t="s">
        <v>248</v>
      </c>
      <c r="D1052" s="4" t="s">
        <v>96</v>
      </c>
      <c r="E1052" s="4" t="s">
        <v>203</v>
      </c>
      <c r="F1052" s="4" t="s">
        <v>5882</v>
      </c>
      <c r="G1052" s="5">
        <v>45000</v>
      </c>
      <c r="H1052" s="5">
        <v>6750</v>
      </c>
      <c r="I1052" s="5"/>
      <c r="J1052" s="5"/>
      <c r="K1052" s="5"/>
      <c r="L1052" s="5">
        <v>6750</v>
      </c>
      <c r="M1052" s="5" t="s">
        <v>170</v>
      </c>
      <c r="N1052" s="5" t="s">
        <v>171</v>
      </c>
      <c r="O1052" s="4" t="s">
        <v>96</v>
      </c>
      <c r="P1052" s="4" t="s">
        <v>5895</v>
      </c>
      <c r="Q1052" s="4" t="s">
        <v>5896</v>
      </c>
      <c r="R1052" s="4" t="s">
        <v>251</v>
      </c>
      <c r="S1052" s="4" t="s">
        <v>5900</v>
      </c>
      <c r="T1052" s="4" t="s">
        <v>176</v>
      </c>
      <c r="U1052" s="4" t="s">
        <v>209</v>
      </c>
      <c r="V1052" s="4" t="s">
        <v>5901</v>
      </c>
      <c r="W1052" s="5">
        <v>38250</v>
      </c>
      <c r="X1052" s="5">
        <v>38250</v>
      </c>
      <c r="Y1052" s="4" t="s">
        <v>179</v>
      </c>
      <c r="Z1052" s="4">
        <v>1</v>
      </c>
      <c r="AA1052" s="4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</row>
    <row r="1053" spans="1:252">
      <c r="A1053" s="4" t="s">
        <v>5902</v>
      </c>
      <c r="B1053" s="4" t="s">
        <v>247</v>
      </c>
      <c r="C1053" s="4" t="s">
        <v>248</v>
      </c>
      <c r="D1053" s="4" t="s">
        <v>96</v>
      </c>
      <c r="E1053" s="4" t="s">
        <v>203</v>
      </c>
      <c r="F1053" s="4" t="s">
        <v>5882</v>
      </c>
      <c r="G1053" s="5">
        <v>10100</v>
      </c>
      <c r="H1053" s="5">
        <v>1515</v>
      </c>
      <c r="I1053" s="5"/>
      <c r="J1053" s="5"/>
      <c r="K1053" s="5"/>
      <c r="L1053" s="5">
        <v>1515</v>
      </c>
      <c r="M1053" s="5" t="s">
        <v>170</v>
      </c>
      <c r="N1053" s="5" t="s">
        <v>171</v>
      </c>
      <c r="O1053" s="4" t="s">
        <v>96</v>
      </c>
      <c r="P1053" s="4" t="s">
        <v>5895</v>
      </c>
      <c r="Q1053" s="4" t="s">
        <v>5896</v>
      </c>
      <c r="R1053" s="4" t="s">
        <v>251</v>
      </c>
      <c r="S1053" s="4" t="s">
        <v>5903</v>
      </c>
      <c r="T1053" s="4" t="s">
        <v>176</v>
      </c>
      <c r="U1053" s="4" t="s">
        <v>181</v>
      </c>
      <c r="V1053" s="4" t="s">
        <v>5904</v>
      </c>
      <c r="W1053" s="5">
        <v>8585</v>
      </c>
      <c r="X1053" s="5">
        <v>8585</v>
      </c>
      <c r="Y1053" s="4" t="s">
        <v>179</v>
      </c>
      <c r="Z1053" s="4">
        <v>1</v>
      </c>
      <c r="AA1053" s="4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</row>
    <row r="1054" spans="1:252">
      <c r="A1054" s="41" t="s">
        <v>5905</v>
      </c>
      <c r="B1054" s="4" t="s">
        <v>247</v>
      </c>
      <c r="C1054" s="4" t="s">
        <v>248</v>
      </c>
      <c r="D1054" s="4" t="s">
        <v>96</v>
      </c>
      <c r="E1054" s="4" t="s">
        <v>203</v>
      </c>
      <c r="F1054" s="4" t="s">
        <v>5882</v>
      </c>
      <c r="G1054" s="5">
        <v>6968</v>
      </c>
      <c r="H1054" s="5">
        <v>1045.2</v>
      </c>
      <c r="I1054" s="5"/>
      <c r="J1054" s="5"/>
      <c r="K1054" s="5"/>
      <c r="L1054" s="5">
        <v>1045.2</v>
      </c>
      <c r="M1054" s="5" t="s">
        <v>170</v>
      </c>
      <c r="N1054" s="5" t="s">
        <v>171</v>
      </c>
      <c r="O1054" s="4" t="s">
        <v>96</v>
      </c>
      <c r="P1054" s="4" t="s">
        <v>5895</v>
      </c>
      <c r="Q1054" s="4" t="s">
        <v>5896</v>
      </c>
      <c r="R1054" s="4" t="s">
        <v>251</v>
      </c>
      <c r="S1054" s="4" t="s">
        <v>5903</v>
      </c>
      <c r="T1054" s="4" t="s">
        <v>176</v>
      </c>
      <c r="U1054" s="4" t="s">
        <v>377</v>
      </c>
      <c r="V1054" s="4" t="s">
        <v>5906</v>
      </c>
      <c r="W1054" s="5">
        <v>5922.8</v>
      </c>
      <c r="X1054" s="5">
        <v>5922.8</v>
      </c>
      <c r="Y1054" s="4" t="s">
        <v>179</v>
      </c>
      <c r="Z1054" s="4">
        <v>1</v>
      </c>
      <c r="AA1054" s="4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</row>
    <row r="1055" spans="1:252">
      <c r="A1055" s="41" t="s">
        <v>5907</v>
      </c>
      <c r="B1055" s="4" t="s">
        <v>247</v>
      </c>
      <c r="C1055" s="4" t="s">
        <v>248</v>
      </c>
      <c r="D1055" s="4" t="s">
        <v>96</v>
      </c>
      <c r="E1055" s="4" t="s">
        <v>203</v>
      </c>
      <c r="F1055" s="4" t="s">
        <v>5882</v>
      </c>
      <c r="G1055" s="5">
        <v>17000</v>
      </c>
      <c r="H1055" s="5">
        <v>2550</v>
      </c>
      <c r="I1055" s="5"/>
      <c r="J1055" s="5"/>
      <c r="K1055" s="5"/>
      <c r="L1055" s="5">
        <v>2550</v>
      </c>
      <c r="M1055" s="5" t="s">
        <v>170</v>
      </c>
      <c r="N1055" s="5" t="s">
        <v>171</v>
      </c>
      <c r="O1055" s="4" t="s">
        <v>96</v>
      </c>
      <c r="P1055" s="4" t="s">
        <v>5895</v>
      </c>
      <c r="Q1055" s="4" t="s">
        <v>5896</v>
      </c>
      <c r="R1055" s="4" t="s">
        <v>251</v>
      </c>
      <c r="S1055" s="4" t="s">
        <v>5903</v>
      </c>
      <c r="T1055" s="4" t="s">
        <v>176</v>
      </c>
      <c r="U1055" s="4" t="s">
        <v>253</v>
      </c>
      <c r="V1055" s="4" t="s">
        <v>5908</v>
      </c>
      <c r="W1055" s="5">
        <v>14450</v>
      </c>
      <c r="X1055" s="5">
        <v>14450</v>
      </c>
      <c r="Y1055" s="4" t="s">
        <v>179</v>
      </c>
      <c r="Z1055" s="4">
        <v>1</v>
      </c>
      <c r="AA1055" s="4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</row>
    <row r="1056" spans="1:252">
      <c r="A1056" s="4" t="s">
        <v>5909</v>
      </c>
      <c r="B1056" s="4" t="s">
        <v>247</v>
      </c>
      <c r="C1056" s="4" t="s">
        <v>248</v>
      </c>
      <c r="D1056" s="4" t="s">
        <v>96</v>
      </c>
      <c r="E1056" s="4" t="s">
        <v>203</v>
      </c>
      <c r="F1056" s="4" t="s">
        <v>5882</v>
      </c>
      <c r="G1056" s="5">
        <v>4180</v>
      </c>
      <c r="H1056" s="5">
        <v>627</v>
      </c>
      <c r="I1056" s="5"/>
      <c r="J1056" s="5"/>
      <c r="K1056" s="5"/>
      <c r="L1056" s="5">
        <v>627</v>
      </c>
      <c r="M1056" s="5" t="s">
        <v>170</v>
      </c>
      <c r="N1056" s="5" t="s">
        <v>171</v>
      </c>
      <c r="O1056" s="4" t="s">
        <v>96</v>
      </c>
      <c r="P1056" s="4" t="s">
        <v>5895</v>
      </c>
      <c r="Q1056" s="4" t="s">
        <v>5896</v>
      </c>
      <c r="R1056" s="4" t="s">
        <v>251</v>
      </c>
      <c r="S1056" s="4" t="s">
        <v>5903</v>
      </c>
      <c r="T1056" s="4" t="s">
        <v>176</v>
      </c>
      <c r="U1056" s="4" t="s">
        <v>566</v>
      </c>
      <c r="V1056" s="4" t="s">
        <v>5910</v>
      </c>
      <c r="W1056" s="5">
        <v>3553</v>
      </c>
      <c r="X1056" s="5">
        <v>3553</v>
      </c>
      <c r="Y1056" s="4" t="s">
        <v>179</v>
      </c>
      <c r="Z1056" s="4">
        <v>1</v>
      </c>
      <c r="AA1056" s="4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</row>
    <row r="1057" spans="1:252">
      <c r="A1057" s="4" t="s">
        <v>5911</v>
      </c>
      <c r="B1057" s="4" t="s">
        <v>247</v>
      </c>
      <c r="C1057" s="4" t="s">
        <v>248</v>
      </c>
      <c r="D1057" s="4" t="s">
        <v>96</v>
      </c>
      <c r="E1057" s="4" t="s">
        <v>203</v>
      </c>
      <c r="F1057" s="4" t="s">
        <v>5882</v>
      </c>
      <c r="G1057" s="5">
        <v>14800</v>
      </c>
      <c r="H1057" s="5">
        <v>2220</v>
      </c>
      <c r="I1057" s="5"/>
      <c r="J1057" s="5"/>
      <c r="K1057" s="5"/>
      <c r="L1057" s="5">
        <v>2220</v>
      </c>
      <c r="M1057" s="5" t="s">
        <v>170</v>
      </c>
      <c r="N1057" s="5" t="s">
        <v>171</v>
      </c>
      <c r="O1057" s="4" t="s">
        <v>96</v>
      </c>
      <c r="P1057" s="4" t="s">
        <v>5895</v>
      </c>
      <c r="Q1057" s="4" t="s">
        <v>5896</v>
      </c>
      <c r="R1057" s="4" t="s">
        <v>251</v>
      </c>
      <c r="S1057" s="4" t="s">
        <v>5903</v>
      </c>
      <c r="T1057" s="4" t="s">
        <v>176</v>
      </c>
      <c r="U1057" s="4" t="s">
        <v>177</v>
      </c>
      <c r="V1057" s="4" t="s">
        <v>5912</v>
      </c>
      <c r="W1057" s="5">
        <v>12580</v>
      </c>
      <c r="X1057" s="5">
        <v>12580</v>
      </c>
      <c r="Y1057" s="4" t="s">
        <v>179</v>
      </c>
      <c r="Z1057" s="4">
        <v>1</v>
      </c>
      <c r="AA1057" s="4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</row>
    <row r="1058" spans="1:252">
      <c r="A1058" s="4" t="s">
        <v>5913</v>
      </c>
      <c r="B1058" s="4" t="s">
        <v>247</v>
      </c>
      <c r="C1058" s="4" t="s">
        <v>248</v>
      </c>
      <c r="D1058" s="4" t="s">
        <v>96</v>
      </c>
      <c r="E1058" s="4" t="s">
        <v>203</v>
      </c>
      <c r="F1058" s="4" t="s">
        <v>5882</v>
      </c>
      <c r="G1058" s="5">
        <v>5000</v>
      </c>
      <c r="H1058" s="5">
        <v>750</v>
      </c>
      <c r="I1058" s="5"/>
      <c r="J1058" s="5"/>
      <c r="K1058" s="5"/>
      <c r="L1058" s="5">
        <v>750</v>
      </c>
      <c r="M1058" s="5" t="s">
        <v>170</v>
      </c>
      <c r="N1058" s="5" t="s">
        <v>171</v>
      </c>
      <c r="O1058" s="4" t="s">
        <v>96</v>
      </c>
      <c r="P1058" s="4" t="s">
        <v>5895</v>
      </c>
      <c r="Q1058" s="4" t="s">
        <v>5896</v>
      </c>
      <c r="R1058" s="4" t="s">
        <v>251</v>
      </c>
      <c r="S1058" s="4" t="s">
        <v>5903</v>
      </c>
      <c r="T1058" s="4" t="s">
        <v>176</v>
      </c>
      <c r="U1058" s="4" t="s">
        <v>276</v>
      </c>
      <c r="V1058" s="4" t="s">
        <v>5914</v>
      </c>
      <c r="W1058" s="5">
        <v>4250</v>
      </c>
      <c r="X1058" s="5">
        <v>4250</v>
      </c>
      <c r="Y1058" s="4" t="s">
        <v>179</v>
      </c>
      <c r="Z1058" s="4">
        <v>1</v>
      </c>
      <c r="AA1058" s="4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</row>
    <row r="1059" spans="1:252">
      <c r="A1059" s="4" t="s">
        <v>5915</v>
      </c>
      <c r="B1059" s="4" t="s">
        <v>247</v>
      </c>
      <c r="C1059" s="4" t="s">
        <v>248</v>
      </c>
      <c r="D1059" s="4" t="s">
        <v>96</v>
      </c>
      <c r="E1059" s="4" t="s">
        <v>203</v>
      </c>
      <c r="F1059" s="4" t="s">
        <v>5882</v>
      </c>
      <c r="G1059" s="5">
        <v>7000</v>
      </c>
      <c r="H1059" s="5">
        <v>1050</v>
      </c>
      <c r="I1059" s="5"/>
      <c r="J1059" s="5"/>
      <c r="K1059" s="5"/>
      <c r="L1059" s="5">
        <v>1050</v>
      </c>
      <c r="M1059" s="5" t="s">
        <v>170</v>
      </c>
      <c r="N1059" s="5" t="s">
        <v>171</v>
      </c>
      <c r="O1059" s="4" t="s">
        <v>96</v>
      </c>
      <c r="P1059" s="4" t="s">
        <v>5895</v>
      </c>
      <c r="Q1059" s="4" t="s">
        <v>5896</v>
      </c>
      <c r="R1059" s="4" t="s">
        <v>251</v>
      </c>
      <c r="S1059" s="4" t="s">
        <v>5903</v>
      </c>
      <c r="T1059" s="4" t="s">
        <v>176</v>
      </c>
      <c r="U1059" s="4" t="s">
        <v>273</v>
      </c>
      <c r="V1059" s="4" t="s">
        <v>5916</v>
      </c>
      <c r="W1059" s="5">
        <v>5950</v>
      </c>
      <c r="X1059" s="5">
        <v>5950</v>
      </c>
      <c r="Y1059" s="4" t="s">
        <v>179</v>
      </c>
      <c r="Z1059" s="4">
        <v>1</v>
      </c>
      <c r="AA1059" s="4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</row>
    <row r="1060" spans="1:252">
      <c r="A1060" s="4" t="s">
        <v>5917</v>
      </c>
      <c r="B1060" s="4" t="s">
        <v>247</v>
      </c>
      <c r="C1060" s="4" t="s">
        <v>248</v>
      </c>
      <c r="D1060" s="4" t="s">
        <v>96</v>
      </c>
      <c r="E1060" s="4" t="s">
        <v>203</v>
      </c>
      <c r="F1060" s="4" t="s">
        <v>5882</v>
      </c>
      <c r="G1060" s="5">
        <v>2560</v>
      </c>
      <c r="H1060" s="5">
        <v>384</v>
      </c>
      <c r="I1060" s="5"/>
      <c r="J1060" s="5"/>
      <c r="K1060" s="5"/>
      <c r="L1060" s="5">
        <v>384</v>
      </c>
      <c r="M1060" s="5" t="s">
        <v>170</v>
      </c>
      <c r="N1060" s="5" t="s">
        <v>171</v>
      </c>
      <c r="O1060" s="4" t="s">
        <v>96</v>
      </c>
      <c r="P1060" s="4" t="s">
        <v>5895</v>
      </c>
      <c r="Q1060" s="4" t="s">
        <v>5896</v>
      </c>
      <c r="R1060" s="4" t="s">
        <v>251</v>
      </c>
      <c r="S1060" s="4" t="s">
        <v>5903</v>
      </c>
      <c r="T1060" s="4" t="s">
        <v>1327</v>
      </c>
      <c r="U1060" s="4" t="s">
        <v>1328</v>
      </c>
      <c r="V1060" s="4" t="s">
        <v>5918</v>
      </c>
      <c r="W1060" s="5">
        <v>2176</v>
      </c>
      <c r="X1060" s="5">
        <v>2176</v>
      </c>
      <c r="Y1060" s="4" t="s">
        <v>179</v>
      </c>
      <c r="Z1060" s="4">
        <v>1</v>
      </c>
      <c r="AA1060" s="4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</row>
    <row r="1061" spans="1:252">
      <c r="A1061" s="4" t="s">
        <v>5919</v>
      </c>
      <c r="B1061" s="4" t="s">
        <v>348</v>
      </c>
      <c r="C1061" s="4" t="s">
        <v>349</v>
      </c>
      <c r="D1061" s="4" t="s">
        <v>133</v>
      </c>
      <c r="E1061" s="4" t="s">
        <v>191</v>
      </c>
      <c r="F1061" s="4" t="s">
        <v>5882</v>
      </c>
      <c r="G1061" s="5">
        <v>19800</v>
      </c>
      <c r="H1061" s="5">
        <v>2970</v>
      </c>
      <c r="I1061" s="5"/>
      <c r="J1061" s="5"/>
      <c r="K1061" s="5"/>
      <c r="L1061" s="5">
        <v>2970</v>
      </c>
      <c r="M1061" s="5" t="s">
        <v>170</v>
      </c>
      <c r="N1061" s="5" t="s">
        <v>171</v>
      </c>
      <c r="O1061" s="4" t="s">
        <v>133</v>
      </c>
      <c r="P1061" s="4" t="s">
        <v>5920</v>
      </c>
      <c r="Q1061" s="4" t="s">
        <v>5921</v>
      </c>
      <c r="R1061" s="4" t="s">
        <v>260</v>
      </c>
      <c r="S1061" s="4" t="s">
        <v>5922</v>
      </c>
      <c r="T1061" s="4" t="s">
        <v>176</v>
      </c>
      <c r="U1061" s="4" t="s">
        <v>209</v>
      </c>
      <c r="V1061" s="4" t="s">
        <v>5923</v>
      </c>
      <c r="W1061" s="5">
        <v>16830</v>
      </c>
      <c r="X1061" s="5">
        <v>16830</v>
      </c>
      <c r="Y1061" s="4" t="s">
        <v>179</v>
      </c>
      <c r="Z1061" s="4">
        <v>1</v>
      </c>
      <c r="AA1061" s="4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</row>
    <row r="1062" spans="1:252">
      <c r="A1062" s="4" t="s">
        <v>5924</v>
      </c>
      <c r="B1062" s="4" t="s">
        <v>5925</v>
      </c>
      <c r="C1062" s="4" t="s">
        <v>5926</v>
      </c>
      <c r="D1062" s="4" t="s">
        <v>19</v>
      </c>
      <c r="E1062" s="4" t="s">
        <v>168</v>
      </c>
      <c r="F1062" s="4" t="s">
        <v>5927</v>
      </c>
      <c r="G1062" s="5">
        <v>20000</v>
      </c>
      <c r="H1062" s="5">
        <v>3000</v>
      </c>
      <c r="I1062" s="5"/>
      <c r="J1062" s="5"/>
      <c r="K1062" s="5"/>
      <c r="L1062" s="5">
        <v>3000</v>
      </c>
      <c r="M1062" s="5" t="s">
        <v>170</v>
      </c>
      <c r="N1062" s="5" t="s">
        <v>171</v>
      </c>
      <c r="O1062" s="4" t="s">
        <v>367</v>
      </c>
      <c r="P1062" s="4" t="s">
        <v>5928</v>
      </c>
      <c r="Q1062" s="4" t="s">
        <v>5929</v>
      </c>
      <c r="R1062" s="4" t="s">
        <v>174</v>
      </c>
      <c r="S1062" s="4" t="s">
        <v>5930</v>
      </c>
      <c r="T1062" s="4" t="s">
        <v>176</v>
      </c>
      <c r="U1062" s="4" t="s">
        <v>209</v>
      </c>
      <c r="V1062" s="4" t="s">
        <v>5931</v>
      </c>
      <c r="W1062" s="5">
        <v>17000</v>
      </c>
      <c r="X1062" s="5">
        <v>17000</v>
      </c>
      <c r="Y1062" s="4" t="s">
        <v>179</v>
      </c>
      <c r="Z1062" s="4">
        <v>1</v>
      </c>
      <c r="AA1062" s="4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</row>
    <row r="1063" spans="1:252">
      <c r="A1063" s="4" t="s">
        <v>5932</v>
      </c>
      <c r="B1063" s="4" t="s">
        <v>539</v>
      </c>
      <c r="C1063" s="4" t="s">
        <v>540</v>
      </c>
      <c r="D1063" s="4" t="s">
        <v>46</v>
      </c>
      <c r="E1063" s="4" t="s">
        <v>168</v>
      </c>
      <c r="F1063" s="4" t="s">
        <v>5927</v>
      </c>
      <c r="G1063" s="5">
        <v>6940.92</v>
      </c>
      <c r="H1063" s="5">
        <v>1041.14</v>
      </c>
      <c r="I1063" s="5"/>
      <c r="J1063" s="5"/>
      <c r="K1063" s="5"/>
      <c r="L1063" s="5">
        <v>1041.14</v>
      </c>
      <c r="M1063" s="5" t="s">
        <v>170</v>
      </c>
      <c r="N1063" s="5" t="s">
        <v>171</v>
      </c>
      <c r="O1063" s="4" t="s">
        <v>266</v>
      </c>
      <c r="P1063" s="4" t="s">
        <v>5933</v>
      </c>
      <c r="Q1063" s="4" t="s">
        <v>5934</v>
      </c>
      <c r="R1063" s="4" t="s">
        <v>174</v>
      </c>
      <c r="S1063" s="4" t="s">
        <v>5935</v>
      </c>
      <c r="T1063" s="4" t="s">
        <v>176</v>
      </c>
      <c r="U1063" s="4" t="s">
        <v>209</v>
      </c>
      <c r="V1063" s="4" t="s">
        <v>5936</v>
      </c>
      <c r="W1063" s="5">
        <v>5899.78</v>
      </c>
      <c r="X1063" s="5">
        <v>5899.78</v>
      </c>
      <c r="Y1063" s="4" t="s">
        <v>211</v>
      </c>
      <c r="Z1063" s="4">
        <v>1</v>
      </c>
      <c r="AA1063" s="4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</row>
    <row r="1064" spans="1:252">
      <c r="A1064" s="4" t="s">
        <v>5937</v>
      </c>
      <c r="B1064" s="4" t="s">
        <v>189</v>
      </c>
      <c r="C1064" s="4" t="s">
        <v>190</v>
      </c>
      <c r="D1064" s="4" t="s">
        <v>68</v>
      </c>
      <c r="E1064" s="4" t="s">
        <v>191</v>
      </c>
      <c r="F1064" s="4" t="s">
        <v>5927</v>
      </c>
      <c r="G1064" s="5">
        <v>2920</v>
      </c>
      <c r="H1064" s="5">
        <v>438</v>
      </c>
      <c r="I1064" s="5"/>
      <c r="J1064" s="5"/>
      <c r="K1064" s="5"/>
      <c r="L1064" s="5">
        <v>438</v>
      </c>
      <c r="M1064" s="5" t="s">
        <v>170</v>
      </c>
      <c r="N1064" s="5" t="s">
        <v>171</v>
      </c>
      <c r="O1064" s="4" t="s">
        <v>193</v>
      </c>
      <c r="P1064" s="4" t="s">
        <v>5938</v>
      </c>
      <c r="Q1064" s="4" t="s">
        <v>5939</v>
      </c>
      <c r="R1064" s="4" t="s">
        <v>242</v>
      </c>
      <c r="S1064" s="4" t="s">
        <v>5940</v>
      </c>
      <c r="T1064" s="4" t="s">
        <v>197</v>
      </c>
      <c r="U1064" s="4" t="s">
        <v>198</v>
      </c>
      <c r="V1064" s="4" t="s">
        <v>5941</v>
      </c>
      <c r="W1064" s="5">
        <v>2482</v>
      </c>
      <c r="X1064" s="5">
        <v>2482</v>
      </c>
      <c r="Y1064" s="4" t="s">
        <v>179</v>
      </c>
      <c r="Z1064" s="4">
        <v>1</v>
      </c>
      <c r="AA1064" s="4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</row>
    <row r="1065" spans="1:252">
      <c r="A1065" s="4" t="s">
        <v>5942</v>
      </c>
      <c r="B1065" s="4" t="s">
        <v>1490</v>
      </c>
      <c r="C1065" s="4" t="s">
        <v>1491</v>
      </c>
      <c r="D1065" s="4" t="s">
        <v>59</v>
      </c>
      <c r="E1065" s="4" t="s">
        <v>168</v>
      </c>
      <c r="F1065" s="4" t="s">
        <v>5927</v>
      </c>
      <c r="G1065" s="5">
        <v>2231</v>
      </c>
      <c r="H1065" s="5">
        <v>334.65</v>
      </c>
      <c r="I1065" s="5"/>
      <c r="J1065" s="5"/>
      <c r="K1065" s="5"/>
      <c r="L1065" s="5">
        <v>334.65</v>
      </c>
      <c r="M1065" s="5" t="s">
        <v>170</v>
      </c>
      <c r="N1065" s="5" t="s">
        <v>171</v>
      </c>
      <c r="O1065" s="4" t="s">
        <v>59</v>
      </c>
      <c r="P1065" s="4" t="s">
        <v>5943</v>
      </c>
      <c r="Q1065" s="4" t="s">
        <v>5944</v>
      </c>
      <c r="R1065" s="4" t="s">
        <v>174</v>
      </c>
      <c r="S1065" s="4" t="s">
        <v>5945</v>
      </c>
      <c r="T1065" s="4" t="s">
        <v>176</v>
      </c>
      <c r="U1065" s="4" t="s">
        <v>209</v>
      </c>
      <c r="V1065" s="4" t="s">
        <v>5946</v>
      </c>
      <c r="W1065" s="5">
        <v>1896.35</v>
      </c>
      <c r="X1065" s="5">
        <v>1896.35</v>
      </c>
      <c r="Y1065" s="4" t="s">
        <v>179</v>
      </c>
      <c r="Z1065" s="4">
        <v>1</v>
      </c>
      <c r="AA1065" s="4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</row>
    <row r="1066" spans="1:252">
      <c r="A1066" s="4" t="s">
        <v>5947</v>
      </c>
      <c r="B1066" s="4" t="s">
        <v>284</v>
      </c>
      <c r="C1066" s="4" t="s">
        <v>285</v>
      </c>
      <c r="D1066" s="4" t="s">
        <v>124</v>
      </c>
      <c r="E1066" s="4" t="s">
        <v>203</v>
      </c>
      <c r="F1066" s="4" t="s">
        <v>5927</v>
      </c>
      <c r="G1066" s="5">
        <v>16500</v>
      </c>
      <c r="H1066" s="5">
        <v>2475</v>
      </c>
      <c r="I1066" s="5"/>
      <c r="J1066" s="5"/>
      <c r="K1066" s="5"/>
      <c r="L1066" s="5">
        <v>2475</v>
      </c>
      <c r="M1066" s="5" t="s">
        <v>170</v>
      </c>
      <c r="N1066" s="5" t="s">
        <v>171</v>
      </c>
      <c r="O1066" s="4" t="s">
        <v>124</v>
      </c>
      <c r="P1066" s="4" t="s">
        <v>5948</v>
      </c>
      <c r="Q1066" s="4" t="s">
        <v>5949</v>
      </c>
      <c r="R1066" s="4" t="s">
        <v>174</v>
      </c>
      <c r="S1066" s="4" t="s">
        <v>5950</v>
      </c>
      <c r="T1066" s="4" t="s">
        <v>176</v>
      </c>
      <c r="U1066" s="4" t="s">
        <v>209</v>
      </c>
      <c r="V1066" s="4" t="s">
        <v>5951</v>
      </c>
      <c r="W1066" s="5">
        <v>14025</v>
      </c>
      <c r="X1066" s="5">
        <v>14025</v>
      </c>
      <c r="Y1066" s="4" t="s">
        <v>211</v>
      </c>
      <c r="Z1066" s="4">
        <v>1</v>
      </c>
      <c r="AA1066" s="4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</row>
    <row r="1067" spans="1:252">
      <c r="A1067" s="4" t="s">
        <v>5952</v>
      </c>
      <c r="B1067" s="4" t="s">
        <v>1319</v>
      </c>
      <c r="C1067" s="4" t="s">
        <v>1320</v>
      </c>
      <c r="D1067" s="4" t="s">
        <v>112</v>
      </c>
      <c r="E1067" s="4" t="s">
        <v>215</v>
      </c>
      <c r="F1067" s="4" t="s">
        <v>5927</v>
      </c>
      <c r="G1067" s="5">
        <v>11400</v>
      </c>
      <c r="H1067" s="5">
        <v>1710</v>
      </c>
      <c r="I1067" s="5"/>
      <c r="J1067" s="5"/>
      <c r="K1067" s="5"/>
      <c r="L1067" s="5">
        <v>1710</v>
      </c>
      <c r="M1067" s="5" t="s">
        <v>170</v>
      </c>
      <c r="N1067" s="5" t="s">
        <v>171</v>
      </c>
      <c r="O1067" s="4" t="s">
        <v>112</v>
      </c>
      <c r="P1067" s="4" t="s">
        <v>5953</v>
      </c>
      <c r="Q1067" s="4" t="s">
        <v>5954</v>
      </c>
      <c r="R1067" s="4" t="s">
        <v>242</v>
      </c>
      <c r="S1067" s="4" t="s">
        <v>5955</v>
      </c>
      <c r="T1067" s="4" t="s">
        <v>176</v>
      </c>
      <c r="U1067" s="4" t="s">
        <v>566</v>
      </c>
      <c r="V1067" s="4" t="s">
        <v>5956</v>
      </c>
      <c r="W1067" s="5">
        <v>9690</v>
      </c>
      <c r="X1067" s="5">
        <v>9690</v>
      </c>
      <c r="Y1067" s="4" t="s">
        <v>179</v>
      </c>
      <c r="Z1067" s="4">
        <v>1</v>
      </c>
      <c r="AA1067" s="4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</row>
    <row r="1068" spans="1:252">
      <c r="A1068" s="4" t="s">
        <v>5957</v>
      </c>
      <c r="B1068" s="4" t="s">
        <v>1319</v>
      </c>
      <c r="C1068" s="4" t="s">
        <v>1320</v>
      </c>
      <c r="D1068" s="4" t="s">
        <v>112</v>
      </c>
      <c r="E1068" s="4" t="s">
        <v>215</v>
      </c>
      <c r="F1068" s="4" t="s">
        <v>5927</v>
      </c>
      <c r="G1068" s="5">
        <v>2700</v>
      </c>
      <c r="H1068" s="5">
        <v>405</v>
      </c>
      <c r="I1068" s="5"/>
      <c r="J1068" s="5"/>
      <c r="K1068" s="5"/>
      <c r="L1068" s="5">
        <v>405</v>
      </c>
      <c r="M1068" s="5" t="s">
        <v>170</v>
      </c>
      <c r="N1068" s="5" t="s">
        <v>171</v>
      </c>
      <c r="O1068" s="4" t="s">
        <v>112</v>
      </c>
      <c r="P1068" s="4" t="s">
        <v>5953</v>
      </c>
      <c r="Q1068" s="4" t="s">
        <v>5954</v>
      </c>
      <c r="R1068" s="4" t="s">
        <v>242</v>
      </c>
      <c r="S1068" s="4" t="s">
        <v>5955</v>
      </c>
      <c r="T1068" s="4" t="s">
        <v>176</v>
      </c>
      <c r="U1068" s="4" t="s">
        <v>276</v>
      </c>
      <c r="V1068" s="4" t="s">
        <v>5958</v>
      </c>
      <c r="W1068" s="5">
        <v>2295</v>
      </c>
      <c r="X1068" s="5">
        <v>2295</v>
      </c>
      <c r="Y1068" s="4" t="s">
        <v>179</v>
      </c>
      <c r="Z1068" s="4">
        <v>1</v>
      </c>
      <c r="AA1068" s="4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</row>
    <row r="1069" spans="1:252">
      <c r="A1069" s="4" t="s">
        <v>5959</v>
      </c>
      <c r="B1069" s="4" t="s">
        <v>1319</v>
      </c>
      <c r="C1069" s="4" t="s">
        <v>1320</v>
      </c>
      <c r="D1069" s="4" t="s">
        <v>112</v>
      </c>
      <c r="E1069" s="4" t="s">
        <v>215</v>
      </c>
      <c r="F1069" s="4" t="s">
        <v>5927</v>
      </c>
      <c r="G1069" s="5">
        <v>4800</v>
      </c>
      <c r="H1069" s="5">
        <v>720</v>
      </c>
      <c r="I1069" s="5"/>
      <c r="J1069" s="5"/>
      <c r="K1069" s="5"/>
      <c r="L1069" s="5">
        <v>720</v>
      </c>
      <c r="M1069" s="5" t="s">
        <v>170</v>
      </c>
      <c r="N1069" s="5" t="s">
        <v>171</v>
      </c>
      <c r="O1069" s="4" t="s">
        <v>112</v>
      </c>
      <c r="P1069" s="4" t="s">
        <v>5953</v>
      </c>
      <c r="Q1069" s="4" t="s">
        <v>5954</v>
      </c>
      <c r="R1069" s="4" t="s">
        <v>242</v>
      </c>
      <c r="S1069" s="4" t="s">
        <v>5955</v>
      </c>
      <c r="T1069" s="4" t="s">
        <v>1327</v>
      </c>
      <c r="U1069" s="4" t="s">
        <v>1328</v>
      </c>
      <c r="V1069" s="4" t="s">
        <v>5960</v>
      </c>
      <c r="W1069" s="5">
        <v>4080</v>
      </c>
      <c r="X1069" s="5">
        <v>4080</v>
      </c>
      <c r="Y1069" s="4" t="s">
        <v>179</v>
      </c>
      <c r="Z1069" s="4">
        <v>1</v>
      </c>
      <c r="AA1069" s="4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</row>
    <row r="1070" spans="1:252">
      <c r="A1070" s="4" t="s">
        <v>5961</v>
      </c>
      <c r="B1070" s="4" t="s">
        <v>201</v>
      </c>
      <c r="C1070" s="4" t="s">
        <v>202</v>
      </c>
      <c r="D1070" s="4" t="s">
        <v>28</v>
      </c>
      <c r="E1070" s="4" t="s">
        <v>203</v>
      </c>
      <c r="F1070" s="4" t="s">
        <v>5962</v>
      </c>
      <c r="G1070" s="5">
        <v>5699</v>
      </c>
      <c r="H1070" s="5">
        <v>854.85</v>
      </c>
      <c r="I1070" s="5"/>
      <c r="J1070" s="5"/>
      <c r="K1070" s="5"/>
      <c r="L1070" s="5">
        <v>854.85</v>
      </c>
      <c r="M1070" s="5" t="s">
        <v>170</v>
      </c>
      <c r="N1070" s="5" t="s">
        <v>171</v>
      </c>
      <c r="O1070" s="4" t="s">
        <v>205</v>
      </c>
      <c r="P1070" s="4" t="s">
        <v>5963</v>
      </c>
      <c r="Q1070" s="4" t="s">
        <v>5964</v>
      </c>
      <c r="R1070" s="4" t="s">
        <v>174</v>
      </c>
      <c r="S1070" s="4" t="s">
        <v>5965</v>
      </c>
      <c r="T1070" s="4" t="s">
        <v>197</v>
      </c>
      <c r="U1070" s="4" t="s">
        <v>244</v>
      </c>
      <c r="V1070" s="4" t="s">
        <v>5966</v>
      </c>
      <c r="W1070" s="5">
        <v>4844.15</v>
      </c>
      <c r="X1070" s="5">
        <v>4844.15</v>
      </c>
      <c r="Y1070" s="4" t="s">
        <v>211</v>
      </c>
      <c r="Z1070" s="4">
        <v>1</v>
      </c>
      <c r="AA1070" s="4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</row>
    <row r="1071" spans="1:252">
      <c r="A1071" s="4" t="s">
        <v>5967</v>
      </c>
      <c r="B1071" s="4" t="s">
        <v>1464</v>
      </c>
      <c r="C1071" s="4" t="s">
        <v>1465</v>
      </c>
      <c r="D1071" s="4" t="s">
        <v>81</v>
      </c>
      <c r="E1071" s="4" t="s">
        <v>454</v>
      </c>
      <c r="F1071" s="4" t="s">
        <v>5962</v>
      </c>
      <c r="G1071" s="5">
        <v>4800</v>
      </c>
      <c r="H1071" s="5">
        <v>720</v>
      </c>
      <c r="I1071" s="5"/>
      <c r="J1071" s="5"/>
      <c r="K1071" s="5"/>
      <c r="L1071" s="5">
        <v>720</v>
      </c>
      <c r="M1071" s="5" t="s">
        <v>170</v>
      </c>
      <c r="N1071" s="5" t="s">
        <v>171</v>
      </c>
      <c r="O1071" s="4" t="s">
        <v>1466</v>
      </c>
      <c r="P1071" s="4" t="s">
        <v>5968</v>
      </c>
      <c r="Q1071" s="4" t="s">
        <v>5969</v>
      </c>
      <c r="R1071" s="4" t="s">
        <v>174</v>
      </c>
      <c r="S1071" s="4" t="s">
        <v>5970</v>
      </c>
      <c r="T1071" s="4" t="s">
        <v>176</v>
      </c>
      <c r="U1071" s="4" t="s">
        <v>276</v>
      </c>
      <c r="V1071" s="4" t="s">
        <v>5971</v>
      </c>
      <c r="W1071" s="5">
        <v>4080</v>
      </c>
      <c r="X1071" s="5">
        <v>4080</v>
      </c>
      <c r="Y1071" s="4" t="s">
        <v>179</v>
      </c>
      <c r="Z1071" s="4">
        <v>1</v>
      </c>
      <c r="AA1071" s="4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</row>
    <row r="1072" spans="1:252">
      <c r="A1072" s="4" t="s">
        <v>5972</v>
      </c>
      <c r="B1072" s="4" t="s">
        <v>380</v>
      </c>
      <c r="C1072" s="4" t="s">
        <v>381</v>
      </c>
      <c r="D1072" s="4" t="s">
        <v>125</v>
      </c>
      <c r="E1072" s="4" t="s">
        <v>191</v>
      </c>
      <c r="F1072" s="4" t="s">
        <v>5973</v>
      </c>
      <c r="G1072" s="5">
        <v>27000</v>
      </c>
      <c r="H1072" s="5">
        <v>4050</v>
      </c>
      <c r="I1072" s="5"/>
      <c r="J1072" s="5"/>
      <c r="K1072" s="5"/>
      <c r="L1072" s="5">
        <v>4050</v>
      </c>
      <c r="M1072" s="5" t="s">
        <v>170</v>
      </c>
      <c r="N1072" s="5" t="s">
        <v>171</v>
      </c>
      <c r="O1072" s="4" t="s">
        <v>125</v>
      </c>
      <c r="P1072" s="4" t="s">
        <v>5974</v>
      </c>
      <c r="Q1072" s="4" t="s">
        <v>5975</v>
      </c>
      <c r="R1072" s="4" t="s">
        <v>174</v>
      </c>
      <c r="S1072" s="4" t="s">
        <v>5976</v>
      </c>
      <c r="T1072" s="4" t="s">
        <v>1327</v>
      </c>
      <c r="U1072" s="4" t="s">
        <v>5977</v>
      </c>
      <c r="V1072" s="4" t="s">
        <v>5978</v>
      </c>
      <c r="W1072" s="5">
        <v>22950</v>
      </c>
      <c r="X1072" s="5">
        <v>22950</v>
      </c>
      <c r="Y1072" s="4" t="s">
        <v>179</v>
      </c>
      <c r="Z1072" s="4">
        <v>1</v>
      </c>
      <c r="AA1072" s="4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</row>
    <row r="1073" spans="1:252">
      <c r="A1073" s="4" t="s">
        <v>5979</v>
      </c>
      <c r="B1073" s="4" t="s">
        <v>264</v>
      </c>
      <c r="C1073" s="4" t="s">
        <v>265</v>
      </c>
      <c r="D1073" s="4" t="s">
        <v>4</v>
      </c>
      <c r="E1073" s="4" t="s">
        <v>168</v>
      </c>
      <c r="F1073" s="4" t="s">
        <v>5980</v>
      </c>
      <c r="G1073" s="5">
        <v>38178.93</v>
      </c>
      <c r="H1073" s="5">
        <v>5726.84</v>
      </c>
      <c r="I1073" s="5"/>
      <c r="J1073" s="5"/>
      <c r="K1073" s="5"/>
      <c r="L1073" s="5">
        <v>5726.84</v>
      </c>
      <c r="M1073" s="5" t="s">
        <v>170</v>
      </c>
      <c r="N1073" s="5" t="s">
        <v>171</v>
      </c>
      <c r="O1073" s="4" t="s">
        <v>266</v>
      </c>
      <c r="P1073" s="4" t="s">
        <v>5981</v>
      </c>
      <c r="Q1073" s="4" t="s">
        <v>5982</v>
      </c>
      <c r="R1073" s="4" t="s">
        <v>260</v>
      </c>
      <c r="S1073" s="4" t="s">
        <v>5983</v>
      </c>
      <c r="T1073" s="4" t="s">
        <v>176</v>
      </c>
      <c r="U1073" s="4" t="s">
        <v>209</v>
      </c>
      <c r="V1073" s="4" t="s">
        <v>5984</v>
      </c>
      <c r="W1073" s="5">
        <v>32452.09</v>
      </c>
      <c r="X1073" s="5">
        <v>32452.09</v>
      </c>
      <c r="Y1073" s="4" t="s">
        <v>211</v>
      </c>
      <c r="Z1073" s="4">
        <v>1</v>
      </c>
      <c r="AA1073" s="4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</row>
    <row r="1074" spans="1:252">
      <c r="A1074" s="4" t="s">
        <v>5985</v>
      </c>
      <c r="B1074" s="4" t="s">
        <v>937</v>
      </c>
      <c r="C1074" s="4" t="s">
        <v>938</v>
      </c>
      <c r="D1074" s="4" t="s">
        <v>26</v>
      </c>
      <c r="E1074" s="4" t="s">
        <v>307</v>
      </c>
      <c r="F1074" s="4" t="s">
        <v>5980</v>
      </c>
      <c r="G1074" s="5">
        <v>29670.6</v>
      </c>
      <c r="H1074" s="5">
        <v>4450.59</v>
      </c>
      <c r="I1074" s="5"/>
      <c r="J1074" s="5"/>
      <c r="K1074" s="5"/>
      <c r="L1074" s="5">
        <v>4450.59</v>
      </c>
      <c r="M1074" s="5" t="s">
        <v>170</v>
      </c>
      <c r="N1074" s="5" t="s">
        <v>171</v>
      </c>
      <c r="O1074" s="4" t="s">
        <v>26</v>
      </c>
      <c r="P1074" s="4" t="s">
        <v>5986</v>
      </c>
      <c r="Q1074" s="4" t="s">
        <v>5987</v>
      </c>
      <c r="R1074" s="4" t="s">
        <v>260</v>
      </c>
      <c r="S1074" s="4" t="s">
        <v>5988</v>
      </c>
      <c r="T1074" s="4" t="s">
        <v>176</v>
      </c>
      <c r="U1074" s="4" t="s">
        <v>209</v>
      </c>
      <c r="V1074" s="4" t="s">
        <v>5989</v>
      </c>
      <c r="W1074" s="5">
        <v>25220.01</v>
      </c>
      <c r="X1074" s="5">
        <v>25220.01</v>
      </c>
      <c r="Y1074" s="4" t="s">
        <v>211</v>
      </c>
      <c r="Z1074" s="4">
        <v>1</v>
      </c>
      <c r="AA1074" s="4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</row>
    <row r="1075" spans="1:252">
      <c r="A1075" s="4" t="s">
        <v>5990</v>
      </c>
      <c r="B1075" s="4" t="s">
        <v>264</v>
      </c>
      <c r="C1075" s="32" t="s">
        <v>265</v>
      </c>
      <c r="D1075" s="4" t="s">
        <v>4</v>
      </c>
      <c r="E1075" s="4" t="s">
        <v>168</v>
      </c>
      <c r="F1075" s="4" t="s">
        <v>5991</v>
      </c>
      <c r="G1075" s="5">
        <v>12091.4</v>
      </c>
      <c r="H1075" s="5">
        <v>1813.71</v>
      </c>
      <c r="I1075" s="5"/>
      <c r="J1075" s="5"/>
      <c r="K1075" s="5"/>
      <c r="L1075" s="5">
        <v>1813.71</v>
      </c>
      <c r="M1075" s="5" t="s">
        <v>170</v>
      </c>
      <c r="N1075" s="5" t="s">
        <v>171</v>
      </c>
      <c r="O1075" s="4" t="s">
        <v>266</v>
      </c>
      <c r="P1075" s="4" t="s">
        <v>5992</v>
      </c>
      <c r="Q1075" s="4" t="s">
        <v>5993</v>
      </c>
      <c r="R1075" s="4" t="s">
        <v>260</v>
      </c>
      <c r="S1075" s="4" t="s">
        <v>5994</v>
      </c>
      <c r="T1075" s="4" t="s">
        <v>176</v>
      </c>
      <c r="U1075" s="4" t="s">
        <v>209</v>
      </c>
      <c r="V1075" s="4" t="s">
        <v>5995</v>
      </c>
      <c r="W1075" s="5">
        <v>10277.69</v>
      </c>
      <c r="X1075" s="5">
        <v>10277.69</v>
      </c>
      <c r="Y1075" s="4" t="s">
        <v>211</v>
      </c>
      <c r="Z1075" s="4">
        <v>1</v>
      </c>
      <c r="AA1075" s="4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</row>
    <row r="1076" spans="1:252">
      <c r="A1076" s="4" t="s">
        <v>5996</v>
      </c>
      <c r="B1076" s="4" t="s">
        <v>1357</v>
      </c>
      <c r="C1076" s="4" t="s">
        <v>1358</v>
      </c>
      <c r="D1076" s="4" t="s">
        <v>105</v>
      </c>
      <c r="E1076" s="4" t="s">
        <v>307</v>
      </c>
      <c r="F1076" s="4" t="s">
        <v>5991</v>
      </c>
      <c r="G1076" s="5">
        <v>20785</v>
      </c>
      <c r="H1076" s="5">
        <v>3117.75</v>
      </c>
      <c r="I1076" s="5"/>
      <c r="J1076" s="5"/>
      <c r="K1076" s="5"/>
      <c r="L1076" s="5">
        <v>3117.75</v>
      </c>
      <c r="M1076" s="5" t="s">
        <v>170</v>
      </c>
      <c r="N1076" s="5" t="s">
        <v>171</v>
      </c>
      <c r="O1076" s="4" t="s">
        <v>105</v>
      </c>
      <c r="P1076" s="4" t="s">
        <v>5997</v>
      </c>
      <c r="Q1076" s="4" t="s">
        <v>5998</v>
      </c>
      <c r="R1076" s="4" t="s">
        <v>260</v>
      </c>
      <c r="S1076" s="4" t="s">
        <v>5999</v>
      </c>
      <c r="T1076" s="4" t="s">
        <v>176</v>
      </c>
      <c r="U1076" s="4" t="s">
        <v>377</v>
      </c>
      <c r="V1076" s="4" t="s">
        <v>6000</v>
      </c>
      <c r="W1076" s="5">
        <v>17667.25</v>
      </c>
      <c r="X1076" s="5">
        <v>17667.25</v>
      </c>
      <c r="Y1076" s="4" t="s">
        <v>179</v>
      </c>
      <c r="Z1076" s="4">
        <v>1</v>
      </c>
      <c r="AA1076" s="4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</row>
    <row r="1077" spans="1:252">
      <c r="A1077" s="4" t="s">
        <v>6001</v>
      </c>
      <c r="B1077" s="4" t="s">
        <v>264</v>
      </c>
      <c r="C1077" s="32" t="s">
        <v>265</v>
      </c>
      <c r="D1077" s="4" t="s">
        <v>4</v>
      </c>
      <c r="E1077" s="4" t="s">
        <v>168</v>
      </c>
      <c r="F1077" s="4" t="s">
        <v>5991</v>
      </c>
      <c r="G1077" s="5">
        <v>5771</v>
      </c>
      <c r="H1077" s="5">
        <v>865.65</v>
      </c>
      <c r="I1077" s="5"/>
      <c r="J1077" s="5"/>
      <c r="K1077" s="5"/>
      <c r="L1077" s="5">
        <v>865.65</v>
      </c>
      <c r="M1077" s="5" t="s">
        <v>170</v>
      </c>
      <c r="N1077" s="5" t="s">
        <v>171</v>
      </c>
      <c r="O1077" s="4" t="s">
        <v>266</v>
      </c>
      <c r="P1077" s="4" t="s">
        <v>5992</v>
      </c>
      <c r="Q1077" s="4" t="s">
        <v>5993</v>
      </c>
      <c r="R1077" s="4" t="s">
        <v>260</v>
      </c>
      <c r="S1077" s="4" t="s">
        <v>5994</v>
      </c>
      <c r="T1077" s="4" t="s">
        <v>176</v>
      </c>
      <c r="U1077" s="4" t="s">
        <v>209</v>
      </c>
      <c r="V1077" s="4" t="s">
        <v>6002</v>
      </c>
      <c r="W1077" s="5">
        <v>4905.35</v>
      </c>
      <c r="X1077" s="5">
        <v>4905.35</v>
      </c>
      <c r="Y1077" s="4" t="s">
        <v>211</v>
      </c>
      <c r="Z1077" s="4">
        <v>1</v>
      </c>
      <c r="AA1077" s="4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</row>
    <row r="1078" spans="1:252">
      <c r="A1078" s="4" t="s">
        <v>6003</v>
      </c>
      <c r="B1078" s="4" t="s">
        <v>2161</v>
      </c>
      <c r="C1078" s="4" t="s">
        <v>2162</v>
      </c>
      <c r="D1078" s="4" t="s">
        <v>44</v>
      </c>
      <c r="E1078" s="4" t="s">
        <v>454</v>
      </c>
      <c r="F1078" s="4" t="s">
        <v>6004</v>
      </c>
      <c r="G1078" s="5">
        <v>12596</v>
      </c>
      <c r="H1078" s="5">
        <v>1889.4</v>
      </c>
      <c r="I1078" s="5"/>
      <c r="J1078" s="5"/>
      <c r="K1078" s="5"/>
      <c r="L1078" s="5">
        <v>1889.4</v>
      </c>
      <c r="M1078" s="5" t="s">
        <v>170</v>
      </c>
      <c r="N1078" s="5" t="s">
        <v>171</v>
      </c>
      <c r="O1078" s="4" t="s">
        <v>2164</v>
      </c>
      <c r="P1078" s="4" t="s">
        <v>6005</v>
      </c>
      <c r="Q1078" s="4" t="s">
        <v>6006</v>
      </c>
      <c r="R1078" s="4" t="s">
        <v>242</v>
      </c>
      <c r="S1078" s="4" t="s">
        <v>6007</v>
      </c>
      <c r="T1078" s="4" t="s">
        <v>197</v>
      </c>
      <c r="U1078" s="4" t="s">
        <v>198</v>
      </c>
      <c r="V1078" s="4" t="s">
        <v>6008</v>
      </c>
      <c r="W1078" s="5">
        <v>10706.6</v>
      </c>
      <c r="X1078" s="5">
        <v>10706.6</v>
      </c>
      <c r="Y1078" s="4" t="s">
        <v>179</v>
      </c>
      <c r="Z1078" s="4">
        <v>1</v>
      </c>
      <c r="AA1078" s="4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</row>
    <row r="1079" spans="1:252">
      <c r="A1079" s="4" t="s">
        <v>6009</v>
      </c>
      <c r="B1079" s="4" t="s">
        <v>6010</v>
      </c>
      <c r="C1079" s="4" t="s">
        <v>6011</v>
      </c>
      <c r="D1079" s="4" t="s">
        <v>45</v>
      </c>
      <c r="E1079" s="4" t="s">
        <v>454</v>
      </c>
      <c r="F1079" s="4" t="s">
        <v>6012</v>
      </c>
      <c r="G1079" s="5">
        <v>5410</v>
      </c>
      <c r="H1079" s="5">
        <v>811.5</v>
      </c>
      <c r="I1079" s="5"/>
      <c r="J1079" s="5"/>
      <c r="K1079" s="5"/>
      <c r="L1079" s="5">
        <v>811.5</v>
      </c>
      <c r="M1079" s="5" t="s">
        <v>170</v>
      </c>
      <c r="N1079" s="5" t="s">
        <v>171</v>
      </c>
      <c r="O1079" s="4" t="s">
        <v>6013</v>
      </c>
      <c r="P1079" s="4" t="s">
        <v>6014</v>
      </c>
      <c r="Q1079" s="4" t="s">
        <v>6015</v>
      </c>
      <c r="R1079" s="4" t="s">
        <v>174</v>
      </c>
      <c r="S1079" s="4" t="s">
        <v>6016</v>
      </c>
      <c r="T1079" s="4" t="s">
        <v>176</v>
      </c>
      <c r="U1079" s="4" t="s">
        <v>177</v>
      </c>
      <c r="V1079" s="4" t="s">
        <v>6017</v>
      </c>
      <c r="W1079" s="5">
        <v>4598.5</v>
      </c>
      <c r="X1079" s="5">
        <v>4598.5</v>
      </c>
      <c r="Y1079" s="4" t="s">
        <v>179</v>
      </c>
      <c r="Z1079" s="4">
        <v>1</v>
      </c>
      <c r="AA1079" s="4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</row>
    <row r="1080" spans="1:252">
      <c r="A1080" s="4" t="s">
        <v>6018</v>
      </c>
      <c r="B1080" s="4" t="s">
        <v>1632</v>
      </c>
      <c r="C1080" s="4" t="s">
        <v>1831</v>
      </c>
      <c r="D1080" s="4" t="s">
        <v>54</v>
      </c>
      <c r="E1080" s="4" t="s">
        <v>317</v>
      </c>
      <c r="F1080" s="4" t="s">
        <v>6019</v>
      </c>
      <c r="G1080" s="5">
        <v>5713.4</v>
      </c>
      <c r="H1080" s="5">
        <v>857.01</v>
      </c>
      <c r="I1080" s="5"/>
      <c r="J1080" s="5"/>
      <c r="K1080" s="5"/>
      <c r="L1080" s="5">
        <v>857.01</v>
      </c>
      <c r="M1080" s="5" t="s">
        <v>170</v>
      </c>
      <c r="N1080" s="5" t="s">
        <v>171</v>
      </c>
      <c r="O1080" s="4" t="s">
        <v>54</v>
      </c>
      <c r="P1080" s="4" t="s">
        <v>6020</v>
      </c>
      <c r="Q1080" s="4" t="s">
        <v>6021</v>
      </c>
      <c r="R1080" s="4" t="s">
        <v>174</v>
      </c>
      <c r="S1080" s="4" t="s">
        <v>6022</v>
      </c>
      <c r="T1080" s="4" t="s">
        <v>176</v>
      </c>
      <c r="U1080" s="4" t="s">
        <v>209</v>
      </c>
      <c r="V1080" s="4" t="s">
        <v>6023</v>
      </c>
      <c r="W1080" s="5">
        <v>4856.39</v>
      </c>
      <c r="X1080" s="5">
        <v>4856.39</v>
      </c>
      <c r="Y1080" s="4" t="s">
        <v>211</v>
      </c>
      <c r="Z1080" s="4">
        <v>1</v>
      </c>
      <c r="AA1080" s="4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</row>
    <row r="1081" spans="1:252">
      <c r="A1081" s="4" t="s">
        <v>6024</v>
      </c>
      <c r="B1081" s="4" t="s">
        <v>315</v>
      </c>
      <c r="C1081" s="4" t="s">
        <v>976</v>
      </c>
      <c r="D1081" s="4" t="s">
        <v>35</v>
      </c>
      <c r="E1081" s="4" t="s">
        <v>317</v>
      </c>
      <c r="F1081" s="4" t="s">
        <v>6019</v>
      </c>
      <c r="G1081" s="5">
        <v>30000</v>
      </c>
      <c r="H1081" s="5">
        <v>4500</v>
      </c>
      <c r="I1081" s="5"/>
      <c r="J1081" s="5"/>
      <c r="K1081" s="5"/>
      <c r="L1081" s="5">
        <v>4500</v>
      </c>
      <c r="M1081" s="5" t="s">
        <v>170</v>
      </c>
      <c r="N1081" s="5" t="s">
        <v>171</v>
      </c>
      <c r="O1081" s="4" t="s">
        <v>978</v>
      </c>
      <c r="P1081" s="4" t="s">
        <v>6025</v>
      </c>
      <c r="Q1081" s="4" t="s">
        <v>6026</v>
      </c>
      <c r="R1081" s="4" t="s">
        <v>174</v>
      </c>
      <c r="S1081" s="4" t="s">
        <v>6027</v>
      </c>
      <c r="T1081" s="4" t="s">
        <v>176</v>
      </c>
      <c r="U1081" s="4" t="s">
        <v>273</v>
      </c>
      <c r="V1081" s="4" t="s">
        <v>6028</v>
      </c>
      <c r="W1081" s="5">
        <v>25500</v>
      </c>
      <c r="X1081" s="5">
        <v>25500</v>
      </c>
      <c r="Y1081" s="4" t="s">
        <v>179</v>
      </c>
      <c r="Z1081" s="4">
        <v>1</v>
      </c>
      <c r="AA1081" s="4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</row>
    <row r="1082" spans="1:252">
      <c r="A1082" s="4" t="s">
        <v>6029</v>
      </c>
      <c r="B1082" s="4" t="s">
        <v>1852</v>
      </c>
      <c r="C1082" s="4" t="s">
        <v>1853</v>
      </c>
      <c r="D1082" s="4" t="s">
        <v>16</v>
      </c>
      <c r="E1082" s="4" t="s">
        <v>307</v>
      </c>
      <c r="F1082" s="4" t="s">
        <v>6019</v>
      </c>
      <c r="G1082" s="5">
        <v>12412</v>
      </c>
      <c r="H1082" s="5">
        <v>1861.8</v>
      </c>
      <c r="I1082" s="5"/>
      <c r="J1082" s="5"/>
      <c r="K1082" s="5"/>
      <c r="L1082" s="5">
        <v>1861.8</v>
      </c>
      <c r="M1082" s="5" t="s">
        <v>170</v>
      </c>
      <c r="N1082" s="5" t="s">
        <v>171</v>
      </c>
      <c r="O1082" s="4" t="s">
        <v>1855</v>
      </c>
      <c r="P1082" s="4" t="s">
        <v>6030</v>
      </c>
      <c r="Q1082" s="4" t="s">
        <v>6031</v>
      </c>
      <c r="R1082" s="4" t="s">
        <v>174</v>
      </c>
      <c r="S1082" s="4" t="s">
        <v>6032</v>
      </c>
      <c r="T1082" s="4" t="s">
        <v>197</v>
      </c>
      <c r="U1082" s="4" t="s">
        <v>739</v>
      </c>
      <c r="V1082" s="4" t="s">
        <v>6033</v>
      </c>
      <c r="W1082" s="5">
        <v>10550.2</v>
      </c>
      <c r="X1082" s="5">
        <v>10550.2</v>
      </c>
      <c r="Y1082" s="4" t="s">
        <v>179</v>
      </c>
      <c r="Z1082" s="4">
        <v>1</v>
      </c>
      <c r="AA1082" s="4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</row>
    <row r="1083" spans="1:252">
      <c r="A1083" s="4" t="s">
        <v>6034</v>
      </c>
      <c r="B1083" s="4" t="s">
        <v>531</v>
      </c>
      <c r="C1083" s="4" t="s">
        <v>532</v>
      </c>
      <c r="D1083" s="4" t="s">
        <v>9</v>
      </c>
      <c r="E1083" s="4" t="s">
        <v>191</v>
      </c>
      <c r="F1083" s="4" t="s">
        <v>6035</v>
      </c>
      <c r="G1083" s="5">
        <v>34268</v>
      </c>
      <c r="H1083" s="5">
        <v>5140.2</v>
      </c>
      <c r="I1083" s="5"/>
      <c r="J1083" s="5"/>
      <c r="K1083" s="5"/>
      <c r="L1083" s="5">
        <v>5140.2</v>
      </c>
      <c r="M1083" s="5" t="s">
        <v>170</v>
      </c>
      <c r="N1083" s="5" t="s">
        <v>171</v>
      </c>
      <c r="O1083" s="4" t="s">
        <v>9</v>
      </c>
      <c r="P1083" s="4" t="s">
        <v>6036</v>
      </c>
      <c r="Q1083" s="4" t="s">
        <v>6037</v>
      </c>
      <c r="R1083" s="4" t="s">
        <v>174</v>
      </c>
      <c r="S1083" s="4" t="s">
        <v>6038</v>
      </c>
      <c r="T1083" s="4" t="s">
        <v>176</v>
      </c>
      <c r="U1083" s="4" t="s">
        <v>209</v>
      </c>
      <c r="V1083" s="4" t="s">
        <v>6039</v>
      </c>
      <c r="W1083" s="5">
        <v>29127.8</v>
      </c>
      <c r="X1083" s="5">
        <v>29127.8</v>
      </c>
      <c r="Y1083" s="4" t="s">
        <v>211</v>
      </c>
      <c r="Z1083" s="4">
        <v>1</v>
      </c>
      <c r="AA1083" s="4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</row>
    <row r="1084" spans="1:252">
      <c r="A1084" s="4" t="s">
        <v>6040</v>
      </c>
      <c r="B1084" s="4" t="s">
        <v>1912</v>
      </c>
      <c r="C1084" s="4" t="s">
        <v>1913</v>
      </c>
      <c r="D1084" s="4" t="s">
        <v>111</v>
      </c>
      <c r="E1084" s="4" t="s">
        <v>215</v>
      </c>
      <c r="F1084" s="4" t="s">
        <v>6041</v>
      </c>
      <c r="G1084" s="5">
        <v>3299</v>
      </c>
      <c r="H1084" s="5">
        <v>494.85</v>
      </c>
      <c r="I1084" s="5"/>
      <c r="J1084" s="5"/>
      <c r="K1084" s="5"/>
      <c r="L1084" s="5">
        <v>494.85</v>
      </c>
      <c r="M1084" s="5" t="s">
        <v>170</v>
      </c>
      <c r="N1084" s="5" t="s">
        <v>171</v>
      </c>
      <c r="O1084" s="4" t="s">
        <v>111</v>
      </c>
      <c r="P1084" s="4" t="s">
        <v>6042</v>
      </c>
      <c r="Q1084" s="4" t="s">
        <v>6043</v>
      </c>
      <c r="R1084" s="4" t="s">
        <v>174</v>
      </c>
      <c r="S1084" s="4" t="s">
        <v>6044</v>
      </c>
      <c r="T1084" s="4" t="s">
        <v>176</v>
      </c>
      <c r="U1084" s="4" t="s">
        <v>209</v>
      </c>
      <c r="V1084" s="4" t="s">
        <v>6045</v>
      </c>
      <c r="W1084" s="5">
        <v>2804.15</v>
      </c>
      <c r="X1084" s="5">
        <v>2804.15</v>
      </c>
      <c r="Y1084" s="4" t="s">
        <v>179</v>
      </c>
      <c r="Z1084" s="4">
        <v>1</v>
      </c>
      <c r="AA1084" s="4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</row>
    <row r="1085" spans="1:252">
      <c r="A1085" s="4" t="s">
        <v>6046</v>
      </c>
      <c r="B1085" s="4" t="s">
        <v>305</v>
      </c>
      <c r="C1085" s="4" t="s">
        <v>601</v>
      </c>
      <c r="D1085" s="4" t="s">
        <v>24</v>
      </c>
      <c r="E1085" s="4" t="s">
        <v>307</v>
      </c>
      <c r="F1085" s="4" t="s">
        <v>6041</v>
      </c>
      <c r="G1085" s="5">
        <v>12471</v>
      </c>
      <c r="H1085" s="5">
        <v>1870.65</v>
      </c>
      <c r="I1085" s="5"/>
      <c r="J1085" s="5"/>
      <c r="K1085" s="5"/>
      <c r="L1085" s="5">
        <v>1870.65</v>
      </c>
      <c r="M1085" s="5" t="s">
        <v>170</v>
      </c>
      <c r="N1085" s="5" t="s">
        <v>171</v>
      </c>
      <c r="O1085" s="4" t="s">
        <v>309</v>
      </c>
      <c r="P1085" s="4" t="s">
        <v>6047</v>
      </c>
      <c r="Q1085" s="4" t="s">
        <v>6048</v>
      </c>
      <c r="R1085" s="4" t="s">
        <v>174</v>
      </c>
      <c r="S1085" s="4" t="s">
        <v>6049</v>
      </c>
      <c r="T1085" s="4" t="s">
        <v>176</v>
      </c>
      <c r="U1085" s="4" t="s">
        <v>209</v>
      </c>
      <c r="V1085" s="4" t="s">
        <v>6050</v>
      </c>
      <c r="W1085" s="5">
        <v>10600.35</v>
      </c>
      <c r="X1085" s="5">
        <v>10600.35</v>
      </c>
      <c r="Y1085" s="4" t="s">
        <v>179</v>
      </c>
      <c r="Z1085" s="4">
        <v>1</v>
      </c>
      <c r="AA1085" s="4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</row>
    <row r="1086" spans="1:252">
      <c r="A1086" s="4" t="s">
        <v>6051</v>
      </c>
      <c r="B1086" s="4" t="s">
        <v>355</v>
      </c>
      <c r="C1086" s="4" t="s">
        <v>356</v>
      </c>
      <c r="D1086" s="4" t="s">
        <v>93</v>
      </c>
      <c r="E1086" s="4" t="s">
        <v>168</v>
      </c>
      <c r="F1086" s="4" t="s">
        <v>6041</v>
      </c>
      <c r="G1086" s="5">
        <v>41177</v>
      </c>
      <c r="H1086" s="5">
        <v>6176.55</v>
      </c>
      <c r="I1086" s="5"/>
      <c r="J1086" s="5"/>
      <c r="K1086" s="5"/>
      <c r="L1086" s="5">
        <v>6176.55</v>
      </c>
      <c r="M1086" s="5" t="s">
        <v>170</v>
      </c>
      <c r="N1086" s="5" t="s">
        <v>171</v>
      </c>
      <c r="O1086" s="4" t="s">
        <v>93</v>
      </c>
      <c r="P1086" s="4" t="s">
        <v>6052</v>
      </c>
      <c r="Q1086" s="4" t="s">
        <v>6053</v>
      </c>
      <c r="R1086" s="4" t="s">
        <v>242</v>
      </c>
      <c r="S1086" s="4" t="s">
        <v>6054</v>
      </c>
      <c r="T1086" s="4" t="s">
        <v>176</v>
      </c>
      <c r="U1086" s="4" t="s">
        <v>209</v>
      </c>
      <c r="V1086" s="4" t="s">
        <v>6055</v>
      </c>
      <c r="W1086" s="5">
        <v>35000.45</v>
      </c>
      <c r="X1086" s="5">
        <v>35000.45</v>
      </c>
      <c r="Y1086" s="4" t="s">
        <v>211</v>
      </c>
      <c r="Z1086" s="4">
        <v>1</v>
      </c>
      <c r="AA1086" s="4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</row>
    <row r="1087" spans="1:252">
      <c r="A1087" s="4" t="s">
        <v>6056</v>
      </c>
      <c r="B1087" s="4" t="s">
        <v>627</v>
      </c>
      <c r="C1087" s="4" t="s">
        <v>628</v>
      </c>
      <c r="D1087" s="4" t="s">
        <v>80</v>
      </c>
      <c r="E1087" s="4" t="s">
        <v>168</v>
      </c>
      <c r="F1087" s="4" t="s">
        <v>6041</v>
      </c>
      <c r="G1087" s="5">
        <v>3700</v>
      </c>
      <c r="H1087" s="5">
        <v>555</v>
      </c>
      <c r="I1087" s="5"/>
      <c r="J1087" s="5"/>
      <c r="K1087" s="5"/>
      <c r="L1087" s="5">
        <v>555</v>
      </c>
      <c r="M1087" s="5" t="s">
        <v>170</v>
      </c>
      <c r="N1087" s="5" t="s">
        <v>171</v>
      </c>
      <c r="O1087" s="4" t="s">
        <v>80</v>
      </c>
      <c r="P1087" s="4" t="s">
        <v>6057</v>
      </c>
      <c r="Q1087" s="4" t="s">
        <v>6058</v>
      </c>
      <c r="R1087" s="4" t="s">
        <v>174</v>
      </c>
      <c r="S1087" s="4" t="s">
        <v>6059</v>
      </c>
      <c r="T1087" s="4" t="s">
        <v>176</v>
      </c>
      <c r="U1087" s="4" t="s">
        <v>209</v>
      </c>
      <c r="V1087" s="4" t="s">
        <v>6060</v>
      </c>
      <c r="W1087" s="5">
        <v>3145</v>
      </c>
      <c r="X1087" s="5">
        <v>3145</v>
      </c>
      <c r="Y1087" s="4" t="s">
        <v>211</v>
      </c>
      <c r="Z1087" s="4">
        <v>1</v>
      </c>
      <c r="AA1087" s="4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</row>
    <row r="1088" spans="1:252">
      <c r="A1088" s="4" t="s">
        <v>6061</v>
      </c>
      <c r="B1088" s="4" t="s">
        <v>569</v>
      </c>
      <c r="C1088" s="4" t="s">
        <v>570</v>
      </c>
      <c r="D1088" s="4" t="s">
        <v>48</v>
      </c>
      <c r="E1088" s="4" t="s">
        <v>168</v>
      </c>
      <c r="F1088" s="4" t="s">
        <v>6041</v>
      </c>
      <c r="G1088" s="5">
        <v>38530</v>
      </c>
      <c r="H1088" s="5">
        <v>5779.5</v>
      </c>
      <c r="I1088" s="5"/>
      <c r="J1088" s="5"/>
      <c r="K1088" s="5"/>
      <c r="L1088" s="5">
        <v>5779.5</v>
      </c>
      <c r="M1088" s="5" t="s">
        <v>170</v>
      </c>
      <c r="N1088" s="5" t="s">
        <v>171</v>
      </c>
      <c r="O1088" s="4" t="s">
        <v>48</v>
      </c>
      <c r="P1088" s="4" t="s">
        <v>6062</v>
      </c>
      <c r="Q1088" s="4" t="s">
        <v>6063</v>
      </c>
      <c r="R1088" s="4" t="s">
        <v>174</v>
      </c>
      <c r="S1088" s="4" t="s">
        <v>6064</v>
      </c>
      <c r="T1088" s="4" t="s">
        <v>176</v>
      </c>
      <c r="U1088" s="4" t="s">
        <v>209</v>
      </c>
      <c r="V1088" s="4" t="s">
        <v>6065</v>
      </c>
      <c r="W1088" s="5">
        <v>32750.5</v>
      </c>
      <c r="X1088" s="5">
        <v>32750.5</v>
      </c>
      <c r="Y1088" s="4" t="s">
        <v>179</v>
      </c>
      <c r="Z1088" s="4">
        <v>1</v>
      </c>
      <c r="AA1088" s="4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</row>
    <row r="1089" spans="1:252">
      <c r="A1089" s="4" t="s">
        <v>6066</v>
      </c>
      <c r="B1089" s="4" t="s">
        <v>569</v>
      </c>
      <c r="C1089" s="4" t="s">
        <v>570</v>
      </c>
      <c r="D1089" s="4" t="s">
        <v>48</v>
      </c>
      <c r="E1089" s="4" t="s">
        <v>168</v>
      </c>
      <c r="F1089" s="4" t="s">
        <v>6041</v>
      </c>
      <c r="G1089" s="5">
        <v>43736</v>
      </c>
      <c r="H1089" s="5">
        <v>6560.4</v>
      </c>
      <c r="I1089" s="5"/>
      <c r="J1089" s="5"/>
      <c r="K1089" s="5"/>
      <c r="L1089" s="5">
        <v>6560.4</v>
      </c>
      <c r="M1089" s="5" t="s">
        <v>170</v>
      </c>
      <c r="N1089" s="5" t="s">
        <v>171</v>
      </c>
      <c r="O1089" s="4" t="s">
        <v>48</v>
      </c>
      <c r="P1089" s="4" t="s">
        <v>6067</v>
      </c>
      <c r="Q1089" s="4" t="s">
        <v>6068</v>
      </c>
      <c r="R1089" s="4" t="s">
        <v>260</v>
      </c>
      <c r="S1089" s="4" t="s">
        <v>6069</v>
      </c>
      <c r="T1089" s="4" t="s">
        <v>197</v>
      </c>
      <c r="U1089" s="4" t="s">
        <v>770</v>
      </c>
      <c r="V1089" s="4" t="s">
        <v>6070</v>
      </c>
      <c r="W1089" s="5">
        <v>37175.6</v>
      </c>
      <c r="X1089" s="5">
        <v>37175.6</v>
      </c>
      <c r="Y1089" s="4" t="s">
        <v>211</v>
      </c>
      <c r="Z1089" s="4">
        <v>1</v>
      </c>
      <c r="AA1089" s="4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</row>
    <row r="1090" spans="1:252">
      <c r="A1090" s="4" t="s">
        <v>6071</v>
      </c>
      <c r="B1090" s="4" t="s">
        <v>1660</v>
      </c>
      <c r="C1090" s="4" t="s">
        <v>1661</v>
      </c>
      <c r="D1090" s="4" t="s">
        <v>63</v>
      </c>
      <c r="E1090" s="4" t="s">
        <v>168</v>
      </c>
      <c r="F1090" s="4" t="s">
        <v>6041</v>
      </c>
      <c r="G1090" s="5">
        <v>1038</v>
      </c>
      <c r="H1090" s="5">
        <v>155.7</v>
      </c>
      <c r="I1090" s="5"/>
      <c r="J1090" s="5"/>
      <c r="K1090" s="5"/>
      <c r="L1090" s="5">
        <v>155.7</v>
      </c>
      <c r="M1090" s="5" t="s">
        <v>170</v>
      </c>
      <c r="N1090" s="5" t="s">
        <v>171</v>
      </c>
      <c r="O1090" s="4" t="s">
        <v>63</v>
      </c>
      <c r="P1090" s="4" t="s">
        <v>6072</v>
      </c>
      <c r="Q1090" s="4" t="s">
        <v>6073</v>
      </c>
      <c r="R1090" s="4" t="s">
        <v>174</v>
      </c>
      <c r="S1090" s="4" t="s">
        <v>6074</v>
      </c>
      <c r="T1090" s="4" t="s">
        <v>197</v>
      </c>
      <c r="U1090" s="4" t="s">
        <v>770</v>
      </c>
      <c r="V1090" s="4" t="s">
        <v>6075</v>
      </c>
      <c r="W1090" s="5">
        <v>882.3</v>
      </c>
      <c r="X1090" s="5">
        <v>882.3</v>
      </c>
      <c r="Y1090" s="4" t="s">
        <v>179</v>
      </c>
      <c r="Z1090" s="4">
        <v>1</v>
      </c>
      <c r="AA1090" s="4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</row>
    <row r="1091" spans="1:252">
      <c r="A1091" s="4" t="s">
        <v>6076</v>
      </c>
      <c r="B1091" s="4" t="s">
        <v>1357</v>
      </c>
      <c r="C1091" s="4" t="s">
        <v>1358</v>
      </c>
      <c r="D1091" s="4" t="s">
        <v>105</v>
      </c>
      <c r="E1091" s="4" t="s">
        <v>307</v>
      </c>
      <c r="F1091" s="4" t="s">
        <v>6041</v>
      </c>
      <c r="G1091" s="5">
        <v>9360</v>
      </c>
      <c r="H1091" s="5">
        <v>1404</v>
      </c>
      <c r="I1091" s="5"/>
      <c r="J1091" s="5"/>
      <c r="K1091" s="5"/>
      <c r="L1091" s="5">
        <v>1404</v>
      </c>
      <c r="M1091" s="5" t="s">
        <v>170</v>
      </c>
      <c r="N1091" s="5" t="s">
        <v>171</v>
      </c>
      <c r="O1091" s="4" t="s">
        <v>105</v>
      </c>
      <c r="P1091" s="4" t="s">
        <v>6077</v>
      </c>
      <c r="Q1091" s="4" t="s">
        <v>6078</v>
      </c>
      <c r="R1091" s="4" t="s">
        <v>174</v>
      </c>
      <c r="S1091" s="4" t="s">
        <v>6079</v>
      </c>
      <c r="T1091" s="4" t="s">
        <v>176</v>
      </c>
      <c r="U1091" s="4" t="s">
        <v>377</v>
      </c>
      <c r="V1091" s="4" t="s">
        <v>6080</v>
      </c>
      <c r="W1091" s="5">
        <v>7956</v>
      </c>
      <c r="X1091" s="5">
        <v>7956</v>
      </c>
      <c r="Y1091" s="4" t="s">
        <v>211</v>
      </c>
      <c r="Z1091" s="4">
        <v>1</v>
      </c>
      <c r="AA1091" s="4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</row>
    <row r="1092" spans="1:252">
      <c r="A1092" s="4" t="s">
        <v>6081</v>
      </c>
      <c r="B1092" s="4" t="s">
        <v>432</v>
      </c>
      <c r="C1092" s="4" t="s">
        <v>433</v>
      </c>
      <c r="D1092" s="4" t="s">
        <v>128</v>
      </c>
      <c r="E1092" s="4" t="s">
        <v>168</v>
      </c>
      <c r="F1092" s="4" t="s">
        <v>6082</v>
      </c>
      <c r="G1092" s="5">
        <v>27000</v>
      </c>
      <c r="H1092" s="5">
        <v>4050</v>
      </c>
      <c r="I1092" s="5"/>
      <c r="J1092" s="5"/>
      <c r="K1092" s="5"/>
      <c r="L1092" s="5">
        <v>4050</v>
      </c>
      <c r="M1092" s="5" t="s">
        <v>170</v>
      </c>
      <c r="N1092" s="5" t="s">
        <v>171</v>
      </c>
      <c r="O1092" s="4" t="s">
        <v>128</v>
      </c>
      <c r="P1092" s="4" t="s">
        <v>6083</v>
      </c>
      <c r="Q1092" s="4" t="s">
        <v>6084</v>
      </c>
      <c r="R1092" s="4" t="s">
        <v>174</v>
      </c>
      <c r="S1092" s="4" t="s">
        <v>6085</v>
      </c>
      <c r="T1092" s="4" t="s">
        <v>176</v>
      </c>
      <c r="U1092" s="4" t="s">
        <v>253</v>
      </c>
      <c r="V1092" s="4" t="s">
        <v>6086</v>
      </c>
      <c r="W1092" s="5">
        <v>22950</v>
      </c>
      <c r="X1092" s="5">
        <v>22950</v>
      </c>
      <c r="Y1092" s="4" t="s">
        <v>179</v>
      </c>
      <c r="Z1092" s="4">
        <v>1</v>
      </c>
      <c r="AA1092" s="4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</row>
    <row r="1093" spans="1:252">
      <c r="A1093" s="4" t="s">
        <v>6087</v>
      </c>
      <c r="B1093" s="4" t="s">
        <v>284</v>
      </c>
      <c r="C1093" s="4" t="s">
        <v>328</v>
      </c>
      <c r="D1093" s="4" t="s">
        <v>124</v>
      </c>
      <c r="E1093" s="4" t="s">
        <v>203</v>
      </c>
      <c r="F1093" s="4" t="s">
        <v>6088</v>
      </c>
      <c r="G1093" s="5">
        <v>20000</v>
      </c>
      <c r="H1093" s="5">
        <v>3000</v>
      </c>
      <c r="I1093" s="5"/>
      <c r="J1093" s="5"/>
      <c r="K1093" s="5"/>
      <c r="L1093" s="5">
        <v>3000</v>
      </c>
      <c r="M1093" s="5" t="s">
        <v>170</v>
      </c>
      <c r="N1093" s="5" t="s">
        <v>171</v>
      </c>
      <c r="O1093" s="4" t="s">
        <v>124</v>
      </c>
      <c r="P1093" s="4" t="s">
        <v>6089</v>
      </c>
      <c r="Q1093" s="4" t="s">
        <v>6090</v>
      </c>
      <c r="R1093" s="4" t="s">
        <v>174</v>
      </c>
      <c r="S1093" s="4" t="s">
        <v>6091</v>
      </c>
      <c r="T1093" s="4" t="s">
        <v>176</v>
      </c>
      <c r="U1093" s="4" t="s">
        <v>253</v>
      </c>
      <c r="V1093" s="4" t="s">
        <v>6092</v>
      </c>
      <c r="W1093" s="5">
        <v>17000</v>
      </c>
      <c r="X1093" s="5">
        <v>17000</v>
      </c>
      <c r="Y1093" s="4" t="s">
        <v>179</v>
      </c>
      <c r="Z1093" s="4">
        <v>1</v>
      </c>
      <c r="AA1093" s="4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</row>
    <row r="1094" spans="1:252">
      <c r="A1094" s="4" t="s">
        <v>6093</v>
      </c>
      <c r="B1094" s="4" t="s">
        <v>355</v>
      </c>
      <c r="C1094" s="4" t="s">
        <v>356</v>
      </c>
      <c r="D1094" s="4" t="s">
        <v>93</v>
      </c>
      <c r="E1094" s="4" t="s">
        <v>168</v>
      </c>
      <c r="F1094" s="4" t="s">
        <v>6094</v>
      </c>
      <c r="G1094" s="5">
        <v>21000</v>
      </c>
      <c r="H1094" s="5">
        <v>3150</v>
      </c>
      <c r="I1094" s="5"/>
      <c r="J1094" s="5"/>
      <c r="K1094" s="5"/>
      <c r="L1094" s="5">
        <v>3150</v>
      </c>
      <c r="M1094" s="5" t="s">
        <v>170</v>
      </c>
      <c r="N1094" s="5" t="s">
        <v>171</v>
      </c>
      <c r="O1094" s="4" t="s">
        <v>93</v>
      </c>
      <c r="P1094" s="4" t="s">
        <v>6095</v>
      </c>
      <c r="Q1094" s="4" t="s">
        <v>6096</v>
      </c>
      <c r="R1094" s="4" t="s">
        <v>174</v>
      </c>
      <c r="S1094" s="4" t="s">
        <v>6097</v>
      </c>
      <c r="T1094" s="4" t="s">
        <v>176</v>
      </c>
      <c r="U1094" s="4" t="s">
        <v>209</v>
      </c>
      <c r="V1094" s="4" t="s">
        <v>6098</v>
      </c>
      <c r="W1094" s="5">
        <v>17850</v>
      </c>
      <c r="X1094" s="5">
        <v>17850</v>
      </c>
      <c r="Y1094" s="4" t="s">
        <v>211</v>
      </c>
      <c r="Z1094" s="4">
        <v>1</v>
      </c>
      <c r="AA1094" s="4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</row>
    <row r="1095" spans="1:252">
      <c r="A1095" s="4" t="s">
        <v>6099</v>
      </c>
      <c r="B1095" s="4" t="s">
        <v>539</v>
      </c>
      <c r="C1095" s="4" t="s">
        <v>540</v>
      </c>
      <c r="D1095" s="4" t="s">
        <v>46</v>
      </c>
      <c r="E1095" s="4" t="s">
        <v>168</v>
      </c>
      <c r="F1095" s="4" t="s">
        <v>6100</v>
      </c>
      <c r="G1095" s="5">
        <v>7456.68</v>
      </c>
      <c r="H1095" s="5">
        <v>1118.5</v>
      </c>
      <c r="I1095" s="5"/>
      <c r="J1095" s="5"/>
      <c r="K1095" s="5"/>
      <c r="L1095" s="5">
        <v>1118.5</v>
      </c>
      <c r="M1095" s="5" t="s">
        <v>170</v>
      </c>
      <c r="N1095" s="5" t="s">
        <v>171</v>
      </c>
      <c r="O1095" s="4" t="s">
        <v>266</v>
      </c>
      <c r="P1095" s="4" t="s">
        <v>6101</v>
      </c>
      <c r="Q1095" s="4" t="s">
        <v>6102</v>
      </c>
      <c r="R1095" s="4" t="s">
        <v>174</v>
      </c>
      <c r="S1095" s="4" t="s">
        <v>6103</v>
      </c>
      <c r="T1095" s="4" t="s">
        <v>176</v>
      </c>
      <c r="U1095" s="4" t="s">
        <v>209</v>
      </c>
      <c r="V1095" s="4" t="s">
        <v>6104</v>
      </c>
      <c r="W1095" s="5">
        <v>6338.18</v>
      </c>
      <c r="X1095" s="5">
        <v>6338.18</v>
      </c>
      <c r="Y1095" s="4" t="s">
        <v>211</v>
      </c>
      <c r="Z1095" s="4">
        <v>1</v>
      </c>
      <c r="AA1095" s="4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</row>
    <row r="1096" spans="1:252">
      <c r="A1096" s="4" t="s">
        <v>6105</v>
      </c>
      <c r="B1096" s="4" t="s">
        <v>284</v>
      </c>
      <c r="C1096" s="4" t="s">
        <v>285</v>
      </c>
      <c r="D1096" s="4" t="s">
        <v>124</v>
      </c>
      <c r="E1096" s="4" t="s">
        <v>203</v>
      </c>
      <c r="F1096" s="4" t="s">
        <v>6100</v>
      </c>
      <c r="G1096" s="5">
        <v>44000</v>
      </c>
      <c r="H1096" s="5">
        <v>6600</v>
      </c>
      <c r="I1096" s="5"/>
      <c r="J1096" s="5"/>
      <c r="K1096" s="5"/>
      <c r="L1096" s="5">
        <v>6600</v>
      </c>
      <c r="M1096" s="5" t="s">
        <v>170</v>
      </c>
      <c r="N1096" s="5" t="s">
        <v>171</v>
      </c>
      <c r="O1096" s="4" t="s">
        <v>124</v>
      </c>
      <c r="P1096" s="4" t="s">
        <v>6106</v>
      </c>
      <c r="Q1096" s="4" t="s">
        <v>6107</v>
      </c>
      <c r="R1096" s="4" t="s">
        <v>174</v>
      </c>
      <c r="S1096" s="4" t="s">
        <v>6108</v>
      </c>
      <c r="T1096" s="4" t="s">
        <v>176</v>
      </c>
      <c r="U1096" s="4" t="s">
        <v>209</v>
      </c>
      <c r="V1096" s="4" t="s">
        <v>6109</v>
      </c>
      <c r="W1096" s="5">
        <v>37400</v>
      </c>
      <c r="X1096" s="5">
        <v>37400</v>
      </c>
      <c r="Y1096" s="4" t="s">
        <v>179</v>
      </c>
      <c r="Z1096" s="4">
        <v>1</v>
      </c>
      <c r="AA1096" s="4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</row>
    <row r="1097" spans="1:252">
      <c r="A1097" s="4" t="s">
        <v>6110</v>
      </c>
      <c r="B1097" s="4" t="s">
        <v>4383</v>
      </c>
      <c r="C1097" s="4" t="s">
        <v>4384</v>
      </c>
      <c r="D1097" s="4" t="s">
        <v>55</v>
      </c>
      <c r="E1097" s="4" t="s">
        <v>168</v>
      </c>
      <c r="F1097" s="4" t="s">
        <v>6111</v>
      </c>
      <c r="G1097" s="5">
        <v>158538</v>
      </c>
      <c r="H1097" s="5">
        <v>23780.7</v>
      </c>
      <c r="I1097" s="5"/>
      <c r="J1097" s="5"/>
      <c r="K1097" s="5"/>
      <c r="L1097" s="5">
        <v>23780.7</v>
      </c>
      <c r="M1097" s="5" t="s">
        <v>170</v>
      </c>
      <c r="N1097" s="5" t="s">
        <v>171</v>
      </c>
      <c r="O1097" s="4" t="s">
        <v>55</v>
      </c>
      <c r="P1097" s="4" t="s">
        <v>6112</v>
      </c>
      <c r="Q1097" s="4" t="s">
        <v>6113</v>
      </c>
      <c r="R1097" s="4" t="s">
        <v>260</v>
      </c>
      <c r="S1097" s="4" t="s">
        <v>6114</v>
      </c>
      <c r="T1097" s="4" t="s">
        <v>176</v>
      </c>
      <c r="U1097" s="4" t="s">
        <v>209</v>
      </c>
      <c r="V1097" s="4" t="s">
        <v>6115</v>
      </c>
      <c r="W1097" s="5">
        <v>134757.3</v>
      </c>
      <c r="X1097" s="5">
        <v>134757.3</v>
      </c>
      <c r="Y1097" s="4" t="s">
        <v>179</v>
      </c>
      <c r="Z1097" s="4">
        <v>1</v>
      </c>
      <c r="AA1097" s="4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</row>
    <row r="1098" spans="1:252">
      <c r="A1098" s="4" t="s">
        <v>6116</v>
      </c>
      <c r="B1098" s="4" t="s">
        <v>201</v>
      </c>
      <c r="C1098" s="4" t="s">
        <v>202</v>
      </c>
      <c r="D1098" s="4" t="s">
        <v>28</v>
      </c>
      <c r="E1098" s="4" t="s">
        <v>203</v>
      </c>
      <c r="F1098" s="4" t="s">
        <v>6117</v>
      </c>
      <c r="G1098" s="5">
        <v>10588</v>
      </c>
      <c r="H1098" s="5">
        <v>1588.2</v>
      </c>
      <c r="I1098" s="5"/>
      <c r="J1098" s="5"/>
      <c r="K1098" s="5"/>
      <c r="L1098" s="5">
        <v>1588.2</v>
      </c>
      <c r="M1098" s="5" t="s">
        <v>170</v>
      </c>
      <c r="N1098" s="5" t="s">
        <v>171</v>
      </c>
      <c r="O1098" s="4" t="s">
        <v>205</v>
      </c>
      <c r="P1098" s="4" t="s">
        <v>6118</v>
      </c>
      <c r="Q1098" s="4" t="s">
        <v>6119</v>
      </c>
      <c r="R1098" s="4" t="s">
        <v>174</v>
      </c>
      <c r="S1098" s="4" t="s">
        <v>6120</v>
      </c>
      <c r="T1098" s="4" t="s">
        <v>197</v>
      </c>
      <c r="U1098" s="4" t="s">
        <v>244</v>
      </c>
      <c r="V1098" s="4" t="s">
        <v>6121</v>
      </c>
      <c r="W1098" s="5">
        <v>8999.8</v>
      </c>
      <c r="X1098" s="5">
        <v>8999.8</v>
      </c>
      <c r="Y1098" s="4" t="s">
        <v>211</v>
      </c>
      <c r="Z1098" s="4">
        <v>1</v>
      </c>
      <c r="AA1098" s="4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</row>
    <row r="1099" spans="1:252">
      <c r="A1099" s="4" t="s">
        <v>6122</v>
      </c>
      <c r="B1099" s="4" t="s">
        <v>355</v>
      </c>
      <c r="C1099" s="4" t="s">
        <v>356</v>
      </c>
      <c r="D1099" s="4" t="s">
        <v>93</v>
      </c>
      <c r="E1099" s="4" t="s">
        <v>168</v>
      </c>
      <c r="F1099" s="4" t="s">
        <v>6123</v>
      </c>
      <c r="G1099" s="5">
        <v>4710</v>
      </c>
      <c r="H1099" s="5">
        <v>706.5</v>
      </c>
      <c r="I1099" s="5"/>
      <c r="J1099" s="5"/>
      <c r="K1099" s="5"/>
      <c r="L1099" s="5">
        <v>706.5</v>
      </c>
      <c r="M1099" s="5" t="s">
        <v>170</v>
      </c>
      <c r="N1099" s="5" t="s">
        <v>171</v>
      </c>
      <c r="O1099" s="4" t="s">
        <v>93</v>
      </c>
      <c r="P1099" s="4" t="s">
        <v>6124</v>
      </c>
      <c r="Q1099" s="4" t="s">
        <v>6125</v>
      </c>
      <c r="R1099" s="4" t="s">
        <v>260</v>
      </c>
      <c r="S1099" s="4" t="s">
        <v>6126</v>
      </c>
      <c r="T1099" s="4" t="s">
        <v>176</v>
      </c>
      <c r="U1099" s="4" t="s">
        <v>209</v>
      </c>
      <c r="V1099" s="4" t="s">
        <v>6127</v>
      </c>
      <c r="W1099" s="5">
        <v>4003.5</v>
      </c>
      <c r="X1099" s="5">
        <v>4003.5</v>
      </c>
      <c r="Y1099" s="4" t="s">
        <v>211</v>
      </c>
      <c r="Z1099" s="4">
        <v>1</v>
      </c>
      <c r="AA1099" s="4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</row>
    <row r="1100" spans="1:252">
      <c r="A1100" s="4" t="s">
        <v>6128</v>
      </c>
      <c r="B1100" s="4" t="s">
        <v>523</v>
      </c>
      <c r="C1100" s="4" t="s">
        <v>524</v>
      </c>
      <c r="D1100" s="4" t="s">
        <v>30</v>
      </c>
      <c r="E1100" s="4" t="s">
        <v>168</v>
      </c>
      <c r="F1100" s="4" t="s">
        <v>6123</v>
      </c>
      <c r="G1100" s="5">
        <v>4560</v>
      </c>
      <c r="H1100" s="5">
        <v>684</v>
      </c>
      <c r="I1100" s="5"/>
      <c r="J1100" s="5"/>
      <c r="K1100" s="5"/>
      <c r="L1100" s="5">
        <v>684</v>
      </c>
      <c r="M1100" s="5" t="s">
        <v>170</v>
      </c>
      <c r="N1100" s="5" t="s">
        <v>171</v>
      </c>
      <c r="O1100" s="4" t="s">
        <v>30</v>
      </c>
      <c r="P1100" s="4" t="s">
        <v>6124</v>
      </c>
      <c r="Q1100" s="4" t="s">
        <v>6125</v>
      </c>
      <c r="R1100" s="4" t="s">
        <v>260</v>
      </c>
      <c r="S1100" s="4" t="s">
        <v>6129</v>
      </c>
      <c r="T1100" s="4" t="s">
        <v>176</v>
      </c>
      <c r="U1100" s="4" t="s">
        <v>209</v>
      </c>
      <c r="V1100" s="4" t="s">
        <v>6130</v>
      </c>
      <c r="W1100" s="5">
        <v>3876</v>
      </c>
      <c r="X1100" s="5">
        <v>3876</v>
      </c>
      <c r="Y1100" s="4" t="s">
        <v>179</v>
      </c>
      <c r="Z1100" s="4">
        <v>1</v>
      </c>
      <c r="AA1100" s="4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</row>
    <row r="1101" spans="1:252">
      <c r="A1101" s="4" t="s">
        <v>6131</v>
      </c>
      <c r="B1101" s="4" t="s">
        <v>3332</v>
      </c>
      <c r="C1101" s="4" t="s">
        <v>3333</v>
      </c>
      <c r="D1101" s="4" t="s">
        <v>86</v>
      </c>
      <c r="E1101" s="4" t="s">
        <v>168</v>
      </c>
      <c r="F1101" s="4" t="s">
        <v>6123</v>
      </c>
      <c r="G1101" s="5">
        <v>47059</v>
      </c>
      <c r="H1101" s="5">
        <v>7058.85</v>
      </c>
      <c r="I1101" s="5"/>
      <c r="J1101" s="5"/>
      <c r="K1101" s="5"/>
      <c r="L1101" s="5">
        <v>7058.85</v>
      </c>
      <c r="M1101" s="5" t="s">
        <v>170</v>
      </c>
      <c r="N1101" s="5" t="s">
        <v>171</v>
      </c>
      <c r="O1101" s="4" t="s">
        <v>86</v>
      </c>
      <c r="P1101" s="4" t="s">
        <v>6132</v>
      </c>
      <c r="Q1101" s="4" t="s">
        <v>6133</v>
      </c>
      <c r="R1101" s="4" t="s">
        <v>174</v>
      </c>
      <c r="S1101" s="4" t="s">
        <v>6134</v>
      </c>
      <c r="T1101" s="4" t="s">
        <v>176</v>
      </c>
      <c r="U1101" s="4" t="s">
        <v>209</v>
      </c>
      <c r="V1101" s="4" t="s">
        <v>6135</v>
      </c>
      <c r="W1101" s="5">
        <v>40000.15</v>
      </c>
      <c r="X1101" s="5">
        <v>40000.15</v>
      </c>
      <c r="Y1101" s="4" t="s">
        <v>179</v>
      </c>
      <c r="Z1101" s="4">
        <v>1</v>
      </c>
      <c r="AA1101" s="4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</row>
    <row r="1102" spans="1:252">
      <c r="A1102" s="4" t="s">
        <v>6136</v>
      </c>
      <c r="B1102" s="4" t="s">
        <v>3332</v>
      </c>
      <c r="C1102" s="4" t="s">
        <v>3333</v>
      </c>
      <c r="D1102" s="4" t="s">
        <v>86</v>
      </c>
      <c r="E1102" s="4" t="s">
        <v>168</v>
      </c>
      <c r="F1102" s="4" t="s">
        <v>6123</v>
      </c>
      <c r="G1102" s="5">
        <v>47059</v>
      </c>
      <c r="H1102" s="5">
        <v>7058.85</v>
      </c>
      <c r="I1102" s="5"/>
      <c r="J1102" s="5"/>
      <c r="K1102" s="5"/>
      <c r="L1102" s="5">
        <v>7058.85</v>
      </c>
      <c r="M1102" s="5" t="s">
        <v>170</v>
      </c>
      <c r="N1102" s="5" t="s">
        <v>171</v>
      </c>
      <c r="O1102" s="4" t="s">
        <v>86</v>
      </c>
      <c r="P1102" s="4" t="s">
        <v>6132</v>
      </c>
      <c r="Q1102" s="4" t="s">
        <v>6133</v>
      </c>
      <c r="R1102" s="4" t="s">
        <v>174</v>
      </c>
      <c r="S1102" s="4" t="s">
        <v>6134</v>
      </c>
      <c r="T1102" s="4" t="s">
        <v>176</v>
      </c>
      <c r="U1102" s="4" t="s">
        <v>209</v>
      </c>
      <c r="V1102" s="4" t="s">
        <v>6137</v>
      </c>
      <c r="W1102" s="5">
        <v>40000.15</v>
      </c>
      <c r="X1102" s="5">
        <v>40000.15</v>
      </c>
      <c r="Y1102" s="4" t="s">
        <v>179</v>
      </c>
      <c r="Z1102" s="4">
        <v>1</v>
      </c>
      <c r="AA1102" s="4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</row>
    <row r="1103" spans="1:252">
      <c r="A1103" s="4" t="s">
        <v>6138</v>
      </c>
      <c r="B1103" s="4" t="s">
        <v>1464</v>
      </c>
      <c r="C1103" s="4" t="s">
        <v>1465</v>
      </c>
      <c r="D1103" s="4" t="s">
        <v>81</v>
      </c>
      <c r="E1103" s="4" t="s">
        <v>454</v>
      </c>
      <c r="F1103" s="4" t="s">
        <v>6123</v>
      </c>
      <c r="G1103" s="5">
        <v>5890</v>
      </c>
      <c r="H1103" s="5">
        <v>883.5</v>
      </c>
      <c r="I1103" s="5"/>
      <c r="J1103" s="5"/>
      <c r="K1103" s="5"/>
      <c r="L1103" s="5">
        <v>883.5</v>
      </c>
      <c r="M1103" s="5" t="s">
        <v>170</v>
      </c>
      <c r="N1103" s="5" t="s">
        <v>171</v>
      </c>
      <c r="O1103" s="4" t="s">
        <v>1466</v>
      </c>
      <c r="P1103" s="4" t="s">
        <v>6139</v>
      </c>
      <c r="Q1103" s="4" t="s">
        <v>6140</v>
      </c>
      <c r="R1103" s="4" t="s">
        <v>174</v>
      </c>
      <c r="S1103" s="4" t="s">
        <v>6141</v>
      </c>
      <c r="T1103" s="4" t="s">
        <v>176</v>
      </c>
      <c r="U1103" s="4" t="s">
        <v>276</v>
      </c>
      <c r="V1103" s="4" t="s">
        <v>6142</v>
      </c>
      <c r="W1103" s="5">
        <v>5006.5</v>
      </c>
      <c r="X1103" s="5">
        <v>5006.5</v>
      </c>
      <c r="Y1103" s="4" t="s">
        <v>179</v>
      </c>
      <c r="Z1103" s="4">
        <v>1</v>
      </c>
      <c r="AA1103" s="4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</row>
    <row r="1104" spans="1:252">
      <c r="A1104" s="4" t="s">
        <v>6143</v>
      </c>
      <c r="B1104" s="4" t="s">
        <v>3059</v>
      </c>
      <c r="C1104" s="4" t="s">
        <v>6144</v>
      </c>
      <c r="D1104" s="4" t="s">
        <v>16</v>
      </c>
      <c r="E1104" s="4" t="s">
        <v>307</v>
      </c>
      <c r="F1104" s="4" t="s">
        <v>6123</v>
      </c>
      <c r="G1104" s="5">
        <v>15070</v>
      </c>
      <c r="H1104" s="5">
        <v>2260.5</v>
      </c>
      <c r="I1104" s="5"/>
      <c r="J1104" s="5"/>
      <c r="K1104" s="5"/>
      <c r="L1104" s="5">
        <v>2260.5</v>
      </c>
      <c r="M1104" s="5" t="s">
        <v>170</v>
      </c>
      <c r="N1104" s="5" t="s">
        <v>171</v>
      </c>
      <c r="O1104" s="4" t="s">
        <v>6145</v>
      </c>
      <c r="P1104" s="4" t="s">
        <v>6146</v>
      </c>
      <c r="Q1104" s="4" t="s">
        <v>6147</v>
      </c>
      <c r="R1104" s="4" t="s">
        <v>174</v>
      </c>
      <c r="S1104" s="4" t="s">
        <v>6148</v>
      </c>
      <c r="T1104" s="4" t="s">
        <v>197</v>
      </c>
      <c r="U1104" s="4" t="s">
        <v>739</v>
      </c>
      <c r="V1104" s="4" t="s">
        <v>6149</v>
      </c>
      <c r="W1104" s="5">
        <v>12809.5</v>
      </c>
      <c r="X1104" s="5">
        <v>12809.5</v>
      </c>
      <c r="Y1104" s="4" t="s">
        <v>179</v>
      </c>
      <c r="Z1104" s="4">
        <v>1</v>
      </c>
      <c r="AA1104" s="4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</row>
    <row r="1105" spans="1:252">
      <c r="A1105" s="4" t="s">
        <v>6150</v>
      </c>
      <c r="B1105" s="4" t="s">
        <v>2242</v>
      </c>
      <c r="C1105" s="4" t="s">
        <v>2243</v>
      </c>
      <c r="D1105" s="4" t="s">
        <v>49</v>
      </c>
      <c r="E1105" s="4" t="s">
        <v>168</v>
      </c>
      <c r="F1105" s="4" t="s">
        <v>6151</v>
      </c>
      <c r="G1105" s="5">
        <v>1089</v>
      </c>
      <c r="H1105" s="5">
        <v>163.35</v>
      </c>
      <c r="I1105" s="5"/>
      <c r="J1105" s="5"/>
      <c r="K1105" s="5"/>
      <c r="L1105" s="5">
        <v>163.35</v>
      </c>
      <c r="M1105" s="5" t="s">
        <v>170</v>
      </c>
      <c r="N1105" s="5" t="s">
        <v>171</v>
      </c>
      <c r="O1105" s="4" t="s">
        <v>2245</v>
      </c>
      <c r="P1105" s="4" t="s">
        <v>6152</v>
      </c>
      <c r="Q1105" s="4" t="s">
        <v>6153</v>
      </c>
      <c r="R1105" s="4" t="s">
        <v>174</v>
      </c>
      <c r="S1105" s="4" t="s">
        <v>6154</v>
      </c>
      <c r="T1105" s="4" t="s">
        <v>176</v>
      </c>
      <c r="U1105" s="4" t="s">
        <v>209</v>
      </c>
      <c r="V1105" s="4" t="s">
        <v>6155</v>
      </c>
      <c r="W1105" s="5">
        <v>925.65</v>
      </c>
      <c r="X1105" s="5">
        <v>925.65</v>
      </c>
      <c r="Y1105" s="4" t="s">
        <v>179</v>
      </c>
      <c r="Z1105" s="4">
        <v>1</v>
      </c>
      <c r="AA1105" s="4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</row>
    <row r="1106" spans="1:252">
      <c r="A1106" s="4" t="s">
        <v>6156</v>
      </c>
      <c r="B1106" s="4" t="s">
        <v>2242</v>
      </c>
      <c r="C1106" s="4" t="s">
        <v>2243</v>
      </c>
      <c r="D1106" s="4" t="s">
        <v>49</v>
      </c>
      <c r="E1106" s="4" t="s">
        <v>168</v>
      </c>
      <c r="F1106" s="4" t="s">
        <v>6151</v>
      </c>
      <c r="G1106" s="5">
        <v>4000</v>
      </c>
      <c r="H1106" s="5">
        <v>600</v>
      </c>
      <c r="I1106" s="5"/>
      <c r="J1106" s="5"/>
      <c r="K1106" s="5"/>
      <c r="L1106" s="5">
        <v>600</v>
      </c>
      <c r="M1106" s="5" t="s">
        <v>170</v>
      </c>
      <c r="N1106" s="5" t="s">
        <v>171</v>
      </c>
      <c r="O1106" s="4" t="s">
        <v>2245</v>
      </c>
      <c r="P1106" s="4" t="s">
        <v>6152</v>
      </c>
      <c r="Q1106" s="4" t="s">
        <v>6153</v>
      </c>
      <c r="R1106" s="4" t="s">
        <v>174</v>
      </c>
      <c r="S1106" s="4" t="s">
        <v>6154</v>
      </c>
      <c r="T1106" s="4" t="s">
        <v>176</v>
      </c>
      <c r="U1106" s="4" t="s">
        <v>209</v>
      </c>
      <c r="V1106" s="4" t="s">
        <v>6157</v>
      </c>
      <c r="W1106" s="5">
        <v>3400</v>
      </c>
      <c r="X1106" s="5">
        <v>3400</v>
      </c>
      <c r="Y1106" s="4" t="s">
        <v>179</v>
      </c>
      <c r="Z1106" s="4">
        <v>1</v>
      </c>
      <c r="AA1106" s="4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</row>
    <row r="1107" spans="1:252">
      <c r="A1107" s="4" t="s">
        <v>6158</v>
      </c>
      <c r="B1107" s="4" t="s">
        <v>2242</v>
      </c>
      <c r="C1107" s="4" t="s">
        <v>2243</v>
      </c>
      <c r="D1107" s="4" t="s">
        <v>49</v>
      </c>
      <c r="E1107" s="4" t="s">
        <v>168</v>
      </c>
      <c r="F1107" s="4" t="s">
        <v>6151</v>
      </c>
      <c r="G1107" s="5">
        <v>12000</v>
      </c>
      <c r="H1107" s="5">
        <v>1800</v>
      </c>
      <c r="I1107" s="5"/>
      <c r="J1107" s="5"/>
      <c r="K1107" s="5"/>
      <c r="L1107" s="5">
        <v>1800</v>
      </c>
      <c r="M1107" s="5" t="s">
        <v>170</v>
      </c>
      <c r="N1107" s="5" t="s">
        <v>171</v>
      </c>
      <c r="O1107" s="4" t="s">
        <v>2245</v>
      </c>
      <c r="P1107" s="4" t="s">
        <v>6152</v>
      </c>
      <c r="Q1107" s="4" t="s">
        <v>6153</v>
      </c>
      <c r="R1107" s="4" t="s">
        <v>174</v>
      </c>
      <c r="S1107" s="4" t="s">
        <v>6154</v>
      </c>
      <c r="T1107" s="4" t="s">
        <v>176</v>
      </c>
      <c r="U1107" s="4" t="s">
        <v>209</v>
      </c>
      <c r="V1107" s="4" t="s">
        <v>6159</v>
      </c>
      <c r="W1107" s="5">
        <v>10200</v>
      </c>
      <c r="X1107" s="5">
        <v>10200</v>
      </c>
      <c r="Y1107" s="4" t="s">
        <v>179</v>
      </c>
      <c r="Z1107" s="4">
        <v>1</v>
      </c>
      <c r="AA1107" s="4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</row>
    <row r="1108" spans="1:252">
      <c r="A1108" s="4" t="s">
        <v>6160</v>
      </c>
      <c r="B1108" s="4" t="s">
        <v>590</v>
      </c>
      <c r="C1108" s="4" t="s">
        <v>591</v>
      </c>
      <c r="D1108" s="4" t="s">
        <v>89</v>
      </c>
      <c r="E1108" s="4" t="s">
        <v>215</v>
      </c>
      <c r="F1108" s="4" t="s">
        <v>6161</v>
      </c>
      <c r="G1108" s="5">
        <v>29676.4</v>
      </c>
      <c r="H1108" s="5">
        <v>4451.46</v>
      </c>
      <c r="I1108" s="5"/>
      <c r="J1108" s="5"/>
      <c r="K1108" s="5"/>
      <c r="L1108" s="5">
        <v>4451.46</v>
      </c>
      <c r="M1108" s="5" t="s">
        <v>170</v>
      </c>
      <c r="N1108" s="5" t="s">
        <v>171</v>
      </c>
      <c r="O1108" s="4" t="s">
        <v>89</v>
      </c>
      <c r="P1108" s="4" t="s">
        <v>6162</v>
      </c>
      <c r="Q1108" s="4" t="s">
        <v>6163</v>
      </c>
      <c r="R1108" s="4" t="s">
        <v>174</v>
      </c>
      <c r="S1108" s="4" t="s">
        <v>6164</v>
      </c>
      <c r="T1108" s="4" t="s">
        <v>176</v>
      </c>
      <c r="U1108" s="4" t="s">
        <v>177</v>
      </c>
      <c r="V1108" s="4" t="s">
        <v>6165</v>
      </c>
      <c r="W1108" s="5">
        <v>25224.94</v>
      </c>
      <c r="X1108" s="5">
        <v>25224.94</v>
      </c>
      <c r="Y1108" s="4" t="s">
        <v>179</v>
      </c>
      <c r="Z1108" s="4">
        <v>1</v>
      </c>
      <c r="AA1108" s="4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</row>
    <row r="1109" spans="1:252">
      <c r="A1109" s="4" t="s">
        <v>6166</v>
      </c>
      <c r="B1109" s="4" t="s">
        <v>1357</v>
      </c>
      <c r="C1109" s="4" t="s">
        <v>1358</v>
      </c>
      <c r="D1109" s="4" t="s">
        <v>105</v>
      </c>
      <c r="E1109" s="4" t="s">
        <v>307</v>
      </c>
      <c r="F1109" s="4" t="s">
        <v>6161</v>
      </c>
      <c r="G1109" s="5">
        <v>35250</v>
      </c>
      <c r="H1109" s="5">
        <v>5287.5</v>
      </c>
      <c r="I1109" s="5"/>
      <c r="J1109" s="5"/>
      <c r="K1109" s="5"/>
      <c r="L1109" s="5">
        <v>5287.5</v>
      </c>
      <c r="M1109" s="5" t="s">
        <v>170</v>
      </c>
      <c r="N1109" s="5" t="s">
        <v>171</v>
      </c>
      <c r="O1109" s="4" t="s">
        <v>105</v>
      </c>
      <c r="P1109" s="4" t="s">
        <v>6167</v>
      </c>
      <c r="Q1109" s="4" t="s">
        <v>6168</v>
      </c>
      <c r="R1109" s="4" t="s">
        <v>260</v>
      </c>
      <c r="S1109" s="4" t="s">
        <v>6169</v>
      </c>
      <c r="T1109" s="4" t="s">
        <v>176</v>
      </c>
      <c r="U1109" s="4" t="s">
        <v>377</v>
      </c>
      <c r="V1109" s="4" t="s">
        <v>6170</v>
      </c>
      <c r="W1109" s="5">
        <v>29962.5</v>
      </c>
      <c r="X1109" s="5">
        <v>29962.5</v>
      </c>
      <c r="Y1109" s="4" t="s">
        <v>211</v>
      </c>
      <c r="Z1109" s="4">
        <v>1</v>
      </c>
      <c r="AA1109" s="4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</row>
    <row r="1110" spans="1:252">
      <c r="A1110" s="4" t="s">
        <v>6171</v>
      </c>
      <c r="B1110" s="4" t="s">
        <v>539</v>
      </c>
      <c r="C1110" s="4" t="s">
        <v>540</v>
      </c>
      <c r="D1110" s="4" t="s">
        <v>46</v>
      </c>
      <c r="E1110" s="4" t="s">
        <v>168</v>
      </c>
      <c r="F1110" s="4" t="s">
        <v>6172</v>
      </c>
      <c r="G1110" s="5">
        <v>2419</v>
      </c>
      <c r="H1110" s="5">
        <v>362.85</v>
      </c>
      <c r="I1110" s="5"/>
      <c r="J1110" s="5"/>
      <c r="K1110" s="5"/>
      <c r="L1110" s="5">
        <v>362.85</v>
      </c>
      <c r="M1110" s="5" t="s">
        <v>170</v>
      </c>
      <c r="N1110" s="5" t="s">
        <v>171</v>
      </c>
      <c r="O1110" s="4" t="s">
        <v>266</v>
      </c>
      <c r="P1110" s="4" t="s">
        <v>6173</v>
      </c>
      <c r="Q1110" s="4" t="s">
        <v>6174</v>
      </c>
      <c r="R1110" s="4" t="s">
        <v>174</v>
      </c>
      <c r="S1110" s="4" t="s">
        <v>6175</v>
      </c>
      <c r="T1110" s="4" t="s">
        <v>176</v>
      </c>
      <c r="U1110" s="4" t="s">
        <v>209</v>
      </c>
      <c r="V1110" s="4" t="s">
        <v>6176</v>
      </c>
      <c r="W1110" s="5">
        <v>2056.15</v>
      </c>
      <c r="X1110" s="5">
        <v>2056.15</v>
      </c>
      <c r="Y1110" s="4" t="s">
        <v>179</v>
      </c>
      <c r="Z1110" s="4">
        <v>1</v>
      </c>
      <c r="AA1110" s="4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</row>
    <row r="1111" spans="1:252">
      <c r="A1111" s="4" t="s">
        <v>6177</v>
      </c>
      <c r="B1111" s="4" t="s">
        <v>672</v>
      </c>
      <c r="C1111" s="4" t="s">
        <v>881</v>
      </c>
      <c r="D1111" s="4" t="s">
        <v>106</v>
      </c>
      <c r="E1111" s="4" t="s">
        <v>674</v>
      </c>
      <c r="F1111" s="4" t="s">
        <v>6172</v>
      </c>
      <c r="G1111" s="5">
        <v>16310</v>
      </c>
      <c r="H1111" s="5">
        <v>2446.5</v>
      </c>
      <c r="I1111" s="5"/>
      <c r="J1111" s="5"/>
      <c r="K1111" s="5"/>
      <c r="L1111" s="5">
        <v>2446.5</v>
      </c>
      <c r="M1111" s="5" t="s">
        <v>170</v>
      </c>
      <c r="N1111" s="5" t="s">
        <v>171</v>
      </c>
      <c r="O1111" s="4" t="s">
        <v>882</v>
      </c>
      <c r="P1111" s="4" t="s">
        <v>6178</v>
      </c>
      <c r="Q1111" s="4" t="s">
        <v>6179</v>
      </c>
      <c r="R1111" s="4" t="s">
        <v>174</v>
      </c>
      <c r="S1111" s="4" t="s">
        <v>6180</v>
      </c>
      <c r="T1111" s="4" t="s">
        <v>176</v>
      </c>
      <c r="U1111" s="4" t="s">
        <v>377</v>
      </c>
      <c r="V1111" s="4" t="s">
        <v>6181</v>
      </c>
      <c r="W1111" s="5">
        <v>13863.5</v>
      </c>
      <c r="X1111" s="5">
        <v>13863.5</v>
      </c>
      <c r="Y1111" s="4" t="s">
        <v>179</v>
      </c>
      <c r="Z1111" s="4">
        <v>1</v>
      </c>
      <c r="AA1111" s="4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</row>
    <row r="1112" spans="1:252">
      <c r="A1112" s="4" t="s">
        <v>6182</v>
      </c>
      <c r="B1112" s="4" t="s">
        <v>672</v>
      </c>
      <c r="C1112" s="4" t="s">
        <v>881</v>
      </c>
      <c r="D1112" s="4" t="s">
        <v>106</v>
      </c>
      <c r="E1112" s="4" t="s">
        <v>674</v>
      </c>
      <c r="F1112" s="4" t="s">
        <v>6172</v>
      </c>
      <c r="G1112" s="5">
        <v>10000</v>
      </c>
      <c r="H1112" s="5">
        <v>1500</v>
      </c>
      <c r="I1112" s="5"/>
      <c r="J1112" s="5"/>
      <c r="K1112" s="5"/>
      <c r="L1112" s="5">
        <v>1500</v>
      </c>
      <c r="M1112" s="5" t="s">
        <v>170</v>
      </c>
      <c r="N1112" s="5" t="s">
        <v>171</v>
      </c>
      <c r="O1112" s="4" t="s">
        <v>882</v>
      </c>
      <c r="P1112" s="4" t="s">
        <v>6178</v>
      </c>
      <c r="Q1112" s="4" t="s">
        <v>6179</v>
      </c>
      <c r="R1112" s="4" t="s">
        <v>174</v>
      </c>
      <c r="S1112" s="4" t="s">
        <v>6180</v>
      </c>
      <c r="T1112" s="4" t="s">
        <v>176</v>
      </c>
      <c r="U1112" s="4" t="s">
        <v>253</v>
      </c>
      <c r="V1112" s="4" t="s">
        <v>6183</v>
      </c>
      <c r="W1112" s="5">
        <v>8500</v>
      </c>
      <c r="X1112" s="5">
        <v>8500</v>
      </c>
      <c r="Y1112" s="4" t="s">
        <v>179</v>
      </c>
      <c r="Z1112" s="4">
        <v>1</v>
      </c>
      <c r="AA1112" s="4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</row>
    <row r="1113" spans="1:252">
      <c r="A1113" s="4" t="s">
        <v>6184</v>
      </c>
      <c r="B1113" s="4" t="s">
        <v>672</v>
      </c>
      <c r="C1113" s="4" t="s">
        <v>673</v>
      </c>
      <c r="D1113" s="4" t="s">
        <v>106</v>
      </c>
      <c r="E1113" s="4" t="s">
        <v>674</v>
      </c>
      <c r="F1113" s="4" t="s">
        <v>6185</v>
      </c>
      <c r="G1113" s="5">
        <v>200000</v>
      </c>
      <c r="H1113" s="5">
        <v>30000</v>
      </c>
      <c r="I1113" s="5"/>
      <c r="J1113" s="5"/>
      <c r="K1113" s="5"/>
      <c r="L1113" s="5">
        <v>30000</v>
      </c>
      <c r="M1113" s="5" t="s">
        <v>170</v>
      </c>
      <c r="N1113" s="5" t="s">
        <v>171</v>
      </c>
      <c r="O1113" s="4" t="s">
        <v>676</v>
      </c>
      <c r="P1113" s="4" t="s">
        <v>6186</v>
      </c>
      <c r="Q1113" s="4" t="s">
        <v>6187</v>
      </c>
      <c r="R1113" s="4" t="s">
        <v>242</v>
      </c>
      <c r="S1113" s="4" t="s">
        <v>6188</v>
      </c>
      <c r="T1113" s="4" t="s">
        <v>176</v>
      </c>
      <c r="U1113" s="4" t="s">
        <v>209</v>
      </c>
      <c r="V1113" s="4" t="s">
        <v>6189</v>
      </c>
      <c r="W1113" s="5">
        <v>170000</v>
      </c>
      <c r="X1113" s="5">
        <v>170000</v>
      </c>
      <c r="Y1113" s="4" t="s">
        <v>179</v>
      </c>
      <c r="Z1113" s="4">
        <v>1</v>
      </c>
      <c r="AA1113" s="4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</row>
    <row r="1114" spans="1:252">
      <c r="A1114" s="4" t="s">
        <v>6190</v>
      </c>
      <c r="B1114" s="4" t="s">
        <v>355</v>
      </c>
      <c r="C1114" s="4" t="s">
        <v>356</v>
      </c>
      <c r="D1114" s="4" t="s">
        <v>93</v>
      </c>
      <c r="E1114" s="4" t="s">
        <v>168</v>
      </c>
      <c r="F1114" s="4" t="s">
        <v>6191</v>
      </c>
      <c r="G1114" s="5">
        <v>36470</v>
      </c>
      <c r="H1114" s="5">
        <v>5470.5</v>
      </c>
      <c r="I1114" s="5"/>
      <c r="J1114" s="5"/>
      <c r="K1114" s="5"/>
      <c r="L1114" s="5">
        <v>5470.5</v>
      </c>
      <c r="M1114" s="5" t="s">
        <v>170</v>
      </c>
      <c r="N1114" s="5" t="s">
        <v>171</v>
      </c>
      <c r="O1114" s="4" t="s">
        <v>93</v>
      </c>
      <c r="P1114" s="4" t="s">
        <v>6192</v>
      </c>
      <c r="Q1114" s="4" t="s">
        <v>6193</v>
      </c>
      <c r="R1114" s="4" t="s">
        <v>174</v>
      </c>
      <c r="S1114" s="4" t="s">
        <v>6194</v>
      </c>
      <c r="T1114" s="4" t="s">
        <v>176</v>
      </c>
      <c r="U1114" s="4" t="s">
        <v>209</v>
      </c>
      <c r="V1114" s="4" t="s">
        <v>6195</v>
      </c>
      <c r="W1114" s="5">
        <v>30999.5</v>
      </c>
      <c r="X1114" s="5">
        <v>30999.5</v>
      </c>
      <c r="Y1114" s="4" t="s">
        <v>211</v>
      </c>
      <c r="Z1114" s="4">
        <v>1</v>
      </c>
      <c r="AA1114" s="4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</row>
    <row r="1115" spans="1:252">
      <c r="A1115" s="4" t="s">
        <v>6196</v>
      </c>
      <c r="B1115" s="4" t="s">
        <v>1490</v>
      </c>
      <c r="C1115" s="4" t="s">
        <v>2617</v>
      </c>
      <c r="D1115" s="4" t="s">
        <v>59</v>
      </c>
      <c r="E1115" s="4" t="s">
        <v>168</v>
      </c>
      <c r="F1115" s="4" t="s">
        <v>6191</v>
      </c>
      <c r="G1115" s="5">
        <v>300000</v>
      </c>
      <c r="H1115" s="5">
        <v>24180</v>
      </c>
      <c r="I1115" s="5"/>
      <c r="J1115" s="5"/>
      <c r="K1115" s="5"/>
      <c r="L1115" s="5">
        <v>24180</v>
      </c>
      <c r="M1115" s="5" t="s">
        <v>170</v>
      </c>
      <c r="N1115" s="5" t="s">
        <v>171</v>
      </c>
      <c r="O1115" s="4" t="s">
        <v>59</v>
      </c>
      <c r="P1115" s="4" t="s">
        <v>6197</v>
      </c>
      <c r="Q1115" s="4" t="s">
        <v>6198</v>
      </c>
      <c r="R1115" s="4" t="s">
        <v>174</v>
      </c>
      <c r="S1115" s="4" t="s">
        <v>6199</v>
      </c>
      <c r="T1115" s="4" t="s">
        <v>176</v>
      </c>
      <c r="U1115" s="4" t="s">
        <v>209</v>
      </c>
      <c r="V1115" s="4" t="s">
        <v>6200</v>
      </c>
      <c r="W1115" s="5">
        <v>275820</v>
      </c>
      <c r="X1115" s="5">
        <v>275820</v>
      </c>
      <c r="Y1115" s="4" t="s">
        <v>179</v>
      </c>
      <c r="Z1115" s="4">
        <v>1</v>
      </c>
      <c r="AA1115" s="4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</row>
    <row r="1116" spans="1:252">
      <c r="A1116" s="4" t="s">
        <v>6201</v>
      </c>
      <c r="B1116" s="4" t="s">
        <v>2242</v>
      </c>
      <c r="C1116" s="4" t="s">
        <v>2243</v>
      </c>
      <c r="D1116" s="4" t="s">
        <v>49</v>
      </c>
      <c r="E1116" s="4" t="s">
        <v>168</v>
      </c>
      <c r="F1116" s="4" t="s">
        <v>6191</v>
      </c>
      <c r="G1116" s="5">
        <v>15800</v>
      </c>
      <c r="H1116" s="5">
        <v>2370</v>
      </c>
      <c r="I1116" s="5"/>
      <c r="J1116" s="5"/>
      <c r="K1116" s="5"/>
      <c r="L1116" s="5">
        <v>2370</v>
      </c>
      <c r="M1116" s="5" t="s">
        <v>170</v>
      </c>
      <c r="N1116" s="5" t="s">
        <v>171</v>
      </c>
      <c r="O1116" s="4" t="s">
        <v>2245</v>
      </c>
      <c r="P1116" s="4" t="s">
        <v>6202</v>
      </c>
      <c r="Q1116" s="4" t="s">
        <v>6203</v>
      </c>
      <c r="R1116" s="4" t="s">
        <v>174</v>
      </c>
      <c r="S1116" s="4" t="s">
        <v>6204</v>
      </c>
      <c r="T1116" s="4" t="s">
        <v>176</v>
      </c>
      <c r="U1116" s="4" t="s">
        <v>209</v>
      </c>
      <c r="V1116" s="4" t="s">
        <v>6205</v>
      </c>
      <c r="W1116" s="5">
        <v>13430</v>
      </c>
      <c r="X1116" s="5">
        <v>13430</v>
      </c>
      <c r="Y1116" s="4" t="s">
        <v>211</v>
      </c>
      <c r="Z1116" s="4">
        <v>1</v>
      </c>
      <c r="AA1116" s="4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</row>
    <row r="1117" spans="1:252">
      <c r="A1117" s="4" t="s">
        <v>6206</v>
      </c>
      <c r="B1117" s="4" t="s">
        <v>569</v>
      </c>
      <c r="C1117" s="4" t="s">
        <v>570</v>
      </c>
      <c r="D1117" s="4" t="s">
        <v>48</v>
      </c>
      <c r="E1117" s="4" t="s">
        <v>168</v>
      </c>
      <c r="F1117" s="4" t="s">
        <v>6191</v>
      </c>
      <c r="G1117" s="5">
        <v>38000</v>
      </c>
      <c r="H1117" s="5">
        <v>5700</v>
      </c>
      <c r="I1117" s="5"/>
      <c r="J1117" s="5"/>
      <c r="K1117" s="5"/>
      <c r="L1117" s="5">
        <v>5700</v>
      </c>
      <c r="M1117" s="5" t="s">
        <v>170</v>
      </c>
      <c r="N1117" s="5" t="s">
        <v>171</v>
      </c>
      <c r="O1117" s="4" t="s">
        <v>48</v>
      </c>
      <c r="P1117" s="4" t="s">
        <v>6207</v>
      </c>
      <c r="Q1117" s="4" t="s">
        <v>6208</v>
      </c>
      <c r="R1117" s="4" t="s">
        <v>174</v>
      </c>
      <c r="S1117" s="4" t="s">
        <v>6209</v>
      </c>
      <c r="T1117" s="4" t="s">
        <v>176</v>
      </c>
      <c r="U1117" s="4" t="s">
        <v>209</v>
      </c>
      <c r="V1117" s="4" t="s">
        <v>6210</v>
      </c>
      <c r="W1117" s="5">
        <v>32300</v>
      </c>
      <c r="X1117" s="5">
        <v>32300</v>
      </c>
      <c r="Y1117" s="4" t="s">
        <v>179</v>
      </c>
      <c r="Z1117" s="4">
        <v>1</v>
      </c>
      <c r="AA1117" s="4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</row>
    <row r="1118" spans="1:252">
      <c r="A1118" s="4" t="s">
        <v>6211</v>
      </c>
      <c r="B1118" s="4" t="s">
        <v>452</v>
      </c>
      <c r="C1118" s="4" t="s">
        <v>453</v>
      </c>
      <c r="D1118" s="4" t="s">
        <v>100</v>
      </c>
      <c r="E1118" s="4" t="s">
        <v>454</v>
      </c>
      <c r="F1118" s="4" t="s">
        <v>6191</v>
      </c>
      <c r="G1118" s="5">
        <v>38826</v>
      </c>
      <c r="H1118" s="5">
        <v>5823.9</v>
      </c>
      <c r="I1118" s="5"/>
      <c r="J1118" s="5"/>
      <c r="K1118" s="5"/>
      <c r="L1118" s="5">
        <v>5823.9</v>
      </c>
      <c r="M1118" s="5" t="s">
        <v>170</v>
      </c>
      <c r="N1118" s="5" t="s">
        <v>171</v>
      </c>
      <c r="O1118" s="4" t="s">
        <v>456</v>
      </c>
      <c r="P1118" s="4" t="s">
        <v>6212</v>
      </c>
      <c r="Q1118" s="4" t="s">
        <v>6213</v>
      </c>
      <c r="R1118" s="4" t="s">
        <v>174</v>
      </c>
      <c r="S1118" s="4" t="s">
        <v>6214</v>
      </c>
      <c r="T1118" s="4" t="s">
        <v>176</v>
      </c>
      <c r="U1118" s="4" t="s">
        <v>209</v>
      </c>
      <c r="V1118" s="4" t="s">
        <v>6215</v>
      </c>
      <c r="W1118" s="5">
        <v>33002.1</v>
      </c>
      <c r="X1118" s="5">
        <v>33002.1</v>
      </c>
      <c r="Y1118" s="4" t="s">
        <v>179</v>
      </c>
      <c r="Z1118" s="4">
        <v>1</v>
      </c>
      <c r="AA1118" s="4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</row>
    <row r="1119" spans="1:252">
      <c r="A1119" s="4" t="s">
        <v>6216</v>
      </c>
      <c r="B1119" s="4" t="s">
        <v>1632</v>
      </c>
      <c r="C1119" s="4" t="s">
        <v>1831</v>
      </c>
      <c r="D1119" s="4" t="s">
        <v>54</v>
      </c>
      <c r="E1119" s="4" t="s">
        <v>317</v>
      </c>
      <c r="F1119" s="4" t="s">
        <v>6191</v>
      </c>
      <c r="G1119" s="5">
        <v>5602.84</v>
      </c>
      <c r="H1119" s="5">
        <v>840.43</v>
      </c>
      <c r="I1119" s="5"/>
      <c r="J1119" s="5"/>
      <c r="K1119" s="5"/>
      <c r="L1119" s="5">
        <v>840.43</v>
      </c>
      <c r="M1119" s="5" t="s">
        <v>170</v>
      </c>
      <c r="N1119" s="5" t="s">
        <v>171</v>
      </c>
      <c r="O1119" s="4" t="s">
        <v>54</v>
      </c>
      <c r="P1119" s="4" t="s">
        <v>6217</v>
      </c>
      <c r="Q1119" s="4" t="s">
        <v>6218</v>
      </c>
      <c r="R1119" s="4" t="s">
        <v>174</v>
      </c>
      <c r="S1119" s="4" t="s">
        <v>6219</v>
      </c>
      <c r="T1119" s="4" t="s">
        <v>176</v>
      </c>
      <c r="U1119" s="4" t="s">
        <v>209</v>
      </c>
      <c r="V1119" s="4" t="s">
        <v>6220</v>
      </c>
      <c r="W1119" s="5">
        <v>4762.41</v>
      </c>
      <c r="X1119" s="5">
        <v>4762.41</v>
      </c>
      <c r="Y1119" s="4" t="s">
        <v>211</v>
      </c>
      <c r="Z1119" s="4">
        <v>1</v>
      </c>
      <c r="AA1119" s="4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</row>
    <row r="1120" spans="1:252">
      <c r="A1120" s="4" t="s">
        <v>6221</v>
      </c>
      <c r="B1120" s="4" t="s">
        <v>693</v>
      </c>
      <c r="C1120" s="4" t="s">
        <v>694</v>
      </c>
      <c r="D1120" s="4" t="s">
        <v>11</v>
      </c>
      <c r="E1120" s="4" t="s">
        <v>454</v>
      </c>
      <c r="F1120" s="4" t="s">
        <v>6191</v>
      </c>
      <c r="G1120" s="5">
        <v>18639.4</v>
      </c>
      <c r="H1120" s="5">
        <v>2795.91</v>
      </c>
      <c r="I1120" s="5"/>
      <c r="J1120" s="5"/>
      <c r="K1120" s="5"/>
      <c r="L1120" s="5">
        <v>2795.91</v>
      </c>
      <c r="M1120" s="5" t="s">
        <v>170</v>
      </c>
      <c r="N1120" s="5" t="s">
        <v>171</v>
      </c>
      <c r="O1120" s="4" t="s">
        <v>11</v>
      </c>
      <c r="P1120" s="4" t="s">
        <v>6222</v>
      </c>
      <c r="Q1120" s="4" t="s">
        <v>6223</v>
      </c>
      <c r="R1120" s="4" t="s">
        <v>174</v>
      </c>
      <c r="S1120" s="4" t="s">
        <v>6224</v>
      </c>
      <c r="T1120" s="4" t="s">
        <v>176</v>
      </c>
      <c r="U1120" s="4" t="s">
        <v>209</v>
      </c>
      <c r="V1120" s="4" t="s">
        <v>6225</v>
      </c>
      <c r="W1120" s="5">
        <v>15843.49</v>
      </c>
      <c r="X1120" s="5">
        <v>15843.49</v>
      </c>
      <c r="Y1120" s="4" t="s">
        <v>179</v>
      </c>
      <c r="Z1120" s="4">
        <v>1</v>
      </c>
      <c r="AA1120" s="4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</row>
    <row r="1121" spans="1:252">
      <c r="A1121" s="4" t="s">
        <v>6226</v>
      </c>
      <c r="B1121" s="4" t="s">
        <v>1632</v>
      </c>
      <c r="C1121" s="4" t="s">
        <v>1831</v>
      </c>
      <c r="D1121" s="4" t="s">
        <v>54</v>
      </c>
      <c r="E1121" s="4" t="s">
        <v>317</v>
      </c>
      <c r="F1121" s="4" t="s">
        <v>6191</v>
      </c>
      <c r="G1121" s="5">
        <v>36792.72</v>
      </c>
      <c r="H1121" s="5">
        <v>5518.91</v>
      </c>
      <c r="I1121" s="5"/>
      <c r="J1121" s="5"/>
      <c r="K1121" s="5"/>
      <c r="L1121" s="5">
        <v>5518.91</v>
      </c>
      <c r="M1121" s="5" t="s">
        <v>170</v>
      </c>
      <c r="N1121" s="5" t="s">
        <v>171</v>
      </c>
      <c r="O1121" s="4" t="s">
        <v>54</v>
      </c>
      <c r="P1121" s="4" t="s">
        <v>6227</v>
      </c>
      <c r="Q1121" s="4" t="s">
        <v>6228</v>
      </c>
      <c r="R1121" s="4" t="s">
        <v>174</v>
      </c>
      <c r="S1121" s="4" t="s">
        <v>6229</v>
      </c>
      <c r="T1121" s="4" t="s">
        <v>176</v>
      </c>
      <c r="U1121" s="4" t="s">
        <v>209</v>
      </c>
      <c r="V1121" s="4" t="s">
        <v>6230</v>
      </c>
      <c r="W1121" s="5">
        <v>31273.81</v>
      </c>
      <c r="X1121" s="5">
        <v>31273.81</v>
      </c>
      <c r="Y1121" s="4" t="s">
        <v>211</v>
      </c>
      <c r="Z1121" s="4">
        <v>1</v>
      </c>
      <c r="AA1121" s="4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</row>
    <row r="1122" spans="1:252">
      <c r="A1122" s="4" t="s">
        <v>6231</v>
      </c>
      <c r="B1122" s="4" t="s">
        <v>4065</v>
      </c>
      <c r="C1122" s="4" t="s">
        <v>4066</v>
      </c>
      <c r="D1122" s="4" t="s">
        <v>82</v>
      </c>
      <c r="E1122" s="4" t="s">
        <v>168</v>
      </c>
      <c r="F1122" s="4" t="s">
        <v>6191</v>
      </c>
      <c r="G1122" s="5">
        <v>40800</v>
      </c>
      <c r="H1122" s="5">
        <v>6120</v>
      </c>
      <c r="I1122" s="5"/>
      <c r="J1122" s="5"/>
      <c r="K1122" s="5"/>
      <c r="L1122" s="5">
        <v>6120</v>
      </c>
      <c r="M1122" s="36" t="s">
        <v>170</v>
      </c>
      <c r="N1122" s="36" t="s">
        <v>171</v>
      </c>
      <c r="O1122" s="4" t="s">
        <v>82</v>
      </c>
      <c r="P1122" s="4" t="s">
        <v>6232</v>
      </c>
      <c r="Q1122" s="4" t="s">
        <v>6233</v>
      </c>
      <c r="R1122" s="4" t="s">
        <v>242</v>
      </c>
      <c r="S1122" s="4" t="s">
        <v>6234</v>
      </c>
      <c r="T1122" s="4" t="s">
        <v>176</v>
      </c>
      <c r="U1122" s="4" t="s">
        <v>273</v>
      </c>
      <c r="V1122" s="4" t="s">
        <v>6235</v>
      </c>
      <c r="W1122" s="5">
        <v>34680</v>
      </c>
      <c r="X1122" s="5">
        <v>34680</v>
      </c>
      <c r="Y1122" s="4" t="s">
        <v>179</v>
      </c>
      <c r="Z1122" s="4">
        <v>1</v>
      </c>
      <c r="AA1122" s="4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</row>
    <row r="1123" spans="1:252">
      <c r="A1123" s="4" t="s">
        <v>6236</v>
      </c>
      <c r="B1123" s="4" t="s">
        <v>4065</v>
      </c>
      <c r="C1123" s="4" t="s">
        <v>4066</v>
      </c>
      <c r="D1123" s="4" t="s">
        <v>82</v>
      </c>
      <c r="E1123" s="4" t="s">
        <v>168</v>
      </c>
      <c r="F1123" s="4" t="s">
        <v>6191</v>
      </c>
      <c r="G1123" s="5">
        <v>11369.6</v>
      </c>
      <c r="H1123" s="5">
        <v>1705.44</v>
      </c>
      <c r="I1123" s="5"/>
      <c r="J1123" s="5"/>
      <c r="K1123" s="5"/>
      <c r="L1123" s="5">
        <v>1705.44</v>
      </c>
      <c r="M1123" s="5" t="s">
        <v>170</v>
      </c>
      <c r="N1123" s="5" t="s">
        <v>171</v>
      </c>
      <c r="O1123" s="4" t="s">
        <v>82</v>
      </c>
      <c r="P1123" s="4" t="s">
        <v>6232</v>
      </c>
      <c r="Q1123" s="4" t="s">
        <v>6233</v>
      </c>
      <c r="R1123" s="4" t="s">
        <v>242</v>
      </c>
      <c r="S1123" s="4" t="s">
        <v>6234</v>
      </c>
      <c r="T1123" s="4" t="s">
        <v>197</v>
      </c>
      <c r="U1123" s="4" t="s">
        <v>770</v>
      </c>
      <c r="V1123" s="4" t="s">
        <v>6237</v>
      </c>
      <c r="W1123" s="5">
        <v>9664.16</v>
      </c>
      <c r="X1123" s="5">
        <v>9664.16</v>
      </c>
      <c r="Y1123" s="4" t="s">
        <v>179</v>
      </c>
      <c r="Z1123" s="4">
        <v>1</v>
      </c>
      <c r="AA1123" s="4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</row>
    <row r="1124" spans="1:252">
      <c r="A1124" s="4" t="s">
        <v>6238</v>
      </c>
      <c r="B1124" s="4" t="s">
        <v>4065</v>
      </c>
      <c r="C1124" s="4" t="s">
        <v>4066</v>
      </c>
      <c r="D1124" s="4" t="s">
        <v>82</v>
      </c>
      <c r="E1124" s="4" t="s">
        <v>168</v>
      </c>
      <c r="F1124" s="4" t="s">
        <v>6191</v>
      </c>
      <c r="G1124" s="5">
        <v>70599</v>
      </c>
      <c r="H1124" s="5">
        <v>10589.85</v>
      </c>
      <c r="I1124" s="5"/>
      <c r="J1124" s="5"/>
      <c r="K1124" s="5"/>
      <c r="L1124" s="5">
        <v>10589.85</v>
      </c>
      <c r="M1124" s="5" t="s">
        <v>170</v>
      </c>
      <c r="N1124" s="5" t="s">
        <v>171</v>
      </c>
      <c r="O1124" s="4" t="s">
        <v>82</v>
      </c>
      <c r="P1124" s="4" t="s">
        <v>6232</v>
      </c>
      <c r="Q1124" s="4" t="s">
        <v>6233</v>
      </c>
      <c r="R1124" s="4" t="s">
        <v>242</v>
      </c>
      <c r="S1124" s="4" t="s">
        <v>6234</v>
      </c>
      <c r="T1124" s="4" t="s">
        <v>176</v>
      </c>
      <c r="U1124" s="4" t="s">
        <v>209</v>
      </c>
      <c r="V1124" s="4" t="s">
        <v>6239</v>
      </c>
      <c r="W1124" s="5">
        <v>60009.15</v>
      </c>
      <c r="X1124" s="5">
        <v>60009.15</v>
      </c>
      <c r="Y1124" s="4" t="s">
        <v>179</v>
      </c>
      <c r="Z1124" s="4">
        <v>1</v>
      </c>
      <c r="AA1124" s="4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</row>
    <row r="1125" spans="1:252">
      <c r="A1125" s="4" t="s">
        <v>6240</v>
      </c>
      <c r="B1125" s="4" t="s">
        <v>4065</v>
      </c>
      <c r="C1125" s="4" t="s">
        <v>4066</v>
      </c>
      <c r="D1125" s="4" t="s">
        <v>82</v>
      </c>
      <c r="E1125" s="4" t="s">
        <v>168</v>
      </c>
      <c r="F1125" s="4" t="s">
        <v>6191</v>
      </c>
      <c r="G1125" s="5">
        <v>42258</v>
      </c>
      <c r="H1125" s="5">
        <v>6338.7</v>
      </c>
      <c r="I1125" s="5"/>
      <c r="J1125" s="5"/>
      <c r="K1125" s="5"/>
      <c r="L1125" s="5">
        <v>6338.7</v>
      </c>
      <c r="M1125" s="5" t="s">
        <v>170</v>
      </c>
      <c r="N1125" s="5" t="s">
        <v>171</v>
      </c>
      <c r="O1125" s="4" t="s">
        <v>82</v>
      </c>
      <c r="P1125" s="4" t="s">
        <v>6232</v>
      </c>
      <c r="Q1125" s="4" t="s">
        <v>6233</v>
      </c>
      <c r="R1125" s="4" t="s">
        <v>242</v>
      </c>
      <c r="S1125" s="4" t="s">
        <v>6234</v>
      </c>
      <c r="T1125" s="4" t="s">
        <v>176</v>
      </c>
      <c r="U1125" s="4" t="s">
        <v>279</v>
      </c>
      <c r="V1125" s="4" t="s">
        <v>6241</v>
      </c>
      <c r="W1125" s="5">
        <v>35919.3</v>
      </c>
      <c r="X1125" s="5">
        <v>35919.3</v>
      </c>
      <c r="Y1125" s="4" t="s">
        <v>179</v>
      </c>
      <c r="Z1125" s="4">
        <v>1</v>
      </c>
      <c r="AA1125" s="4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</row>
    <row r="1126" spans="1:252">
      <c r="A1126" s="4" t="s">
        <v>6242</v>
      </c>
      <c r="B1126" s="4" t="s">
        <v>4065</v>
      </c>
      <c r="C1126" s="4" t="s">
        <v>4066</v>
      </c>
      <c r="D1126" s="4" t="s">
        <v>82</v>
      </c>
      <c r="E1126" s="4" t="s">
        <v>168</v>
      </c>
      <c r="F1126" s="4" t="s">
        <v>6191</v>
      </c>
      <c r="G1126" s="5">
        <v>33773.76</v>
      </c>
      <c r="H1126" s="5">
        <v>5066.06</v>
      </c>
      <c r="I1126" s="5"/>
      <c r="J1126" s="5"/>
      <c r="K1126" s="5"/>
      <c r="L1126" s="5">
        <v>5066.06</v>
      </c>
      <c r="M1126" s="5" t="s">
        <v>170</v>
      </c>
      <c r="N1126" s="5" t="s">
        <v>171</v>
      </c>
      <c r="O1126" s="4" t="s">
        <v>82</v>
      </c>
      <c r="P1126" s="4" t="s">
        <v>6232</v>
      </c>
      <c r="Q1126" s="4" t="s">
        <v>6233</v>
      </c>
      <c r="R1126" s="4" t="s">
        <v>242</v>
      </c>
      <c r="S1126" s="4" t="s">
        <v>6234</v>
      </c>
      <c r="T1126" s="4" t="s">
        <v>176</v>
      </c>
      <c r="U1126" s="4" t="s">
        <v>181</v>
      </c>
      <c r="V1126" s="4" t="s">
        <v>6243</v>
      </c>
      <c r="W1126" s="5">
        <v>28707.7</v>
      </c>
      <c r="X1126" s="5">
        <v>28707.7</v>
      </c>
      <c r="Y1126" s="4" t="s">
        <v>179</v>
      </c>
      <c r="Z1126" s="4">
        <v>1</v>
      </c>
      <c r="AA1126" s="4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</row>
    <row r="1127" spans="1:252">
      <c r="A1127" s="4" t="s">
        <v>6244</v>
      </c>
      <c r="B1127" s="4" t="s">
        <v>264</v>
      </c>
      <c r="C1127" s="4" t="s">
        <v>265</v>
      </c>
      <c r="D1127" s="4" t="s">
        <v>4</v>
      </c>
      <c r="E1127" s="4" t="s">
        <v>168</v>
      </c>
      <c r="F1127" s="4" t="s">
        <v>6191</v>
      </c>
      <c r="G1127" s="5">
        <v>6305.12</v>
      </c>
      <c r="H1127" s="5">
        <v>945.77</v>
      </c>
      <c r="I1127" s="5"/>
      <c r="J1127" s="5"/>
      <c r="K1127" s="5"/>
      <c r="L1127" s="5">
        <v>945.77</v>
      </c>
      <c r="M1127" s="5" t="s">
        <v>170</v>
      </c>
      <c r="N1127" s="5" t="s">
        <v>171</v>
      </c>
      <c r="O1127" s="4" t="s">
        <v>266</v>
      </c>
      <c r="P1127" s="4" t="s">
        <v>6245</v>
      </c>
      <c r="Q1127" s="4" t="s">
        <v>6246</v>
      </c>
      <c r="R1127" s="4" t="s">
        <v>242</v>
      </c>
      <c r="S1127" s="4" t="s">
        <v>6247</v>
      </c>
      <c r="T1127" s="4" t="s">
        <v>176</v>
      </c>
      <c r="U1127" s="4" t="s">
        <v>209</v>
      </c>
      <c r="V1127" s="4" t="s">
        <v>6248</v>
      </c>
      <c r="W1127" s="5">
        <v>5359.35</v>
      </c>
      <c r="X1127" s="5">
        <v>5359.35</v>
      </c>
      <c r="Y1127" s="4" t="s">
        <v>179</v>
      </c>
      <c r="Z1127" s="4">
        <v>1</v>
      </c>
      <c r="AA1127" s="4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</row>
    <row r="1128" spans="1:252">
      <c r="A1128" s="4" t="s">
        <v>6249</v>
      </c>
      <c r="B1128" s="4" t="s">
        <v>213</v>
      </c>
      <c r="C1128" s="4" t="s">
        <v>214</v>
      </c>
      <c r="D1128" s="4" t="s">
        <v>119</v>
      </c>
      <c r="E1128" s="4" t="s">
        <v>215</v>
      </c>
      <c r="F1128" s="4" t="s">
        <v>6191</v>
      </c>
      <c r="G1128" s="5">
        <v>30000</v>
      </c>
      <c r="H1128" s="5">
        <v>4500</v>
      </c>
      <c r="I1128" s="5"/>
      <c r="J1128" s="5"/>
      <c r="K1128" s="5"/>
      <c r="L1128" s="5">
        <v>4500</v>
      </c>
      <c r="M1128" s="5" t="s">
        <v>170</v>
      </c>
      <c r="N1128" s="5" t="s">
        <v>171</v>
      </c>
      <c r="O1128" s="4" t="s">
        <v>119</v>
      </c>
      <c r="P1128" s="4" t="s">
        <v>6250</v>
      </c>
      <c r="Q1128" s="4" t="s">
        <v>6251</v>
      </c>
      <c r="R1128" s="4" t="s">
        <v>260</v>
      </c>
      <c r="S1128" s="4" t="s">
        <v>6252</v>
      </c>
      <c r="T1128" s="4" t="s">
        <v>220</v>
      </c>
      <c r="U1128" s="4" t="s">
        <v>221</v>
      </c>
      <c r="V1128" s="4" t="s">
        <v>6253</v>
      </c>
      <c r="W1128" s="5">
        <v>25500</v>
      </c>
      <c r="X1128" s="5">
        <v>25500</v>
      </c>
      <c r="Y1128" s="4" t="s">
        <v>179</v>
      </c>
      <c r="Z1128" s="4">
        <v>1</v>
      </c>
      <c r="AA1128" s="4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</row>
    <row r="1129" spans="1:252">
      <c r="A1129" s="4" t="s">
        <v>6254</v>
      </c>
      <c r="B1129" s="4" t="s">
        <v>213</v>
      </c>
      <c r="C1129" s="4" t="s">
        <v>1213</v>
      </c>
      <c r="D1129" s="4" t="s">
        <v>119</v>
      </c>
      <c r="E1129" s="4" t="s">
        <v>215</v>
      </c>
      <c r="F1129" s="4" t="s">
        <v>6191</v>
      </c>
      <c r="G1129" s="5">
        <v>20000</v>
      </c>
      <c r="H1129" s="5">
        <v>3000</v>
      </c>
      <c r="I1129" s="5"/>
      <c r="J1129" s="5"/>
      <c r="K1129" s="5"/>
      <c r="L1129" s="5">
        <v>3000</v>
      </c>
      <c r="M1129" s="5" t="s">
        <v>170</v>
      </c>
      <c r="N1129" s="5" t="s">
        <v>171</v>
      </c>
      <c r="O1129" s="4" t="s">
        <v>119</v>
      </c>
      <c r="P1129" s="4" t="s">
        <v>6250</v>
      </c>
      <c r="Q1129" s="4" t="s">
        <v>6251</v>
      </c>
      <c r="R1129" s="4" t="s">
        <v>260</v>
      </c>
      <c r="S1129" s="4" t="s">
        <v>6252</v>
      </c>
      <c r="T1129" s="4" t="s">
        <v>220</v>
      </c>
      <c r="U1129" s="4" t="s">
        <v>1218</v>
      </c>
      <c r="V1129" s="4" t="s">
        <v>6255</v>
      </c>
      <c r="W1129" s="5">
        <v>17000</v>
      </c>
      <c r="X1129" s="5">
        <v>17000</v>
      </c>
      <c r="Y1129" s="4" t="s">
        <v>179</v>
      </c>
      <c r="Z1129" s="4">
        <v>1</v>
      </c>
      <c r="AA1129" s="4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</row>
    <row r="1130" spans="1:252">
      <c r="A1130" s="4" t="s">
        <v>6256</v>
      </c>
      <c r="B1130" s="4" t="s">
        <v>2975</v>
      </c>
      <c r="C1130" s="4" t="s">
        <v>2976</v>
      </c>
      <c r="D1130" s="4" t="s">
        <v>113</v>
      </c>
      <c r="E1130" s="4" t="s">
        <v>215</v>
      </c>
      <c r="F1130" s="4" t="s">
        <v>6191</v>
      </c>
      <c r="G1130" s="5">
        <v>30000</v>
      </c>
      <c r="H1130" s="5">
        <v>4500</v>
      </c>
      <c r="I1130" s="5"/>
      <c r="J1130" s="5"/>
      <c r="K1130" s="5"/>
      <c r="L1130" s="5">
        <v>4500</v>
      </c>
      <c r="M1130" s="5" t="s">
        <v>170</v>
      </c>
      <c r="N1130" s="5" t="s">
        <v>171</v>
      </c>
      <c r="O1130" s="4" t="s">
        <v>113</v>
      </c>
      <c r="P1130" s="4" t="s">
        <v>6250</v>
      </c>
      <c r="Q1130" s="4" t="s">
        <v>6251</v>
      </c>
      <c r="R1130" s="4" t="s">
        <v>260</v>
      </c>
      <c r="S1130" s="4" t="s">
        <v>6257</v>
      </c>
      <c r="T1130" s="4" t="s">
        <v>176</v>
      </c>
      <c r="U1130" s="4" t="s">
        <v>253</v>
      </c>
      <c r="V1130" s="4" t="s">
        <v>6258</v>
      </c>
      <c r="W1130" s="5">
        <v>25500</v>
      </c>
      <c r="X1130" s="5">
        <v>25500</v>
      </c>
      <c r="Y1130" s="4" t="s">
        <v>179</v>
      </c>
      <c r="Z1130" s="4">
        <v>1</v>
      </c>
      <c r="AA1130" s="4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</row>
    <row r="1131" spans="1:252">
      <c r="A1131" s="4" t="s">
        <v>6259</v>
      </c>
      <c r="B1131" s="4" t="s">
        <v>3059</v>
      </c>
      <c r="C1131" s="4" t="s">
        <v>6144</v>
      </c>
      <c r="D1131" s="4" t="s">
        <v>16</v>
      </c>
      <c r="E1131" s="4" t="s">
        <v>307</v>
      </c>
      <c r="F1131" s="4" t="s">
        <v>6191</v>
      </c>
      <c r="G1131" s="5">
        <v>12682</v>
      </c>
      <c r="H1131" s="5">
        <v>1902.3</v>
      </c>
      <c r="I1131" s="5"/>
      <c r="J1131" s="5"/>
      <c r="K1131" s="5"/>
      <c r="L1131" s="5">
        <v>1902.3</v>
      </c>
      <c r="M1131" s="5" t="s">
        <v>170</v>
      </c>
      <c r="N1131" s="5" t="s">
        <v>171</v>
      </c>
      <c r="O1131" s="4" t="s">
        <v>6145</v>
      </c>
      <c r="P1131" s="4" t="s">
        <v>6260</v>
      </c>
      <c r="Q1131" s="4" t="s">
        <v>6261</v>
      </c>
      <c r="R1131" s="4" t="s">
        <v>174</v>
      </c>
      <c r="S1131" s="4" t="s">
        <v>6262</v>
      </c>
      <c r="T1131" s="4" t="s">
        <v>197</v>
      </c>
      <c r="U1131" s="4" t="s">
        <v>739</v>
      </c>
      <c r="V1131" s="4" t="s">
        <v>6263</v>
      </c>
      <c r="W1131" s="5">
        <v>10779.7</v>
      </c>
      <c r="X1131" s="5">
        <v>10779.7</v>
      </c>
      <c r="Y1131" s="4" t="s">
        <v>179</v>
      </c>
      <c r="Z1131" s="4">
        <v>1</v>
      </c>
      <c r="AA1131" s="4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</row>
    <row r="1132" spans="1:252">
      <c r="A1132" s="4" t="s">
        <v>6264</v>
      </c>
      <c r="B1132" s="4" t="s">
        <v>1464</v>
      </c>
      <c r="C1132" s="4" t="s">
        <v>1465</v>
      </c>
      <c r="D1132" s="4" t="s">
        <v>81</v>
      </c>
      <c r="E1132" s="4" t="s">
        <v>454</v>
      </c>
      <c r="F1132" s="4" t="s">
        <v>6191</v>
      </c>
      <c r="G1132" s="5">
        <v>8800</v>
      </c>
      <c r="H1132" s="5">
        <v>1320</v>
      </c>
      <c r="I1132" s="5"/>
      <c r="J1132" s="5"/>
      <c r="K1132" s="5"/>
      <c r="L1132" s="5">
        <v>1320</v>
      </c>
      <c r="M1132" s="5" t="s">
        <v>170</v>
      </c>
      <c r="N1132" s="5" t="s">
        <v>171</v>
      </c>
      <c r="O1132" s="4" t="s">
        <v>1466</v>
      </c>
      <c r="P1132" s="4" t="s">
        <v>6265</v>
      </c>
      <c r="Q1132" s="4" t="s">
        <v>6266</v>
      </c>
      <c r="R1132" s="4" t="s">
        <v>174</v>
      </c>
      <c r="S1132" s="4" t="s">
        <v>6267</v>
      </c>
      <c r="T1132" s="4" t="s">
        <v>176</v>
      </c>
      <c r="U1132" s="4" t="s">
        <v>276</v>
      </c>
      <c r="V1132" s="4" t="s">
        <v>6268</v>
      </c>
      <c r="W1132" s="5">
        <v>7480</v>
      </c>
      <c r="X1132" s="5">
        <v>7480</v>
      </c>
      <c r="Y1132" s="4" t="s">
        <v>211</v>
      </c>
      <c r="Z1132" s="4">
        <v>1</v>
      </c>
      <c r="AA1132" s="4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</row>
    <row r="1133" spans="1:252">
      <c r="A1133" s="4" t="s">
        <v>6269</v>
      </c>
      <c r="B1133" s="4" t="s">
        <v>1308</v>
      </c>
      <c r="C1133" s="4" t="s">
        <v>1309</v>
      </c>
      <c r="D1133" s="4" t="s">
        <v>84</v>
      </c>
      <c r="E1133" s="4" t="s">
        <v>168</v>
      </c>
      <c r="F1133" s="4" t="s">
        <v>6191</v>
      </c>
      <c r="G1133" s="5">
        <v>14335</v>
      </c>
      <c r="H1133" s="5">
        <v>2150.25</v>
      </c>
      <c r="I1133" s="5"/>
      <c r="J1133" s="5"/>
      <c r="K1133" s="5"/>
      <c r="L1133" s="5">
        <v>2150.25</v>
      </c>
      <c r="M1133" s="5" t="s">
        <v>170</v>
      </c>
      <c r="N1133" s="5" t="s">
        <v>171</v>
      </c>
      <c r="O1133" s="4" t="s">
        <v>84</v>
      </c>
      <c r="P1133" s="4" t="s">
        <v>6270</v>
      </c>
      <c r="Q1133" s="4" t="s">
        <v>6271</v>
      </c>
      <c r="R1133" s="4" t="s">
        <v>174</v>
      </c>
      <c r="S1133" s="4" t="s">
        <v>6272</v>
      </c>
      <c r="T1133" s="4" t="s">
        <v>176</v>
      </c>
      <c r="U1133" s="4" t="s">
        <v>181</v>
      </c>
      <c r="V1133" s="4" t="s">
        <v>6273</v>
      </c>
      <c r="W1133" s="5">
        <v>12184.75</v>
      </c>
      <c r="X1133" s="5">
        <v>12184.75</v>
      </c>
      <c r="Y1133" s="4" t="s">
        <v>211</v>
      </c>
      <c r="Z1133" s="4">
        <v>1</v>
      </c>
      <c r="AA1133" s="4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</row>
    <row r="1134" spans="1:252">
      <c r="A1134" s="4" t="s">
        <v>6274</v>
      </c>
      <c r="B1134" s="4" t="s">
        <v>432</v>
      </c>
      <c r="C1134" s="4" t="s">
        <v>433</v>
      </c>
      <c r="D1134" s="4" t="s">
        <v>128</v>
      </c>
      <c r="E1134" s="4" t="s">
        <v>168</v>
      </c>
      <c r="F1134" s="4" t="s">
        <v>6191</v>
      </c>
      <c r="G1134" s="5">
        <v>55000</v>
      </c>
      <c r="H1134" s="5">
        <v>8250</v>
      </c>
      <c r="I1134" s="5"/>
      <c r="J1134" s="5"/>
      <c r="K1134" s="5"/>
      <c r="L1134" s="5">
        <v>8250</v>
      </c>
      <c r="M1134" s="5" t="s">
        <v>170</v>
      </c>
      <c r="N1134" s="5" t="s">
        <v>171</v>
      </c>
      <c r="O1134" s="4" t="s">
        <v>128</v>
      </c>
      <c r="P1134" s="4" t="s">
        <v>6275</v>
      </c>
      <c r="Q1134" s="4" t="s">
        <v>6276</v>
      </c>
      <c r="R1134" s="4" t="s">
        <v>174</v>
      </c>
      <c r="S1134" s="4" t="s">
        <v>6277</v>
      </c>
      <c r="T1134" s="4" t="s">
        <v>176</v>
      </c>
      <c r="U1134" s="4" t="s">
        <v>209</v>
      </c>
      <c r="V1134" s="4" t="s">
        <v>6278</v>
      </c>
      <c r="W1134" s="5">
        <v>46750</v>
      </c>
      <c r="X1134" s="5">
        <v>46750</v>
      </c>
      <c r="Y1134" s="4" t="s">
        <v>179</v>
      </c>
      <c r="Z1134" s="4">
        <v>1</v>
      </c>
      <c r="AA1134" s="4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</row>
    <row r="1135" spans="1:252">
      <c r="A1135" s="4" t="s">
        <v>6279</v>
      </c>
      <c r="B1135" s="4" t="s">
        <v>432</v>
      </c>
      <c r="C1135" s="4" t="s">
        <v>433</v>
      </c>
      <c r="D1135" s="4" t="s">
        <v>128</v>
      </c>
      <c r="E1135" s="4" t="s">
        <v>168</v>
      </c>
      <c r="F1135" s="4" t="s">
        <v>6191</v>
      </c>
      <c r="G1135" s="5">
        <v>14000</v>
      </c>
      <c r="H1135" s="5">
        <v>2100</v>
      </c>
      <c r="I1135" s="5"/>
      <c r="J1135" s="5"/>
      <c r="K1135" s="5"/>
      <c r="L1135" s="5">
        <v>2100</v>
      </c>
      <c r="M1135" s="5" t="s">
        <v>170</v>
      </c>
      <c r="N1135" s="5" t="s">
        <v>171</v>
      </c>
      <c r="O1135" s="4" t="s">
        <v>128</v>
      </c>
      <c r="P1135" s="4" t="s">
        <v>6275</v>
      </c>
      <c r="Q1135" s="4" t="s">
        <v>6276</v>
      </c>
      <c r="R1135" s="4" t="s">
        <v>174</v>
      </c>
      <c r="S1135" s="4" t="s">
        <v>6277</v>
      </c>
      <c r="T1135" s="4" t="s">
        <v>176</v>
      </c>
      <c r="U1135" s="4" t="s">
        <v>209</v>
      </c>
      <c r="V1135" s="4" t="s">
        <v>6280</v>
      </c>
      <c r="W1135" s="5">
        <v>11900</v>
      </c>
      <c r="X1135" s="5">
        <v>11900</v>
      </c>
      <c r="Y1135" s="4" t="s">
        <v>179</v>
      </c>
      <c r="Z1135" s="4">
        <v>1</v>
      </c>
      <c r="AA1135" s="4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</row>
    <row r="1136" spans="1:252">
      <c r="A1136" s="4" t="s">
        <v>6281</v>
      </c>
      <c r="B1136" s="4" t="s">
        <v>1838</v>
      </c>
      <c r="C1136" s="4" t="s">
        <v>1839</v>
      </c>
      <c r="D1136" s="4" t="s">
        <v>134</v>
      </c>
      <c r="E1136" s="4" t="s">
        <v>307</v>
      </c>
      <c r="F1136" s="4" t="s">
        <v>6191</v>
      </c>
      <c r="G1136" s="5">
        <v>1499</v>
      </c>
      <c r="H1136" s="5">
        <v>224.85</v>
      </c>
      <c r="I1136" s="5"/>
      <c r="J1136" s="5"/>
      <c r="K1136" s="5"/>
      <c r="L1136" s="5">
        <v>224.85</v>
      </c>
      <c r="M1136" s="5" t="s">
        <v>170</v>
      </c>
      <c r="N1136" s="5" t="s">
        <v>171</v>
      </c>
      <c r="O1136" s="4" t="s">
        <v>134</v>
      </c>
      <c r="P1136" s="4" t="s">
        <v>6282</v>
      </c>
      <c r="Q1136" s="4" t="s">
        <v>6283</v>
      </c>
      <c r="R1136" s="4" t="s">
        <v>174</v>
      </c>
      <c r="S1136" s="4" t="s">
        <v>6284</v>
      </c>
      <c r="T1136" s="4" t="s">
        <v>197</v>
      </c>
      <c r="U1136" s="4" t="s">
        <v>739</v>
      </c>
      <c r="V1136" s="4" t="s">
        <v>6285</v>
      </c>
      <c r="W1136" s="5">
        <v>1274.15</v>
      </c>
      <c r="X1136" s="5">
        <v>1274.15</v>
      </c>
      <c r="Y1136" s="4" t="s">
        <v>179</v>
      </c>
      <c r="Z1136" s="4">
        <v>1</v>
      </c>
      <c r="AA1136" s="4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</row>
    <row r="1137" spans="1:252">
      <c r="A1137" s="4" t="s">
        <v>6286</v>
      </c>
      <c r="B1137" s="4" t="s">
        <v>1838</v>
      </c>
      <c r="C1137" s="4" t="s">
        <v>1839</v>
      </c>
      <c r="D1137" s="4" t="s">
        <v>134</v>
      </c>
      <c r="E1137" s="4" t="s">
        <v>307</v>
      </c>
      <c r="F1137" s="4" t="s">
        <v>6191</v>
      </c>
      <c r="G1137" s="5">
        <v>5417</v>
      </c>
      <c r="H1137" s="5">
        <v>812.55</v>
      </c>
      <c r="I1137" s="5"/>
      <c r="J1137" s="5"/>
      <c r="K1137" s="5"/>
      <c r="L1137" s="5">
        <v>812.55</v>
      </c>
      <c r="M1137" s="5" t="s">
        <v>170</v>
      </c>
      <c r="N1137" s="5" t="s">
        <v>171</v>
      </c>
      <c r="O1137" s="4" t="s">
        <v>134</v>
      </c>
      <c r="P1137" s="4" t="s">
        <v>6282</v>
      </c>
      <c r="Q1137" s="4" t="s">
        <v>6283</v>
      </c>
      <c r="R1137" s="4" t="s">
        <v>174</v>
      </c>
      <c r="S1137" s="4" t="s">
        <v>6287</v>
      </c>
      <c r="T1137" s="4" t="s">
        <v>197</v>
      </c>
      <c r="U1137" s="4" t="s">
        <v>739</v>
      </c>
      <c r="V1137" s="4" t="s">
        <v>6288</v>
      </c>
      <c r="W1137" s="5">
        <v>4604.45</v>
      </c>
      <c r="X1137" s="5">
        <v>4604.45</v>
      </c>
      <c r="Y1137" s="4" t="s">
        <v>179</v>
      </c>
      <c r="Z1137" s="4">
        <v>1</v>
      </c>
      <c r="AA1137" s="4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</row>
    <row r="1138" spans="1:252">
      <c r="A1138" s="4" t="s">
        <v>6289</v>
      </c>
      <c r="B1138" s="4" t="s">
        <v>937</v>
      </c>
      <c r="C1138" s="4" t="s">
        <v>938</v>
      </c>
      <c r="D1138" s="4" t="s">
        <v>26</v>
      </c>
      <c r="E1138" s="4" t="s">
        <v>307</v>
      </c>
      <c r="F1138" s="4" t="s">
        <v>6191</v>
      </c>
      <c r="G1138" s="5">
        <v>30000</v>
      </c>
      <c r="H1138" s="5">
        <v>4500</v>
      </c>
      <c r="I1138" s="5"/>
      <c r="J1138" s="5"/>
      <c r="K1138" s="5"/>
      <c r="L1138" s="5">
        <v>4500</v>
      </c>
      <c r="M1138" s="5" t="s">
        <v>170</v>
      </c>
      <c r="N1138" s="5" t="s">
        <v>171</v>
      </c>
      <c r="O1138" s="4" t="s">
        <v>26</v>
      </c>
      <c r="P1138" s="4" t="s">
        <v>6290</v>
      </c>
      <c r="Q1138" s="4" t="s">
        <v>6291</v>
      </c>
      <c r="R1138" s="4" t="s">
        <v>260</v>
      </c>
      <c r="S1138" s="4" t="s">
        <v>6292</v>
      </c>
      <c r="T1138" s="4" t="s">
        <v>176</v>
      </c>
      <c r="U1138" s="4" t="s">
        <v>209</v>
      </c>
      <c r="V1138" s="4" t="s">
        <v>6293</v>
      </c>
      <c r="W1138" s="5">
        <v>25500</v>
      </c>
      <c r="X1138" s="5">
        <v>25500</v>
      </c>
      <c r="Y1138" s="4" t="s">
        <v>179</v>
      </c>
      <c r="Z1138" s="4">
        <v>1</v>
      </c>
      <c r="AA1138" s="4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</row>
    <row r="1139" spans="1:252">
      <c r="A1139" s="4" t="s">
        <v>6294</v>
      </c>
      <c r="B1139" s="4" t="s">
        <v>1838</v>
      </c>
      <c r="C1139" s="4" t="s">
        <v>1839</v>
      </c>
      <c r="D1139" s="4" t="s">
        <v>134</v>
      </c>
      <c r="E1139" s="4" t="s">
        <v>307</v>
      </c>
      <c r="F1139" s="4" t="s">
        <v>6191</v>
      </c>
      <c r="G1139" s="5">
        <v>1998</v>
      </c>
      <c r="H1139" s="5">
        <v>299.7</v>
      </c>
      <c r="I1139" s="5"/>
      <c r="J1139" s="5"/>
      <c r="K1139" s="5"/>
      <c r="L1139" s="5">
        <v>299.7</v>
      </c>
      <c r="M1139" s="5" t="s">
        <v>170</v>
      </c>
      <c r="N1139" s="5" t="s">
        <v>171</v>
      </c>
      <c r="O1139" s="4" t="s">
        <v>134</v>
      </c>
      <c r="P1139" s="4" t="s">
        <v>6282</v>
      </c>
      <c r="Q1139" s="4" t="s">
        <v>6283</v>
      </c>
      <c r="R1139" s="4" t="s">
        <v>174</v>
      </c>
      <c r="S1139" s="4" t="s">
        <v>6284</v>
      </c>
      <c r="T1139" s="4" t="s">
        <v>197</v>
      </c>
      <c r="U1139" s="4" t="s">
        <v>739</v>
      </c>
      <c r="V1139" s="4" t="s">
        <v>6295</v>
      </c>
      <c r="W1139" s="5">
        <v>1698.3</v>
      </c>
      <c r="X1139" s="5">
        <v>1698.3</v>
      </c>
      <c r="Y1139" s="4" t="s">
        <v>179</v>
      </c>
      <c r="Z1139" s="4">
        <v>1</v>
      </c>
      <c r="AA1139" s="4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</row>
    <row r="1140" spans="1:252">
      <c r="A1140" s="4" t="s">
        <v>6296</v>
      </c>
      <c r="B1140" s="4" t="s">
        <v>1838</v>
      </c>
      <c r="C1140" s="4" t="s">
        <v>1839</v>
      </c>
      <c r="D1140" s="4" t="s">
        <v>134</v>
      </c>
      <c r="E1140" s="4" t="s">
        <v>307</v>
      </c>
      <c r="F1140" s="4" t="s">
        <v>6191</v>
      </c>
      <c r="G1140" s="5">
        <v>6024</v>
      </c>
      <c r="H1140" s="5">
        <v>903.6</v>
      </c>
      <c r="I1140" s="5"/>
      <c r="J1140" s="5"/>
      <c r="K1140" s="5"/>
      <c r="L1140" s="5">
        <v>903.6</v>
      </c>
      <c r="M1140" s="5" t="s">
        <v>170</v>
      </c>
      <c r="N1140" s="5" t="s">
        <v>171</v>
      </c>
      <c r="O1140" s="4" t="s">
        <v>134</v>
      </c>
      <c r="P1140" s="4" t="s">
        <v>6282</v>
      </c>
      <c r="Q1140" s="4" t="s">
        <v>6283</v>
      </c>
      <c r="R1140" s="4" t="s">
        <v>174</v>
      </c>
      <c r="S1140" s="4" t="s">
        <v>6284</v>
      </c>
      <c r="T1140" s="4" t="s">
        <v>197</v>
      </c>
      <c r="U1140" s="4" t="s">
        <v>739</v>
      </c>
      <c r="V1140" s="4" t="s">
        <v>6297</v>
      </c>
      <c r="W1140" s="5">
        <v>5120.4</v>
      </c>
      <c r="X1140" s="5">
        <v>5120.4</v>
      </c>
      <c r="Y1140" s="4" t="s">
        <v>179</v>
      </c>
      <c r="Z1140" s="4">
        <v>1</v>
      </c>
      <c r="AA1140" s="4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</row>
    <row r="1141" spans="1:252">
      <c r="A1141" s="4" t="s">
        <v>6298</v>
      </c>
      <c r="B1141" s="4" t="s">
        <v>213</v>
      </c>
      <c r="C1141" s="4" t="s">
        <v>1213</v>
      </c>
      <c r="D1141" s="4" t="s">
        <v>119</v>
      </c>
      <c r="E1141" s="4" t="s">
        <v>215</v>
      </c>
      <c r="F1141" s="4" t="s">
        <v>6299</v>
      </c>
      <c r="G1141" s="5">
        <v>24000</v>
      </c>
      <c r="H1141" s="5">
        <v>3600</v>
      </c>
      <c r="I1141" s="5"/>
      <c r="J1141" s="5"/>
      <c r="K1141" s="5"/>
      <c r="L1141" s="5">
        <v>3600</v>
      </c>
      <c r="M1141" s="5" t="s">
        <v>170</v>
      </c>
      <c r="N1141" s="5" t="s">
        <v>171</v>
      </c>
      <c r="O1141" s="4" t="s">
        <v>119</v>
      </c>
      <c r="P1141" s="4" t="s">
        <v>6300</v>
      </c>
      <c r="Q1141" s="4" t="s">
        <v>6301</v>
      </c>
      <c r="R1141" s="4" t="s">
        <v>260</v>
      </c>
      <c r="S1141" s="4" t="s">
        <v>6302</v>
      </c>
      <c r="T1141" s="4" t="s">
        <v>220</v>
      </c>
      <c r="U1141" s="4" t="s">
        <v>1218</v>
      </c>
      <c r="V1141" s="4" t="s">
        <v>6303</v>
      </c>
      <c r="W1141" s="5">
        <v>20400</v>
      </c>
      <c r="X1141" s="5">
        <v>20400</v>
      </c>
      <c r="Y1141" s="4" t="s">
        <v>179</v>
      </c>
      <c r="Z1141" s="4">
        <v>1</v>
      </c>
      <c r="AA1141" s="4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</row>
    <row r="1142" spans="1:252">
      <c r="A1142" s="4" t="s">
        <v>6304</v>
      </c>
      <c r="B1142" s="4" t="s">
        <v>213</v>
      </c>
      <c r="C1142" s="4" t="s">
        <v>214</v>
      </c>
      <c r="D1142" s="4" t="s">
        <v>119</v>
      </c>
      <c r="E1142" s="4" t="s">
        <v>215</v>
      </c>
      <c r="F1142" s="4" t="s">
        <v>6299</v>
      </c>
      <c r="G1142" s="5">
        <v>16000</v>
      </c>
      <c r="H1142" s="5">
        <v>2400</v>
      </c>
      <c r="I1142" s="5"/>
      <c r="J1142" s="5"/>
      <c r="K1142" s="5"/>
      <c r="L1142" s="5">
        <v>2400</v>
      </c>
      <c r="M1142" s="5" t="s">
        <v>170</v>
      </c>
      <c r="N1142" s="5" t="s">
        <v>171</v>
      </c>
      <c r="O1142" s="4" t="s">
        <v>119</v>
      </c>
      <c r="P1142" s="4" t="s">
        <v>6300</v>
      </c>
      <c r="Q1142" s="4" t="s">
        <v>6301</v>
      </c>
      <c r="R1142" s="4" t="s">
        <v>260</v>
      </c>
      <c r="S1142" s="4" t="s">
        <v>6302</v>
      </c>
      <c r="T1142" s="4" t="s">
        <v>220</v>
      </c>
      <c r="U1142" s="4" t="s">
        <v>221</v>
      </c>
      <c r="V1142" s="4" t="s">
        <v>6305</v>
      </c>
      <c r="W1142" s="5">
        <v>13600</v>
      </c>
      <c r="X1142" s="5">
        <v>13600</v>
      </c>
      <c r="Y1142" s="4" t="s">
        <v>179</v>
      </c>
      <c r="Z1142" s="4">
        <v>1</v>
      </c>
      <c r="AA1142" s="4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</row>
    <row r="1143" spans="1:252">
      <c r="A1143" s="4" t="s">
        <v>6306</v>
      </c>
      <c r="B1143" s="4" t="s">
        <v>894</v>
      </c>
      <c r="C1143" s="4" t="s">
        <v>895</v>
      </c>
      <c r="D1143" s="4" t="s">
        <v>37</v>
      </c>
      <c r="E1143" s="4" t="s">
        <v>168</v>
      </c>
      <c r="F1143" s="4" t="s">
        <v>6299</v>
      </c>
      <c r="G1143" s="5">
        <v>199994.4</v>
      </c>
      <c r="H1143" s="5">
        <v>29999.16</v>
      </c>
      <c r="I1143" s="5"/>
      <c r="J1143" s="5"/>
      <c r="K1143" s="5"/>
      <c r="L1143" s="5">
        <v>29999.16</v>
      </c>
      <c r="M1143" s="5" t="s">
        <v>170</v>
      </c>
      <c r="N1143" s="5" t="s">
        <v>171</v>
      </c>
      <c r="O1143" s="4" t="s">
        <v>37</v>
      </c>
      <c r="P1143" s="4" t="s">
        <v>6307</v>
      </c>
      <c r="Q1143" s="4" t="s">
        <v>6308</v>
      </c>
      <c r="R1143" s="4" t="s">
        <v>174</v>
      </c>
      <c r="S1143" s="4" t="s">
        <v>6309</v>
      </c>
      <c r="T1143" s="4" t="s">
        <v>176</v>
      </c>
      <c r="U1143" s="4" t="s">
        <v>377</v>
      </c>
      <c r="V1143" s="4" t="s">
        <v>6310</v>
      </c>
      <c r="W1143" s="5">
        <v>169995.24</v>
      </c>
      <c r="X1143" s="5">
        <v>169995.24</v>
      </c>
      <c r="Y1143" s="4" t="s">
        <v>179</v>
      </c>
      <c r="Z1143" s="4">
        <v>1</v>
      </c>
      <c r="AA1143" s="4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</row>
    <row r="1144" spans="1:252">
      <c r="A1144" s="4" t="s">
        <v>6311</v>
      </c>
      <c r="B1144" s="4" t="s">
        <v>672</v>
      </c>
      <c r="C1144" s="4" t="s">
        <v>673</v>
      </c>
      <c r="D1144" s="4" t="s">
        <v>106</v>
      </c>
      <c r="E1144" s="4" t="s">
        <v>674</v>
      </c>
      <c r="F1144" s="4" t="s">
        <v>6312</v>
      </c>
      <c r="G1144" s="5">
        <v>57354</v>
      </c>
      <c r="H1144" s="5">
        <v>8603.1</v>
      </c>
      <c r="I1144" s="5"/>
      <c r="J1144" s="5"/>
      <c r="K1144" s="5"/>
      <c r="L1144" s="5">
        <v>8603.1</v>
      </c>
      <c r="M1144" s="5" t="s">
        <v>170</v>
      </c>
      <c r="N1144" s="5" t="s">
        <v>171</v>
      </c>
      <c r="O1144" s="4" t="s">
        <v>676</v>
      </c>
      <c r="P1144" s="4" t="s">
        <v>6313</v>
      </c>
      <c r="Q1144" s="4" t="s">
        <v>6314</v>
      </c>
      <c r="R1144" s="4" t="s">
        <v>260</v>
      </c>
      <c r="S1144" s="4" t="s">
        <v>6315</v>
      </c>
      <c r="T1144" s="4" t="s">
        <v>176</v>
      </c>
      <c r="U1144" s="4" t="s">
        <v>209</v>
      </c>
      <c r="V1144" s="4" t="s">
        <v>6316</v>
      </c>
      <c r="W1144" s="5">
        <v>48750.9</v>
      </c>
      <c r="X1144" s="5">
        <v>48750.9</v>
      </c>
      <c r="Y1144" s="4" t="s">
        <v>179</v>
      </c>
      <c r="Z1144" s="4">
        <v>1</v>
      </c>
      <c r="AA1144" s="4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</row>
    <row r="1145" spans="1:252">
      <c r="A1145" s="4" t="s">
        <v>6317</v>
      </c>
      <c r="B1145" s="4" t="s">
        <v>967</v>
      </c>
      <c r="C1145" s="4" t="s">
        <v>968</v>
      </c>
      <c r="D1145" s="4" t="s">
        <v>10</v>
      </c>
      <c r="E1145" s="4" t="s">
        <v>191</v>
      </c>
      <c r="F1145" s="4" t="s">
        <v>6312</v>
      </c>
      <c r="G1145" s="5">
        <v>9376.84</v>
      </c>
      <c r="H1145" s="5">
        <v>1406.53</v>
      </c>
      <c r="I1145" s="5"/>
      <c r="J1145" s="5"/>
      <c r="K1145" s="5"/>
      <c r="L1145" s="5">
        <v>1406.53</v>
      </c>
      <c r="M1145" s="5" t="s">
        <v>170</v>
      </c>
      <c r="N1145" s="5" t="s">
        <v>171</v>
      </c>
      <c r="O1145" s="4" t="s">
        <v>970</v>
      </c>
      <c r="P1145" s="4" t="s">
        <v>6318</v>
      </c>
      <c r="Q1145" s="4" t="s">
        <v>6319</v>
      </c>
      <c r="R1145" s="4" t="s">
        <v>174</v>
      </c>
      <c r="S1145" s="4" t="s">
        <v>6320</v>
      </c>
      <c r="T1145" s="4" t="s">
        <v>176</v>
      </c>
      <c r="U1145" s="4" t="s">
        <v>209</v>
      </c>
      <c r="V1145" s="4" t="s">
        <v>6321</v>
      </c>
      <c r="W1145" s="5">
        <v>7970.31</v>
      </c>
      <c r="X1145" s="5">
        <v>7970.31</v>
      </c>
      <c r="Y1145" s="4" t="s">
        <v>179</v>
      </c>
      <c r="Z1145" s="4">
        <v>1</v>
      </c>
      <c r="AA1145" s="4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</row>
    <row r="1146" spans="1:252">
      <c r="A1146" s="4" t="s">
        <v>6322</v>
      </c>
      <c r="B1146" s="4" t="s">
        <v>3129</v>
      </c>
      <c r="C1146" s="4" t="s">
        <v>3130</v>
      </c>
      <c r="D1146" s="4" t="s">
        <v>3</v>
      </c>
      <c r="E1146" s="4" t="s">
        <v>168</v>
      </c>
      <c r="F1146" s="4" t="s">
        <v>6312</v>
      </c>
      <c r="G1146" s="5">
        <v>2460.12</v>
      </c>
      <c r="H1146" s="5">
        <v>369.02</v>
      </c>
      <c r="I1146" s="5"/>
      <c r="J1146" s="5"/>
      <c r="K1146" s="5"/>
      <c r="L1146" s="5">
        <v>369.02</v>
      </c>
      <c r="M1146" s="5" t="s">
        <v>170</v>
      </c>
      <c r="N1146" s="5" t="s">
        <v>171</v>
      </c>
      <c r="O1146" s="4" t="s">
        <v>3</v>
      </c>
      <c r="P1146" s="4" t="s">
        <v>6323</v>
      </c>
      <c r="Q1146" s="4" t="s">
        <v>6324</v>
      </c>
      <c r="R1146" s="4" t="s">
        <v>242</v>
      </c>
      <c r="S1146" s="4" t="s">
        <v>6325</v>
      </c>
      <c r="T1146" s="4" t="s">
        <v>176</v>
      </c>
      <c r="U1146" s="4" t="s">
        <v>209</v>
      </c>
      <c r="V1146" s="4" t="s">
        <v>6326</v>
      </c>
      <c r="W1146" s="5">
        <v>2091.1</v>
      </c>
      <c r="X1146" s="5">
        <v>2091.1</v>
      </c>
      <c r="Y1146" s="4" t="s">
        <v>211</v>
      </c>
      <c r="Z1146" s="4">
        <v>1</v>
      </c>
      <c r="AA1146" s="4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</row>
    <row r="1147" spans="1:252">
      <c r="A1147" s="4" t="s">
        <v>6327</v>
      </c>
      <c r="B1147" s="4" t="s">
        <v>315</v>
      </c>
      <c r="C1147" s="4" t="s">
        <v>976</v>
      </c>
      <c r="D1147" s="4" t="s">
        <v>35</v>
      </c>
      <c r="E1147" s="4" t="s">
        <v>317</v>
      </c>
      <c r="F1147" s="4" t="s">
        <v>6328</v>
      </c>
      <c r="G1147" s="5">
        <v>4598</v>
      </c>
      <c r="H1147" s="5">
        <v>689.7</v>
      </c>
      <c r="I1147" s="5"/>
      <c r="J1147" s="5"/>
      <c r="K1147" s="5"/>
      <c r="L1147" s="5">
        <v>689.7</v>
      </c>
      <c r="M1147" s="5" t="s">
        <v>170</v>
      </c>
      <c r="N1147" s="5" t="s">
        <v>171</v>
      </c>
      <c r="O1147" s="4" t="s">
        <v>978</v>
      </c>
      <c r="P1147" s="4" t="s">
        <v>6329</v>
      </c>
      <c r="Q1147" s="4" t="s">
        <v>6330</v>
      </c>
      <c r="R1147" s="4" t="s">
        <v>260</v>
      </c>
      <c r="S1147" s="4" t="s">
        <v>6331</v>
      </c>
      <c r="T1147" s="4" t="s">
        <v>197</v>
      </c>
      <c r="U1147" s="4" t="s">
        <v>770</v>
      </c>
      <c r="V1147" s="4" t="s">
        <v>6332</v>
      </c>
      <c r="W1147" s="5">
        <v>3908.3</v>
      </c>
      <c r="X1147" s="5">
        <v>3908.3</v>
      </c>
      <c r="Y1147" s="4" t="s">
        <v>179</v>
      </c>
      <c r="Z1147" s="4">
        <v>1</v>
      </c>
      <c r="AA1147" s="4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</row>
    <row r="1148" spans="1:252">
      <c r="A1148" s="4" t="s">
        <v>6333</v>
      </c>
      <c r="B1148" s="4" t="s">
        <v>305</v>
      </c>
      <c r="C1148" s="4" t="s">
        <v>583</v>
      </c>
      <c r="D1148" s="4" t="s">
        <v>24</v>
      </c>
      <c r="E1148" s="4" t="s">
        <v>307</v>
      </c>
      <c r="F1148" s="4" t="s">
        <v>6334</v>
      </c>
      <c r="G1148" s="5">
        <v>14997</v>
      </c>
      <c r="H1148" s="5">
        <v>2249.55</v>
      </c>
      <c r="I1148" s="5"/>
      <c r="J1148" s="5"/>
      <c r="K1148" s="5"/>
      <c r="L1148" s="5">
        <v>2249.55</v>
      </c>
      <c r="M1148" s="5" t="s">
        <v>170</v>
      </c>
      <c r="N1148" s="5" t="s">
        <v>171</v>
      </c>
      <c r="O1148" s="4" t="s">
        <v>309</v>
      </c>
      <c r="P1148" s="4" t="s">
        <v>6335</v>
      </c>
      <c r="Q1148" s="4" t="s">
        <v>6336</v>
      </c>
      <c r="R1148" s="4" t="s">
        <v>174</v>
      </c>
      <c r="S1148" s="4" t="s">
        <v>6337</v>
      </c>
      <c r="T1148" s="4" t="s">
        <v>176</v>
      </c>
      <c r="U1148" s="4" t="s">
        <v>209</v>
      </c>
      <c r="V1148" s="4" t="s">
        <v>6338</v>
      </c>
      <c r="W1148" s="5">
        <v>12747.45</v>
      </c>
      <c r="X1148" s="5">
        <v>12747.45</v>
      </c>
      <c r="Y1148" s="4" t="s">
        <v>179</v>
      </c>
      <c r="Z1148" s="4">
        <v>1</v>
      </c>
      <c r="AA1148" s="4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</row>
    <row r="1149" spans="1:252">
      <c r="A1149" s="4" t="s">
        <v>6339</v>
      </c>
      <c r="B1149" s="4" t="s">
        <v>502</v>
      </c>
      <c r="C1149" s="4" t="s">
        <v>503</v>
      </c>
      <c r="D1149" s="4" t="s">
        <v>42</v>
      </c>
      <c r="E1149" s="4" t="s">
        <v>168</v>
      </c>
      <c r="F1149" s="4" t="s">
        <v>6340</v>
      </c>
      <c r="G1149" s="5">
        <v>4999</v>
      </c>
      <c r="H1149" s="5">
        <v>749.85</v>
      </c>
      <c r="I1149" s="5"/>
      <c r="J1149" s="5"/>
      <c r="K1149" s="5"/>
      <c r="L1149" s="5">
        <v>749.85</v>
      </c>
      <c r="M1149" s="5" t="s">
        <v>170</v>
      </c>
      <c r="N1149" s="5" t="s">
        <v>171</v>
      </c>
      <c r="O1149" s="4" t="s">
        <v>42</v>
      </c>
      <c r="P1149" s="4" t="s">
        <v>6341</v>
      </c>
      <c r="Q1149" s="4" t="s">
        <v>6342</v>
      </c>
      <c r="R1149" s="4" t="s">
        <v>242</v>
      </c>
      <c r="S1149" s="4" t="s">
        <v>6343</v>
      </c>
      <c r="T1149" s="4" t="s">
        <v>176</v>
      </c>
      <c r="U1149" s="4" t="s">
        <v>209</v>
      </c>
      <c r="V1149" s="4" t="s">
        <v>6344</v>
      </c>
      <c r="W1149" s="5">
        <v>4249.15</v>
      </c>
      <c r="X1149" s="5">
        <v>4249.15</v>
      </c>
      <c r="Y1149" s="4" t="s">
        <v>179</v>
      </c>
      <c r="Z1149" s="4">
        <v>1</v>
      </c>
      <c r="AA1149" s="4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</row>
    <row r="1150" spans="1:252">
      <c r="A1150" s="4" t="s">
        <v>6345</v>
      </c>
      <c r="B1150" s="4" t="s">
        <v>189</v>
      </c>
      <c r="C1150" s="4" t="s">
        <v>190</v>
      </c>
      <c r="D1150" s="4" t="s">
        <v>68</v>
      </c>
      <c r="E1150" s="4" t="s">
        <v>191</v>
      </c>
      <c r="F1150" s="4" t="s">
        <v>6340</v>
      </c>
      <c r="G1150" s="5">
        <v>7168</v>
      </c>
      <c r="H1150" s="5">
        <v>1075.2</v>
      </c>
      <c r="I1150" s="5"/>
      <c r="J1150" s="5"/>
      <c r="K1150" s="5"/>
      <c r="L1150" s="5">
        <v>1075.2</v>
      </c>
      <c r="M1150" s="5" t="s">
        <v>170</v>
      </c>
      <c r="N1150" s="5" t="s">
        <v>171</v>
      </c>
      <c r="O1150" s="4" t="s">
        <v>193</v>
      </c>
      <c r="P1150" s="4" t="s">
        <v>6346</v>
      </c>
      <c r="Q1150" s="4" t="s">
        <v>6347</v>
      </c>
      <c r="R1150" s="4" t="s">
        <v>242</v>
      </c>
      <c r="S1150" s="4" t="s">
        <v>6348</v>
      </c>
      <c r="T1150" s="4" t="s">
        <v>197</v>
      </c>
      <c r="U1150" s="4" t="s">
        <v>198</v>
      </c>
      <c r="V1150" s="4" t="s">
        <v>6349</v>
      </c>
      <c r="W1150" s="5">
        <v>6092.8</v>
      </c>
      <c r="X1150" s="5">
        <v>6092.8</v>
      </c>
      <c r="Y1150" s="4" t="s">
        <v>211</v>
      </c>
      <c r="Z1150" s="4">
        <v>1</v>
      </c>
      <c r="AA1150" s="4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</row>
    <row r="1151" spans="1:252">
      <c r="A1151" s="4" t="s">
        <v>6350</v>
      </c>
      <c r="B1151" s="4" t="s">
        <v>2761</v>
      </c>
      <c r="C1151" s="4" t="s">
        <v>2762</v>
      </c>
      <c r="D1151" s="4" t="s">
        <v>5</v>
      </c>
      <c r="E1151" s="4" t="s">
        <v>191</v>
      </c>
      <c r="F1151" s="4" t="s">
        <v>6340</v>
      </c>
      <c r="G1151" s="5">
        <v>50000</v>
      </c>
      <c r="H1151" s="5">
        <v>7500</v>
      </c>
      <c r="I1151" s="5"/>
      <c r="J1151" s="5"/>
      <c r="K1151" s="5"/>
      <c r="L1151" s="5">
        <v>7500</v>
      </c>
      <c r="M1151" s="5" t="s">
        <v>170</v>
      </c>
      <c r="N1151" s="5" t="s">
        <v>171</v>
      </c>
      <c r="O1151" s="4" t="s">
        <v>5</v>
      </c>
      <c r="P1151" s="4" t="s">
        <v>6351</v>
      </c>
      <c r="Q1151" s="4" t="s">
        <v>6352</v>
      </c>
      <c r="R1151" s="4" t="s">
        <v>174</v>
      </c>
      <c r="S1151" s="4" t="s">
        <v>6353</v>
      </c>
      <c r="T1151" s="4" t="s">
        <v>176</v>
      </c>
      <c r="U1151" s="4" t="s">
        <v>209</v>
      </c>
      <c r="V1151" s="4" t="s">
        <v>6354</v>
      </c>
      <c r="W1151" s="5">
        <v>42500</v>
      </c>
      <c r="X1151" s="5">
        <v>42500</v>
      </c>
      <c r="Y1151" s="4" t="s">
        <v>211</v>
      </c>
      <c r="Z1151" s="4">
        <v>1</v>
      </c>
      <c r="AA1151" s="4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</row>
    <row r="1152" spans="1:252">
      <c r="A1152" s="4" t="s">
        <v>6355</v>
      </c>
      <c r="B1152" s="4" t="s">
        <v>894</v>
      </c>
      <c r="C1152" s="4" t="s">
        <v>895</v>
      </c>
      <c r="D1152" s="4" t="s">
        <v>37</v>
      </c>
      <c r="E1152" s="4" t="s">
        <v>168</v>
      </c>
      <c r="F1152" s="4" t="s">
        <v>6340</v>
      </c>
      <c r="G1152" s="5">
        <v>35295</v>
      </c>
      <c r="H1152" s="5">
        <v>5294.25</v>
      </c>
      <c r="I1152" s="5"/>
      <c r="J1152" s="5"/>
      <c r="K1152" s="5"/>
      <c r="L1152" s="5">
        <v>5294.25</v>
      </c>
      <c r="M1152" s="5" t="s">
        <v>170</v>
      </c>
      <c r="N1152" s="5" t="s">
        <v>171</v>
      </c>
      <c r="O1152" s="4" t="s">
        <v>37</v>
      </c>
      <c r="P1152" s="4" t="s">
        <v>6356</v>
      </c>
      <c r="Q1152" s="4" t="s">
        <v>6357</v>
      </c>
      <c r="R1152" s="4" t="s">
        <v>174</v>
      </c>
      <c r="S1152" s="4" t="s">
        <v>6358</v>
      </c>
      <c r="T1152" s="4" t="s">
        <v>176</v>
      </c>
      <c r="U1152" s="4" t="s">
        <v>377</v>
      </c>
      <c r="V1152" s="4" t="s">
        <v>6359</v>
      </c>
      <c r="W1152" s="5">
        <v>30000.75</v>
      </c>
      <c r="X1152" s="5">
        <v>30000.75</v>
      </c>
      <c r="Y1152" s="4" t="s">
        <v>211</v>
      </c>
      <c r="Z1152" s="4">
        <v>1</v>
      </c>
      <c r="AA1152" s="4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</row>
    <row r="1153" spans="1:252">
      <c r="A1153" s="4" t="s">
        <v>6360</v>
      </c>
      <c r="B1153" s="4" t="s">
        <v>2761</v>
      </c>
      <c r="C1153" s="4" t="s">
        <v>2762</v>
      </c>
      <c r="D1153" s="4" t="s">
        <v>5</v>
      </c>
      <c r="E1153" s="4" t="s">
        <v>191</v>
      </c>
      <c r="F1153" s="4" t="s">
        <v>6340</v>
      </c>
      <c r="G1153" s="5">
        <v>50000</v>
      </c>
      <c r="H1153" s="5">
        <v>7500</v>
      </c>
      <c r="I1153" s="5"/>
      <c r="J1153" s="5"/>
      <c r="K1153" s="5"/>
      <c r="L1153" s="5">
        <v>7500</v>
      </c>
      <c r="M1153" s="5" t="s">
        <v>170</v>
      </c>
      <c r="N1153" s="5" t="s">
        <v>171</v>
      </c>
      <c r="O1153" s="4" t="s">
        <v>5</v>
      </c>
      <c r="P1153" s="4" t="s">
        <v>6351</v>
      </c>
      <c r="Q1153" s="4" t="s">
        <v>6352</v>
      </c>
      <c r="R1153" s="4" t="s">
        <v>174</v>
      </c>
      <c r="S1153" s="4" t="s">
        <v>6353</v>
      </c>
      <c r="T1153" s="4" t="s">
        <v>176</v>
      </c>
      <c r="U1153" s="4" t="s">
        <v>618</v>
      </c>
      <c r="V1153" s="4" t="s">
        <v>6361</v>
      </c>
      <c r="W1153" s="5">
        <v>42500</v>
      </c>
      <c r="X1153" s="5">
        <v>42500</v>
      </c>
      <c r="Y1153" s="4" t="s">
        <v>211</v>
      </c>
      <c r="Z1153" s="4">
        <v>1</v>
      </c>
      <c r="AA1153" s="4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</row>
    <row r="1154" spans="1:252">
      <c r="A1154" s="4" t="s">
        <v>6362</v>
      </c>
      <c r="B1154" s="4" t="s">
        <v>2761</v>
      </c>
      <c r="C1154" s="4" t="s">
        <v>2762</v>
      </c>
      <c r="D1154" s="4" t="s">
        <v>5</v>
      </c>
      <c r="E1154" s="4" t="s">
        <v>191</v>
      </c>
      <c r="F1154" s="4" t="s">
        <v>6340</v>
      </c>
      <c r="G1154" s="5">
        <v>20000</v>
      </c>
      <c r="H1154" s="5">
        <v>3000</v>
      </c>
      <c r="I1154" s="5"/>
      <c r="J1154" s="5"/>
      <c r="K1154" s="5"/>
      <c r="L1154" s="5">
        <v>3000</v>
      </c>
      <c r="M1154" s="5" t="s">
        <v>170</v>
      </c>
      <c r="N1154" s="5" t="s">
        <v>171</v>
      </c>
      <c r="O1154" s="4" t="s">
        <v>5</v>
      </c>
      <c r="P1154" s="4" t="s">
        <v>6351</v>
      </c>
      <c r="Q1154" s="4" t="s">
        <v>6352</v>
      </c>
      <c r="R1154" s="4" t="s">
        <v>174</v>
      </c>
      <c r="S1154" s="4" t="s">
        <v>6353</v>
      </c>
      <c r="T1154" s="4" t="s">
        <v>197</v>
      </c>
      <c r="U1154" s="4" t="s">
        <v>770</v>
      </c>
      <c r="V1154" s="4" t="s">
        <v>6363</v>
      </c>
      <c r="W1154" s="5">
        <v>17000</v>
      </c>
      <c r="X1154" s="5">
        <v>17000</v>
      </c>
      <c r="Y1154" s="4" t="s">
        <v>211</v>
      </c>
      <c r="Z1154" s="4">
        <v>1</v>
      </c>
      <c r="AA1154" s="4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</row>
    <row r="1155" spans="1:252">
      <c r="A1155" s="4" t="s">
        <v>6364</v>
      </c>
      <c r="B1155" s="4" t="s">
        <v>1464</v>
      </c>
      <c r="C1155" s="4" t="s">
        <v>1465</v>
      </c>
      <c r="D1155" s="4" t="s">
        <v>81</v>
      </c>
      <c r="E1155" s="4" t="s">
        <v>454</v>
      </c>
      <c r="F1155" s="4" t="s">
        <v>6365</v>
      </c>
      <c r="G1155" s="5">
        <v>24000</v>
      </c>
      <c r="H1155" s="5">
        <v>3600</v>
      </c>
      <c r="I1155" s="5"/>
      <c r="J1155" s="5"/>
      <c r="K1155" s="5"/>
      <c r="L1155" s="5">
        <v>3600</v>
      </c>
      <c r="M1155" s="5" t="s">
        <v>170</v>
      </c>
      <c r="N1155" s="5" t="s">
        <v>171</v>
      </c>
      <c r="O1155" s="4" t="s">
        <v>1466</v>
      </c>
      <c r="P1155" s="4" t="s">
        <v>6366</v>
      </c>
      <c r="Q1155" s="4" t="s">
        <v>6367</v>
      </c>
      <c r="R1155" s="4" t="s">
        <v>174</v>
      </c>
      <c r="S1155" s="4" t="s">
        <v>6368</v>
      </c>
      <c r="T1155" s="4" t="s">
        <v>176</v>
      </c>
      <c r="U1155" s="4" t="s">
        <v>276</v>
      </c>
      <c r="V1155" s="4" t="s">
        <v>6369</v>
      </c>
      <c r="W1155" s="5">
        <v>20400</v>
      </c>
      <c r="X1155" s="5">
        <v>20400</v>
      </c>
      <c r="Y1155" s="4" t="s">
        <v>179</v>
      </c>
      <c r="Z1155" s="4">
        <v>1</v>
      </c>
      <c r="AA1155" s="4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</row>
    <row r="1156" spans="1:252">
      <c r="A1156" s="4" t="s">
        <v>6370</v>
      </c>
      <c r="B1156" s="4" t="s">
        <v>4383</v>
      </c>
      <c r="C1156" s="4" t="s">
        <v>4384</v>
      </c>
      <c r="D1156" s="4" t="s">
        <v>55</v>
      </c>
      <c r="E1156" s="4" t="s">
        <v>168</v>
      </c>
      <c r="F1156" s="4" t="s">
        <v>6371</v>
      </c>
      <c r="G1156" s="5">
        <v>160000</v>
      </c>
      <c r="H1156" s="5">
        <v>24000</v>
      </c>
      <c r="I1156" s="5"/>
      <c r="J1156" s="5"/>
      <c r="K1156" s="5"/>
      <c r="L1156" s="5">
        <v>24000</v>
      </c>
      <c r="M1156" s="5" t="s">
        <v>170</v>
      </c>
      <c r="N1156" s="5" t="s">
        <v>171</v>
      </c>
      <c r="O1156" s="4" t="s">
        <v>55</v>
      </c>
      <c r="P1156" s="4" t="s">
        <v>6372</v>
      </c>
      <c r="Q1156" s="4" t="s">
        <v>6373</v>
      </c>
      <c r="R1156" s="4" t="s">
        <v>260</v>
      </c>
      <c r="S1156" s="4" t="s">
        <v>6374</v>
      </c>
      <c r="T1156" s="4" t="s">
        <v>176</v>
      </c>
      <c r="U1156" s="4" t="s">
        <v>209</v>
      </c>
      <c r="V1156" s="4" t="s">
        <v>6375</v>
      </c>
      <c r="W1156" s="5">
        <v>136000</v>
      </c>
      <c r="X1156" s="5">
        <v>136000</v>
      </c>
      <c r="Y1156" s="4" t="s">
        <v>179</v>
      </c>
      <c r="Z1156" s="4">
        <v>1</v>
      </c>
      <c r="AA1156" s="4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</row>
    <row r="1157" spans="1:252">
      <c r="A1157" s="4" t="s">
        <v>6376</v>
      </c>
      <c r="B1157" s="4" t="s">
        <v>284</v>
      </c>
      <c r="C1157" s="4" t="s">
        <v>285</v>
      </c>
      <c r="D1157" s="4" t="s">
        <v>124</v>
      </c>
      <c r="E1157" s="4" t="s">
        <v>203</v>
      </c>
      <c r="F1157" s="4" t="s">
        <v>6377</v>
      </c>
      <c r="G1157" s="5">
        <v>30000</v>
      </c>
      <c r="H1157" s="5">
        <v>4500</v>
      </c>
      <c r="I1157" s="5"/>
      <c r="J1157" s="5"/>
      <c r="K1157" s="5"/>
      <c r="L1157" s="5">
        <v>4500</v>
      </c>
      <c r="M1157" s="5" t="s">
        <v>170</v>
      </c>
      <c r="N1157" s="5" t="s">
        <v>171</v>
      </c>
      <c r="O1157" s="4" t="s">
        <v>124</v>
      </c>
      <c r="P1157" s="4" t="s">
        <v>6378</v>
      </c>
      <c r="Q1157" s="4" t="s">
        <v>6379</v>
      </c>
      <c r="R1157" s="4" t="s">
        <v>260</v>
      </c>
      <c r="S1157" s="4" t="s">
        <v>6380</v>
      </c>
      <c r="T1157" s="4" t="s">
        <v>176</v>
      </c>
      <c r="U1157" s="4" t="s">
        <v>253</v>
      </c>
      <c r="V1157" s="4" t="s">
        <v>6381</v>
      </c>
      <c r="W1157" s="5">
        <v>25500</v>
      </c>
      <c r="X1157" s="5">
        <v>25500</v>
      </c>
      <c r="Y1157" s="4" t="s">
        <v>179</v>
      </c>
      <c r="Z1157" s="4">
        <v>1</v>
      </c>
      <c r="AA1157" s="4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</row>
    <row r="1158" spans="1:252">
      <c r="A1158" s="4" t="s">
        <v>6382</v>
      </c>
      <c r="B1158" s="4" t="s">
        <v>1357</v>
      </c>
      <c r="C1158" s="4" t="s">
        <v>1358</v>
      </c>
      <c r="D1158" s="4" t="s">
        <v>105</v>
      </c>
      <c r="E1158" s="4" t="s">
        <v>307</v>
      </c>
      <c r="F1158" s="4" t="s">
        <v>6383</v>
      </c>
      <c r="G1158" s="5">
        <v>20246</v>
      </c>
      <c r="H1158" s="5">
        <v>3036.9</v>
      </c>
      <c r="I1158" s="5"/>
      <c r="J1158" s="5"/>
      <c r="K1158" s="5"/>
      <c r="L1158" s="5">
        <v>3036.9</v>
      </c>
      <c r="M1158" s="5" t="s">
        <v>170</v>
      </c>
      <c r="N1158" s="5" t="s">
        <v>171</v>
      </c>
      <c r="O1158" s="4" t="s">
        <v>105</v>
      </c>
      <c r="P1158" s="4" t="s">
        <v>6384</v>
      </c>
      <c r="Q1158" s="4" t="s">
        <v>6385</v>
      </c>
      <c r="R1158" s="4" t="s">
        <v>260</v>
      </c>
      <c r="S1158" s="4" t="s">
        <v>6386</v>
      </c>
      <c r="T1158" s="4" t="s">
        <v>176</v>
      </c>
      <c r="U1158" s="4" t="s">
        <v>377</v>
      </c>
      <c r="V1158" s="4" t="s">
        <v>6387</v>
      </c>
      <c r="W1158" s="5">
        <v>17209.1</v>
      </c>
      <c r="X1158" s="5">
        <v>17209.1</v>
      </c>
      <c r="Y1158" s="4" t="s">
        <v>211</v>
      </c>
      <c r="Z1158" s="4">
        <v>1</v>
      </c>
      <c r="AA1158" s="4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</row>
    <row r="1159" spans="1:252">
      <c r="A1159" s="4" t="s">
        <v>6388</v>
      </c>
      <c r="B1159" s="4" t="s">
        <v>264</v>
      </c>
      <c r="C1159" s="4" t="s">
        <v>265</v>
      </c>
      <c r="D1159" s="4" t="s">
        <v>4</v>
      </c>
      <c r="E1159" s="4" t="s">
        <v>168</v>
      </c>
      <c r="F1159" s="4" t="s">
        <v>6389</v>
      </c>
      <c r="G1159" s="5">
        <v>3764.04</v>
      </c>
      <c r="H1159" s="5">
        <v>564.61</v>
      </c>
      <c r="I1159" s="5"/>
      <c r="J1159" s="5"/>
      <c r="K1159" s="5"/>
      <c r="L1159" s="5">
        <v>564.61</v>
      </c>
      <c r="M1159" s="5" t="s">
        <v>170</v>
      </c>
      <c r="N1159" s="5" t="s">
        <v>171</v>
      </c>
      <c r="O1159" s="4" t="s">
        <v>266</v>
      </c>
      <c r="P1159" s="4" t="s">
        <v>6390</v>
      </c>
      <c r="Q1159" s="4" t="s">
        <v>6391</v>
      </c>
      <c r="R1159" s="4" t="s">
        <v>174</v>
      </c>
      <c r="S1159" s="4" t="s">
        <v>6392</v>
      </c>
      <c r="T1159" s="4" t="s">
        <v>176</v>
      </c>
      <c r="U1159" s="4" t="s">
        <v>209</v>
      </c>
      <c r="V1159" s="4" t="s">
        <v>6393</v>
      </c>
      <c r="W1159" s="5">
        <v>3199.43</v>
      </c>
      <c r="X1159" s="5">
        <v>3199.43</v>
      </c>
      <c r="Y1159" s="4" t="s">
        <v>211</v>
      </c>
      <c r="Z1159" s="4">
        <v>1</v>
      </c>
      <c r="AA1159" s="4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</row>
    <row r="1160" spans="1:252">
      <c r="A1160" s="4" t="s">
        <v>6394</v>
      </c>
      <c r="B1160" s="4" t="s">
        <v>502</v>
      </c>
      <c r="C1160" s="4" t="s">
        <v>503</v>
      </c>
      <c r="D1160" s="4" t="s">
        <v>42</v>
      </c>
      <c r="E1160" s="4" t="s">
        <v>168</v>
      </c>
      <c r="F1160" s="4" t="s">
        <v>6389</v>
      </c>
      <c r="G1160" s="5">
        <v>31800</v>
      </c>
      <c r="H1160" s="5">
        <v>4770</v>
      </c>
      <c r="I1160" s="5"/>
      <c r="J1160" s="5"/>
      <c r="K1160" s="5"/>
      <c r="L1160" s="5">
        <v>4770</v>
      </c>
      <c r="M1160" s="5" t="s">
        <v>170</v>
      </c>
      <c r="N1160" s="5" t="s">
        <v>171</v>
      </c>
      <c r="O1160" s="4" t="s">
        <v>42</v>
      </c>
      <c r="P1160" s="4" t="s">
        <v>6395</v>
      </c>
      <c r="Q1160" s="4" t="s">
        <v>6396</v>
      </c>
      <c r="R1160" s="4" t="s">
        <v>174</v>
      </c>
      <c r="S1160" s="4" t="s">
        <v>6397</v>
      </c>
      <c r="T1160" s="4" t="s">
        <v>176</v>
      </c>
      <c r="U1160" s="4" t="s">
        <v>209</v>
      </c>
      <c r="V1160" s="4" t="s">
        <v>6398</v>
      </c>
      <c r="W1160" s="5">
        <v>27030</v>
      </c>
      <c r="X1160" s="5">
        <v>27030</v>
      </c>
      <c r="Y1160" s="4" t="s">
        <v>211</v>
      </c>
      <c r="Z1160" s="4">
        <v>1</v>
      </c>
      <c r="AA1160" s="4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</row>
    <row r="1161" spans="1:252">
      <c r="A1161" s="4" t="s">
        <v>6399</v>
      </c>
      <c r="B1161" s="4" t="s">
        <v>1427</v>
      </c>
      <c r="C1161" s="4" t="s">
        <v>1428</v>
      </c>
      <c r="D1161" s="4" t="s">
        <v>52</v>
      </c>
      <c r="E1161" s="4" t="s">
        <v>168</v>
      </c>
      <c r="F1161" s="4" t="s">
        <v>6389</v>
      </c>
      <c r="G1161" s="5">
        <v>10918</v>
      </c>
      <c r="H1161" s="5">
        <v>1637.7</v>
      </c>
      <c r="I1161" s="5"/>
      <c r="J1161" s="5"/>
      <c r="K1161" s="5"/>
      <c r="L1161" s="5">
        <v>1637.7</v>
      </c>
      <c r="M1161" s="5" t="s">
        <v>170</v>
      </c>
      <c r="N1161" s="5" t="s">
        <v>171</v>
      </c>
      <c r="O1161" s="4" t="s">
        <v>52</v>
      </c>
      <c r="P1161" s="4" t="s">
        <v>6400</v>
      </c>
      <c r="Q1161" s="4" t="s">
        <v>6401</v>
      </c>
      <c r="R1161" s="4" t="s">
        <v>174</v>
      </c>
      <c r="S1161" s="4" t="s">
        <v>6402</v>
      </c>
      <c r="T1161" s="4" t="s">
        <v>176</v>
      </c>
      <c r="U1161" s="4" t="s">
        <v>209</v>
      </c>
      <c r="V1161" s="4" t="s">
        <v>6403</v>
      </c>
      <c r="W1161" s="5">
        <v>9280.3</v>
      </c>
      <c r="X1161" s="5">
        <v>9280.3</v>
      </c>
      <c r="Y1161" s="4" t="s">
        <v>179</v>
      </c>
      <c r="Z1161" s="4">
        <v>1</v>
      </c>
      <c r="AA1161" s="4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</row>
    <row r="1162" spans="1:252">
      <c r="A1162" s="4" t="s">
        <v>6404</v>
      </c>
      <c r="B1162" s="4" t="s">
        <v>348</v>
      </c>
      <c r="C1162" s="4" t="s">
        <v>349</v>
      </c>
      <c r="D1162" s="4" t="s">
        <v>133</v>
      </c>
      <c r="E1162" s="4" t="s">
        <v>191</v>
      </c>
      <c r="F1162" s="4" t="s">
        <v>6389</v>
      </c>
      <c r="G1162" s="5">
        <v>29000</v>
      </c>
      <c r="H1162" s="5">
        <v>4350</v>
      </c>
      <c r="I1162" s="5"/>
      <c r="J1162" s="5"/>
      <c r="K1162" s="5"/>
      <c r="L1162" s="5">
        <v>4350</v>
      </c>
      <c r="M1162" s="5" t="s">
        <v>170</v>
      </c>
      <c r="N1162" s="5" t="s">
        <v>171</v>
      </c>
      <c r="O1162" s="4" t="s">
        <v>133</v>
      </c>
      <c r="P1162" s="4" t="s">
        <v>6405</v>
      </c>
      <c r="Q1162" s="4" t="s">
        <v>6406</v>
      </c>
      <c r="R1162" s="4" t="s">
        <v>174</v>
      </c>
      <c r="S1162" s="4" t="s">
        <v>6407</v>
      </c>
      <c r="T1162" s="4" t="s">
        <v>176</v>
      </c>
      <c r="U1162" s="4" t="s">
        <v>209</v>
      </c>
      <c r="V1162" s="4" t="s">
        <v>6408</v>
      </c>
      <c r="W1162" s="5">
        <v>24650</v>
      </c>
      <c r="X1162" s="5">
        <v>24650</v>
      </c>
      <c r="Y1162" s="4" t="s">
        <v>211</v>
      </c>
      <c r="Z1162" s="4">
        <v>1</v>
      </c>
      <c r="AA1162" s="4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</row>
    <row r="1163" spans="1:252">
      <c r="A1163" s="4" t="s">
        <v>6409</v>
      </c>
      <c r="B1163" s="4" t="s">
        <v>247</v>
      </c>
      <c r="C1163" s="4" t="s">
        <v>248</v>
      </c>
      <c r="D1163" s="4" t="s">
        <v>96</v>
      </c>
      <c r="E1163" s="4" t="s">
        <v>203</v>
      </c>
      <c r="F1163" s="4" t="s">
        <v>6389</v>
      </c>
      <c r="G1163" s="5">
        <v>24235</v>
      </c>
      <c r="H1163" s="5">
        <v>3635.25</v>
      </c>
      <c r="I1163" s="5"/>
      <c r="J1163" s="5"/>
      <c r="K1163" s="5"/>
      <c r="L1163" s="5">
        <v>3635.25</v>
      </c>
      <c r="M1163" s="5" t="s">
        <v>170</v>
      </c>
      <c r="N1163" s="5" t="s">
        <v>171</v>
      </c>
      <c r="O1163" s="4" t="s">
        <v>96</v>
      </c>
      <c r="P1163" s="4" t="s">
        <v>6410</v>
      </c>
      <c r="Q1163" s="4" t="s">
        <v>6411</v>
      </c>
      <c r="R1163" s="4" t="s">
        <v>174</v>
      </c>
      <c r="S1163" s="4" t="s">
        <v>6412</v>
      </c>
      <c r="T1163" s="4" t="s">
        <v>176</v>
      </c>
      <c r="U1163" s="4" t="s">
        <v>209</v>
      </c>
      <c r="V1163" s="4" t="s">
        <v>6413</v>
      </c>
      <c r="W1163" s="5">
        <v>20599.75</v>
      </c>
      <c r="X1163" s="5">
        <v>20599.75</v>
      </c>
      <c r="Y1163" s="4" t="s">
        <v>179</v>
      </c>
      <c r="Z1163" s="4">
        <v>1</v>
      </c>
      <c r="AA1163" s="4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</row>
    <row r="1164" spans="1:252">
      <c r="A1164" s="4" t="s">
        <v>6414</v>
      </c>
      <c r="B1164" s="4" t="s">
        <v>1632</v>
      </c>
      <c r="C1164" s="4" t="s">
        <v>1831</v>
      </c>
      <c r="D1164" s="4" t="s">
        <v>54</v>
      </c>
      <c r="E1164" s="4" t="s">
        <v>317</v>
      </c>
      <c r="F1164" s="4" t="s">
        <v>6389</v>
      </c>
      <c r="G1164" s="5">
        <v>5230</v>
      </c>
      <c r="H1164" s="5">
        <v>784.5</v>
      </c>
      <c r="I1164" s="5"/>
      <c r="J1164" s="5"/>
      <c r="K1164" s="5"/>
      <c r="L1164" s="5">
        <v>784.5</v>
      </c>
      <c r="M1164" s="5" t="s">
        <v>170</v>
      </c>
      <c r="N1164" s="5" t="s">
        <v>171</v>
      </c>
      <c r="O1164" s="4" t="s">
        <v>54</v>
      </c>
      <c r="P1164" s="4" t="s">
        <v>6395</v>
      </c>
      <c r="Q1164" s="4" t="s">
        <v>6396</v>
      </c>
      <c r="R1164" s="4" t="s">
        <v>174</v>
      </c>
      <c r="S1164" s="4" t="s">
        <v>6397</v>
      </c>
      <c r="T1164" s="4" t="s">
        <v>176</v>
      </c>
      <c r="U1164" s="4" t="s">
        <v>276</v>
      </c>
      <c r="V1164" s="4" t="s">
        <v>6415</v>
      </c>
      <c r="W1164" s="5">
        <v>4445.5</v>
      </c>
      <c r="X1164" s="5">
        <v>4445.5</v>
      </c>
      <c r="Y1164" s="4" t="s">
        <v>211</v>
      </c>
      <c r="Z1164" s="4">
        <v>1</v>
      </c>
      <c r="AA1164" s="4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</row>
    <row r="1165" spans="1:252">
      <c r="A1165" s="4" t="s">
        <v>6416</v>
      </c>
      <c r="B1165" s="4" t="s">
        <v>201</v>
      </c>
      <c r="C1165" s="4" t="s">
        <v>388</v>
      </c>
      <c r="D1165" s="4" t="s">
        <v>28</v>
      </c>
      <c r="E1165" s="4" t="s">
        <v>203</v>
      </c>
      <c r="F1165" s="4" t="s">
        <v>6389</v>
      </c>
      <c r="G1165" s="5">
        <v>12238</v>
      </c>
      <c r="H1165" s="5">
        <v>1835.7</v>
      </c>
      <c r="I1165" s="5"/>
      <c r="J1165" s="5"/>
      <c r="K1165" s="5"/>
      <c r="L1165" s="5">
        <v>1835.7</v>
      </c>
      <c r="M1165" s="5" t="s">
        <v>170</v>
      </c>
      <c r="N1165" s="5" t="s">
        <v>171</v>
      </c>
      <c r="O1165" s="4" t="s">
        <v>390</v>
      </c>
      <c r="P1165" s="4" t="s">
        <v>6417</v>
      </c>
      <c r="Q1165" s="4" t="s">
        <v>6418</v>
      </c>
      <c r="R1165" s="4" t="s">
        <v>174</v>
      </c>
      <c r="S1165" s="4" t="s">
        <v>6419</v>
      </c>
      <c r="T1165" s="4" t="s">
        <v>176</v>
      </c>
      <c r="U1165" s="4" t="s">
        <v>209</v>
      </c>
      <c r="V1165" s="4" t="s">
        <v>6420</v>
      </c>
      <c r="W1165" s="5">
        <v>10402.3</v>
      </c>
      <c r="X1165" s="5">
        <v>10402.3</v>
      </c>
      <c r="Y1165" s="4" t="s">
        <v>179</v>
      </c>
      <c r="Z1165" s="4">
        <v>1</v>
      </c>
      <c r="AA1165" s="4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</row>
    <row r="1166" spans="1:252">
      <c r="A1166" s="4" t="s">
        <v>6421</v>
      </c>
      <c r="B1166" s="4" t="s">
        <v>264</v>
      </c>
      <c r="C1166" s="4" t="s">
        <v>265</v>
      </c>
      <c r="D1166" s="4" t="s">
        <v>4</v>
      </c>
      <c r="E1166" s="4" t="s">
        <v>168</v>
      </c>
      <c r="F1166" s="4" t="s">
        <v>6389</v>
      </c>
      <c r="G1166" s="5">
        <v>25103.12</v>
      </c>
      <c r="H1166" s="5">
        <v>3765.47</v>
      </c>
      <c r="I1166" s="5"/>
      <c r="J1166" s="5"/>
      <c r="K1166" s="5"/>
      <c r="L1166" s="5">
        <v>3765.47</v>
      </c>
      <c r="M1166" s="5" t="s">
        <v>170</v>
      </c>
      <c r="N1166" s="5" t="s">
        <v>171</v>
      </c>
      <c r="O1166" s="4" t="s">
        <v>266</v>
      </c>
      <c r="P1166" s="4" t="s">
        <v>6422</v>
      </c>
      <c r="Q1166" s="4" t="s">
        <v>6423</v>
      </c>
      <c r="R1166" s="4" t="s">
        <v>174</v>
      </c>
      <c r="S1166" s="4" t="s">
        <v>6424</v>
      </c>
      <c r="T1166" s="4" t="s">
        <v>176</v>
      </c>
      <c r="U1166" s="4" t="s">
        <v>209</v>
      </c>
      <c r="V1166" s="4" t="s">
        <v>6425</v>
      </c>
      <c r="W1166" s="5">
        <v>21337.65</v>
      </c>
      <c r="X1166" s="5">
        <v>21337.65</v>
      </c>
      <c r="Y1166" s="4" t="s">
        <v>211</v>
      </c>
      <c r="Z1166" s="4">
        <v>1</v>
      </c>
      <c r="AA1166" s="4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</row>
    <row r="1167" spans="1:252">
      <c r="A1167" s="4" t="s">
        <v>6426</v>
      </c>
      <c r="B1167" s="4" t="s">
        <v>6427</v>
      </c>
      <c r="C1167" s="4" t="s">
        <v>6428</v>
      </c>
      <c r="D1167" s="4" t="s">
        <v>29</v>
      </c>
      <c r="E1167" s="4" t="s">
        <v>191</v>
      </c>
      <c r="F1167" s="4" t="s">
        <v>6389</v>
      </c>
      <c r="G1167" s="5">
        <v>42810</v>
      </c>
      <c r="H1167" s="5">
        <v>6421.5</v>
      </c>
      <c r="I1167" s="5"/>
      <c r="J1167" s="5"/>
      <c r="K1167" s="5"/>
      <c r="L1167" s="5">
        <v>6421.5</v>
      </c>
      <c r="M1167" s="5" t="s">
        <v>170</v>
      </c>
      <c r="N1167" s="5" t="s">
        <v>171</v>
      </c>
      <c r="O1167" s="4" t="s">
        <v>6429</v>
      </c>
      <c r="P1167" s="4" t="s">
        <v>6430</v>
      </c>
      <c r="Q1167" s="4" t="s">
        <v>6431</v>
      </c>
      <c r="R1167" s="4" t="s">
        <v>174</v>
      </c>
      <c r="S1167" s="4" t="s">
        <v>6432</v>
      </c>
      <c r="T1167" s="4" t="s">
        <v>176</v>
      </c>
      <c r="U1167" s="4" t="s">
        <v>253</v>
      </c>
      <c r="V1167" s="4" t="s">
        <v>6433</v>
      </c>
      <c r="W1167" s="5">
        <v>36388.5</v>
      </c>
      <c r="X1167" s="5">
        <v>36388.5</v>
      </c>
      <c r="Y1167" s="4" t="s">
        <v>179</v>
      </c>
      <c r="Z1167" s="4">
        <v>1</v>
      </c>
      <c r="AA1167" s="4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</row>
    <row r="1168" spans="1:252">
      <c r="A1168" s="4" t="s">
        <v>6434</v>
      </c>
      <c r="B1168" s="4" t="s">
        <v>523</v>
      </c>
      <c r="C1168" s="4" t="s">
        <v>524</v>
      </c>
      <c r="D1168" s="4" t="s">
        <v>30</v>
      </c>
      <c r="E1168" s="4" t="s">
        <v>168</v>
      </c>
      <c r="F1168" s="4" t="s">
        <v>6435</v>
      </c>
      <c r="G1168" s="5">
        <v>16480</v>
      </c>
      <c r="H1168" s="5">
        <v>2472</v>
      </c>
      <c r="I1168" s="5"/>
      <c r="J1168" s="5"/>
      <c r="K1168" s="5"/>
      <c r="L1168" s="5">
        <v>2472</v>
      </c>
      <c r="M1168" s="5" t="s">
        <v>170</v>
      </c>
      <c r="N1168" s="5" t="s">
        <v>171</v>
      </c>
      <c r="O1168" s="4" t="s">
        <v>30</v>
      </c>
      <c r="P1168" s="4" t="s">
        <v>526</v>
      </c>
      <c r="Q1168" s="4" t="s">
        <v>6436</v>
      </c>
      <c r="R1168" s="4" t="s">
        <v>242</v>
      </c>
      <c r="S1168" s="4" t="s">
        <v>6437</v>
      </c>
      <c r="T1168" s="4" t="s">
        <v>176</v>
      </c>
      <c r="U1168" s="4" t="s">
        <v>177</v>
      </c>
      <c r="V1168" s="4" t="s">
        <v>6438</v>
      </c>
      <c r="W1168" s="5">
        <v>14008</v>
      </c>
      <c r="X1168" s="5">
        <v>14008</v>
      </c>
      <c r="Y1168" s="4" t="s">
        <v>211</v>
      </c>
      <c r="Z1168" s="4">
        <v>1</v>
      </c>
      <c r="AA1168" s="4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</row>
    <row r="1169" spans="1:252">
      <c r="A1169" s="4" t="s">
        <v>6439</v>
      </c>
      <c r="B1169" s="4" t="s">
        <v>523</v>
      </c>
      <c r="C1169" s="4" t="s">
        <v>524</v>
      </c>
      <c r="D1169" s="4" t="s">
        <v>30</v>
      </c>
      <c r="E1169" s="4" t="s">
        <v>168</v>
      </c>
      <c r="F1169" s="4" t="s">
        <v>6435</v>
      </c>
      <c r="G1169" s="5">
        <v>16648</v>
      </c>
      <c r="H1169" s="5">
        <v>2497.2</v>
      </c>
      <c r="I1169" s="5"/>
      <c r="J1169" s="5"/>
      <c r="K1169" s="5"/>
      <c r="L1169" s="5">
        <v>2497.2</v>
      </c>
      <c r="M1169" s="5" t="s">
        <v>170</v>
      </c>
      <c r="N1169" s="5" t="s">
        <v>171</v>
      </c>
      <c r="O1169" s="4" t="s">
        <v>30</v>
      </c>
      <c r="P1169" s="4" t="s">
        <v>6440</v>
      </c>
      <c r="Q1169" s="4" t="s">
        <v>6436</v>
      </c>
      <c r="R1169" s="4" t="s">
        <v>242</v>
      </c>
      <c r="S1169" s="4" t="s">
        <v>6437</v>
      </c>
      <c r="T1169" s="4" t="s">
        <v>176</v>
      </c>
      <c r="U1169" s="4" t="s">
        <v>177</v>
      </c>
      <c r="V1169" s="4" t="s">
        <v>6441</v>
      </c>
      <c r="W1169" s="5">
        <v>14150.8</v>
      </c>
      <c r="X1169" s="5">
        <v>14150.8</v>
      </c>
      <c r="Y1169" s="4" t="s">
        <v>211</v>
      </c>
      <c r="Z1169" s="4">
        <v>1</v>
      </c>
      <c r="AA1169" s="4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</row>
    <row r="1170" spans="1:252">
      <c r="A1170" s="4" t="s">
        <v>6442</v>
      </c>
      <c r="B1170" s="4" t="s">
        <v>1490</v>
      </c>
      <c r="C1170" s="4" t="s">
        <v>1491</v>
      </c>
      <c r="D1170" s="4" t="s">
        <v>59</v>
      </c>
      <c r="E1170" s="4" t="s">
        <v>168</v>
      </c>
      <c r="F1170" s="4" t="s">
        <v>6443</v>
      </c>
      <c r="G1170" s="5">
        <v>31844</v>
      </c>
      <c r="H1170" s="5">
        <v>4776.6</v>
      </c>
      <c r="I1170" s="5"/>
      <c r="J1170" s="5"/>
      <c r="K1170" s="5"/>
      <c r="L1170" s="5">
        <v>4776.6</v>
      </c>
      <c r="M1170" s="5" t="s">
        <v>170</v>
      </c>
      <c r="N1170" s="5" t="s">
        <v>171</v>
      </c>
      <c r="O1170" s="4" t="s">
        <v>59</v>
      </c>
      <c r="P1170" s="4" t="s">
        <v>6444</v>
      </c>
      <c r="Q1170" s="4" t="s">
        <v>6445</v>
      </c>
      <c r="R1170" s="4" t="s">
        <v>174</v>
      </c>
      <c r="S1170" s="4" t="s">
        <v>6446</v>
      </c>
      <c r="T1170" s="4" t="s">
        <v>176</v>
      </c>
      <c r="U1170" s="4" t="s">
        <v>209</v>
      </c>
      <c r="V1170" s="4" t="s">
        <v>6447</v>
      </c>
      <c r="W1170" s="5">
        <v>27067.4</v>
      </c>
      <c r="X1170" s="5">
        <v>27067.4</v>
      </c>
      <c r="Y1170" s="4" t="s">
        <v>179</v>
      </c>
      <c r="Z1170" s="4">
        <v>1</v>
      </c>
      <c r="AA1170" s="4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</row>
    <row r="1171" spans="1:252">
      <c r="A1171" s="4" t="s">
        <v>6448</v>
      </c>
      <c r="B1171" s="4" t="s">
        <v>523</v>
      </c>
      <c r="C1171" s="4" t="s">
        <v>524</v>
      </c>
      <c r="D1171" s="4" t="s">
        <v>30</v>
      </c>
      <c r="E1171" s="4" t="s">
        <v>168</v>
      </c>
      <c r="F1171" s="4" t="s">
        <v>6449</v>
      </c>
      <c r="G1171" s="5">
        <v>13000</v>
      </c>
      <c r="H1171" s="5">
        <v>1950</v>
      </c>
      <c r="I1171" s="5"/>
      <c r="J1171" s="5"/>
      <c r="K1171" s="5"/>
      <c r="L1171" s="5">
        <v>1950</v>
      </c>
      <c r="M1171" s="5" t="s">
        <v>170</v>
      </c>
      <c r="N1171" s="5" t="s">
        <v>171</v>
      </c>
      <c r="O1171" s="4" t="s">
        <v>30</v>
      </c>
      <c r="P1171" s="4" t="s">
        <v>6450</v>
      </c>
      <c r="Q1171" s="4" t="s">
        <v>6451</v>
      </c>
      <c r="R1171" s="4" t="s">
        <v>174</v>
      </c>
      <c r="S1171" s="4" t="s">
        <v>6452</v>
      </c>
      <c r="T1171" s="4" t="s">
        <v>176</v>
      </c>
      <c r="U1171" s="4" t="s">
        <v>177</v>
      </c>
      <c r="V1171" s="4" t="s">
        <v>6453</v>
      </c>
      <c r="W1171" s="5">
        <v>11050</v>
      </c>
      <c r="X1171" s="5">
        <v>11050</v>
      </c>
      <c r="Y1171" s="4" t="s">
        <v>211</v>
      </c>
      <c r="Z1171" s="4">
        <v>1</v>
      </c>
      <c r="AA1171" s="4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</row>
    <row r="1172" spans="1:252">
      <c r="A1172" s="4" t="s">
        <v>6454</v>
      </c>
      <c r="B1172" s="4" t="s">
        <v>688</v>
      </c>
      <c r="C1172" s="4" t="s">
        <v>689</v>
      </c>
      <c r="D1172" s="4" t="s">
        <v>57</v>
      </c>
      <c r="E1172" s="4" t="s">
        <v>168</v>
      </c>
      <c r="F1172" s="4" t="s">
        <v>6455</v>
      </c>
      <c r="G1172" s="5">
        <v>8399</v>
      </c>
      <c r="H1172" s="5">
        <v>1259.85</v>
      </c>
      <c r="I1172" s="5"/>
      <c r="J1172" s="5"/>
      <c r="K1172" s="5"/>
      <c r="L1172" s="5">
        <v>1259.85</v>
      </c>
      <c r="M1172" s="5" t="s">
        <v>170</v>
      </c>
      <c r="N1172" s="5" t="s">
        <v>171</v>
      </c>
      <c r="O1172" s="4" t="s">
        <v>57</v>
      </c>
      <c r="P1172" s="4" t="s">
        <v>6456</v>
      </c>
      <c r="Q1172" s="4" t="s">
        <v>6457</v>
      </c>
      <c r="R1172" s="4" t="s">
        <v>174</v>
      </c>
      <c r="S1172" s="4" t="s">
        <v>6458</v>
      </c>
      <c r="T1172" s="4" t="s">
        <v>176</v>
      </c>
      <c r="U1172" s="4" t="s">
        <v>209</v>
      </c>
      <c r="V1172" s="4" t="s">
        <v>6459</v>
      </c>
      <c r="W1172" s="5">
        <v>7139.15</v>
      </c>
      <c r="X1172" s="5">
        <v>7139.15</v>
      </c>
      <c r="Y1172" s="4" t="s">
        <v>211</v>
      </c>
      <c r="Z1172" s="4">
        <v>1</v>
      </c>
      <c r="AA1172" s="4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</row>
    <row r="1173" spans="1:252">
      <c r="A1173" s="4" t="s">
        <v>6460</v>
      </c>
      <c r="B1173" s="4" t="s">
        <v>2781</v>
      </c>
      <c r="C1173" s="4" t="s">
        <v>2782</v>
      </c>
      <c r="D1173" s="4" t="s">
        <v>70</v>
      </c>
      <c r="E1173" s="4" t="s">
        <v>191</v>
      </c>
      <c r="F1173" s="4" t="s">
        <v>6461</v>
      </c>
      <c r="G1173" s="5">
        <v>5117</v>
      </c>
      <c r="H1173" s="5">
        <v>767.55</v>
      </c>
      <c r="I1173" s="5"/>
      <c r="J1173" s="5"/>
      <c r="K1173" s="5"/>
      <c r="L1173" s="5">
        <v>767.55</v>
      </c>
      <c r="M1173" s="5" t="s">
        <v>170</v>
      </c>
      <c r="N1173" s="5" t="s">
        <v>171</v>
      </c>
      <c r="O1173" s="4" t="s">
        <v>70</v>
      </c>
      <c r="P1173" s="4" t="s">
        <v>6462</v>
      </c>
      <c r="Q1173" s="4" t="s">
        <v>6463</v>
      </c>
      <c r="R1173" s="4" t="s">
        <v>260</v>
      </c>
      <c r="S1173" s="4" t="s">
        <v>6464</v>
      </c>
      <c r="T1173" s="4" t="s">
        <v>176</v>
      </c>
      <c r="U1173" s="4" t="s">
        <v>181</v>
      </c>
      <c r="V1173" s="4" t="s">
        <v>6465</v>
      </c>
      <c r="W1173" s="5">
        <v>4349.45</v>
      </c>
      <c r="X1173" s="5">
        <v>4349.45</v>
      </c>
      <c r="Y1173" s="4" t="s">
        <v>211</v>
      </c>
      <c r="Z1173" s="4">
        <v>1</v>
      </c>
      <c r="AA1173" s="4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</row>
    <row r="1174" spans="1:252">
      <c r="A1174" s="4" t="s">
        <v>6466</v>
      </c>
      <c r="B1174" s="4" t="s">
        <v>2115</v>
      </c>
      <c r="C1174" s="4" t="s">
        <v>2116</v>
      </c>
      <c r="D1174" s="4" t="s">
        <v>15</v>
      </c>
      <c r="E1174" s="4" t="s">
        <v>454</v>
      </c>
      <c r="F1174" s="4" t="s">
        <v>6467</v>
      </c>
      <c r="G1174" s="5">
        <v>200000</v>
      </c>
      <c r="H1174" s="5">
        <v>30000</v>
      </c>
      <c r="I1174" s="5"/>
      <c r="J1174" s="5"/>
      <c r="K1174" s="5"/>
      <c r="L1174" s="5">
        <v>30000</v>
      </c>
      <c r="M1174" s="5" t="s">
        <v>170</v>
      </c>
      <c r="N1174" s="5" t="s">
        <v>171</v>
      </c>
      <c r="O1174" s="4" t="s">
        <v>2118</v>
      </c>
      <c r="P1174" s="4" t="s">
        <v>6468</v>
      </c>
      <c r="Q1174" s="4" t="s">
        <v>6469</v>
      </c>
      <c r="R1174" s="4" t="s">
        <v>174</v>
      </c>
      <c r="S1174" s="4" t="s">
        <v>6470</v>
      </c>
      <c r="T1174" s="4" t="s">
        <v>176</v>
      </c>
      <c r="U1174" s="4" t="s">
        <v>209</v>
      </c>
      <c r="V1174" s="4" t="s">
        <v>6471</v>
      </c>
      <c r="W1174" s="5">
        <v>170000</v>
      </c>
      <c r="X1174" s="5">
        <v>170000</v>
      </c>
      <c r="Y1174" s="4" t="s">
        <v>179</v>
      </c>
      <c r="Z1174" s="4">
        <v>1</v>
      </c>
      <c r="AA1174" s="4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</row>
    <row r="1175" spans="1:252">
      <c r="A1175" s="4" t="s">
        <v>6472</v>
      </c>
      <c r="B1175" s="4" t="s">
        <v>380</v>
      </c>
      <c r="C1175" s="4" t="s">
        <v>381</v>
      </c>
      <c r="D1175" s="4" t="s">
        <v>125</v>
      </c>
      <c r="E1175" s="4" t="s">
        <v>191</v>
      </c>
      <c r="F1175" s="4" t="s">
        <v>6473</v>
      </c>
      <c r="G1175" s="5">
        <v>30000</v>
      </c>
      <c r="H1175" s="5">
        <v>4500</v>
      </c>
      <c r="I1175" s="5"/>
      <c r="J1175" s="5"/>
      <c r="K1175" s="5"/>
      <c r="L1175" s="5">
        <v>4500</v>
      </c>
      <c r="M1175" s="5" t="s">
        <v>170</v>
      </c>
      <c r="N1175" s="5" t="s">
        <v>171</v>
      </c>
      <c r="O1175" s="4" t="s">
        <v>125</v>
      </c>
      <c r="P1175" s="4" t="s">
        <v>6474</v>
      </c>
      <c r="Q1175" s="4" t="s">
        <v>6475</v>
      </c>
      <c r="R1175" s="4" t="s">
        <v>260</v>
      </c>
      <c r="S1175" s="4" t="s">
        <v>6476</v>
      </c>
      <c r="T1175" s="4" t="s">
        <v>176</v>
      </c>
      <c r="U1175" s="4" t="s">
        <v>209</v>
      </c>
      <c r="V1175" s="4" t="s">
        <v>6477</v>
      </c>
      <c r="W1175" s="5">
        <v>25500</v>
      </c>
      <c r="X1175" s="5">
        <v>25500</v>
      </c>
      <c r="Y1175" s="4" t="s">
        <v>179</v>
      </c>
      <c r="Z1175" s="4">
        <v>1</v>
      </c>
      <c r="AA1175" s="4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</row>
    <row r="1176" spans="1:252">
      <c r="A1176" s="4" t="s">
        <v>6478</v>
      </c>
      <c r="B1176" s="4" t="s">
        <v>2242</v>
      </c>
      <c r="C1176" s="4" t="s">
        <v>2243</v>
      </c>
      <c r="D1176" s="4" t="s">
        <v>49</v>
      </c>
      <c r="E1176" s="4" t="s">
        <v>168</v>
      </c>
      <c r="F1176" s="4" t="s">
        <v>6479</v>
      </c>
      <c r="G1176" s="5">
        <v>43594</v>
      </c>
      <c r="H1176" s="5">
        <v>6539.1</v>
      </c>
      <c r="I1176" s="5"/>
      <c r="J1176" s="5"/>
      <c r="K1176" s="5"/>
      <c r="L1176" s="5">
        <v>6539.1</v>
      </c>
      <c r="M1176" s="5" t="s">
        <v>170</v>
      </c>
      <c r="N1176" s="5" t="s">
        <v>171</v>
      </c>
      <c r="O1176" s="4" t="s">
        <v>2245</v>
      </c>
      <c r="P1176" s="4" t="s">
        <v>6480</v>
      </c>
      <c r="Q1176" s="4" t="s">
        <v>6481</v>
      </c>
      <c r="R1176" s="4" t="s">
        <v>174</v>
      </c>
      <c r="S1176" s="4" t="s">
        <v>6482</v>
      </c>
      <c r="T1176" s="4" t="s">
        <v>176</v>
      </c>
      <c r="U1176" s="4" t="s">
        <v>209</v>
      </c>
      <c r="V1176" s="4" t="s">
        <v>6483</v>
      </c>
      <c r="W1176" s="5">
        <v>37054.9</v>
      </c>
      <c r="X1176" s="5">
        <v>37054.9</v>
      </c>
      <c r="Y1176" s="4" t="s">
        <v>179</v>
      </c>
      <c r="Z1176" s="4">
        <v>1</v>
      </c>
      <c r="AA1176" s="4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</row>
    <row r="1177" spans="1:252">
      <c r="A1177" s="4" t="s">
        <v>6484</v>
      </c>
      <c r="B1177" s="4" t="s">
        <v>539</v>
      </c>
      <c r="C1177" s="4" t="s">
        <v>540</v>
      </c>
      <c r="D1177" s="4" t="s">
        <v>46</v>
      </c>
      <c r="E1177" s="4" t="s">
        <v>168</v>
      </c>
      <c r="F1177" s="4" t="s">
        <v>6485</v>
      </c>
      <c r="G1177" s="5">
        <v>14098.16</v>
      </c>
      <c r="H1177" s="5">
        <v>2114.72</v>
      </c>
      <c r="I1177" s="5"/>
      <c r="J1177" s="5"/>
      <c r="K1177" s="5"/>
      <c r="L1177" s="5">
        <v>2114.72</v>
      </c>
      <c r="M1177" s="5" t="s">
        <v>170</v>
      </c>
      <c r="N1177" s="5" t="s">
        <v>171</v>
      </c>
      <c r="O1177" s="4" t="s">
        <v>266</v>
      </c>
      <c r="P1177" s="4" t="s">
        <v>6486</v>
      </c>
      <c r="Q1177" s="4" t="s">
        <v>6487</v>
      </c>
      <c r="R1177" s="4" t="s">
        <v>174</v>
      </c>
      <c r="S1177" s="4" t="s">
        <v>6488</v>
      </c>
      <c r="T1177" s="4" t="s">
        <v>176</v>
      </c>
      <c r="U1177" s="4" t="s">
        <v>209</v>
      </c>
      <c r="V1177" s="4" t="s">
        <v>6489</v>
      </c>
      <c r="W1177" s="5">
        <v>11983.44</v>
      </c>
      <c r="X1177" s="5">
        <v>11983.44</v>
      </c>
      <c r="Y1177" s="4" t="s">
        <v>211</v>
      </c>
      <c r="Z1177" s="4">
        <v>1</v>
      </c>
      <c r="AA1177" s="4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</row>
    <row r="1178" spans="1:252">
      <c r="A1178" s="4" t="s">
        <v>6490</v>
      </c>
      <c r="B1178" s="4" t="s">
        <v>201</v>
      </c>
      <c r="C1178" s="4" t="s">
        <v>860</v>
      </c>
      <c r="D1178" s="4" t="s">
        <v>28</v>
      </c>
      <c r="E1178" s="4" t="s">
        <v>203</v>
      </c>
      <c r="F1178" s="4" t="s">
        <v>6485</v>
      </c>
      <c r="G1178" s="5">
        <v>34000</v>
      </c>
      <c r="H1178" s="5">
        <v>5100</v>
      </c>
      <c r="I1178" s="5"/>
      <c r="J1178" s="5"/>
      <c r="K1178" s="5"/>
      <c r="L1178" s="5">
        <v>5100</v>
      </c>
      <c r="M1178" s="5" t="s">
        <v>170</v>
      </c>
      <c r="N1178" s="5" t="s">
        <v>171</v>
      </c>
      <c r="O1178" s="4" t="s">
        <v>861</v>
      </c>
      <c r="P1178" s="4" t="s">
        <v>6491</v>
      </c>
      <c r="Q1178" s="4" t="s">
        <v>6492</v>
      </c>
      <c r="R1178" s="4" t="s">
        <v>260</v>
      </c>
      <c r="S1178" s="4" t="s">
        <v>6493</v>
      </c>
      <c r="T1178" s="4" t="s">
        <v>176</v>
      </c>
      <c r="U1178" s="4" t="s">
        <v>209</v>
      </c>
      <c r="V1178" s="4" t="s">
        <v>6494</v>
      </c>
      <c r="W1178" s="5">
        <v>28900</v>
      </c>
      <c r="X1178" s="5">
        <v>28900</v>
      </c>
      <c r="Y1178" s="4" t="s">
        <v>211</v>
      </c>
      <c r="Z1178" s="4">
        <v>1</v>
      </c>
      <c r="AA1178" s="4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</row>
    <row r="1179" spans="1:252">
      <c r="A1179" s="4" t="s">
        <v>6495</v>
      </c>
      <c r="B1179" s="4" t="s">
        <v>1912</v>
      </c>
      <c r="C1179" s="4" t="s">
        <v>1913</v>
      </c>
      <c r="D1179" s="4" t="s">
        <v>111</v>
      </c>
      <c r="E1179" s="4" t="s">
        <v>215</v>
      </c>
      <c r="F1179" s="4" t="s">
        <v>6496</v>
      </c>
      <c r="G1179" s="5">
        <v>29000</v>
      </c>
      <c r="H1179" s="5">
        <v>4350</v>
      </c>
      <c r="I1179" s="5"/>
      <c r="J1179" s="5"/>
      <c r="K1179" s="5"/>
      <c r="L1179" s="5">
        <v>4350</v>
      </c>
      <c r="M1179" s="5" t="s">
        <v>170</v>
      </c>
      <c r="N1179" s="5" t="s">
        <v>171</v>
      </c>
      <c r="O1179" s="4" t="s">
        <v>111</v>
      </c>
      <c r="P1179" s="4" t="s">
        <v>6497</v>
      </c>
      <c r="Q1179" s="4" t="s">
        <v>6498</v>
      </c>
      <c r="R1179" s="4" t="s">
        <v>174</v>
      </c>
      <c r="S1179" s="4" t="s">
        <v>6499</v>
      </c>
      <c r="T1179" s="4" t="s">
        <v>176</v>
      </c>
      <c r="U1179" s="4" t="s">
        <v>209</v>
      </c>
      <c r="V1179" s="4" t="s">
        <v>6500</v>
      </c>
      <c r="W1179" s="5">
        <v>24650</v>
      </c>
      <c r="X1179" s="5">
        <v>24650</v>
      </c>
      <c r="Y1179" s="4" t="s">
        <v>211</v>
      </c>
      <c r="Z1179" s="4">
        <v>1</v>
      </c>
      <c r="AA1179" s="4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</row>
    <row r="1180" spans="1:252">
      <c r="A1180" s="4" t="s">
        <v>6501</v>
      </c>
      <c r="B1180" s="4" t="s">
        <v>1151</v>
      </c>
      <c r="C1180" s="4" t="s">
        <v>1152</v>
      </c>
      <c r="D1180" s="4" t="s">
        <v>108</v>
      </c>
      <c r="E1180" s="4" t="s">
        <v>674</v>
      </c>
      <c r="F1180" s="4" t="s">
        <v>6502</v>
      </c>
      <c r="G1180" s="5">
        <v>2999</v>
      </c>
      <c r="H1180" s="5">
        <v>449.85</v>
      </c>
      <c r="I1180" s="5"/>
      <c r="J1180" s="5"/>
      <c r="K1180" s="5"/>
      <c r="L1180" s="5">
        <v>449.85</v>
      </c>
      <c r="M1180" s="5" t="s">
        <v>170</v>
      </c>
      <c r="N1180" s="5" t="s">
        <v>171</v>
      </c>
      <c r="O1180" s="4" t="s">
        <v>1154</v>
      </c>
      <c r="P1180" s="4" t="s">
        <v>6503</v>
      </c>
      <c r="Q1180" s="4" t="s">
        <v>6504</v>
      </c>
      <c r="R1180" s="4" t="s">
        <v>174</v>
      </c>
      <c r="S1180" s="4" t="s">
        <v>6505</v>
      </c>
      <c r="T1180" s="4" t="s">
        <v>197</v>
      </c>
      <c r="U1180" s="4" t="s">
        <v>739</v>
      </c>
      <c r="V1180" s="4" t="s">
        <v>6506</v>
      </c>
      <c r="W1180" s="5">
        <v>2549.15</v>
      </c>
      <c r="X1180" s="5">
        <v>2549.15</v>
      </c>
      <c r="Y1180" s="4" t="s">
        <v>211</v>
      </c>
      <c r="Z1180" s="4">
        <v>1</v>
      </c>
      <c r="AA1180" s="4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</row>
    <row r="1181" spans="1:252">
      <c r="A1181" s="4" t="s">
        <v>6507</v>
      </c>
      <c r="B1181" s="4" t="s">
        <v>1895</v>
      </c>
      <c r="C1181" s="4" t="s">
        <v>1896</v>
      </c>
      <c r="D1181" s="4" t="s">
        <v>77</v>
      </c>
      <c r="E1181" s="4" t="s">
        <v>168</v>
      </c>
      <c r="F1181" s="4" t="s">
        <v>6508</v>
      </c>
      <c r="G1181" s="5">
        <v>200000</v>
      </c>
      <c r="H1181" s="5">
        <v>30000</v>
      </c>
      <c r="I1181" s="5"/>
      <c r="J1181" s="5"/>
      <c r="K1181" s="5"/>
      <c r="L1181" s="5">
        <v>30000</v>
      </c>
      <c r="M1181" s="5" t="s">
        <v>170</v>
      </c>
      <c r="N1181" s="5" t="s">
        <v>171</v>
      </c>
      <c r="O1181" s="4" t="s">
        <v>1898</v>
      </c>
      <c r="P1181" s="4" t="s">
        <v>6509</v>
      </c>
      <c r="Q1181" s="4" t="s">
        <v>6510</v>
      </c>
      <c r="R1181" s="4" t="s">
        <v>260</v>
      </c>
      <c r="S1181" s="4" t="s">
        <v>6511</v>
      </c>
      <c r="T1181" s="4" t="s">
        <v>176</v>
      </c>
      <c r="U1181" s="4" t="s">
        <v>209</v>
      </c>
      <c r="V1181" s="4" t="s">
        <v>6512</v>
      </c>
      <c r="W1181" s="5">
        <v>170000</v>
      </c>
      <c r="X1181" s="5">
        <v>170000</v>
      </c>
      <c r="Y1181" s="4" t="s">
        <v>179</v>
      </c>
      <c r="Z1181" s="4">
        <v>1</v>
      </c>
      <c r="AA1181" s="4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</row>
    <row r="1182" spans="1:252">
      <c r="A1182" s="4" t="s">
        <v>6513</v>
      </c>
      <c r="B1182" s="4" t="s">
        <v>531</v>
      </c>
      <c r="C1182" s="4" t="s">
        <v>532</v>
      </c>
      <c r="D1182" s="4" t="s">
        <v>9</v>
      </c>
      <c r="E1182" s="4" t="s">
        <v>191</v>
      </c>
      <c r="F1182" s="4" t="s">
        <v>6514</v>
      </c>
      <c r="G1182" s="5">
        <v>69880</v>
      </c>
      <c r="H1182" s="5">
        <v>10482</v>
      </c>
      <c r="I1182" s="5"/>
      <c r="J1182" s="5"/>
      <c r="K1182" s="5"/>
      <c r="L1182" s="5">
        <v>10482</v>
      </c>
      <c r="M1182" s="5" t="s">
        <v>170</v>
      </c>
      <c r="N1182" s="5" t="s">
        <v>171</v>
      </c>
      <c r="O1182" s="4" t="s">
        <v>9</v>
      </c>
      <c r="P1182" s="4" t="s">
        <v>6515</v>
      </c>
      <c r="Q1182" s="4" t="s">
        <v>6516</v>
      </c>
      <c r="R1182" s="4" t="s">
        <v>174</v>
      </c>
      <c r="S1182" s="4" t="s">
        <v>6517</v>
      </c>
      <c r="T1182" s="4" t="s">
        <v>176</v>
      </c>
      <c r="U1182" s="4" t="s">
        <v>209</v>
      </c>
      <c r="V1182" s="4" t="s">
        <v>6518</v>
      </c>
      <c r="W1182" s="5">
        <v>59398</v>
      </c>
      <c r="X1182" s="5">
        <v>59398</v>
      </c>
      <c r="Y1182" s="4" t="s">
        <v>179</v>
      </c>
      <c r="Z1182" s="4">
        <v>1</v>
      </c>
      <c r="AA1182" s="4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</row>
    <row r="1183" spans="1:252">
      <c r="A1183" s="4" t="s">
        <v>6519</v>
      </c>
      <c r="B1183" s="4" t="s">
        <v>315</v>
      </c>
      <c r="C1183" s="4" t="s">
        <v>335</v>
      </c>
      <c r="D1183" s="4" t="s">
        <v>35</v>
      </c>
      <c r="E1183" s="4" t="s">
        <v>317</v>
      </c>
      <c r="F1183" s="4" t="s">
        <v>6520</v>
      </c>
      <c r="G1183" s="5">
        <v>13000</v>
      </c>
      <c r="H1183" s="5">
        <v>1950</v>
      </c>
      <c r="I1183" s="5"/>
      <c r="J1183" s="5"/>
      <c r="K1183" s="5"/>
      <c r="L1183" s="5">
        <v>1950</v>
      </c>
      <c r="M1183" s="5" t="s">
        <v>170</v>
      </c>
      <c r="N1183" s="5" t="s">
        <v>171</v>
      </c>
      <c r="O1183" s="4" t="s">
        <v>337</v>
      </c>
      <c r="P1183" s="4" t="s">
        <v>6521</v>
      </c>
      <c r="Q1183" s="4" t="s">
        <v>6522</v>
      </c>
      <c r="R1183" s="4" t="s">
        <v>174</v>
      </c>
      <c r="S1183" s="4" t="s">
        <v>6523</v>
      </c>
      <c r="T1183" s="4" t="s">
        <v>176</v>
      </c>
      <c r="U1183" s="4" t="s">
        <v>209</v>
      </c>
      <c r="V1183" s="4" t="s">
        <v>6524</v>
      </c>
      <c r="W1183" s="5">
        <v>11050</v>
      </c>
      <c r="X1183" s="5">
        <v>11050</v>
      </c>
      <c r="Y1183" s="4" t="s">
        <v>179</v>
      </c>
      <c r="Z1183" s="4">
        <v>1</v>
      </c>
      <c r="AA1183" s="4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</row>
    <row r="1184" spans="1:252">
      <c r="A1184" s="4" t="s">
        <v>6525</v>
      </c>
      <c r="B1184" s="4" t="s">
        <v>894</v>
      </c>
      <c r="C1184" s="4" t="s">
        <v>895</v>
      </c>
      <c r="D1184" s="4" t="s">
        <v>37</v>
      </c>
      <c r="E1184" s="4" t="s">
        <v>168</v>
      </c>
      <c r="F1184" s="4" t="s">
        <v>6526</v>
      </c>
      <c r="G1184" s="5">
        <v>53360</v>
      </c>
      <c r="H1184" s="5">
        <v>8004</v>
      </c>
      <c r="I1184" s="5"/>
      <c r="J1184" s="5"/>
      <c r="K1184" s="5"/>
      <c r="L1184" s="5">
        <v>8004</v>
      </c>
      <c r="M1184" s="5" t="s">
        <v>170</v>
      </c>
      <c r="N1184" s="5" t="s">
        <v>171</v>
      </c>
      <c r="O1184" s="4" t="s">
        <v>37</v>
      </c>
      <c r="P1184" s="4" t="s">
        <v>6527</v>
      </c>
      <c r="Q1184" s="4" t="s">
        <v>6528</v>
      </c>
      <c r="R1184" s="4" t="s">
        <v>174</v>
      </c>
      <c r="S1184" s="4" t="s">
        <v>6529</v>
      </c>
      <c r="T1184" s="4" t="s">
        <v>176</v>
      </c>
      <c r="U1184" s="4" t="s">
        <v>377</v>
      </c>
      <c r="V1184" s="4" t="s">
        <v>6530</v>
      </c>
      <c r="W1184" s="5">
        <v>45356</v>
      </c>
      <c r="X1184" s="5">
        <v>45356</v>
      </c>
      <c r="Y1184" s="4" t="s">
        <v>179</v>
      </c>
      <c r="Z1184" s="4">
        <v>1</v>
      </c>
      <c r="AA1184" s="4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</row>
    <row r="1185" spans="1:252">
      <c r="A1185" s="4" t="s">
        <v>6531</v>
      </c>
      <c r="B1185" s="4" t="s">
        <v>264</v>
      </c>
      <c r="C1185" s="32" t="s">
        <v>265</v>
      </c>
      <c r="D1185" s="4" t="s">
        <v>4</v>
      </c>
      <c r="E1185" s="4" t="s">
        <v>168</v>
      </c>
      <c r="F1185" s="4" t="s">
        <v>6532</v>
      </c>
      <c r="G1185" s="5">
        <v>9477.36</v>
      </c>
      <c r="H1185" s="5">
        <v>1421.6</v>
      </c>
      <c r="I1185" s="5"/>
      <c r="J1185" s="5"/>
      <c r="K1185" s="5"/>
      <c r="L1185" s="5">
        <v>1421.6</v>
      </c>
      <c r="M1185" s="5" t="s">
        <v>170</v>
      </c>
      <c r="N1185" s="5" t="s">
        <v>171</v>
      </c>
      <c r="O1185" s="4" t="s">
        <v>266</v>
      </c>
      <c r="P1185" s="4" t="s">
        <v>6533</v>
      </c>
      <c r="Q1185" s="4" t="s">
        <v>6534</v>
      </c>
      <c r="R1185" s="4" t="s">
        <v>174</v>
      </c>
      <c r="S1185" s="4" t="s">
        <v>6535</v>
      </c>
      <c r="T1185" s="4" t="s">
        <v>176</v>
      </c>
      <c r="U1185" s="4" t="s">
        <v>209</v>
      </c>
      <c r="V1185" s="4" t="s">
        <v>6536</v>
      </c>
      <c r="W1185" s="5">
        <v>8055.76</v>
      </c>
      <c r="X1185" s="5">
        <v>8055.76</v>
      </c>
      <c r="Y1185" s="4" t="s">
        <v>211</v>
      </c>
      <c r="Z1185" s="4">
        <v>1</v>
      </c>
      <c r="AA1185" s="4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</row>
    <row r="1186" spans="1:252">
      <c r="A1186" s="4" t="s">
        <v>6537</v>
      </c>
      <c r="B1186" s="4" t="s">
        <v>289</v>
      </c>
      <c r="C1186" s="4" t="s">
        <v>290</v>
      </c>
      <c r="D1186" s="4" t="s">
        <v>38</v>
      </c>
      <c r="E1186" s="4" t="s">
        <v>215</v>
      </c>
      <c r="F1186" s="4" t="s">
        <v>6532</v>
      </c>
      <c r="G1186" s="5">
        <v>7059</v>
      </c>
      <c r="H1186" s="5">
        <v>1058.85</v>
      </c>
      <c r="I1186" s="5"/>
      <c r="J1186" s="5"/>
      <c r="K1186" s="5"/>
      <c r="L1186" s="5">
        <v>1058.85</v>
      </c>
      <c r="M1186" s="5" t="s">
        <v>170</v>
      </c>
      <c r="N1186" s="5" t="s">
        <v>171</v>
      </c>
      <c r="O1186" s="4" t="s">
        <v>38</v>
      </c>
      <c r="P1186" s="4" t="s">
        <v>6538</v>
      </c>
      <c r="Q1186" s="4" t="s">
        <v>6539</v>
      </c>
      <c r="R1186" s="4" t="s">
        <v>174</v>
      </c>
      <c r="S1186" s="4" t="s">
        <v>6540</v>
      </c>
      <c r="T1186" s="4" t="s">
        <v>176</v>
      </c>
      <c r="U1186" s="4" t="s">
        <v>209</v>
      </c>
      <c r="V1186" s="4" t="s">
        <v>6541</v>
      </c>
      <c r="W1186" s="5">
        <v>6000.15</v>
      </c>
      <c r="X1186" s="5">
        <v>6000.15</v>
      </c>
      <c r="Y1186" s="4" t="s">
        <v>211</v>
      </c>
      <c r="Z1186" s="4">
        <v>1</v>
      </c>
      <c r="AA1186" s="4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</row>
    <row r="1187" spans="1:252">
      <c r="A1187" s="4" t="s">
        <v>6542</v>
      </c>
      <c r="B1187" s="4" t="s">
        <v>3129</v>
      </c>
      <c r="C1187" s="4" t="s">
        <v>3130</v>
      </c>
      <c r="D1187" s="4" t="s">
        <v>3</v>
      </c>
      <c r="E1187" s="4" t="s">
        <v>168</v>
      </c>
      <c r="F1187" s="4" t="s">
        <v>6532</v>
      </c>
      <c r="G1187" s="5">
        <v>4038</v>
      </c>
      <c r="H1187" s="5">
        <v>605.7</v>
      </c>
      <c r="I1187" s="5"/>
      <c r="J1187" s="5"/>
      <c r="K1187" s="5"/>
      <c r="L1187" s="5">
        <v>605.7</v>
      </c>
      <c r="M1187" s="5" t="s">
        <v>170</v>
      </c>
      <c r="N1187" s="5" t="s">
        <v>171</v>
      </c>
      <c r="O1187" s="4" t="s">
        <v>3</v>
      </c>
      <c r="P1187" s="4" t="s">
        <v>6533</v>
      </c>
      <c r="Q1187" s="4" t="s">
        <v>6534</v>
      </c>
      <c r="R1187" s="4" t="s">
        <v>174</v>
      </c>
      <c r="S1187" s="4" t="s">
        <v>6535</v>
      </c>
      <c r="T1187" s="4" t="s">
        <v>176</v>
      </c>
      <c r="U1187" s="4" t="s">
        <v>209</v>
      </c>
      <c r="V1187" s="4" t="s">
        <v>6543</v>
      </c>
      <c r="W1187" s="5">
        <v>3432.3</v>
      </c>
      <c r="X1187" s="5">
        <v>3432.3</v>
      </c>
      <c r="Y1187" s="4" t="s">
        <v>179</v>
      </c>
      <c r="Z1187" s="4">
        <v>1</v>
      </c>
      <c r="AA1187" s="4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</row>
    <row r="1188" spans="1:252">
      <c r="A1188" s="4" t="s">
        <v>6544</v>
      </c>
      <c r="B1188" s="4" t="s">
        <v>264</v>
      </c>
      <c r="C1188" s="4" t="s">
        <v>265</v>
      </c>
      <c r="D1188" s="4" t="s">
        <v>4</v>
      </c>
      <c r="E1188" s="4" t="s">
        <v>168</v>
      </c>
      <c r="F1188" s="4" t="s">
        <v>6532</v>
      </c>
      <c r="G1188" s="5">
        <v>7995.56</v>
      </c>
      <c r="H1188" s="5">
        <v>1199.33</v>
      </c>
      <c r="I1188" s="5"/>
      <c r="J1188" s="5"/>
      <c r="K1188" s="5"/>
      <c r="L1188" s="5">
        <v>1199.33</v>
      </c>
      <c r="M1188" s="5" t="s">
        <v>170</v>
      </c>
      <c r="N1188" s="5" t="s">
        <v>171</v>
      </c>
      <c r="O1188" s="4" t="s">
        <v>266</v>
      </c>
      <c r="P1188" s="4" t="s">
        <v>6545</v>
      </c>
      <c r="Q1188" s="4" t="s">
        <v>6546</v>
      </c>
      <c r="R1188" s="4" t="s">
        <v>174</v>
      </c>
      <c r="S1188" s="4" t="s">
        <v>6547</v>
      </c>
      <c r="T1188" s="4" t="s">
        <v>176</v>
      </c>
      <c r="U1188" s="4" t="s">
        <v>209</v>
      </c>
      <c r="V1188" s="4" t="s">
        <v>6548</v>
      </c>
      <c r="W1188" s="5">
        <v>6796.23</v>
      </c>
      <c r="X1188" s="5">
        <v>6796.23</v>
      </c>
      <c r="Y1188" s="4" t="s">
        <v>211</v>
      </c>
      <c r="Z1188" s="4">
        <v>1</v>
      </c>
      <c r="AA1188" s="4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</row>
    <row r="1189" spans="1:252">
      <c r="A1189" s="4" t="s">
        <v>6549</v>
      </c>
      <c r="B1189" s="4" t="s">
        <v>937</v>
      </c>
      <c r="C1189" s="4" t="s">
        <v>938</v>
      </c>
      <c r="D1189" s="4" t="s">
        <v>26</v>
      </c>
      <c r="E1189" s="4" t="s">
        <v>307</v>
      </c>
      <c r="F1189" s="4" t="s">
        <v>6532</v>
      </c>
      <c r="G1189" s="5">
        <v>42000</v>
      </c>
      <c r="H1189" s="5">
        <v>6300</v>
      </c>
      <c r="I1189" s="5"/>
      <c r="J1189" s="5"/>
      <c r="K1189" s="5"/>
      <c r="L1189" s="5">
        <v>6300</v>
      </c>
      <c r="M1189" s="5" t="s">
        <v>170</v>
      </c>
      <c r="N1189" s="5" t="s">
        <v>171</v>
      </c>
      <c r="O1189" s="4" t="s">
        <v>26</v>
      </c>
      <c r="P1189" s="4" t="s">
        <v>6550</v>
      </c>
      <c r="Q1189" s="4" t="s">
        <v>6551</v>
      </c>
      <c r="R1189" s="4" t="s">
        <v>260</v>
      </c>
      <c r="S1189" s="4" t="s">
        <v>6552</v>
      </c>
      <c r="T1189" s="4" t="s">
        <v>176</v>
      </c>
      <c r="U1189" s="4" t="s">
        <v>209</v>
      </c>
      <c r="V1189" s="4" t="s">
        <v>6553</v>
      </c>
      <c r="W1189" s="5">
        <v>35700</v>
      </c>
      <c r="X1189" s="5">
        <v>35700</v>
      </c>
      <c r="Y1189" s="4" t="s">
        <v>211</v>
      </c>
      <c r="Z1189" s="4">
        <v>1</v>
      </c>
      <c r="AA1189" s="4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</row>
    <row r="1190" spans="1:252">
      <c r="A1190" s="4" t="s">
        <v>6554</v>
      </c>
      <c r="B1190" s="4" t="s">
        <v>1632</v>
      </c>
      <c r="C1190" s="4" t="s">
        <v>1831</v>
      </c>
      <c r="D1190" s="4" t="s">
        <v>54</v>
      </c>
      <c r="E1190" s="4" t="s">
        <v>317</v>
      </c>
      <c r="F1190" s="4" t="s">
        <v>6532</v>
      </c>
      <c r="G1190" s="5">
        <v>15073.48</v>
      </c>
      <c r="H1190" s="5">
        <v>2261.02</v>
      </c>
      <c r="I1190" s="5"/>
      <c r="J1190" s="5"/>
      <c r="K1190" s="5"/>
      <c r="L1190" s="5">
        <v>2261.02</v>
      </c>
      <c r="M1190" s="5" t="s">
        <v>170</v>
      </c>
      <c r="N1190" s="5" t="s">
        <v>171</v>
      </c>
      <c r="O1190" s="4" t="s">
        <v>54</v>
      </c>
      <c r="P1190" s="4" t="s">
        <v>6555</v>
      </c>
      <c r="Q1190" s="4" t="s">
        <v>6556</v>
      </c>
      <c r="R1190" s="4" t="s">
        <v>174</v>
      </c>
      <c r="S1190" s="4" t="s">
        <v>6557</v>
      </c>
      <c r="T1190" s="4" t="s">
        <v>176</v>
      </c>
      <c r="U1190" s="4" t="s">
        <v>209</v>
      </c>
      <c r="V1190" s="4" t="s">
        <v>6558</v>
      </c>
      <c r="W1190" s="5">
        <v>12812.46</v>
      </c>
      <c r="X1190" s="5">
        <v>12812.46</v>
      </c>
      <c r="Y1190" s="4" t="s">
        <v>179</v>
      </c>
      <c r="Z1190" s="4">
        <v>1</v>
      </c>
      <c r="AA1190" s="4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</row>
    <row r="1191" spans="1:252">
      <c r="A1191" s="4" t="s">
        <v>6559</v>
      </c>
      <c r="B1191" s="4" t="s">
        <v>1632</v>
      </c>
      <c r="C1191" s="4" t="s">
        <v>1831</v>
      </c>
      <c r="D1191" s="4" t="s">
        <v>54</v>
      </c>
      <c r="E1191" s="4" t="s">
        <v>317</v>
      </c>
      <c r="F1191" s="4" t="s">
        <v>6560</v>
      </c>
      <c r="G1191" s="5">
        <v>10950.48</v>
      </c>
      <c r="H1191" s="5">
        <v>1642.57</v>
      </c>
      <c r="I1191" s="5"/>
      <c r="J1191" s="5"/>
      <c r="K1191" s="5"/>
      <c r="L1191" s="5">
        <v>1642.57</v>
      </c>
      <c r="M1191" s="5" t="s">
        <v>170</v>
      </c>
      <c r="N1191" s="5" t="s">
        <v>171</v>
      </c>
      <c r="O1191" s="4" t="s">
        <v>54</v>
      </c>
      <c r="P1191" s="4" t="s">
        <v>6561</v>
      </c>
      <c r="Q1191" s="4" t="s">
        <v>6562</v>
      </c>
      <c r="R1191" s="4" t="s">
        <v>174</v>
      </c>
      <c r="S1191" s="4" t="s">
        <v>6563</v>
      </c>
      <c r="T1191" s="4" t="s">
        <v>176</v>
      </c>
      <c r="U1191" s="4" t="s">
        <v>209</v>
      </c>
      <c r="V1191" s="4" t="s">
        <v>6564</v>
      </c>
      <c r="W1191" s="5">
        <v>9307.91</v>
      </c>
      <c r="X1191" s="5">
        <v>9307.91</v>
      </c>
      <c r="Y1191" s="4" t="s">
        <v>211</v>
      </c>
      <c r="Z1191" s="4">
        <v>1</v>
      </c>
      <c r="AA1191" s="4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</row>
    <row r="1192" spans="1:252">
      <c r="A1192" s="4" t="s">
        <v>6565</v>
      </c>
      <c r="B1192" s="4" t="s">
        <v>672</v>
      </c>
      <c r="C1192" s="4" t="s">
        <v>673</v>
      </c>
      <c r="D1192" s="4" t="s">
        <v>106</v>
      </c>
      <c r="E1192" s="4" t="s">
        <v>674</v>
      </c>
      <c r="F1192" s="4" t="s">
        <v>6560</v>
      </c>
      <c r="G1192" s="5">
        <v>19765</v>
      </c>
      <c r="H1192" s="5">
        <v>2964.75</v>
      </c>
      <c r="I1192" s="5"/>
      <c r="J1192" s="5"/>
      <c r="K1192" s="5"/>
      <c r="L1192" s="5">
        <v>2964.75</v>
      </c>
      <c r="M1192" s="5" t="s">
        <v>170</v>
      </c>
      <c r="N1192" s="5" t="s">
        <v>171</v>
      </c>
      <c r="O1192" s="4" t="s">
        <v>676</v>
      </c>
      <c r="P1192" s="4" t="s">
        <v>6566</v>
      </c>
      <c r="Q1192" s="4" t="s">
        <v>6567</v>
      </c>
      <c r="R1192" s="4" t="s">
        <v>174</v>
      </c>
      <c r="S1192" s="4" t="s">
        <v>6568</v>
      </c>
      <c r="T1192" s="4" t="s">
        <v>176</v>
      </c>
      <c r="U1192" s="4" t="s">
        <v>209</v>
      </c>
      <c r="V1192" s="4" t="s">
        <v>6569</v>
      </c>
      <c r="W1192" s="5">
        <v>16800.25</v>
      </c>
      <c r="X1192" s="5">
        <v>16800.25</v>
      </c>
      <c r="Y1192" s="4" t="s">
        <v>211</v>
      </c>
      <c r="Z1192" s="4">
        <v>1</v>
      </c>
      <c r="AA1192" s="4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</row>
    <row r="1193" spans="1:252">
      <c r="A1193" s="4" t="s">
        <v>6570</v>
      </c>
      <c r="B1193" s="4" t="s">
        <v>2242</v>
      </c>
      <c r="C1193" s="4" t="s">
        <v>2243</v>
      </c>
      <c r="D1193" s="4" t="s">
        <v>49</v>
      </c>
      <c r="E1193" s="4" t="s">
        <v>168</v>
      </c>
      <c r="F1193" s="4" t="s">
        <v>6571</v>
      </c>
      <c r="G1193" s="5">
        <v>72000</v>
      </c>
      <c r="H1193" s="5">
        <v>10800</v>
      </c>
      <c r="I1193" s="5"/>
      <c r="J1193" s="5"/>
      <c r="K1193" s="5"/>
      <c r="L1193" s="5">
        <v>10800</v>
      </c>
      <c r="M1193" s="5" t="s">
        <v>170</v>
      </c>
      <c r="N1193" s="5" t="s">
        <v>171</v>
      </c>
      <c r="O1193" s="4" t="s">
        <v>2245</v>
      </c>
      <c r="P1193" s="4" t="s">
        <v>6572</v>
      </c>
      <c r="Q1193" s="4" t="s">
        <v>6573</v>
      </c>
      <c r="R1193" s="4" t="s">
        <v>260</v>
      </c>
      <c r="S1193" s="4" t="s">
        <v>6574</v>
      </c>
      <c r="T1193" s="4" t="s">
        <v>176</v>
      </c>
      <c r="U1193" s="4" t="s">
        <v>209</v>
      </c>
      <c r="V1193" s="4" t="s">
        <v>6575</v>
      </c>
      <c r="W1193" s="5">
        <v>61200</v>
      </c>
      <c r="X1193" s="5">
        <v>61200</v>
      </c>
      <c r="Y1193" s="4" t="s">
        <v>179</v>
      </c>
      <c r="Z1193" s="4">
        <v>1</v>
      </c>
      <c r="AA1193" s="4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</row>
    <row r="1194" spans="1:252">
      <c r="A1194" s="4" t="s">
        <v>6576</v>
      </c>
      <c r="B1194" s="4" t="s">
        <v>672</v>
      </c>
      <c r="C1194" s="4" t="s">
        <v>881</v>
      </c>
      <c r="D1194" s="4" t="s">
        <v>106</v>
      </c>
      <c r="E1194" s="4" t="s">
        <v>674</v>
      </c>
      <c r="F1194" s="4" t="s">
        <v>6577</v>
      </c>
      <c r="G1194" s="5">
        <v>9000</v>
      </c>
      <c r="H1194" s="5">
        <v>1350</v>
      </c>
      <c r="I1194" s="5"/>
      <c r="J1194" s="5"/>
      <c r="K1194" s="5"/>
      <c r="L1194" s="5">
        <v>1350</v>
      </c>
      <c r="M1194" s="5" t="s">
        <v>170</v>
      </c>
      <c r="N1194" s="5" t="s">
        <v>171</v>
      </c>
      <c r="O1194" s="4" t="s">
        <v>882</v>
      </c>
      <c r="P1194" s="4" t="s">
        <v>6578</v>
      </c>
      <c r="Q1194" s="4" t="s">
        <v>6579</v>
      </c>
      <c r="R1194" s="4" t="s">
        <v>174</v>
      </c>
      <c r="S1194" s="4" t="s">
        <v>6580</v>
      </c>
      <c r="T1194" s="4" t="s">
        <v>176</v>
      </c>
      <c r="U1194" s="4" t="s">
        <v>276</v>
      </c>
      <c r="V1194" s="4" t="s">
        <v>6581</v>
      </c>
      <c r="W1194" s="5">
        <v>7650</v>
      </c>
      <c r="X1194" s="5">
        <v>7650</v>
      </c>
      <c r="Y1194" s="4" t="s">
        <v>179</v>
      </c>
      <c r="Z1194" s="4">
        <v>1</v>
      </c>
      <c r="AA1194" s="4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</row>
    <row r="1195" spans="1:252">
      <c r="A1195" s="4" t="s">
        <v>6582</v>
      </c>
      <c r="B1195" s="4" t="s">
        <v>3945</v>
      </c>
      <c r="C1195" s="4" t="s">
        <v>3946</v>
      </c>
      <c r="D1195" s="4" t="s">
        <v>72</v>
      </c>
      <c r="E1195" s="4" t="s">
        <v>168</v>
      </c>
      <c r="F1195" s="4" t="s">
        <v>6583</v>
      </c>
      <c r="G1195" s="5">
        <v>44400</v>
      </c>
      <c r="H1195" s="5">
        <v>6660</v>
      </c>
      <c r="I1195" s="5"/>
      <c r="J1195" s="5"/>
      <c r="K1195" s="5"/>
      <c r="L1195" s="5">
        <v>6660</v>
      </c>
      <c r="M1195" s="5" t="s">
        <v>170</v>
      </c>
      <c r="N1195" s="5" t="s">
        <v>171</v>
      </c>
      <c r="O1195" s="4" t="s">
        <v>72</v>
      </c>
      <c r="P1195" s="4" t="s">
        <v>6584</v>
      </c>
      <c r="Q1195" s="4" t="s">
        <v>6585</v>
      </c>
      <c r="R1195" s="4" t="s">
        <v>174</v>
      </c>
      <c r="S1195" s="4" t="s">
        <v>6586</v>
      </c>
      <c r="T1195" s="4" t="s">
        <v>176</v>
      </c>
      <c r="U1195" s="4" t="s">
        <v>209</v>
      </c>
      <c r="V1195" s="4" t="s">
        <v>6587</v>
      </c>
      <c r="W1195" s="5">
        <v>37740</v>
      </c>
      <c r="X1195" s="5">
        <v>37740</v>
      </c>
      <c r="Y1195" s="4" t="s">
        <v>179</v>
      </c>
      <c r="Z1195" s="4">
        <v>1</v>
      </c>
      <c r="AA1195" s="4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</row>
    <row r="1196" spans="1:252">
      <c r="A1196" s="4" t="s">
        <v>6588</v>
      </c>
      <c r="B1196" s="4" t="s">
        <v>289</v>
      </c>
      <c r="C1196" s="4" t="s">
        <v>290</v>
      </c>
      <c r="D1196" s="4" t="s">
        <v>38</v>
      </c>
      <c r="E1196" s="4" t="s">
        <v>215</v>
      </c>
      <c r="F1196" s="4" t="s">
        <v>6589</v>
      </c>
      <c r="G1196" s="5">
        <v>32800</v>
      </c>
      <c r="H1196" s="5">
        <v>4920</v>
      </c>
      <c r="I1196" s="5"/>
      <c r="J1196" s="5"/>
      <c r="K1196" s="5"/>
      <c r="L1196" s="5">
        <v>4920</v>
      </c>
      <c r="M1196" s="5" t="s">
        <v>170</v>
      </c>
      <c r="N1196" s="5" t="s">
        <v>171</v>
      </c>
      <c r="O1196" s="4" t="s">
        <v>38</v>
      </c>
      <c r="P1196" s="4" t="s">
        <v>6590</v>
      </c>
      <c r="Q1196" s="4" t="s">
        <v>6591</v>
      </c>
      <c r="R1196" s="4" t="s">
        <v>242</v>
      </c>
      <c r="S1196" s="4" t="s">
        <v>6592</v>
      </c>
      <c r="T1196" s="4" t="s">
        <v>176</v>
      </c>
      <c r="U1196" s="4" t="s">
        <v>209</v>
      </c>
      <c r="V1196" s="4" t="s">
        <v>6593</v>
      </c>
      <c r="W1196" s="5">
        <v>27880</v>
      </c>
      <c r="X1196" s="5">
        <v>27880</v>
      </c>
      <c r="Y1196" s="4" t="s">
        <v>179</v>
      </c>
      <c r="Z1196" s="4">
        <v>1</v>
      </c>
      <c r="AA1196" s="4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</row>
    <row r="1197" spans="1:252">
      <c r="A1197" s="4" t="s">
        <v>6594</v>
      </c>
      <c r="B1197" s="4" t="s">
        <v>224</v>
      </c>
      <c r="C1197" s="4" t="s">
        <v>225</v>
      </c>
      <c r="D1197" s="4" t="s">
        <v>116</v>
      </c>
      <c r="E1197" s="4" t="s">
        <v>215</v>
      </c>
      <c r="F1197" s="4" t="s">
        <v>6589</v>
      </c>
      <c r="G1197" s="5">
        <v>22350</v>
      </c>
      <c r="H1197" s="5">
        <v>3352.5</v>
      </c>
      <c r="I1197" s="5"/>
      <c r="J1197" s="5"/>
      <c r="K1197" s="5"/>
      <c r="L1197" s="5">
        <v>3352.5</v>
      </c>
      <c r="M1197" s="5" t="s">
        <v>170</v>
      </c>
      <c r="N1197" s="5" t="s">
        <v>171</v>
      </c>
      <c r="O1197" s="4" t="s">
        <v>116</v>
      </c>
      <c r="P1197" s="4" t="s">
        <v>6590</v>
      </c>
      <c r="Q1197" s="4" t="s">
        <v>6591</v>
      </c>
      <c r="R1197" s="4" t="s">
        <v>242</v>
      </c>
      <c r="S1197" s="4" t="s">
        <v>6595</v>
      </c>
      <c r="T1197" s="4" t="s">
        <v>176</v>
      </c>
      <c r="U1197" s="4" t="s">
        <v>177</v>
      </c>
      <c r="V1197" s="4" t="s">
        <v>6596</v>
      </c>
      <c r="W1197" s="5">
        <v>18997.5</v>
      </c>
      <c r="X1197" s="5">
        <v>18997.5</v>
      </c>
      <c r="Y1197" s="4" t="s">
        <v>179</v>
      </c>
      <c r="Z1197" s="4">
        <v>1</v>
      </c>
      <c r="AA1197" s="4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</row>
    <row r="1198" spans="1:252">
      <c r="A1198" s="4" t="s">
        <v>6597</v>
      </c>
      <c r="B1198" s="4" t="s">
        <v>1505</v>
      </c>
      <c r="C1198" s="4" t="s">
        <v>1506</v>
      </c>
      <c r="D1198" s="4" t="s">
        <v>75</v>
      </c>
      <c r="E1198" s="4" t="s">
        <v>215</v>
      </c>
      <c r="F1198" s="4" t="s">
        <v>6589</v>
      </c>
      <c r="G1198" s="5">
        <v>14780</v>
      </c>
      <c r="H1198" s="5">
        <v>2217</v>
      </c>
      <c r="I1198" s="5"/>
      <c r="J1198" s="5"/>
      <c r="K1198" s="5"/>
      <c r="L1198" s="5">
        <v>2217</v>
      </c>
      <c r="M1198" s="5" t="s">
        <v>170</v>
      </c>
      <c r="N1198" s="5" t="s">
        <v>171</v>
      </c>
      <c r="O1198" s="4" t="s">
        <v>1508</v>
      </c>
      <c r="P1198" s="4" t="s">
        <v>6598</v>
      </c>
      <c r="Q1198" s="4" t="s">
        <v>6599</v>
      </c>
      <c r="R1198" s="4" t="s">
        <v>260</v>
      </c>
      <c r="S1198" s="4" t="s">
        <v>6600</v>
      </c>
      <c r="T1198" s="4" t="s">
        <v>176</v>
      </c>
      <c r="U1198" s="4" t="s">
        <v>181</v>
      </c>
      <c r="V1198" s="4" t="s">
        <v>6601</v>
      </c>
      <c r="W1198" s="5">
        <v>12563</v>
      </c>
      <c r="X1198" s="5">
        <v>12563</v>
      </c>
      <c r="Y1198" s="4" t="s">
        <v>179</v>
      </c>
      <c r="Z1198" s="4">
        <v>1</v>
      </c>
      <c r="AA1198" s="4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</row>
    <row r="1199" spans="1:252">
      <c r="A1199" s="4" t="s">
        <v>6602</v>
      </c>
      <c r="B1199" s="4" t="s">
        <v>201</v>
      </c>
      <c r="C1199" s="4" t="s">
        <v>202</v>
      </c>
      <c r="D1199" s="4" t="s">
        <v>28</v>
      </c>
      <c r="E1199" s="4" t="s">
        <v>203</v>
      </c>
      <c r="F1199" s="4" t="s">
        <v>6603</v>
      </c>
      <c r="G1199" s="5">
        <v>34995</v>
      </c>
      <c r="H1199" s="5">
        <v>5249.25</v>
      </c>
      <c r="I1199" s="5"/>
      <c r="J1199" s="5"/>
      <c r="K1199" s="5"/>
      <c r="L1199" s="5">
        <v>5249.25</v>
      </c>
      <c r="M1199" s="5" t="s">
        <v>170</v>
      </c>
      <c r="N1199" s="5" t="s">
        <v>171</v>
      </c>
      <c r="O1199" s="4" t="s">
        <v>205</v>
      </c>
      <c r="P1199" s="4" t="s">
        <v>6604</v>
      </c>
      <c r="Q1199" s="4" t="s">
        <v>6605</v>
      </c>
      <c r="R1199" s="4" t="s">
        <v>251</v>
      </c>
      <c r="S1199" s="4" t="s">
        <v>6606</v>
      </c>
      <c r="T1199" s="4" t="s">
        <v>197</v>
      </c>
      <c r="U1199" s="4" t="s">
        <v>244</v>
      </c>
      <c r="V1199" s="4" t="s">
        <v>6607</v>
      </c>
      <c r="W1199" s="5">
        <v>29745.75</v>
      </c>
      <c r="X1199" s="5">
        <v>29745.75</v>
      </c>
      <c r="Y1199" s="4" t="s">
        <v>211</v>
      </c>
      <c r="Z1199" s="4">
        <v>1</v>
      </c>
      <c r="AA1199" s="4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</row>
    <row r="1200" spans="1:252">
      <c r="A1200" s="4" t="s">
        <v>6608</v>
      </c>
      <c r="B1200" s="4" t="s">
        <v>201</v>
      </c>
      <c r="C1200" s="4" t="s">
        <v>860</v>
      </c>
      <c r="D1200" s="4" t="s">
        <v>28</v>
      </c>
      <c r="E1200" s="4" t="s">
        <v>203</v>
      </c>
      <c r="F1200" s="4" t="s">
        <v>6609</v>
      </c>
      <c r="G1200" s="5">
        <v>33380</v>
      </c>
      <c r="H1200" s="5">
        <v>5007</v>
      </c>
      <c r="I1200" s="5"/>
      <c r="J1200" s="5"/>
      <c r="K1200" s="5"/>
      <c r="L1200" s="5">
        <v>5007</v>
      </c>
      <c r="M1200" s="5" t="s">
        <v>170</v>
      </c>
      <c r="N1200" s="5" t="s">
        <v>171</v>
      </c>
      <c r="O1200" s="4" t="s">
        <v>861</v>
      </c>
      <c r="P1200" s="4" t="s">
        <v>6610</v>
      </c>
      <c r="Q1200" s="4" t="s">
        <v>6611</v>
      </c>
      <c r="R1200" s="4" t="s">
        <v>251</v>
      </c>
      <c r="S1200" s="4" t="s">
        <v>6612</v>
      </c>
      <c r="T1200" s="4" t="s">
        <v>176</v>
      </c>
      <c r="U1200" s="4" t="s">
        <v>209</v>
      </c>
      <c r="V1200" s="4" t="s">
        <v>6613</v>
      </c>
      <c r="W1200" s="5">
        <v>28373</v>
      </c>
      <c r="X1200" s="5">
        <v>28373</v>
      </c>
      <c r="Y1200" s="4" t="s">
        <v>179</v>
      </c>
      <c r="Z1200" s="4">
        <v>1</v>
      </c>
      <c r="AA1200" s="4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</row>
    <row r="1201" spans="1:252">
      <c r="A1201" s="4" t="s">
        <v>6614</v>
      </c>
      <c r="B1201" s="4" t="s">
        <v>1678</v>
      </c>
      <c r="C1201" s="4" t="s">
        <v>1679</v>
      </c>
      <c r="D1201" s="4" t="s">
        <v>65</v>
      </c>
      <c r="E1201" s="4" t="s">
        <v>168</v>
      </c>
      <c r="F1201" s="4" t="s">
        <v>6615</v>
      </c>
      <c r="G1201" s="5">
        <v>35693</v>
      </c>
      <c r="H1201" s="5">
        <v>5353.95</v>
      </c>
      <c r="I1201" s="5"/>
      <c r="J1201" s="5"/>
      <c r="K1201" s="5"/>
      <c r="L1201" s="5">
        <v>5353.95</v>
      </c>
      <c r="M1201" s="5" t="s">
        <v>170</v>
      </c>
      <c r="N1201" s="5" t="s">
        <v>171</v>
      </c>
      <c r="O1201" s="4" t="s">
        <v>65</v>
      </c>
      <c r="P1201" s="4" t="s">
        <v>6616</v>
      </c>
      <c r="Q1201" s="4" t="s">
        <v>6617</v>
      </c>
      <c r="R1201" s="4" t="s">
        <v>242</v>
      </c>
      <c r="S1201" s="4" t="s">
        <v>6618</v>
      </c>
      <c r="T1201" s="4" t="s">
        <v>176</v>
      </c>
      <c r="U1201" s="4" t="s">
        <v>377</v>
      </c>
      <c r="V1201" s="4" t="s">
        <v>6619</v>
      </c>
      <c r="W1201" s="5">
        <v>30339.05</v>
      </c>
      <c r="X1201" s="5">
        <v>30339.05</v>
      </c>
      <c r="Y1201" s="4" t="s">
        <v>179</v>
      </c>
      <c r="Z1201" s="4">
        <v>1</v>
      </c>
      <c r="AA1201" s="4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</row>
    <row r="1202" spans="1:252">
      <c r="A1202" s="4" t="s">
        <v>6620</v>
      </c>
      <c r="B1202" s="4" t="s">
        <v>264</v>
      </c>
      <c r="C1202" s="32" t="s">
        <v>265</v>
      </c>
      <c r="D1202" s="4" t="s">
        <v>4</v>
      </c>
      <c r="E1202" s="4" t="s">
        <v>168</v>
      </c>
      <c r="F1202" s="4" t="s">
        <v>6621</v>
      </c>
      <c r="G1202" s="5">
        <v>2155.72</v>
      </c>
      <c r="H1202" s="5">
        <v>323.36</v>
      </c>
      <c r="I1202" s="5"/>
      <c r="J1202" s="5"/>
      <c r="K1202" s="5"/>
      <c r="L1202" s="5">
        <v>323.36</v>
      </c>
      <c r="M1202" s="5" t="s">
        <v>170</v>
      </c>
      <c r="N1202" s="5" t="s">
        <v>171</v>
      </c>
      <c r="O1202" s="4" t="s">
        <v>266</v>
      </c>
      <c r="P1202" s="4" t="s">
        <v>6622</v>
      </c>
      <c r="Q1202" s="4" t="s">
        <v>6623</v>
      </c>
      <c r="R1202" s="4" t="s">
        <v>174</v>
      </c>
      <c r="S1202" s="4" t="s">
        <v>6624</v>
      </c>
      <c r="T1202" s="4" t="s">
        <v>176</v>
      </c>
      <c r="U1202" s="4" t="s">
        <v>209</v>
      </c>
      <c r="V1202" s="4" t="s">
        <v>6625</v>
      </c>
      <c r="W1202" s="5">
        <v>1832.36</v>
      </c>
      <c r="X1202" s="5">
        <v>1832.36</v>
      </c>
      <c r="Y1202" s="4" t="s">
        <v>211</v>
      </c>
      <c r="Z1202" s="4">
        <v>1</v>
      </c>
      <c r="AA1202" s="4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</row>
    <row r="1203" spans="1:252">
      <c r="A1203" s="4" t="s">
        <v>6626</v>
      </c>
      <c r="B1203" s="4" t="s">
        <v>1632</v>
      </c>
      <c r="C1203" s="4" t="s">
        <v>1831</v>
      </c>
      <c r="D1203" s="4" t="s">
        <v>54</v>
      </c>
      <c r="E1203" s="4" t="s">
        <v>317</v>
      </c>
      <c r="F1203" s="4" t="s">
        <v>6627</v>
      </c>
      <c r="G1203" s="5">
        <v>58026.88</v>
      </c>
      <c r="H1203" s="5">
        <v>8704.03</v>
      </c>
      <c r="I1203" s="5"/>
      <c r="J1203" s="5"/>
      <c r="K1203" s="5"/>
      <c r="L1203" s="5">
        <v>8704.03</v>
      </c>
      <c r="M1203" s="5" t="s">
        <v>170</v>
      </c>
      <c r="N1203" s="5" t="s">
        <v>171</v>
      </c>
      <c r="O1203" s="4" t="s">
        <v>54</v>
      </c>
      <c r="P1203" s="4" t="s">
        <v>6628</v>
      </c>
      <c r="Q1203" s="4" t="s">
        <v>6629</v>
      </c>
      <c r="R1203" s="4" t="s">
        <v>260</v>
      </c>
      <c r="S1203" s="4" t="s">
        <v>6630</v>
      </c>
      <c r="T1203" s="4" t="s">
        <v>176</v>
      </c>
      <c r="U1203" s="4" t="s">
        <v>209</v>
      </c>
      <c r="V1203" s="4" t="s">
        <v>6631</v>
      </c>
      <c r="W1203" s="5">
        <v>49322.85</v>
      </c>
      <c r="X1203" s="5">
        <v>49322.85</v>
      </c>
      <c r="Y1203" s="4" t="s">
        <v>179</v>
      </c>
      <c r="Z1203" s="4">
        <v>1</v>
      </c>
      <c r="AA1203" s="4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</row>
    <row r="1204" spans="1:252">
      <c r="A1204" s="4" t="s">
        <v>6632</v>
      </c>
      <c r="B1204" s="4" t="s">
        <v>315</v>
      </c>
      <c r="C1204" s="4" t="s">
        <v>6633</v>
      </c>
      <c r="D1204" s="4" t="s">
        <v>35</v>
      </c>
      <c r="E1204" s="4" t="s">
        <v>317</v>
      </c>
      <c r="F1204" s="4" t="s">
        <v>6627</v>
      </c>
      <c r="G1204" s="5">
        <v>8600</v>
      </c>
      <c r="H1204" s="5">
        <v>1290</v>
      </c>
      <c r="I1204" s="5"/>
      <c r="J1204" s="5"/>
      <c r="K1204" s="5"/>
      <c r="L1204" s="5">
        <v>1290</v>
      </c>
      <c r="M1204" s="5" t="s">
        <v>170</v>
      </c>
      <c r="N1204" s="5" t="s">
        <v>171</v>
      </c>
      <c r="O1204" s="4" t="s">
        <v>6634</v>
      </c>
      <c r="P1204" s="4" t="s">
        <v>6628</v>
      </c>
      <c r="Q1204" s="4" t="s">
        <v>6629</v>
      </c>
      <c r="R1204" s="4" t="s">
        <v>260</v>
      </c>
      <c r="S1204" s="4" t="s">
        <v>6635</v>
      </c>
      <c r="T1204" s="4" t="s">
        <v>176</v>
      </c>
      <c r="U1204" s="4" t="s">
        <v>209</v>
      </c>
      <c r="V1204" s="4" t="s">
        <v>6636</v>
      </c>
      <c r="W1204" s="5">
        <v>7310</v>
      </c>
      <c r="X1204" s="5">
        <v>7310</v>
      </c>
      <c r="Y1204" s="4" t="s">
        <v>179</v>
      </c>
      <c r="Z1204" s="4">
        <v>1</v>
      </c>
      <c r="AA1204" s="4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</row>
    <row r="1205" spans="1:252">
      <c r="A1205" s="4" t="s">
        <v>6637</v>
      </c>
      <c r="B1205" s="4" t="s">
        <v>1632</v>
      </c>
      <c r="C1205" s="4" t="s">
        <v>1633</v>
      </c>
      <c r="D1205" s="4" t="s">
        <v>54</v>
      </c>
      <c r="E1205" s="4" t="s">
        <v>317</v>
      </c>
      <c r="F1205" s="4" t="s">
        <v>6627</v>
      </c>
      <c r="G1205" s="5">
        <v>4330</v>
      </c>
      <c r="H1205" s="5">
        <v>649.5</v>
      </c>
      <c r="I1205" s="5"/>
      <c r="J1205" s="5"/>
      <c r="K1205" s="5"/>
      <c r="L1205" s="5">
        <v>649.5</v>
      </c>
      <c r="M1205" s="5" t="s">
        <v>170</v>
      </c>
      <c r="N1205" s="5" t="s">
        <v>171</v>
      </c>
      <c r="O1205" s="4" t="s">
        <v>54</v>
      </c>
      <c r="P1205" s="4" t="s">
        <v>6628</v>
      </c>
      <c r="Q1205" s="4" t="s">
        <v>6629</v>
      </c>
      <c r="R1205" s="4" t="s">
        <v>260</v>
      </c>
      <c r="S1205" s="4" t="s">
        <v>6638</v>
      </c>
      <c r="T1205" s="4" t="s">
        <v>176</v>
      </c>
      <c r="U1205" s="4" t="s">
        <v>276</v>
      </c>
      <c r="V1205" s="4" t="s">
        <v>6639</v>
      </c>
      <c r="W1205" s="5">
        <v>3680.5</v>
      </c>
      <c r="X1205" s="5">
        <v>3680.5</v>
      </c>
      <c r="Y1205" s="4" t="s">
        <v>179</v>
      </c>
      <c r="Z1205" s="4">
        <v>1</v>
      </c>
      <c r="AA1205" s="4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</row>
    <row r="1206" spans="1:252">
      <c r="A1206" s="4" t="s">
        <v>6640</v>
      </c>
      <c r="B1206" s="4" t="s">
        <v>539</v>
      </c>
      <c r="C1206" s="4" t="s">
        <v>540</v>
      </c>
      <c r="D1206" s="4" t="s">
        <v>46</v>
      </c>
      <c r="E1206" s="4" t="s">
        <v>168</v>
      </c>
      <c r="F1206" s="4" t="s">
        <v>6641</v>
      </c>
      <c r="G1206" s="5">
        <v>28136.28</v>
      </c>
      <c r="H1206" s="5">
        <v>4220.44</v>
      </c>
      <c r="I1206" s="5"/>
      <c r="J1206" s="5"/>
      <c r="K1206" s="5"/>
      <c r="L1206" s="5">
        <v>4220.44</v>
      </c>
      <c r="M1206" s="5" t="s">
        <v>170</v>
      </c>
      <c r="N1206" s="5" t="s">
        <v>171</v>
      </c>
      <c r="O1206" s="4" t="s">
        <v>266</v>
      </c>
      <c r="P1206" s="4" t="s">
        <v>6642</v>
      </c>
      <c r="Q1206" s="4" t="s">
        <v>6643</v>
      </c>
      <c r="R1206" s="4" t="s">
        <v>174</v>
      </c>
      <c r="S1206" s="4" t="s">
        <v>6644</v>
      </c>
      <c r="T1206" s="4" t="s">
        <v>176</v>
      </c>
      <c r="U1206" s="4" t="s">
        <v>209</v>
      </c>
      <c r="V1206" s="4" t="s">
        <v>6645</v>
      </c>
      <c r="W1206" s="5">
        <v>23915.84</v>
      </c>
      <c r="X1206" s="5">
        <v>23915.84</v>
      </c>
      <c r="Y1206" s="4" t="s">
        <v>211</v>
      </c>
      <c r="Z1206" s="4">
        <v>1</v>
      </c>
      <c r="AA1206" s="4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</row>
    <row r="1207" spans="1:252">
      <c r="A1207" s="4" t="s">
        <v>6646</v>
      </c>
      <c r="B1207" s="4" t="s">
        <v>284</v>
      </c>
      <c r="C1207" s="4" t="s">
        <v>285</v>
      </c>
      <c r="D1207" s="4" t="s">
        <v>124</v>
      </c>
      <c r="E1207" s="4" t="s">
        <v>203</v>
      </c>
      <c r="F1207" s="4" t="s">
        <v>6647</v>
      </c>
      <c r="G1207" s="5">
        <v>20589</v>
      </c>
      <c r="H1207" s="5">
        <v>3088.35</v>
      </c>
      <c r="I1207" s="5"/>
      <c r="J1207" s="5"/>
      <c r="K1207" s="5"/>
      <c r="L1207" s="5">
        <v>3088.35</v>
      </c>
      <c r="M1207" s="5" t="s">
        <v>170</v>
      </c>
      <c r="N1207" s="5" t="s">
        <v>171</v>
      </c>
      <c r="O1207" s="4" t="s">
        <v>124</v>
      </c>
      <c r="P1207" s="4" t="s">
        <v>6648</v>
      </c>
      <c r="Q1207" s="4" t="s">
        <v>6649</v>
      </c>
      <c r="R1207" s="4" t="s">
        <v>260</v>
      </c>
      <c r="S1207" s="4" t="s">
        <v>6650</v>
      </c>
      <c r="T1207" s="4" t="s">
        <v>176</v>
      </c>
      <c r="U1207" s="4" t="s">
        <v>209</v>
      </c>
      <c r="V1207" s="4" t="s">
        <v>6651</v>
      </c>
      <c r="W1207" s="5">
        <v>17500.65</v>
      </c>
      <c r="X1207" s="5">
        <v>17500.65</v>
      </c>
      <c r="Y1207" s="4" t="s">
        <v>211</v>
      </c>
      <c r="Z1207" s="4">
        <v>1</v>
      </c>
      <c r="AA1207" s="4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</row>
    <row r="1208" spans="1:252">
      <c r="A1208" s="4" t="s">
        <v>6652</v>
      </c>
      <c r="B1208" s="4" t="s">
        <v>355</v>
      </c>
      <c r="C1208" s="4" t="s">
        <v>356</v>
      </c>
      <c r="D1208" s="4" t="s">
        <v>93</v>
      </c>
      <c r="E1208" s="4" t="s">
        <v>168</v>
      </c>
      <c r="F1208" s="4" t="s">
        <v>6653</v>
      </c>
      <c r="G1208" s="5">
        <v>84699</v>
      </c>
      <c r="H1208" s="5">
        <v>12704.85</v>
      </c>
      <c r="I1208" s="5"/>
      <c r="J1208" s="5"/>
      <c r="K1208" s="5"/>
      <c r="L1208" s="5">
        <v>12704.85</v>
      </c>
      <c r="M1208" s="5" t="s">
        <v>170</v>
      </c>
      <c r="N1208" s="5" t="s">
        <v>171</v>
      </c>
      <c r="O1208" s="4" t="s">
        <v>93</v>
      </c>
      <c r="P1208" s="4" t="s">
        <v>6654</v>
      </c>
      <c r="Q1208" s="4" t="s">
        <v>6655</v>
      </c>
      <c r="R1208" s="4" t="s">
        <v>174</v>
      </c>
      <c r="S1208" s="4" t="s">
        <v>6656</v>
      </c>
      <c r="T1208" s="4" t="s">
        <v>176</v>
      </c>
      <c r="U1208" s="4" t="s">
        <v>209</v>
      </c>
      <c r="V1208" s="4" t="s">
        <v>6657</v>
      </c>
      <c r="W1208" s="5">
        <v>71994.15</v>
      </c>
      <c r="X1208" s="5">
        <v>71994.15</v>
      </c>
      <c r="Y1208" s="4" t="s">
        <v>179</v>
      </c>
      <c r="Z1208" s="4">
        <v>1</v>
      </c>
      <c r="AA1208" s="4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</row>
    <row r="1209" spans="1:252">
      <c r="A1209" s="4" t="s">
        <v>6658</v>
      </c>
      <c r="B1209" s="4" t="s">
        <v>355</v>
      </c>
      <c r="C1209" s="4" t="s">
        <v>356</v>
      </c>
      <c r="D1209" s="4" t="s">
        <v>93</v>
      </c>
      <c r="E1209" s="4" t="s">
        <v>168</v>
      </c>
      <c r="F1209" s="4" t="s">
        <v>6653</v>
      </c>
      <c r="G1209" s="5">
        <v>10000</v>
      </c>
      <c r="H1209" s="5">
        <v>1500</v>
      </c>
      <c r="I1209" s="5"/>
      <c r="J1209" s="5"/>
      <c r="K1209" s="5"/>
      <c r="L1209" s="5">
        <v>1500</v>
      </c>
      <c r="M1209" s="5" t="s">
        <v>170</v>
      </c>
      <c r="N1209" s="5" t="s">
        <v>171</v>
      </c>
      <c r="O1209" s="4" t="s">
        <v>93</v>
      </c>
      <c r="P1209" s="4" t="s">
        <v>6659</v>
      </c>
      <c r="Q1209" s="4" t="s">
        <v>6655</v>
      </c>
      <c r="R1209" s="4" t="s">
        <v>174</v>
      </c>
      <c r="S1209" s="4" t="s">
        <v>6656</v>
      </c>
      <c r="T1209" s="4" t="s">
        <v>176</v>
      </c>
      <c r="U1209" s="4" t="s">
        <v>209</v>
      </c>
      <c r="V1209" s="4" t="s">
        <v>6660</v>
      </c>
      <c r="W1209" s="5">
        <v>8500</v>
      </c>
      <c r="X1209" s="5">
        <v>8500</v>
      </c>
      <c r="Y1209" s="4" t="s">
        <v>211</v>
      </c>
      <c r="Z1209" s="4">
        <v>1</v>
      </c>
      <c r="AA1209" s="4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</row>
    <row r="1210" spans="1:252">
      <c r="A1210" s="4" t="s">
        <v>6661</v>
      </c>
      <c r="B1210" s="4" t="s">
        <v>264</v>
      </c>
      <c r="C1210" s="4" t="s">
        <v>265</v>
      </c>
      <c r="D1210" s="4" t="s">
        <v>4</v>
      </c>
      <c r="E1210" s="4" t="s">
        <v>168</v>
      </c>
      <c r="F1210" s="4" t="s">
        <v>6662</v>
      </c>
      <c r="G1210" s="5">
        <v>6225.2</v>
      </c>
      <c r="H1210" s="5">
        <v>933.78</v>
      </c>
      <c r="I1210" s="5"/>
      <c r="J1210" s="5"/>
      <c r="K1210" s="5"/>
      <c r="L1210" s="5">
        <v>933.78</v>
      </c>
      <c r="M1210" s="5" t="s">
        <v>170</v>
      </c>
      <c r="N1210" s="5" t="s">
        <v>171</v>
      </c>
      <c r="O1210" s="4" t="s">
        <v>266</v>
      </c>
      <c r="P1210" s="4" t="s">
        <v>6663</v>
      </c>
      <c r="Q1210" s="4" t="s">
        <v>6664</v>
      </c>
      <c r="R1210" s="4" t="s">
        <v>174</v>
      </c>
      <c r="S1210" s="4" t="s">
        <v>6665</v>
      </c>
      <c r="T1210" s="4" t="s">
        <v>176</v>
      </c>
      <c r="U1210" s="4" t="s">
        <v>209</v>
      </c>
      <c r="V1210" s="4" t="s">
        <v>6666</v>
      </c>
      <c r="W1210" s="5">
        <v>5291.42</v>
      </c>
      <c r="X1210" s="5">
        <v>5291.42</v>
      </c>
      <c r="Y1210" s="4" t="s">
        <v>211</v>
      </c>
      <c r="Z1210" s="4">
        <v>1</v>
      </c>
      <c r="AA1210" s="4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</row>
    <row r="1211" spans="1:252">
      <c r="A1211" s="4" t="s">
        <v>6667</v>
      </c>
      <c r="B1211" s="4" t="s">
        <v>523</v>
      </c>
      <c r="C1211" s="4" t="s">
        <v>524</v>
      </c>
      <c r="D1211" s="4" t="s">
        <v>30</v>
      </c>
      <c r="E1211" s="4" t="s">
        <v>168</v>
      </c>
      <c r="F1211" s="4" t="s">
        <v>6668</v>
      </c>
      <c r="G1211" s="5">
        <v>91800</v>
      </c>
      <c r="H1211" s="5">
        <v>13770</v>
      </c>
      <c r="I1211" s="5"/>
      <c r="J1211" s="5"/>
      <c r="K1211" s="5"/>
      <c r="L1211" s="5">
        <v>13770</v>
      </c>
      <c r="M1211" s="5" t="s">
        <v>170</v>
      </c>
      <c r="N1211" s="5" t="s">
        <v>171</v>
      </c>
      <c r="O1211" s="4" t="s">
        <v>30</v>
      </c>
      <c r="P1211" s="4" t="s">
        <v>6669</v>
      </c>
      <c r="Q1211" s="4" t="s">
        <v>6670</v>
      </c>
      <c r="R1211" s="4" t="s">
        <v>174</v>
      </c>
      <c r="S1211" s="4" t="s">
        <v>6671</v>
      </c>
      <c r="T1211" s="4" t="s">
        <v>176</v>
      </c>
      <c r="U1211" s="4" t="s">
        <v>209</v>
      </c>
      <c r="V1211" s="4" t="s">
        <v>6672</v>
      </c>
      <c r="W1211" s="5">
        <v>78030</v>
      </c>
      <c r="X1211" s="5">
        <v>78030</v>
      </c>
      <c r="Y1211" s="4" t="s">
        <v>179</v>
      </c>
      <c r="Z1211" s="4">
        <v>1</v>
      </c>
      <c r="AA1211" s="4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</row>
    <row r="1212" spans="1:252">
      <c r="A1212" s="4" t="s">
        <v>6673</v>
      </c>
      <c r="B1212" s="4" t="s">
        <v>355</v>
      </c>
      <c r="C1212" s="4" t="s">
        <v>356</v>
      </c>
      <c r="D1212" s="4" t="s">
        <v>93</v>
      </c>
      <c r="E1212" s="4" t="s">
        <v>168</v>
      </c>
      <c r="F1212" s="4" t="s">
        <v>6674</v>
      </c>
      <c r="G1212" s="5">
        <v>9412</v>
      </c>
      <c r="H1212" s="5">
        <v>1411.8</v>
      </c>
      <c r="I1212" s="5"/>
      <c r="J1212" s="5"/>
      <c r="K1212" s="5"/>
      <c r="L1212" s="5">
        <v>1411.8</v>
      </c>
      <c r="M1212" s="5" t="s">
        <v>170</v>
      </c>
      <c r="N1212" s="5" t="s">
        <v>171</v>
      </c>
      <c r="O1212" s="4" t="s">
        <v>93</v>
      </c>
      <c r="P1212" s="4" t="s">
        <v>6675</v>
      </c>
      <c r="Q1212" s="4" t="s">
        <v>6676</v>
      </c>
      <c r="R1212" s="4" t="s">
        <v>174</v>
      </c>
      <c r="S1212" s="4" t="s">
        <v>6677</v>
      </c>
      <c r="T1212" s="4" t="s">
        <v>176</v>
      </c>
      <c r="U1212" s="4" t="s">
        <v>209</v>
      </c>
      <c r="V1212" s="4" t="s">
        <v>6678</v>
      </c>
      <c r="W1212" s="5">
        <v>8000.2</v>
      </c>
      <c r="X1212" s="5">
        <v>8000.2</v>
      </c>
      <c r="Y1212" s="4" t="s">
        <v>211</v>
      </c>
      <c r="Z1212" s="4">
        <v>1</v>
      </c>
      <c r="AA1212" s="4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</row>
    <row r="1213" spans="1:252">
      <c r="A1213" s="4" t="s">
        <v>6679</v>
      </c>
      <c r="B1213" s="4" t="s">
        <v>289</v>
      </c>
      <c r="C1213" s="4" t="s">
        <v>290</v>
      </c>
      <c r="D1213" s="4" t="s">
        <v>38</v>
      </c>
      <c r="E1213" s="4" t="s">
        <v>215</v>
      </c>
      <c r="F1213" s="4" t="s">
        <v>6680</v>
      </c>
      <c r="G1213" s="5">
        <v>9472</v>
      </c>
      <c r="H1213" s="5">
        <v>1420.8</v>
      </c>
      <c r="I1213" s="5"/>
      <c r="J1213" s="5"/>
      <c r="K1213" s="5"/>
      <c r="L1213" s="5">
        <v>1420.8</v>
      </c>
      <c r="M1213" s="5" t="s">
        <v>170</v>
      </c>
      <c r="N1213" s="5" t="s">
        <v>171</v>
      </c>
      <c r="O1213" s="4" t="s">
        <v>38</v>
      </c>
      <c r="P1213" s="4" t="s">
        <v>6681</v>
      </c>
      <c r="Q1213" s="4" t="s">
        <v>6682</v>
      </c>
      <c r="R1213" s="4" t="s">
        <v>174</v>
      </c>
      <c r="S1213" s="4" t="s">
        <v>6683</v>
      </c>
      <c r="T1213" s="4" t="s">
        <v>176</v>
      </c>
      <c r="U1213" s="4" t="s">
        <v>209</v>
      </c>
      <c r="V1213" s="4" t="s">
        <v>6684</v>
      </c>
      <c r="W1213" s="5">
        <v>8051.2</v>
      </c>
      <c r="X1213" s="5">
        <v>8051.2</v>
      </c>
      <c r="Y1213" s="4" t="s">
        <v>179</v>
      </c>
      <c r="Z1213" s="4">
        <v>1</v>
      </c>
      <c r="AA1213" s="4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</row>
    <row r="1214" spans="1:252">
      <c r="A1214" s="4" t="s">
        <v>6685</v>
      </c>
      <c r="B1214" s="4" t="s">
        <v>6686</v>
      </c>
      <c r="C1214" s="4" t="s">
        <v>6687</v>
      </c>
      <c r="D1214" s="4" t="s">
        <v>117</v>
      </c>
      <c r="E1214" s="4" t="s">
        <v>215</v>
      </c>
      <c r="F1214" s="4" t="s">
        <v>6680</v>
      </c>
      <c r="G1214" s="5">
        <v>7650</v>
      </c>
      <c r="H1214" s="5">
        <v>1147.5</v>
      </c>
      <c r="I1214" s="5"/>
      <c r="J1214" s="5">
        <v>256.8</v>
      </c>
      <c r="K1214" s="5"/>
      <c r="L1214" s="5">
        <v>890.7</v>
      </c>
      <c r="M1214" s="5" t="s">
        <v>170</v>
      </c>
      <c r="N1214" s="5" t="s">
        <v>171</v>
      </c>
      <c r="O1214" s="4" t="s">
        <v>117</v>
      </c>
      <c r="P1214" s="4" t="s">
        <v>6681</v>
      </c>
      <c r="Q1214" s="4" t="s">
        <v>6682</v>
      </c>
      <c r="R1214" s="4" t="s">
        <v>174</v>
      </c>
      <c r="S1214" s="4" t="s">
        <v>6683</v>
      </c>
      <c r="T1214" s="4" t="s">
        <v>176</v>
      </c>
      <c r="U1214" s="4" t="s">
        <v>377</v>
      </c>
      <c r="V1214" s="4" t="s">
        <v>6688</v>
      </c>
      <c r="W1214" s="5">
        <v>6502.5</v>
      </c>
      <c r="X1214" s="5">
        <v>6502.5</v>
      </c>
      <c r="Y1214" s="4" t="s">
        <v>179</v>
      </c>
      <c r="Z1214" s="4">
        <v>1</v>
      </c>
      <c r="AA1214" s="5" t="s">
        <v>6689</v>
      </c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</row>
    <row r="1215" spans="1:252">
      <c r="A1215" s="4" t="s">
        <v>6690</v>
      </c>
      <c r="B1215" s="4" t="s">
        <v>284</v>
      </c>
      <c r="C1215" s="4" t="s">
        <v>285</v>
      </c>
      <c r="D1215" s="4" t="s">
        <v>124</v>
      </c>
      <c r="E1215" s="4" t="s">
        <v>203</v>
      </c>
      <c r="F1215" s="4" t="s">
        <v>6691</v>
      </c>
      <c r="G1215" s="5">
        <v>16100</v>
      </c>
      <c r="H1215" s="5">
        <v>2415</v>
      </c>
      <c r="I1215" s="5"/>
      <c r="J1215" s="5"/>
      <c r="K1215" s="5"/>
      <c r="L1215" s="5">
        <v>2415</v>
      </c>
      <c r="M1215" s="5" t="s">
        <v>170</v>
      </c>
      <c r="N1215" s="5" t="s">
        <v>171</v>
      </c>
      <c r="O1215" s="4" t="s">
        <v>124</v>
      </c>
      <c r="P1215" s="4" t="s">
        <v>6692</v>
      </c>
      <c r="Q1215" s="4" t="s">
        <v>6693</v>
      </c>
      <c r="R1215" s="4" t="s">
        <v>174</v>
      </c>
      <c r="S1215" s="4" t="s">
        <v>6694</v>
      </c>
      <c r="T1215" s="4" t="s">
        <v>176</v>
      </c>
      <c r="U1215" s="4" t="s">
        <v>209</v>
      </c>
      <c r="V1215" s="4" t="s">
        <v>6695</v>
      </c>
      <c r="W1215" s="5">
        <v>13685</v>
      </c>
      <c r="X1215" s="5">
        <v>13685</v>
      </c>
      <c r="Y1215" s="4" t="s">
        <v>179</v>
      </c>
      <c r="Z1215" s="4">
        <v>1</v>
      </c>
      <c r="AA1215" s="4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</row>
    <row r="1216" spans="1:252">
      <c r="A1216" s="4" t="s">
        <v>6696</v>
      </c>
      <c r="B1216" s="4" t="s">
        <v>967</v>
      </c>
      <c r="C1216" s="4" t="s">
        <v>968</v>
      </c>
      <c r="D1216" s="4" t="s">
        <v>10</v>
      </c>
      <c r="E1216" s="4" t="s">
        <v>191</v>
      </c>
      <c r="F1216" s="4" t="s">
        <v>6697</v>
      </c>
      <c r="G1216" s="5">
        <v>1550</v>
      </c>
      <c r="H1216" s="5">
        <v>232.5</v>
      </c>
      <c r="I1216" s="5"/>
      <c r="J1216" s="5"/>
      <c r="K1216" s="5"/>
      <c r="L1216" s="5">
        <v>232.5</v>
      </c>
      <c r="M1216" s="5" t="s">
        <v>170</v>
      </c>
      <c r="N1216" s="5" t="s">
        <v>171</v>
      </c>
      <c r="O1216" s="4" t="s">
        <v>970</v>
      </c>
      <c r="P1216" s="4" t="s">
        <v>6698</v>
      </c>
      <c r="Q1216" s="4" t="s">
        <v>6699</v>
      </c>
      <c r="R1216" s="4" t="s">
        <v>174</v>
      </c>
      <c r="S1216" s="4" t="s">
        <v>6700</v>
      </c>
      <c r="T1216" s="4" t="s">
        <v>176</v>
      </c>
      <c r="U1216" s="4" t="s">
        <v>209</v>
      </c>
      <c r="V1216" s="4" t="s">
        <v>6701</v>
      </c>
      <c r="W1216" s="5">
        <v>1317.5</v>
      </c>
      <c r="X1216" s="5">
        <v>1317.5</v>
      </c>
      <c r="Y1216" s="4" t="s">
        <v>179</v>
      </c>
      <c r="Z1216" s="4">
        <v>1</v>
      </c>
      <c r="AA1216" s="4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</row>
    <row r="1217" spans="1:252">
      <c r="A1217" s="4" t="s">
        <v>6702</v>
      </c>
      <c r="B1217" s="4" t="s">
        <v>1632</v>
      </c>
      <c r="C1217" s="4" t="s">
        <v>1831</v>
      </c>
      <c r="D1217" s="4" t="s">
        <v>54</v>
      </c>
      <c r="E1217" s="4" t="s">
        <v>317</v>
      </c>
      <c r="F1217" s="4" t="s">
        <v>6703</v>
      </c>
      <c r="G1217" s="5">
        <v>27376.28</v>
      </c>
      <c r="H1217" s="5">
        <v>4106.44</v>
      </c>
      <c r="I1217" s="5"/>
      <c r="J1217" s="5"/>
      <c r="K1217" s="5"/>
      <c r="L1217" s="5">
        <v>4106.44</v>
      </c>
      <c r="M1217" s="5" t="s">
        <v>170</v>
      </c>
      <c r="N1217" s="5" t="s">
        <v>171</v>
      </c>
      <c r="O1217" s="4" t="s">
        <v>54</v>
      </c>
      <c r="P1217" s="4" t="s">
        <v>6704</v>
      </c>
      <c r="Q1217" s="4" t="s">
        <v>6705</v>
      </c>
      <c r="R1217" s="4" t="s">
        <v>174</v>
      </c>
      <c r="S1217" s="4" t="s">
        <v>6706</v>
      </c>
      <c r="T1217" s="4" t="s">
        <v>176</v>
      </c>
      <c r="U1217" s="4" t="s">
        <v>209</v>
      </c>
      <c r="V1217" s="4" t="s">
        <v>6707</v>
      </c>
      <c r="W1217" s="5">
        <v>23269.84</v>
      </c>
      <c r="X1217" s="5">
        <v>23269.84</v>
      </c>
      <c r="Y1217" s="4" t="s">
        <v>211</v>
      </c>
      <c r="Z1217" s="4">
        <v>1</v>
      </c>
      <c r="AA1217" s="4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</row>
    <row r="1218" spans="1:252">
      <c r="A1218" s="4" t="s">
        <v>6708</v>
      </c>
      <c r="B1218" s="4" t="s">
        <v>1178</v>
      </c>
      <c r="C1218" s="4" t="s">
        <v>1179</v>
      </c>
      <c r="D1218" s="4" t="s">
        <v>43</v>
      </c>
      <c r="E1218" s="4" t="s">
        <v>203</v>
      </c>
      <c r="F1218" s="4" t="s">
        <v>6709</v>
      </c>
      <c r="G1218" s="5">
        <v>20847</v>
      </c>
      <c r="H1218" s="5">
        <v>3127.05</v>
      </c>
      <c r="I1218" s="5"/>
      <c r="J1218" s="5"/>
      <c r="K1218" s="5"/>
      <c r="L1218" s="5">
        <v>3127.05</v>
      </c>
      <c r="M1218" s="5" t="s">
        <v>170</v>
      </c>
      <c r="N1218" s="5" t="s">
        <v>171</v>
      </c>
      <c r="O1218" s="4" t="s">
        <v>43</v>
      </c>
      <c r="P1218" s="4" t="s">
        <v>6710</v>
      </c>
      <c r="Q1218" s="4" t="s">
        <v>6711</v>
      </c>
      <c r="R1218" s="4" t="s">
        <v>174</v>
      </c>
      <c r="S1218" s="4" t="s">
        <v>6712</v>
      </c>
      <c r="T1218" s="4" t="s">
        <v>197</v>
      </c>
      <c r="U1218" s="4" t="s">
        <v>739</v>
      </c>
      <c r="V1218" s="4" t="s">
        <v>6713</v>
      </c>
      <c r="W1218" s="5">
        <v>17719.95</v>
      </c>
      <c r="X1218" s="5">
        <v>17719.95</v>
      </c>
      <c r="Y1218" s="4" t="s">
        <v>211</v>
      </c>
      <c r="Z1218" s="4">
        <v>1</v>
      </c>
      <c r="AA1218" s="4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</row>
    <row r="1219" spans="1:252">
      <c r="A1219" s="4" t="s">
        <v>6714</v>
      </c>
      <c r="B1219" s="4" t="s">
        <v>906</v>
      </c>
      <c r="C1219" s="4" t="s">
        <v>907</v>
      </c>
      <c r="D1219" s="4" t="s">
        <v>76</v>
      </c>
      <c r="E1219" s="4" t="s">
        <v>307</v>
      </c>
      <c r="F1219" s="4" t="s">
        <v>6715</v>
      </c>
      <c r="G1219" s="5">
        <v>25727.96</v>
      </c>
      <c r="H1219" s="5">
        <v>3859.19</v>
      </c>
      <c r="I1219" s="5"/>
      <c r="J1219" s="5"/>
      <c r="K1219" s="5"/>
      <c r="L1219" s="5">
        <v>3859.19</v>
      </c>
      <c r="M1219" s="5" t="s">
        <v>170</v>
      </c>
      <c r="N1219" s="5" t="s">
        <v>171</v>
      </c>
      <c r="O1219" s="4" t="s">
        <v>909</v>
      </c>
      <c r="P1219" s="4" t="s">
        <v>6716</v>
      </c>
      <c r="Q1219" s="4" t="s">
        <v>6717</v>
      </c>
      <c r="R1219" s="4" t="s">
        <v>174</v>
      </c>
      <c r="S1219" s="4" t="s">
        <v>6718</v>
      </c>
      <c r="T1219" s="4" t="s">
        <v>176</v>
      </c>
      <c r="U1219" s="4" t="s">
        <v>209</v>
      </c>
      <c r="V1219" s="4" t="s">
        <v>6719</v>
      </c>
      <c r="W1219" s="5">
        <v>21868.77</v>
      </c>
      <c r="X1219" s="5">
        <v>21868.77</v>
      </c>
      <c r="Y1219" s="4" t="s">
        <v>211</v>
      </c>
      <c r="Z1219" s="4">
        <v>1</v>
      </c>
      <c r="AA1219" s="4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</row>
    <row r="1220" spans="1:252">
      <c r="A1220" s="4" t="s">
        <v>6720</v>
      </c>
      <c r="B1220" s="4" t="s">
        <v>672</v>
      </c>
      <c r="C1220" s="4" t="s">
        <v>4611</v>
      </c>
      <c r="D1220" s="4" t="s">
        <v>106</v>
      </c>
      <c r="E1220" s="4" t="s">
        <v>674</v>
      </c>
      <c r="F1220" s="4" t="s">
        <v>6721</v>
      </c>
      <c r="G1220" s="5">
        <v>10734</v>
      </c>
      <c r="H1220" s="5">
        <v>1610.1</v>
      </c>
      <c r="I1220" s="5"/>
      <c r="J1220" s="5"/>
      <c r="K1220" s="5"/>
      <c r="L1220" s="5">
        <v>1610.1</v>
      </c>
      <c r="M1220" s="5" t="s">
        <v>170</v>
      </c>
      <c r="N1220" s="5" t="s">
        <v>171</v>
      </c>
      <c r="O1220" s="4" t="s">
        <v>4612</v>
      </c>
      <c r="P1220" s="4" t="s">
        <v>6722</v>
      </c>
      <c r="Q1220" s="4" t="s">
        <v>6723</v>
      </c>
      <c r="R1220" s="4" t="s">
        <v>174</v>
      </c>
      <c r="S1220" s="4" t="s">
        <v>6724</v>
      </c>
      <c r="T1220" s="4" t="s">
        <v>176</v>
      </c>
      <c r="U1220" s="4" t="s">
        <v>377</v>
      </c>
      <c r="V1220" s="4" t="s">
        <v>6725</v>
      </c>
      <c r="W1220" s="5">
        <v>9123.9</v>
      </c>
      <c r="X1220" s="5">
        <v>9123.9</v>
      </c>
      <c r="Y1220" s="4" t="s">
        <v>179</v>
      </c>
      <c r="Z1220" s="4">
        <v>1</v>
      </c>
      <c r="AA1220" s="4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</row>
    <row r="1221" spans="1:252">
      <c r="A1221" s="4" t="s">
        <v>6726</v>
      </c>
      <c r="B1221" s="4" t="s">
        <v>305</v>
      </c>
      <c r="C1221" s="4" t="s">
        <v>583</v>
      </c>
      <c r="D1221" s="4" t="s">
        <v>24</v>
      </c>
      <c r="E1221" s="4" t="s">
        <v>307</v>
      </c>
      <c r="F1221" s="4" t="s">
        <v>6727</v>
      </c>
      <c r="G1221" s="5">
        <v>15996</v>
      </c>
      <c r="H1221" s="5">
        <v>2399.4</v>
      </c>
      <c r="I1221" s="5"/>
      <c r="J1221" s="5"/>
      <c r="K1221" s="5"/>
      <c r="L1221" s="5">
        <v>2399.4</v>
      </c>
      <c r="M1221" s="5" t="s">
        <v>170</v>
      </c>
      <c r="N1221" s="5" t="s">
        <v>171</v>
      </c>
      <c r="O1221" s="4" t="s">
        <v>309</v>
      </c>
      <c r="P1221" s="4" t="s">
        <v>6728</v>
      </c>
      <c r="Q1221" s="4" t="s">
        <v>6729</v>
      </c>
      <c r="R1221" s="4" t="s">
        <v>174</v>
      </c>
      <c r="S1221" s="4" t="s">
        <v>6730</v>
      </c>
      <c r="T1221" s="4" t="s">
        <v>176</v>
      </c>
      <c r="U1221" s="4" t="s">
        <v>209</v>
      </c>
      <c r="V1221" s="4" t="s">
        <v>6731</v>
      </c>
      <c r="W1221" s="5">
        <v>13596.6</v>
      </c>
      <c r="X1221" s="5">
        <v>13596.6</v>
      </c>
      <c r="Y1221" s="4" t="s">
        <v>179</v>
      </c>
      <c r="Z1221" s="4">
        <v>1</v>
      </c>
      <c r="AA1221" s="4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</row>
    <row r="1222" spans="1:252">
      <c r="A1222" s="4" t="s">
        <v>6732</v>
      </c>
      <c r="B1222" s="4" t="s">
        <v>305</v>
      </c>
      <c r="C1222" s="4" t="s">
        <v>583</v>
      </c>
      <c r="D1222" s="4" t="s">
        <v>24</v>
      </c>
      <c r="E1222" s="4" t="s">
        <v>307</v>
      </c>
      <c r="F1222" s="4" t="s">
        <v>6727</v>
      </c>
      <c r="G1222" s="5">
        <v>1000</v>
      </c>
      <c r="H1222" s="5">
        <v>150</v>
      </c>
      <c r="I1222" s="5"/>
      <c r="J1222" s="5"/>
      <c r="K1222" s="5"/>
      <c r="L1222" s="5">
        <v>150</v>
      </c>
      <c r="M1222" s="5" t="s">
        <v>170</v>
      </c>
      <c r="N1222" s="5" t="s">
        <v>171</v>
      </c>
      <c r="O1222" s="4" t="s">
        <v>309</v>
      </c>
      <c r="P1222" s="4" t="s">
        <v>6728</v>
      </c>
      <c r="Q1222" s="4" t="s">
        <v>6729</v>
      </c>
      <c r="R1222" s="4" t="s">
        <v>174</v>
      </c>
      <c r="S1222" s="4" t="s">
        <v>6730</v>
      </c>
      <c r="T1222" s="4" t="s">
        <v>176</v>
      </c>
      <c r="U1222" s="4" t="s">
        <v>209</v>
      </c>
      <c r="V1222" s="4" t="s">
        <v>6733</v>
      </c>
      <c r="W1222" s="5">
        <v>850</v>
      </c>
      <c r="X1222" s="5">
        <v>850</v>
      </c>
      <c r="Y1222" s="4" t="s">
        <v>179</v>
      </c>
      <c r="Z1222" s="4">
        <v>1</v>
      </c>
      <c r="AA1222" s="4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</row>
    <row r="1223" spans="1:252">
      <c r="A1223" s="4" t="s">
        <v>6734</v>
      </c>
      <c r="B1223" s="4" t="s">
        <v>462</v>
      </c>
      <c r="C1223" s="4" t="s">
        <v>463</v>
      </c>
      <c r="D1223" s="4" t="s">
        <v>33</v>
      </c>
      <c r="E1223" s="4" t="s">
        <v>168</v>
      </c>
      <c r="F1223" s="4" t="s">
        <v>6727</v>
      </c>
      <c r="G1223" s="5">
        <v>102890</v>
      </c>
      <c r="H1223" s="5">
        <v>15433.5</v>
      </c>
      <c r="I1223" s="5"/>
      <c r="J1223" s="5"/>
      <c r="K1223" s="5"/>
      <c r="L1223" s="5">
        <v>15433.5</v>
      </c>
      <c r="M1223" s="5" t="s">
        <v>170</v>
      </c>
      <c r="N1223" s="5" t="s">
        <v>171</v>
      </c>
      <c r="O1223" s="4" t="s">
        <v>33</v>
      </c>
      <c r="P1223" s="4" t="s">
        <v>6735</v>
      </c>
      <c r="Q1223" s="4" t="s">
        <v>6736</v>
      </c>
      <c r="R1223" s="4" t="s">
        <v>260</v>
      </c>
      <c r="S1223" s="4" t="s">
        <v>6737</v>
      </c>
      <c r="T1223" s="4" t="s">
        <v>176</v>
      </c>
      <c r="U1223" s="4" t="s">
        <v>209</v>
      </c>
      <c r="V1223" s="4" t="s">
        <v>6738</v>
      </c>
      <c r="W1223" s="5">
        <v>87456.5</v>
      </c>
      <c r="X1223" s="5">
        <v>87456.5</v>
      </c>
      <c r="Y1223" s="4" t="s">
        <v>179</v>
      </c>
      <c r="Z1223" s="4">
        <v>1</v>
      </c>
      <c r="AA1223" s="4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</row>
    <row r="1224" spans="1:252">
      <c r="A1224" s="4" t="s">
        <v>6739</v>
      </c>
      <c r="B1224" s="4" t="s">
        <v>2242</v>
      </c>
      <c r="C1224" s="4" t="s">
        <v>2243</v>
      </c>
      <c r="D1224" s="4" t="s">
        <v>49</v>
      </c>
      <c r="E1224" s="4" t="s">
        <v>168</v>
      </c>
      <c r="F1224" s="4" t="s">
        <v>6727</v>
      </c>
      <c r="G1224" s="5">
        <v>9412</v>
      </c>
      <c r="H1224" s="5">
        <v>1411.8</v>
      </c>
      <c r="I1224" s="5"/>
      <c r="J1224" s="5"/>
      <c r="K1224" s="5"/>
      <c r="L1224" s="5">
        <v>1411.8</v>
      </c>
      <c r="M1224" s="5" t="s">
        <v>170</v>
      </c>
      <c r="N1224" s="5" t="s">
        <v>171</v>
      </c>
      <c r="O1224" s="4" t="s">
        <v>2245</v>
      </c>
      <c r="P1224" s="4" t="s">
        <v>6740</v>
      </c>
      <c r="Q1224" s="4" t="s">
        <v>6741</v>
      </c>
      <c r="R1224" s="4" t="s">
        <v>174</v>
      </c>
      <c r="S1224" s="4" t="s">
        <v>6742</v>
      </c>
      <c r="T1224" s="4" t="s">
        <v>176</v>
      </c>
      <c r="U1224" s="4" t="s">
        <v>209</v>
      </c>
      <c r="V1224" s="4" t="s">
        <v>6743</v>
      </c>
      <c r="W1224" s="5">
        <v>8000.2</v>
      </c>
      <c r="X1224" s="5">
        <v>8000.2</v>
      </c>
      <c r="Y1224" s="4" t="s">
        <v>179</v>
      </c>
      <c r="Z1224" s="4">
        <v>1</v>
      </c>
      <c r="AA1224" s="4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</row>
    <row r="1225" spans="1:252">
      <c r="A1225" s="4" t="s">
        <v>6744</v>
      </c>
      <c r="B1225" s="4" t="s">
        <v>539</v>
      </c>
      <c r="C1225" s="4" t="s">
        <v>540</v>
      </c>
      <c r="D1225" s="4" t="s">
        <v>46</v>
      </c>
      <c r="E1225" s="4" t="s">
        <v>168</v>
      </c>
      <c r="F1225" s="4" t="s">
        <v>6727</v>
      </c>
      <c r="G1225" s="5">
        <v>6753.64</v>
      </c>
      <c r="H1225" s="5">
        <v>1013.05</v>
      </c>
      <c r="I1225" s="5"/>
      <c r="J1225" s="5"/>
      <c r="K1225" s="5"/>
      <c r="L1225" s="5">
        <v>1013.05</v>
      </c>
      <c r="M1225" s="5" t="s">
        <v>170</v>
      </c>
      <c r="N1225" s="5" t="s">
        <v>171</v>
      </c>
      <c r="O1225" s="4" t="s">
        <v>266</v>
      </c>
      <c r="P1225" s="4" t="s">
        <v>6745</v>
      </c>
      <c r="Q1225" s="4" t="s">
        <v>6746</v>
      </c>
      <c r="R1225" s="4" t="s">
        <v>174</v>
      </c>
      <c r="S1225" s="4" t="s">
        <v>6747</v>
      </c>
      <c r="T1225" s="4" t="s">
        <v>176</v>
      </c>
      <c r="U1225" s="4" t="s">
        <v>209</v>
      </c>
      <c r="V1225" s="4" t="s">
        <v>6748</v>
      </c>
      <c r="W1225" s="5">
        <v>5740.59</v>
      </c>
      <c r="X1225" s="5">
        <v>5740.59</v>
      </c>
      <c r="Y1225" s="4" t="s">
        <v>211</v>
      </c>
      <c r="Z1225" s="4">
        <v>1</v>
      </c>
      <c r="AA1225" s="4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</row>
    <row r="1226" spans="1:252">
      <c r="A1226" s="4" t="s">
        <v>6749</v>
      </c>
      <c r="B1226" s="4" t="s">
        <v>1912</v>
      </c>
      <c r="C1226" s="4" t="s">
        <v>1913</v>
      </c>
      <c r="D1226" s="4" t="s">
        <v>111</v>
      </c>
      <c r="E1226" s="4" t="s">
        <v>215</v>
      </c>
      <c r="F1226" s="4" t="s">
        <v>6727</v>
      </c>
      <c r="G1226" s="5">
        <v>83091</v>
      </c>
      <c r="H1226" s="5">
        <v>12463.65</v>
      </c>
      <c r="I1226" s="5"/>
      <c r="J1226" s="5"/>
      <c r="K1226" s="5"/>
      <c r="L1226" s="5">
        <v>12463.65</v>
      </c>
      <c r="M1226" s="5" t="s">
        <v>170</v>
      </c>
      <c r="N1226" s="5" t="s">
        <v>171</v>
      </c>
      <c r="O1226" s="4" t="s">
        <v>111</v>
      </c>
      <c r="P1226" s="4" t="s">
        <v>6750</v>
      </c>
      <c r="Q1226" s="4" t="s">
        <v>6751</v>
      </c>
      <c r="R1226" s="4" t="s">
        <v>260</v>
      </c>
      <c r="S1226" s="4" t="s">
        <v>6752</v>
      </c>
      <c r="T1226" s="4" t="s">
        <v>176</v>
      </c>
      <c r="U1226" s="4" t="s">
        <v>209</v>
      </c>
      <c r="V1226" s="4" t="s">
        <v>6753</v>
      </c>
      <c r="W1226" s="5">
        <v>70627.35</v>
      </c>
      <c r="X1226" s="5">
        <v>70627.35</v>
      </c>
      <c r="Y1226" s="4" t="s">
        <v>179</v>
      </c>
      <c r="Z1226" s="4">
        <v>1</v>
      </c>
      <c r="AA1226" s="4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</row>
    <row r="1227" spans="1:252">
      <c r="A1227" s="4" t="s">
        <v>6754</v>
      </c>
      <c r="B1227" s="4" t="s">
        <v>2242</v>
      </c>
      <c r="C1227" s="4" t="s">
        <v>2243</v>
      </c>
      <c r="D1227" s="4" t="s">
        <v>49</v>
      </c>
      <c r="E1227" s="4" t="s">
        <v>168</v>
      </c>
      <c r="F1227" s="4" t="s">
        <v>6727</v>
      </c>
      <c r="G1227" s="5">
        <v>48000</v>
      </c>
      <c r="H1227" s="5">
        <v>7200</v>
      </c>
      <c r="I1227" s="5"/>
      <c r="J1227" s="5"/>
      <c r="K1227" s="5"/>
      <c r="L1227" s="5">
        <v>7200</v>
      </c>
      <c r="M1227" s="5" t="s">
        <v>170</v>
      </c>
      <c r="N1227" s="5" t="s">
        <v>171</v>
      </c>
      <c r="O1227" s="4" t="s">
        <v>2245</v>
      </c>
      <c r="P1227" s="4" t="s">
        <v>6755</v>
      </c>
      <c r="Q1227" s="4" t="s">
        <v>6756</v>
      </c>
      <c r="R1227" s="4" t="s">
        <v>260</v>
      </c>
      <c r="S1227" s="4" t="s">
        <v>6757</v>
      </c>
      <c r="T1227" s="4" t="s">
        <v>176</v>
      </c>
      <c r="U1227" s="4" t="s">
        <v>209</v>
      </c>
      <c r="V1227" s="4" t="s">
        <v>6758</v>
      </c>
      <c r="W1227" s="5">
        <v>40800</v>
      </c>
      <c r="X1227" s="5">
        <v>40800</v>
      </c>
      <c r="Y1227" s="4" t="s">
        <v>179</v>
      </c>
      <c r="Z1227" s="4">
        <v>1</v>
      </c>
      <c r="AA1227" s="4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</row>
    <row r="1228" spans="1:252">
      <c r="A1228" s="4" t="s">
        <v>6759</v>
      </c>
      <c r="B1228" s="4" t="s">
        <v>627</v>
      </c>
      <c r="C1228" s="4" t="s">
        <v>628</v>
      </c>
      <c r="D1228" s="4" t="s">
        <v>80</v>
      </c>
      <c r="E1228" s="4" t="s">
        <v>168</v>
      </c>
      <c r="F1228" s="4" t="s">
        <v>6727</v>
      </c>
      <c r="G1228" s="5">
        <v>12470</v>
      </c>
      <c r="H1228" s="5">
        <v>1870.5</v>
      </c>
      <c r="I1228" s="5"/>
      <c r="J1228" s="5"/>
      <c r="K1228" s="5"/>
      <c r="L1228" s="5">
        <v>1870.5</v>
      </c>
      <c r="M1228" s="5" t="s">
        <v>170</v>
      </c>
      <c r="N1228" s="5" t="s">
        <v>171</v>
      </c>
      <c r="O1228" s="4" t="s">
        <v>80</v>
      </c>
      <c r="P1228" s="4" t="s">
        <v>6760</v>
      </c>
      <c r="Q1228" s="4" t="s">
        <v>6761</v>
      </c>
      <c r="R1228" s="4" t="s">
        <v>174</v>
      </c>
      <c r="S1228" s="4" t="s">
        <v>6762</v>
      </c>
      <c r="T1228" s="4" t="s">
        <v>176</v>
      </c>
      <c r="U1228" s="4" t="s">
        <v>209</v>
      </c>
      <c r="V1228" s="4" t="s">
        <v>6763</v>
      </c>
      <c r="W1228" s="5">
        <v>10599.5</v>
      </c>
      <c r="X1228" s="5">
        <v>10599.5</v>
      </c>
      <c r="Y1228" s="4" t="s">
        <v>211</v>
      </c>
      <c r="Z1228" s="4">
        <v>1</v>
      </c>
      <c r="AA1228" s="4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</row>
    <row r="1229" spans="1:252">
      <c r="A1229" s="4" t="s">
        <v>6764</v>
      </c>
      <c r="B1229" s="4" t="s">
        <v>539</v>
      </c>
      <c r="C1229" s="4" t="s">
        <v>540</v>
      </c>
      <c r="D1229" s="4" t="s">
        <v>46</v>
      </c>
      <c r="E1229" s="4" t="s">
        <v>168</v>
      </c>
      <c r="F1229" s="4" t="s">
        <v>6727</v>
      </c>
      <c r="G1229" s="5">
        <v>11673.16</v>
      </c>
      <c r="H1229" s="5">
        <v>1750.97</v>
      </c>
      <c r="I1229" s="5"/>
      <c r="J1229" s="5"/>
      <c r="K1229" s="5"/>
      <c r="L1229" s="5">
        <v>1750.97</v>
      </c>
      <c r="M1229" s="5" t="s">
        <v>170</v>
      </c>
      <c r="N1229" s="5" t="s">
        <v>171</v>
      </c>
      <c r="O1229" s="4" t="s">
        <v>266</v>
      </c>
      <c r="P1229" s="4" t="s">
        <v>6765</v>
      </c>
      <c r="Q1229" s="4" t="s">
        <v>6766</v>
      </c>
      <c r="R1229" s="4" t="s">
        <v>174</v>
      </c>
      <c r="S1229" s="4" t="s">
        <v>6767</v>
      </c>
      <c r="T1229" s="4" t="s">
        <v>176</v>
      </c>
      <c r="U1229" s="4" t="s">
        <v>209</v>
      </c>
      <c r="V1229" s="4" t="s">
        <v>6768</v>
      </c>
      <c r="W1229" s="5">
        <v>9922.19</v>
      </c>
      <c r="X1229" s="5">
        <v>9922.19</v>
      </c>
      <c r="Y1229" s="4" t="s">
        <v>211</v>
      </c>
      <c r="Z1229" s="4">
        <v>1</v>
      </c>
      <c r="AA1229" s="4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</row>
    <row r="1230" spans="1:252">
      <c r="A1230" s="4" t="s">
        <v>6769</v>
      </c>
      <c r="B1230" s="4" t="s">
        <v>590</v>
      </c>
      <c r="C1230" s="4" t="s">
        <v>591</v>
      </c>
      <c r="D1230" s="4" t="s">
        <v>89</v>
      </c>
      <c r="E1230" s="4" t="s">
        <v>215</v>
      </c>
      <c r="F1230" s="4" t="s">
        <v>6727</v>
      </c>
      <c r="G1230" s="5">
        <v>6059.3</v>
      </c>
      <c r="H1230" s="5">
        <v>908.9</v>
      </c>
      <c r="I1230" s="5"/>
      <c r="J1230" s="5"/>
      <c r="K1230" s="5"/>
      <c r="L1230" s="5">
        <v>908.9</v>
      </c>
      <c r="M1230" s="5" t="s">
        <v>170</v>
      </c>
      <c r="N1230" s="5" t="s">
        <v>171</v>
      </c>
      <c r="O1230" s="4" t="s">
        <v>89</v>
      </c>
      <c r="P1230" s="4" t="s">
        <v>6728</v>
      </c>
      <c r="Q1230" s="4" t="s">
        <v>6729</v>
      </c>
      <c r="R1230" s="4" t="s">
        <v>174</v>
      </c>
      <c r="S1230" s="4" t="s">
        <v>6730</v>
      </c>
      <c r="T1230" s="4" t="s">
        <v>176</v>
      </c>
      <c r="U1230" s="4" t="s">
        <v>177</v>
      </c>
      <c r="V1230" s="4" t="s">
        <v>6770</v>
      </c>
      <c r="W1230" s="5">
        <v>5150.4</v>
      </c>
      <c r="X1230" s="5">
        <v>5150.4</v>
      </c>
      <c r="Y1230" s="4" t="s">
        <v>179</v>
      </c>
      <c r="Z1230" s="4">
        <v>1</v>
      </c>
      <c r="AA1230" s="4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</row>
    <row r="1231" spans="1:252">
      <c r="A1231" s="4" t="s">
        <v>6771</v>
      </c>
      <c r="B1231" s="4" t="s">
        <v>1632</v>
      </c>
      <c r="C1231" s="4" t="s">
        <v>1831</v>
      </c>
      <c r="D1231" s="4" t="s">
        <v>54</v>
      </c>
      <c r="E1231" s="4" t="s">
        <v>317</v>
      </c>
      <c r="F1231" s="4" t="s">
        <v>6727</v>
      </c>
      <c r="G1231" s="5">
        <v>6137.52</v>
      </c>
      <c r="H1231" s="5">
        <v>920.63</v>
      </c>
      <c r="I1231" s="5"/>
      <c r="J1231" s="5"/>
      <c r="K1231" s="5"/>
      <c r="L1231" s="5">
        <v>920.63</v>
      </c>
      <c r="M1231" s="5" t="s">
        <v>170</v>
      </c>
      <c r="N1231" s="5" t="s">
        <v>171</v>
      </c>
      <c r="O1231" s="4" t="s">
        <v>54</v>
      </c>
      <c r="P1231" s="4" t="s">
        <v>6772</v>
      </c>
      <c r="Q1231" s="4" t="s">
        <v>6773</v>
      </c>
      <c r="R1231" s="4" t="s">
        <v>174</v>
      </c>
      <c r="S1231" s="4" t="s">
        <v>6774</v>
      </c>
      <c r="T1231" s="4" t="s">
        <v>176</v>
      </c>
      <c r="U1231" s="4" t="s">
        <v>209</v>
      </c>
      <c r="V1231" s="4" t="s">
        <v>6775</v>
      </c>
      <c r="W1231" s="5">
        <v>5216.89</v>
      </c>
      <c r="X1231" s="5">
        <v>5216.89</v>
      </c>
      <c r="Y1231" s="4" t="s">
        <v>211</v>
      </c>
      <c r="Z1231" s="4">
        <v>1</v>
      </c>
      <c r="AA1231" s="4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</row>
    <row r="1232" spans="1:252">
      <c r="A1232" s="4" t="s">
        <v>6776</v>
      </c>
      <c r="B1232" s="4" t="s">
        <v>894</v>
      </c>
      <c r="C1232" s="4" t="s">
        <v>895</v>
      </c>
      <c r="D1232" s="4" t="s">
        <v>37</v>
      </c>
      <c r="E1232" s="4" t="s">
        <v>168</v>
      </c>
      <c r="F1232" s="4" t="s">
        <v>6727</v>
      </c>
      <c r="G1232" s="5">
        <v>96580</v>
      </c>
      <c r="H1232" s="5">
        <v>14487</v>
      </c>
      <c r="I1232" s="5"/>
      <c r="J1232" s="5"/>
      <c r="K1232" s="5"/>
      <c r="L1232" s="5">
        <v>14487</v>
      </c>
      <c r="M1232" s="5" t="s">
        <v>170</v>
      </c>
      <c r="N1232" s="5" t="s">
        <v>171</v>
      </c>
      <c r="O1232" s="4" t="s">
        <v>37</v>
      </c>
      <c r="P1232" s="4" t="s">
        <v>6777</v>
      </c>
      <c r="Q1232" s="4" t="s">
        <v>6778</v>
      </c>
      <c r="R1232" s="4" t="s">
        <v>242</v>
      </c>
      <c r="S1232" s="4" t="s">
        <v>6779</v>
      </c>
      <c r="T1232" s="4" t="s">
        <v>176</v>
      </c>
      <c r="U1232" s="4" t="s">
        <v>377</v>
      </c>
      <c r="V1232" s="4" t="s">
        <v>6780</v>
      </c>
      <c r="W1232" s="5">
        <v>82093</v>
      </c>
      <c r="X1232" s="5">
        <v>82093</v>
      </c>
      <c r="Y1232" s="4" t="s">
        <v>179</v>
      </c>
      <c r="Z1232" s="4">
        <v>1</v>
      </c>
      <c r="AA1232" s="4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</row>
    <row r="1233" spans="1:252">
      <c r="A1233" s="4" t="s">
        <v>6781</v>
      </c>
      <c r="B1233" s="4" t="s">
        <v>284</v>
      </c>
      <c r="C1233" s="4" t="s">
        <v>285</v>
      </c>
      <c r="D1233" s="4" t="s">
        <v>124</v>
      </c>
      <c r="E1233" s="4" t="s">
        <v>203</v>
      </c>
      <c r="F1233" s="4" t="s">
        <v>6727</v>
      </c>
      <c r="G1233" s="5">
        <v>34118</v>
      </c>
      <c r="H1233" s="5">
        <v>5117.7</v>
      </c>
      <c r="I1233" s="5"/>
      <c r="J1233" s="5"/>
      <c r="K1233" s="5"/>
      <c r="L1233" s="5">
        <v>5117.7</v>
      </c>
      <c r="M1233" s="5" t="s">
        <v>170</v>
      </c>
      <c r="N1233" s="5" t="s">
        <v>171</v>
      </c>
      <c r="O1233" s="4" t="s">
        <v>124</v>
      </c>
      <c r="P1233" s="4" t="s">
        <v>6782</v>
      </c>
      <c r="Q1233" s="4" t="s">
        <v>6783</v>
      </c>
      <c r="R1233" s="4" t="s">
        <v>174</v>
      </c>
      <c r="S1233" s="4" t="s">
        <v>6784</v>
      </c>
      <c r="T1233" s="4" t="s">
        <v>176</v>
      </c>
      <c r="U1233" s="4" t="s">
        <v>209</v>
      </c>
      <c r="V1233" s="4" t="s">
        <v>6785</v>
      </c>
      <c r="W1233" s="5">
        <v>29000.3</v>
      </c>
      <c r="X1233" s="5">
        <v>29000.3</v>
      </c>
      <c r="Y1233" s="4" t="s">
        <v>179</v>
      </c>
      <c r="Z1233" s="4">
        <v>1</v>
      </c>
      <c r="AA1233" s="4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</row>
    <row r="1234" spans="1:252">
      <c r="A1234" s="4" t="s">
        <v>6786</v>
      </c>
      <c r="B1234" s="4" t="s">
        <v>284</v>
      </c>
      <c r="C1234" s="4" t="s">
        <v>285</v>
      </c>
      <c r="D1234" s="4" t="s">
        <v>124</v>
      </c>
      <c r="E1234" s="4" t="s">
        <v>203</v>
      </c>
      <c r="F1234" s="4" t="s">
        <v>6727</v>
      </c>
      <c r="G1234" s="5">
        <v>22353</v>
      </c>
      <c r="H1234" s="5">
        <v>3352.95</v>
      </c>
      <c r="I1234" s="5"/>
      <c r="J1234" s="5"/>
      <c r="K1234" s="5"/>
      <c r="L1234" s="5">
        <v>3352.95</v>
      </c>
      <c r="M1234" s="5" t="s">
        <v>170</v>
      </c>
      <c r="N1234" s="5" t="s">
        <v>171</v>
      </c>
      <c r="O1234" s="4" t="s">
        <v>124</v>
      </c>
      <c r="P1234" s="4" t="s">
        <v>6787</v>
      </c>
      <c r="Q1234" s="4" t="s">
        <v>6788</v>
      </c>
      <c r="R1234" s="4" t="s">
        <v>242</v>
      </c>
      <c r="S1234" s="4" t="s">
        <v>6789</v>
      </c>
      <c r="T1234" s="4" t="s">
        <v>176</v>
      </c>
      <c r="U1234" s="4" t="s">
        <v>209</v>
      </c>
      <c r="V1234" s="4" t="s">
        <v>6790</v>
      </c>
      <c r="W1234" s="5">
        <v>19000.05</v>
      </c>
      <c r="X1234" s="5">
        <v>19000.05</v>
      </c>
      <c r="Y1234" s="4" t="s">
        <v>211</v>
      </c>
      <c r="Z1234" s="4">
        <v>1</v>
      </c>
      <c r="AA1234" s="4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</row>
    <row r="1235" spans="1:252">
      <c r="A1235" s="4" t="s">
        <v>6791</v>
      </c>
      <c r="B1235" s="4" t="s">
        <v>1912</v>
      </c>
      <c r="C1235" s="4" t="s">
        <v>1913</v>
      </c>
      <c r="D1235" s="4" t="s">
        <v>111</v>
      </c>
      <c r="E1235" s="4" t="s">
        <v>215</v>
      </c>
      <c r="F1235" s="4" t="s">
        <v>6792</v>
      </c>
      <c r="G1235" s="5">
        <v>23997</v>
      </c>
      <c r="H1235" s="5">
        <v>3599.55</v>
      </c>
      <c r="I1235" s="5"/>
      <c r="J1235" s="5"/>
      <c r="K1235" s="5"/>
      <c r="L1235" s="5">
        <v>3599.55</v>
      </c>
      <c r="M1235" s="5" t="s">
        <v>170</v>
      </c>
      <c r="N1235" s="5" t="s">
        <v>171</v>
      </c>
      <c r="O1235" s="4" t="s">
        <v>111</v>
      </c>
      <c r="P1235" s="4" t="s">
        <v>6793</v>
      </c>
      <c r="Q1235" s="4" t="s">
        <v>6794</v>
      </c>
      <c r="R1235" s="4" t="s">
        <v>174</v>
      </c>
      <c r="S1235" s="4" t="s">
        <v>6795</v>
      </c>
      <c r="T1235" s="4" t="s">
        <v>176</v>
      </c>
      <c r="U1235" s="4" t="s">
        <v>209</v>
      </c>
      <c r="V1235" s="4" t="s">
        <v>6796</v>
      </c>
      <c r="W1235" s="5">
        <v>20397.45</v>
      </c>
      <c r="X1235" s="5">
        <v>20397.45</v>
      </c>
      <c r="Y1235" s="4" t="s">
        <v>179</v>
      </c>
      <c r="Z1235" s="4">
        <v>1</v>
      </c>
      <c r="AA1235" s="4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</row>
    <row r="1236" spans="1:252">
      <c r="A1236" s="4" t="s">
        <v>6797</v>
      </c>
      <c r="B1236" s="4" t="s">
        <v>2115</v>
      </c>
      <c r="C1236" s="4" t="s">
        <v>2116</v>
      </c>
      <c r="D1236" s="4" t="s">
        <v>15</v>
      </c>
      <c r="E1236" s="4" t="s">
        <v>454</v>
      </c>
      <c r="F1236" s="4" t="s">
        <v>6792</v>
      </c>
      <c r="G1236" s="5">
        <v>22790</v>
      </c>
      <c r="H1236" s="5">
        <v>3418.5</v>
      </c>
      <c r="I1236" s="5"/>
      <c r="J1236" s="5"/>
      <c r="K1236" s="5"/>
      <c r="L1236" s="5">
        <v>3418.5</v>
      </c>
      <c r="M1236" s="5" t="s">
        <v>170</v>
      </c>
      <c r="N1236" s="5" t="s">
        <v>171</v>
      </c>
      <c r="O1236" s="4" t="s">
        <v>2118</v>
      </c>
      <c r="P1236" s="4" t="s">
        <v>6798</v>
      </c>
      <c r="Q1236" s="4" t="s">
        <v>6799</v>
      </c>
      <c r="R1236" s="4" t="s">
        <v>174</v>
      </c>
      <c r="S1236" s="4" t="s">
        <v>6800</v>
      </c>
      <c r="T1236" s="4" t="s">
        <v>176</v>
      </c>
      <c r="U1236" s="4" t="s">
        <v>377</v>
      </c>
      <c r="V1236" s="4" t="s">
        <v>6801</v>
      </c>
      <c r="W1236" s="5">
        <v>19371.5</v>
      </c>
      <c r="X1236" s="5">
        <v>19371.5</v>
      </c>
      <c r="Y1236" s="4" t="s">
        <v>179</v>
      </c>
      <c r="Z1236" s="4">
        <v>1</v>
      </c>
      <c r="AA1236" s="4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</row>
    <row r="1237" spans="1:252">
      <c r="A1237" s="4" t="s">
        <v>6802</v>
      </c>
      <c r="B1237" s="4" t="s">
        <v>1632</v>
      </c>
      <c r="C1237" s="4" t="s">
        <v>1831</v>
      </c>
      <c r="D1237" s="4" t="s">
        <v>54</v>
      </c>
      <c r="E1237" s="4" t="s">
        <v>317</v>
      </c>
      <c r="F1237" s="4" t="s">
        <v>6792</v>
      </c>
      <c r="G1237" s="5">
        <v>5155.48</v>
      </c>
      <c r="H1237" s="5">
        <v>773.32</v>
      </c>
      <c r="I1237" s="5"/>
      <c r="J1237" s="5"/>
      <c r="K1237" s="5"/>
      <c r="L1237" s="5">
        <v>773.32</v>
      </c>
      <c r="M1237" s="5" t="s">
        <v>170</v>
      </c>
      <c r="N1237" s="5" t="s">
        <v>171</v>
      </c>
      <c r="O1237" s="4" t="s">
        <v>54</v>
      </c>
      <c r="P1237" s="4" t="s">
        <v>6803</v>
      </c>
      <c r="Q1237" s="4" t="s">
        <v>6804</v>
      </c>
      <c r="R1237" s="4" t="s">
        <v>174</v>
      </c>
      <c r="S1237" s="4" t="s">
        <v>6805</v>
      </c>
      <c r="T1237" s="4" t="s">
        <v>176</v>
      </c>
      <c r="U1237" s="4" t="s">
        <v>209</v>
      </c>
      <c r="V1237" s="4" t="s">
        <v>6806</v>
      </c>
      <c r="W1237" s="5">
        <v>4382.16</v>
      </c>
      <c r="X1237" s="5">
        <v>4382.16</v>
      </c>
      <c r="Y1237" s="4" t="s">
        <v>179</v>
      </c>
      <c r="Z1237" s="4">
        <v>1</v>
      </c>
      <c r="AA1237" s="4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</row>
    <row r="1238" spans="1:252">
      <c r="A1238" s="4" t="s">
        <v>6807</v>
      </c>
      <c r="B1238" s="4" t="s">
        <v>305</v>
      </c>
      <c r="C1238" s="4" t="s">
        <v>960</v>
      </c>
      <c r="D1238" s="4" t="s">
        <v>24</v>
      </c>
      <c r="E1238" s="4" t="s">
        <v>307</v>
      </c>
      <c r="F1238" s="4" t="s">
        <v>6808</v>
      </c>
      <c r="G1238" s="5">
        <v>4000</v>
      </c>
      <c r="H1238" s="5">
        <v>600</v>
      </c>
      <c r="I1238" s="5"/>
      <c r="J1238" s="5"/>
      <c r="K1238" s="5"/>
      <c r="L1238" s="5">
        <v>600</v>
      </c>
      <c r="M1238" s="5" t="s">
        <v>170</v>
      </c>
      <c r="N1238" s="5" t="s">
        <v>171</v>
      </c>
      <c r="O1238" s="4" t="s">
        <v>309</v>
      </c>
      <c r="P1238" s="4" t="s">
        <v>6809</v>
      </c>
      <c r="Q1238" s="4" t="s">
        <v>6810</v>
      </c>
      <c r="R1238" s="4" t="s">
        <v>174</v>
      </c>
      <c r="S1238" s="4" t="s">
        <v>6811</v>
      </c>
      <c r="T1238" s="4" t="s">
        <v>176</v>
      </c>
      <c r="U1238" s="4" t="s">
        <v>209</v>
      </c>
      <c r="V1238" s="4" t="s">
        <v>6812</v>
      </c>
      <c r="W1238" s="5">
        <v>3400</v>
      </c>
      <c r="X1238" s="5">
        <v>3400</v>
      </c>
      <c r="Y1238" s="4" t="s">
        <v>211</v>
      </c>
      <c r="Z1238" s="4">
        <v>1</v>
      </c>
      <c r="AA1238" s="4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</row>
    <row r="1239" spans="1:252">
      <c r="A1239" s="4" t="s">
        <v>6813</v>
      </c>
      <c r="B1239" s="4" t="s">
        <v>502</v>
      </c>
      <c r="C1239" s="4" t="s">
        <v>503</v>
      </c>
      <c r="D1239" s="4" t="s">
        <v>42</v>
      </c>
      <c r="E1239" s="4" t="s">
        <v>168</v>
      </c>
      <c r="F1239" s="4" t="s">
        <v>6814</v>
      </c>
      <c r="G1239" s="5">
        <v>5999</v>
      </c>
      <c r="H1239" s="5">
        <v>899.85</v>
      </c>
      <c r="I1239" s="5"/>
      <c r="J1239" s="5"/>
      <c r="K1239" s="5"/>
      <c r="L1239" s="5">
        <v>899.85</v>
      </c>
      <c r="M1239" s="5" t="s">
        <v>170</v>
      </c>
      <c r="N1239" s="5" t="s">
        <v>171</v>
      </c>
      <c r="O1239" s="4" t="s">
        <v>42</v>
      </c>
      <c r="P1239" s="4" t="s">
        <v>6815</v>
      </c>
      <c r="Q1239" s="4" t="s">
        <v>6816</v>
      </c>
      <c r="R1239" s="4" t="s">
        <v>174</v>
      </c>
      <c r="S1239" s="4" t="s">
        <v>6817</v>
      </c>
      <c r="T1239" s="4" t="s">
        <v>176</v>
      </c>
      <c r="U1239" s="4" t="s">
        <v>209</v>
      </c>
      <c r="V1239" s="4" t="s">
        <v>6818</v>
      </c>
      <c r="W1239" s="5">
        <v>5099.15</v>
      </c>
      <c r="X1239" s="5">
        <v>5099.15</v>
      </c>
      <c r="Y1239" s="4" t="s">
        <v>211</v>
      </c>
      <c r="Z1239" s="4">
        <v>1</v>
      </c>
      <c r="AA1239" s="4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</row>
    <row r="1240" spans="1:252">
      <c r="A1240" s="4" t="s">
        <v>6819</v>
      </c>
      <c r="B1240" s="4" t="s">
        <v>213</v>
      </c>
      <c r="C1240" s="4" t="s">
        <v>1213</v>
      </c>
      <c r="D1240" s="4" t="s">
        <v>119</v>
      </c>
      <c r="E1240" s="4" t="s">
        <v>215</v>
      </c>
      <c r="F1240" s="4" t="s">
        <v>6820</v>
      </c>
      <c r="G1240" s="5">
        <v>69000</v>
      </c>
      <c r="H1240" s="5">
        <v>10350</v>
      </c>
      <c r="I1240" s="5"/>
      <c r="J1240" s="5"/>
      <c r="K1240" s="5"/>
      <c r="L1240" s="5">
        <v>10350</v>
      </c>
      <c r="M1240" s="5" t="s">
        <v>170</v>
      </c>
      <c r="N1240" s="5" t="s">
        <v>171</v>
      </c>
      <c r="O1240" s="4" t="s">
        <v>119</v>
      </c>
      <c r="P1240" s="4" t="s">
        <v>6821</v>
      </c>
      <c r="Q1240" s="4" t="s">
        <v>6822</v>
      </c>
      <c r="R1240" s="4" t="s">
        <v>174</v>
      </c>
      <c r="S1240" s="4" t="s">
        <v>6823</v>
      </c>
      <c r="T1240" s="4" t="s">
        <v>220</v>
      </c>
      <c r="U1240" s="4" t="s">
        <v>1218</v>
      </c>
      <c r="V1240" s="4" t="s">
        <v>6824</v>
      </c>
      <c r="W1240" s="5">
        <v>58650</v>
      </c>
      <c r="X1240" s="5">
        <v>58650</v>
      </c>
      <c r="Y1240" s="4" t="s">
        <v>179</v>
      </c>
      <c r="Z1240" s="4">
        <v>1</v>
      </c>
      <c r="AA1240" s="4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</row>
    <row r="1241" spans="1:252">
      <c r="A1241" s="4" t="s">
        <v>6825</v>
      </c>
      <c r="B1241" s="4" t="s">
        <v>213</v>
      </c>
      <c r="C1241" s="4" t="s">
        <v>214</v>
      </c>
      <c r="D1241" s="4" t="s">
        <v>119</v>
      </c>
      <c r="E1241" s="4" t="s">
        <v>215</v>
      </c>
      <c r="F1241" s="4" t="s">
        <v>6820</v>
      </c>
      <c r="G1241" s="5">
        <v>31000</v>
      </c>
      <c r="H1241" s="5">
        <v>4650</v>
      </c>
      <c r="I1241" s="5"/>
      <c r="J1241" s="5"/>
      <c r="K1241" s="5"/>
      <c r="L1241" s="5">
        <v>4650</v>
      </c>
      <c r="M1241" s="5" t="s">
        <v>170</v>
      </c>
      <c r="N1241" s="5" t="s">
        <v>171</v>
      </c>
      <c r="O1241" s="4" t="s">
        <v>119</v>
      </c>
      <c r="P1241" s="4" t="s">
        <v>6821</v>
      </c>
      <c r="Q1241" s="4" t="s">
        <v>6822</v>
      </c>
      <c r="R1241" s="4" t="s">
        <v>174</v>
      </c>
      <c r="S1241" s="4" t="s">
        <v>6826</v>
      </c>
      <c r="T1241" s="4" t="s">
        <v>220</v>
      </c>
      <c r="U1241" s="4" t="s">
        <v>221</v>
      </c>
      <c r="V1241" s="4" t="s">
        <v>6827</v>
      </c>
      <c r="W1241" s="5">
        <v>26350</v>
      </c>
      <c r="X1241" s="5">
        <v>26350</v>
      </c>
      <c r="Y1241" s="4" t="s">
        <v>179</v>
      </c>
      <c r="Z1241" s="4">
        <v>1</v>
      </c>
      <c r="AA1241" s="4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</row>
    <row r="1242" spans="1:252">
      <c r="A1242" s="4" t="s">
        <v>6828</v>
      </c>
      <c r="B1242" s="4" t="s">
        <v>1490</v>
      </c>
      <c r="C1242" s="4" t="s">
        <v>1491</v>
      </c>
      <c r="D1242" s="4" t="s">
        <v>59</v>
      </c>
      <c r="E1242" s="4" t="s">
        <v>168</v>
      </c>
      <c r="F1242" s="4" t="s">
        <v>6829</v>
      </c>
      <c r="G1242" s="5">
        <v>200000</v>
      </c>
      <c r="H1242" s="5">
        <v>30000</v>
      </c>
      <c r="I1242" s="5"/>
      <c r="J1242" s="5"/>
      <c r="K1242" s="5"/>
      <c r="L1242" s="5">
        <v>30000</v>
      </c>
      <c r="M1242" s="5" t="s">
        <v>170</v>
      </c>
      <c r="N1242" s="5" t="s">
        <v>171</v>
      </c>
      <c r="O1242" s="4" t="s">
        <v>59</v>
      </c>
      <c r="P1242" s="4" t="s">
        <v>6830</v>
      </c>
      <c r="Q1242" s="4" t="s">
        <v>6831</v>
      </c>
      <c r="R1242" s="4" t="s">
        <v>174</v>
      </c>
      <c r="S1242" s="4" t="s">
        <v>6832</v>
      </c>
      <c r="T1242" s="4" t="s">
        <v>176</v>
      </c>
      <c r="U1242" s="4" t="s">
        <v>209</v>
      </c>
      <c r="V1242" s="4" t="s">
        <v>6833</v>
      </c>
      <c r="W1242" s="5">
        <v>170000</v>
      </c>
      <c r="X1242" s="5">
        <v>170000</v>
      </c>
      <c r="Y1242" s="4" t="s">
        <v>179</v>
      </c>
      <c r="Z1242" s="4">
        <v>1</v>
      </c>
      <c r="AA1242" s="4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</row>
    <row r="1243" spans="1:252">
      <c r="A1243" s="4" t="s">
        <v>6834</v>
      </c>
      <c r="B1243" s="4" t="s">
        <v>264</v>
      </c>
      <c r="C1243" s="4" t="s">
        <v>265</v>
      </c>
      <c r="D1243" s="4" t="s">
        <v>4</v>
      </c>
      <c r="E1243" s="4" t="s">
        <v>168</v>
      </c>
      <c r="F1243" s="4" t="s">
        <v>6835</v>
      </c>
      <c r="G1243" s="5">
        <v>20302.48</v>
      </c>
      <c r="H1243" s="5">
        <v>3045.37</v>
      </c>
      <c r="I1243" s="5"/>
      <c r="J1243" s="5"/>
      <c r="K1243" s="5"/>
      <c r="L1243" s="5">
        <v>3045.37</v>
      </c>
      <c r="M1243" s="5" t="s">
        <v>170</v>
      </c>
      <c r="N1243" s="5" t="s">
        <v>171</v>
      </c>
      <c r="O1243" s="4" t="s">
        <v>266</v>
      </c>
      <c r="P1243" s="4" t="s">
        <v>6836</v>
      </c>
      <c r="Q1243" s="4" t="s">
        <v>6837</v>
      </c>
      <c r="R1243" s="4" t="s">
        <v>174</v>
      </c>
      <c r="S1243" s="4" t="s">
        <v>6838</v>
      </c>
      <c r="T1243" s="4" t="s">
        <v>176</v>
      </c>
      <c r="U1243" s="4" t="s">
        <v>209</v>
      </c>
      <c r="V1243" s="4" t="s">
        <v>6839</v>
      </c>
      <c r="W1243" s="5">
        <v>17257.11</v>
      </c>
      <c r="X1243" s="5">
        <v>17257.11</v>
      </c>
      <c r="Y1243" s="4" t="s">
        <v>211</v>
      </c>
      <c r="Z1243" s="4">
        <v>1</v>
      </c>
      <c r="AA1243" s="4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</row>
    <row r="1244" spans="1:252">
      <c r="A1244" s="4" t="s">
        <v>6840</v>
      </c>
      <c r="B1244" s="4" t="s">
        <v>201</v>
      </c>
      <c r="C1244" s="4" t="s">
        <v>515</v>
      </c>
      <c r="D1244" s="4" t="s">
        <v>28</v>
      </c>
      <c r="E1244" s="4" t="s">
        <v>203</v>
      </c>
      <c r="F1244" s="4" t="s">
        <v>6841</v>
      </c>
      <c r="G1244" s="5">
        <v>9630</v>
      </c>
      <c r="H1244" s="5">
        <v>1444.5</v>
      </c>
      <c r="I1244" s="5"/>
      <c r="J1244" s="5"/>
      <c r="K1244" s="5"/>
      <c r="L1244" s="5">
        <v>1444.5</v>
      </c>
      <c r="M1244" s="5" t="s">
        <v>170</v>
      </c>
      <c r="N1244" s="5" t="s">
        <v>171</v>
      </c>
      <c r="O1244" s="4" t="s">
        <v>517</v>
      </c>
      <c r="P1244" s="4" t="s">
        <v>6842</v>
      </c>
      <c r="Q1244" s="4" t="s">
        <v>6843</v>
      </c>
      <c r="R1244" s="4" t="s">
        <v>174</v>
      </c>
      <c r="S1244" s="4" t="s">
        <v>6844</v>
      </c>
      <c r="T1244" s="4" t="s">
        <v>197</v>
      </c>
      <c r="U1244" s="4" t="s">
        <v>244</v>
      </c>
      <c r="V1244" s="4" t="s">
        <v>6845</v>
      </c>
      <c r="W1244" s="5">
        <v>8185.5</v>
      </c>
      <c r="X1244" s="5">
        <v>8185.5</v>
      </c>
      <c r="Y1244" s="4" t="s">
        <v>179</v>
      </c>
      <c r="Z1244" s="4">
        <v>1</v>
      </c>
      <c r="AA1244" s="4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</row>
    <row r="1245" spans="1:252">
      <c r="A1245" s="4" t="s">
        <v>6846</v>
      </c>
      <c r="B1245" s="4" t="s">
        <v>348</v>
      </c>
      <c r="C1245" s="4" t="s">
        <v>349</v>
      </c>
      <c r="D1245" s="4" t="s">
        <v>133</v>
      </c>
      <c r="E1245" s="4" t="s">
        <v>191</v>
      </c>
      <c r="F1245" s="4" t="s">
        <v>6847</v>
      </c>
      <c r="G1245" s="5">
        <v>10800</v>
      </c>
      <c r="H1245" s="5">
        <v>1620</v>
      </c>
      <c r="I1245" s="5"/>
      <c r="J1245" s="5"/>
      <c r="K1245" s="5"/>
      <c r="L1245" s="5">
        <v>1620</v>
      </c>
      <c r="M1245" s="5" t="s">
        <v>170</v>
      </c>
      <c r="N1245" s="5" t="s">
        <v>171</v>
      </c>
      <c r="O1245" s="4" t="s">
        <v>133</v>
      </c>
      <c r="P1245" s="4" t="s">
        <v>6848</v>
      </c>
      <c r="Q1245" s="4" t="s">
        <v>6849</v>
      </c>
      <c r="R1245" s="4" t="s">
        <v>174</v>
      </c>
      <c r="S1245" s="4" t="s">
        <v>6850</v>
      </c>
      <c r="T1245" s="4" t="s">
        <v>176</v>
      </c>
      <c r="U1245" s="4" t="s">
        <v>209</v>
      </c>
      <c r="V1245" s="4" t="s">
        <v>6851</v>
      </c>
      <c r="W1245" s="5">
        <v>9180</v>
      </c>
      <c r="X1245" s="5">
        <v>9180</v>
      </c>
      <c r="Y1245" s="4" t="s">
        <v>179</v>
      </c>
      <c r="Z1245" s="4">
        <v>1</v>
      </c>
      <c r="AA1245" s="4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</row>
    <row r="1246" spans="1:252">
      <c r="A1246" s="4" t="s">
        <v>6852</v>
      </c>
      <c r="B1246" s="4" t="s">
        <v>531</v>
      </c>
      <c r="C1246" s="4" t="s">
        <v>532</v>
      </c>
      <c r="D1246" s="4" t="s">
        <v>9</v>
      </c>
      <c r="E1246" s="4" t="s">
        <v>191</v>
      </c>
      <c r="F1246" s="4" t="s">
        <v>6853</v>
      </c>
      <c r="G1246" s="5">
        <v>12010.12</v>
      </c>
      <c r="H1246" s="5">
        <v>1801.52</v>
      </c>
      <c r="I1246" s="5"/>
      <c r="J1246" s="5"/>
      <c r="K1246" s="5"/>
      <c r="L1246" s="5">
        <v>1801.52</v>
      </c>
      <c r="M1246" s="5" t="s">
        <v>170</v>
      </c>
      <c r="N1246" s="5" t="s">
        <v>171</v>
      </c>
      <c r="O1246" s="4" t="s">
        <v>9</v>
      </c>
      <c r="P1246" s="4" t="s">
        <v>6854</v>
      </c>
      <c r="Q1246" s="4" t="s">
        <v>6855</v>
      </c>
      <c r="R1246" s="4" t="s">
        <v>174</v>
      </c>
      <c r="S1246" s="4" t="s">
        <v>6856</v>
      </c>
      <c r="T1246" s="4" t="s">
        <v>176</v>
      </c>
      <c r="U1246" s="4" t="s">
        <v>209</v>
      </c>
      <c r="V1246" s="4" t="s">
        <v>6857</v>
      </c>
      <c r="W1246" s="5">
        <v>10208.6</v>
      </c>
      <c r="X1246" s="5">
        <v>10208.6</v>
      </c>
      <c r="Y1246" s="4" t="s">
        <v>211</v>
      </c>
      <c r="Z1246" s="4">
        <v>1</v>
      </c>
      <c r="AA1246" s="4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</row>
    <row r="1247" spans="1:252">
      <c r="A1247" s="4" t="s">
        <v>6858</v>
      </c>
      <c r="B1247" s="4" t="s">
        <v>305</v>
      </c>
      <c r="C1247" s="4" t="s">
        <v>960</v>
      </c>
      <c r="D1247" s="4" t="s">
        <v>24</v>
      </c>
      <c r="E1247" s="4" t="s">
        <v>307</v>
      </c>
      <c r="F1247" s="4" t="s">
        <v>6859</v>
      </c>
      <c r="G1247" s="5">
        <v>12500</v>
      </c>
      <c r="H1247" s="5">
        <v>1875</v>
      </c>
      <c r="I1247" s="5"/>
      <c r="J1247" s="5"/>
      <c r="K1247" s="5"/>
      <c r="L1247" s="5">
        <v>1875</v>
      </c>
      <c r="M1247" s="5" t="s">
        <v>170</v>
      </c>
      <c r="N1247" s="5" t="s">
        <v>171</v>
      </c>
      <c r="O1247" s="4" t="s">
        <v>309</v>
      </c>
      <c r="P1247" s="4" t="s">
        <v>6860</v>
      </c>
      <c r="Q1247" s="4" t="s">
        <v>6861</v>
      </c>
      <c r="R1247" s="4" t="s">
        <v>174</v>
      </c>
      <c r="S1247" s="4" t="s">
        <v>6862</v>
      </c>
      <c r="T1247" s="4" t="s">
        <v>176</v>
      </c>
      <c r="U1247" s="4" t="s">
        <v>209</v>
      </c>
      <c r="V1247" s="4" t="s">
        <v>6863</v>
      </c>
      <c r="W1247" s="5">
        <v>10625</v>
      </c>
      <c r="X1247" s="5">
        <v>10625</v>
      </c>
      <c r="Y1247" s="4" t="s">
        <v>211</v>
      </c>
      <c r="Z1247" s="4">
        <v>1</v>
      </c>
      <c r="AA1247" s="4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</row>
    <row r="1248" spans="1:252">
      <c r="A1248" s="4" t="s">
        <v>6864</v>
      </c>
      <c r="B1248" s="4" t="s">
        <v>1912</v>
      </c>
      <c r="C1248" s="4" t="s">
        <v>1913</v>
      </c>
      <c r="D1248" s="4" t="s">
        <v>111</v>
      </c>
      <c r="E1248" s="4" t="s">
        <v>215</v>
      </c>
      <c r="F1248" s="4" t="s">
        <v>6865</v>
      </c>
      <c r="G1248" s="5">
        <v>20400</v>
      </c>
      <c r="H1248" s="5">
        <v>3060</v>
      </c>
      <c r="I1248" s="5"/>
      <c r="J1248" s="5"/>
      <c r="K1248" s="5"/>
      <c r="L1248" s="5">
        <v>3060</v>
      </c>
      <c r="M1248" s="5" t="s">
        <v>170</v>
      </c>
      <c r="N1248" s="5" t="s">
        <v>171</v>
      </c>
      <c r="O1248" s="4" t="s">
        <v>111</v>
      </c>
      <c r="P1248" s="4" t="s">
        <v>6866</v>
      </c>
      <c r="Q1248" s="4" t="s">
        <v>6867</v>
      </c>
      <c r="R1248" s="4" t="s">
        <v>242</v>
      </c>
      <c r="S1248" s="4" t="s">
        <v>6868</v>
      </c>
      <c r="T1248" s="4" t="s">
        <v>176</v>
      </c>
      <c r="U1248" s="4" t="s">
        <v>209</v>
      </c>
      <c r="V1248" s="4" t="s">
        <v>6869</v>
      </c>
      <c r="W1248" s="5">
        <v>17340</v>
      </c>
      <c r="X1248" s="5">
        <v>17340</v>
      </c>
      <c r="Y1248" s="4" t="s">
        <v>211</v>
      </c>
      <c r="Z1248" s="4">
        <v>1</v>
      </c>
      <c r="AA1248" s="4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</row>
    <row r="1249" spans="1:252">
      <c r="A1249" s="4" t="s">
        <v>6870</v>
      </c>
      <c r="B1249" s="4" t="s">
        <v>264</v>
      </c>
      <c r="C1249" s="4" t="s">
        <v>265</v>
      </c>
      <c r="D1249" s="4" t="s">
        <v>4</v>
      </c>
      <c r="E1249" s="4" t="s">
        <v>168</v>
      </c>
      <c r="F1249" s="4" t="s">
        <v>6871</v>
      </c>
      <c r="G1249" s="5">
        <v>30813.72</v>
      </c>
      <c r="H1249" s="5">
        <v>4622.06</v>
      </c>
      <c r="I1249" s="5"/>
      <c r="J1249" s="5"/>
      <c r="K1249" s="5"/>
      <c r="L1249" s="5">
        <v>4622.06</v>
      </c>
      <c r="M1249" s="5" t="s">
        <v>170</v>
      </c>
      <c r="N1249" s="5" t="s">
        <v>171</v>
      </c>
      <c r="O1249" s="4" t="s">
        <v>266</v>
      </c>
      <c r="P1249" s="4" t="s">
        <v>6872</v>
      </c>
      <c r="Q1249" s="4" t="s">
        <v>6873</v>
      </c>
      <c r="R1249" s="4" t="s">
        <v>174</v>
      </c>
      <c r="S1249" s="4" t="s">
        <v>6874</v>
      </c>
      <c r="T1249" s="4" t="s">
        <v>176</v>
      </c>
      <c r="U1249" s="4" t="s">
        <v>209</v>
      </c>
      <c r="V1249" s="4" t="s">
        <v>6875</v>
      </c>
      <c r="W1249" s="5">
        <v>26191.66</v>
      </c>
      <c r="X1249" s="5">
        <v>26191.66</v>
      </c>
      <c r="Y1249" s="4" t="s">
        <v>211</v>
      </c>
      <c r="Z1249" s="4">
        <v>1</v>
      </c>
      <c r="AA1249" s="4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</row>
    <row r="1250" spans="1:252">
      <c r="A1250" s="4" t="s">
        <v>6876</v>
      </c>
      <c r="B1250" s="4" t="s">
        <v>166</v>
      </c>
      <c r="C1250" s="4" t="s">
        <v>6877</v>
      </c>
      <c r="D1250" s="4" t="s">
        <v>56</v>
      </c>
      <c r="E1250" s="4" t="s">
        <v>168</v>
      </c>
      <c r="F1250" s="4" t="s">
        <v>6878</v>
      </c>
      <c r="G1250" s="5">
        <v>2600</v>
      </c>
      <c r="H1250" s="5">
        <v>390</v>
      </c>
      <c r="I1250" s="5"/>
      <c r="J1250" s="5"/>
      <c r="K1250" s="5"/>
      <c r="L1250" s="5">
        <v>390</v>
      </c>
      <c r="M1250" s="5" t="s">
        <v>170</v>
      </c>
      <c r="N1250" s="5" t="s">
        <v>171</v>
      </c>
      <c r="O1250" s="4" t="s">
        <v>6879</v>
      </c>
      <c r="P1250" s="4" t="s">
        <v>6880</v>
      </c>
      <c r="Q1250" s="4" t="s">
        <v>6881</v>
      </c>
      <c r="R1250" s="4" t="s">
        <v>242</v>
      </c>
      <c r="S1250" s="4" t="s">
        <v>6882</v>
      </c>
      <c r="T1250" s="4" t="s">
        <v>176</v>
      </c>
      <c r="U1250" s="4" t="s">
        <v>177</v>
      </c>
      <c r="V1250" s="4" t="s">
        <v>6883</v>
      </c>
      <c r="W1250" s="5">
        <v>2210</v>
      </c>
      <c r="X1250" s="5">
        <v>2210</v>
      </c>
      <c r="Y1250" s="4" t="s">
        <v>179</v>
      </c>
      <c r="Z1250" s="4">
        <v>1</v>
      </c>
      <c r="AA1250" s="4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</row>
    <row r="1251" spans="1:252">
      <c r="A1251" s="4" t="s">
        <v>6884</v>
      </c>
      <c r="B1251" s="4" t="s">
        <v>166</v>
      </c>
      <c r="C1251" s="4" t="s">
        <v>6877</v>
      </c>
      <c r="D1251" s="4" t="s">
        <v>56</v>
      </c>
      <c r="E1251" s="4" t="s">
        <v>168</v>
      </c>
      <c r="F1251" s="4" t="s">
        <v>6878</v>
      </c>
      <c r="G1251" s="5">
        <v>1700</v>
      </c>
      <c r="H1251" s="5">
        <v>255</v>
      </c>
      <c r="I1251" s="5"/>
      <c r="J1251" s="5"/>
      <c r="K1251" s="5"/>
      <c r="L1251" s="5">
        <v>255</v>
      </c>
      <c r="M1251" s="5" t="s">
        <v>170</v>
      </c>
      <c r="N1251" s="5" t="s">
        <v>171</v>
      </c>
      <c r="O1251" s="4" t="s">
        <v>6879</v>
      </c>
      <c r="P1251" s="4" t="s">
        <v>6880</v>
      </c>
      <c r="Q1251" s="4" t="s">
        <v>6881</v>
      </c>
      <c r="R1251" s="4" t="s">
        <v>242</v>
      </c>
      <c r="S1251" s="4" t="s">
        <v>6882</v>
      </c>
      <c r="T1251" s="4" t="s">
        <v>176</v>
      </c>
      <c r="U1251" s="4" t="s">
        <v>177</v>
      </c>
      <c r="V1251" s="4" t="s">
        <v>6885</v>
      </c>
      <c r="W1251" s="5">
        <v>1445</v>
      </c>
      <c r="X1251" s="5">
        <v>1445</v>
      </c>
      <c r="Y1251" s="4" t="s">
        <v>179</v>
      </c>
      <c r="Z1251" s="4">
        <v>1</v>
      </c>
      <c r="AA1251" s="4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</row>
    <row r="1252" spans="1:252">
      <c r="A1252" s="4" t="s">
        <v>6886</v>
      </c>
      <c r="B1252" s="4" t="s">
        <v>539</v>
      </c>
      <c r="C1252" s="4" t="s">
        <v>540</v>
      </c>
      <c r="D1252" s="4" t="s">
        <v>46</v>
      </c>
      <c r="E1252" s="4" t="s">
        <v>168</v>
      </c>
      <c r="F1252" s="4" t="s">
        <v>6887</v>
      </c>
      <c r="G1252" s="5">
        <v>6685.52</v>
      </c>
      <c r="H1252" s="5">
        <v>1002.83</v>
      </c>
      <c r="I1252" s="5"/>
      <c r="J1252" s="5"/>
      <c r="K1252" s="5"/>
      <c r="L1252" s="5">
        <v>1002.83</v>
      </c>
      <c r="M1252" s="5" t="s">
        <v>170</v>
      </c>
      <c r="N1252" s="5" t="s">
        <v>171</v>
      </c>
      <c r="O1252" s="4" t="s">
        <v>266</v>
      </c>
      <c r="P1252" s="4" t="s">
        <v>6888</v>
      </c>
      <c r="Q1252" s="4" t="s">
        <v>6889</v>
      </c>
      <c r="R1252" s="4" t="s">
        <v>174</v>
      </c>
      <c r="S1252" s="4" t="s">
        <v>6890</v>
      </c>
      <c r="T1252" s="4" t="s">
        <v>176</v>
      </c>
      <c r="U1252" s="4" t="s">
        <v>209</v>
      </c>
      <c r="V1252" s="4" t="s">
        <v>6891</v>
      </c>
      <c r="W1252" s="5">
        <v>5682.69</v>
      </c>
      <c r="X1252" s="5">
        <v>5682.69</v>
      </c>
      <c r="Y1252" s="4" t="s">
        <v>211</v>
      </c>
      <c r="Z1252" s="4">
        <v>1</v>
      </c>
      <c r="AA1252" s="4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</row>
    <row r="1253" spans="1:252">
      <c r="A1253" s="4" t="s">
        <v>6892</v>
      </c>
      <c r="B1253" s="4" t="s">
        <v>264</v>
      </c>
      <c r="C1253" s="32" t="s">
        <v>265</v>
      </c>
      <c r="D1253" s="4" t="s">
        <v>4</v>
      </c>
      <c r="E1253" s="4" t="s">
        <v>168</v>
      </c>
      <c r="F1253" s="4" t="s">
        <v>6893</v>
      </c>
      <c r="G1253" s="5">
        <v>17005.8</v>
      </c>
      <c r="H1253" s="5">
        <v>2550.87</v>
      </c>
      <c r="I1253" s="5"/>
      <c r="J1253" s="5"/>
      <c r="K1253" s="5"/>
      <c r="L1253" s="5">
        <v>2550.87</v>
      </c>
      <c r="M1253" s="5" t="s">
        <v>170</v>
      </c>
      <c r="N1253" s="5" t="s">
        <v>171</v>
      </c>
      <c r="O1253" s="4" t="s">
        <v>266</v>
      </c>
      <c r="P1253" s="4" t="s">
        <v>6894</v>
      </c>
      <c r="Q1253" s="4" t="s">
        <v>6895</v>
      </c>
      <c r="R1253" s="4" t="s">
        <v>174</v>
      </c>
      <c r="S1253" s="4" t="s">
        <v>6896</v>
      </c>
      <c r="T1253" s="4" t="s">
        <v>176</v>
      </c>
      <c r="U1253" s="4" t="s">
        <v>209</v>
      </c>
      <c r="V1253" s="4" t="s">
        <v>6897</v>
      </c>
      <c r="W1253" s="5">
        <v>14454.93</v>
      </c>
      <c r="X1253" s="5">
        <v>14454.93</v>
      </c>
      <c r="Y1253" s="4" t="s">
        <v>211</v>
      </c>
      <c r="Z1253" s="4">
        <v>1</v>
      </c>
      <c r="AA1253" s="4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</row>
    <row r="1254" spans="1:252">
      <c r="A1254" s="4" t="s">
        <v>6898</v>
      </c>
      <c r="B1254" s="4" t="s">
        <v>6899</v>
      </c>
      <c r="C1254" s="4" t="s">
        <v>6900</v>
      </c>
      <c r="D1254" s="4" t="s">
        <v>58</v>
      </c>
      <c r="E1254" s="4" t="s">
        <v>307</v>
      </c>
      <c r="F1254" s="4" t="s">
        <v>6893</v>
      </c>
      <c r="G1254" s="5">
        <v>3299</v>
      </c>
      <c r="H1254" s="5">
        <v>494.85</v>
      </c>
      <c r="I1254" s="5"/>
      <c r="J1254" s="5"/>
      <c r="K1254" s="5"/>
      <c r="L1254" s="5">
        <v>494.85</v>
      </c>
      <c r="M1254" s="5" t="s">
        <v>170</v>
      </c>
      <c r="N1254" s="5" t="s">
        <v>171</v>
      </c>
      <c r="O1254" s="4" t="s">
        <v>58</v>
      </c>
      <c r="P1254" s="4" t="s">
        <v>6901</v>
      </c>
      <c r="Q1254" s="4" t="s">
        <v>6902</v>
      </c>
      <c r="R1254" s="4" t="s">
        <v>174</v>
      </c>
      <c r="S1254" s="4" t="s">
        <v>6903</v>
      </c>
      <c r="T1254" s="4" t="s">
        <v>197</v>
      </c>
      <c r="U1254" s="4" t="s">
        <v>198</v>
      </c>
      <c r="V1254" s="4" t="s">
        <v>6904</v>
      </c>
      <c r="W1254" s="5">
        <v>2804.15</v>
      </c>
      <c r="X1254" s="5">
        <v>2804.15</v>
      </c>
      <c r="Y1254" s="4" t="s">
        <v>211</v>
      </c>
      <c r="Z1254" s="4">
        <v>1</v>
      </c>
      <c r="AA1254" s="4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</row>
    <row r="1255" spans="1:252">
      <c r="A1255" s="4" t="s">
        <v>6905</v>
      </c>
      <c r="B1255" s="4" t="s">
        <v>264</v>
      </c>
      <c r="C1255" s="32" t="s">
        <v>265</v>
      </c>
      <c r="D1255" s="4" t="s">
        <v>4</v>
      </c>
      <c r="E1255" s="4" t="s">
        <v>168</v>
      </c>
      <c r="F1255" s="4" t="s">
        <v>6893</v>
      </c>
      <c r="G1255" s="5">
        <v>4763.52</v>
      </c>
      <c r="H1255" s="5">
        <v>714.53</v>
      </c>
      <c r="I1255" s="5"/>
      <c r="J1255" s="5"/>
      <c r="K1255" s="5"/>
      <c r="L1255" s="5">
        <v>714.53</v>
      </c>
      <c r="M1255" s="5" t="s">
        <v>170</v>
      </c>
      <c r="N1255" s="5" t="s">
        <v>171</v>
      </c>
      <c r="O1255" s="4" t="s">
        <v>266</v>
      </c>
      <c r="P1255" s="4" t="s">
        <v>6894</v>
      </c>
      <c r="Q1255" s="4" t="s">
        <v>6895</v>
      </c>
      <c r="R1255" s="4" t="s">
        <v>174</v>
      </c>
      <c r="S1255" s="4" t="s">
        <v>6896</v>
      </c>
      <c r="T1255" s="4" t="s">
        <v>176</v>
      </c>
      <c r="U1255" s="4" t="s">
        <v>209</v>
      </c>
      <c r="V1255" s="4" t="s">
        <v>6906</v>
      </c>
      <c r="W1255" s="5">
        <v>4048.99</v>
      </c>
      <c r="X1255" s="5">
        <v>4048.99</v>
      </c>
      <c r="Y1255" s="4" t="s">
        <v>211</v>
      </c>
      <c r="Z1255" s="4">
        <v>1</v>
      </c>
      <c r="AA1255" s="4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</row>
    <row r="1256" spans="1:252">
      <c r="A1256" s="4" t="s">
        <v>6907</v>
      </c>
      <c r="B1256" s="4" t="s">
        <v>1895</v>
      </c>
      <c r="C1256" s="4" t="s">
        <v>1896</v>
      </c>
      <c r="D1256" s="4" t="s">
        <v>77</v>
      </c>
      <c r="E1256" s="4" t="s">
        <v>168</v>
      </c>
      <c r="F1256" s="4" t="s">
        <v>6908</v>
      </c>
      <c r="G1256" s="5">
        <v>138000</v>
      </c>
      <c r="H1256" s="5">
        <v>20700</v>
      </c>
      <c r="I1256" s="5"/>
      <c r="J1256" s="5"/>
      <c r="K1256" s="5"/>
      <c r="L1256" s="5">
        <v>20700</v>
      </c>
      <c r="M1256" s="5" t="s">
        <v>170</v>
      </c>
      <c r="N1256" s="5" t="s">
        <v>171</v>
      </c>
      <c r="O1256" s="4" t="s">
        <v>1898</v>
      </c>
      <c r="P1256" s="4" t="s">
        <v>6909</v>
      </c>
      <c r="Q1256" s="4" t="s">
        <v>6910</v>
      </c>
      <c r="R1256" s="4" t="s">
        <v>251</v>
      </c>
      <c r="S1256" s="4" t="s">
        <v>6911</v>
      </c>
      <c r="T1256" s="4" t="s">
        <v>176</v>
      </c>
      <c r="U1256" s="4" t="s">
        <v>209</v>
      </c>
      <c r="V1256" s="4" t="s">
        <v>6912</v>
      </c>
      <c r="W1256" s="5">
        <v>117300</v>
      </c>
      <c r="X1256" s="5">
        <v>117300</v>
      </c>
      <c r="Y1256" s="4" t="s">
        <v>179</v>
      </c>
      <c r="Z1256" s="4">
        <v>1</v>
      </c>
      <c r="AA1256" s="4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</row>
    <row r="1257" spans="1:252">
      <c r="A1257" s="4" t="s">
        <v>6913</v>
      </c>
      <c r="B1257" s="4" t="s">
        <v>906</v>
      </c>
      <c r="C1257" s="4" t="s">
        <v>907</v>
      </c>
      <c r="D1257" s="4" t="s">
        <v>76</v>
      </c>
      <c r="E1257" s="4" t="s">
        <v>307</v>
      </c>
      <c r="F1257" s="4" t="s">
        <v>6914</v>
      </c>
      <c r="G1257" s="5">
        <v>58823</v>
      </c>
      <c r="H1257" s="5">
        <v>8823.45</v>
      </c>
      <c r="I1257" s="5"/>
      <c r="J1257" s="5"/>
      <c r="K1257" s="5"/>
      <c r="L1257" s="5">
        <v>8823.45</v>
      </c>
      <c r="M1257" s="5" t="s">
        <v>170</v>
      </c>
      <c r="N1257" s="5" t="s">
        <v>171</v>
      </c>
      <c r="O1257" s="4" t="s">
        <v>909</v>
      </c>
      <c r="P1257" s="4" t="s">
        <v>6915</v>
      </c>
      <c r="Q1257" s="4" t="s">
        <v>6916</v>
      </c>
      <c r="R1257" s="4" t="s">
        <v>260</v>
      </c>
      <c r="S1257" s="4" t="s">
        <v>6917</v>
      </c>
      <c r="T1257" s="4" t="s">
        <v>176</v>
      </c>
      <c r="U1257" s="4" t="s">
        <v>209</v>
      </c>
      <c r="V1257" s="4" t="s">
        <v>6918</v>
      </c>
      <c r="W1257" s="5">
        <v>49999.55</v>
      </c>
      <c r="X1257" s="5">
        <v>49999.55</v>
      </c>
      <c r="Y1257" s="4" t="s">
        <v>211</v>
      </c>
      <c r="Z1257" s="4">
        <v>1</v>
      </c>
      <c r="AA1257" s="4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</row>
    <row r="1258" spans="1:252">
      <c r="A1258" s="4" t="s">
        <v>6919</v>
      </c>
      <c r="B1258" s="4" t="s">
        <v>906</v>
      </c>
      <c r="C1258" s="4" t="s">
        <v>907</v>
      </c>
      <c r="D1258" s="4" t="s">
        <v>76</v>
      </c>
      <c r="E1258" s="4" t="s">
        <v>307</v>
      </c>
      <c r="F1258" s="4" t="s">
        <v>6914</v>
      </c>
      <c r="G1258" s="5">
        <v>52500</v>
      </c>
      <c r="H1258" s="5">
        <v>7875</v>
      </c>
      <c r="I1258" s="5"/>
      <c r="J1258" s="5"/>
      <c r="K1258" s="5"/>
      <c r="L1258" s="5">
        <v>7875</v>
      </c>
      <c r="M1258" s="5" t="s">
        <v>170</v>
      </c>
      <c r="N1258" s="5" t="s">
        <v>171</v>
      </c>
      <c r="O1258" s="4" t="s">
        <v>909</v>
      </c>
      <c r="P1258" s="4" t="s">
        <v>6915</v>
      </c>
      <c r="Q1258" s="4" t="s">
        <v>6916</v>
      </c>
      <c r="R1258" s="4" t="s">
        <v>260</v>
      </c>
      <c r="S1258" s="4" t="s">
        <v>6917</v>
      </c>
      <c r="T1258" s="4" t="s">
        <v>176</v>
      </c>
      <c r="U1258" s="4" t="s">
        <v>209</v>
      </c>
      <c r="V1258" s="4" t="s">
        <v>6920</v>
      </c>
      <c r="W1258" s="5">
        <v>44625</v>
      </c>
      <c r="X1258" s="5">
        <v>44625</v>
      </c>
      <c r="Y1258" s="4" t="s">
        <v>211</v>
      </c>
      <c r="Z1258" s="4">
        <v>1</v>
      </c>
      <c r="AA1258" s="4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</row>
    <row r="1259" spans="1:252">
      <c r="A1259" s="4" t="s">
        <v>6921</v>
      </c>
      <c r="B1259" s="4" t="s">
        <v>906</v>
      </c>
      <c r="C1259" s="4" t="s">
        <v>907</v>
      </c>
      <c r="D1259" s="4" t="s">
        <v>76</v>
      </c>
      <c r="E1259" s="4" t="s">
        <v>307</v>
      </c>
      <c r="F1259" s="4" t="s">
        <v>6914</v>
      </c>
      <c r="G1259" s="5">
        <v>47580</v>
      </c>
      <c r="H1259" s="5">
        <v>7137</v>
      </c>
      <c r="I1259" s="5"/>
      <c r="J1259" s="5"/>
      <c r="K1259" s="5"/>
      <c r="L1259" s="5">
        <v>7137</v>
      </c>
      <c r="M1259" s="5" t="s">
        <v>170</v>
      </c>
      <c r="N1259" s="5" t="s">
        <v>171</v>
      </c>
      <c r="O1259" s="4" t="s">
        <v>909</v>
      </c>
      <c r="P1259" s="4" t="s">
        <v>6915</v>
      </c>
      <c r="Q1259" s="4" t="s">
        <v>6916</v>
      </c>
      <c r="R1259" s="4" t="s">
        <v>260</v>
      </c>
      <c r="S1259" s="4" t="s">
        <v>6917</v>
      </c>
      <c r="T1259" s="4" t="s">
        <v>176</v>
      </c>
      <c r="U1259" s="4" t="s">
        <v>209</v>
      </c>
      <c r="V1259" s="4" t="s">
        <v>6922</v>
      </c>
      <c r="W1259" s="5">
        <v>40443</v>
      </c>
      <c r="X1259" s="5">
        <v>40443</v>
      </c>
      <c r="Y1259" s="4" t="s">
        <v>211</v>
      </c>
      <c r="Z1259" s="4">
        <v>1</v>
      </c>
      <c r="AA1259" s="4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</row>
    <row r="1260" spans="1:252">
      <c r="A1260" s="4" t="s">
        <v>6923</v>
      </c>
      <c r="B1260" s="4" t="s">
        <v>627</v>
      </c>
      <c r="C1260" s="4" t="s">
        <v>628</v>
      </c>
      <c r="D1260" s="4" t="s">
        <v>80</v>
      </c>
      <c r="E1260" s="4" t="s">
        <v>168</v>
      </c>
      <c r="F1260" s="4" t="s">
        <v>6924</v>
      </c>
      <c r="G1260" s="5">
        <v>55886</v>
      </c>
      <c r="H1260" s="5">
        <v>8382.9</v>
      </c>
      <c r="I1260" s="5"/>
      <c r="J1260" s="5"/>
      <c r="K1260" s="5"/>
      <c r="L1260" s="5">
        <v>8382.9</v>
      </c>
      <c r="M1260" s="5" t="s">
        <v>170</v>
      </c>
      <c r="N1260" s="5" t="s">
        <v>171</v>
      </c>
      <c r="O1260" s="4" t="s">
        <v>80</v>
      </c>
      <c r="P1260" s="4" t="s">
        <v>6925</v>
      </c>
      <c r="Q1260" s="4" t="s">
        <v>6926</v>
      </c>
      <c r="R1260" s="4" t="s">
        <v>174</v>
      </c>
      <c r="S1260" s="4" t="s">
        <v>6927</v>
      </c>
      <c r="T1260" s="4" t="s">
        <v>176</v>
      </c>
      <c r="U1260" s="4" t="s">
        <v>209</v>
      </c>
      <c r="V1260" s="4" t="s">
        <v>6928</v>
      </c>
      <c r="W1260" s="5">
        <v>47503.1</v>
      </c>
      <c r="X1260" s="5">
        <v>47503.1</v>
      </c>
      <c r="Y1260" s="4" t="s">
        <v>179</v>
      </c>
      <c r="Z1260" s="4">
        <v>1</v>
      </c>
      <c r="AA1260" s="4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</row>
    <row r="1261" spans="1:252">
      <c r="A1261" s="4" t="s">
        <v>6929</v>
      </c>
      <c r="B1261" s="4" t="s">
        <v>2242</v>
      </c>
      <c r="C1261" s="4" t="s">
        <v>2243</v>
      </c>
      <c r="D1261" s="4" t="s">
        <v>49</v>
      </c>
      <c r="E1261" s="4" t="s">
        <v>168</v>
      </c>
      <c r="F1261" s="4" t="s">
        <v>6930</v>
      </c>
      <c r="G1261" s="5">
        <v>51000</v>
      </c>
      <c r="H1261" s="5">
        <v>7650</v>
      </c>
      <c r="I1261" s="5"/>
      <c r="J1261" s="5"/>
      <c r="K1261" s="5"/>
      <c r="L1261" s="5">
        <v>7650</v>
      </c>
      <c r="M1261" s="5" t="s">
        <v>170</v>
      </c>
      <c r="N1261" s="5" t="s">
        <v>171</v>
      </c>
      <c r="O1261" s="4" t="s">
        <v>2245</v>
      </c>
      <c r="P1261" s="4" t="s">
        <v>6931</v>
      </c>
      <c r="Q1261" s="4" t="s">
        <v>6932</v>
      </c>
      <c r="R1261" s="4" t="s">
        <v>260</v>
      </c>
      <c r="S1261" s="4" t="s">
        <v>6933</v>
      </c>
      <c r="T1261" s="4" t="s">
        <v>176</v>
      </c>
      <c r="U1261" s="4" t="s">
        <v>209</v>
      </c>
      <c r="V1261" s="4" t="s">
        <v>6934</v>
      </c>
      <c r="W1261" s="5">
        <v>43350</v>
      </c>
      <c r="X1261" s="5">
        <v>43350</v>
      </c>
      <c r="Y1261" s="4" t="s">
        <v>179</v>
      </c>
      <c r="Z1261" s="4">
        <v>1</v>
      </c>
      <c r="AA1261" s="4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</row>
    <row r="1262" spans="1:252">
      <c r="A1262" s="4" t="s">
        <v>6935</v>
      </c>
      <c r="B1262" s="4" t="s">
        <v>289</v>
      </c>
      <c r="C1262" s="4" t="s">
        <v>290</v>
      </c>
      <c r="D1262" s="4" t="s">
        <v>38</v>
      </c>
      <c r="E1262" s="4" t="s">
        <v>215</v>
      </c>
      <c r="F1262" s="4" t="s">
        <v>6930</v>
      </c>
      <c r="G1262" s="5">
        <v>14860</v>
      </c>
      <c r="H1262" s="5">
        <v>2229</v>
      </c>
      <c r="I1262" s="5"/>
      <c r="J1262" s="5"/>
      <c r="K1262" s="5"/>
      <c r="L1262" s="5">
        <v>2229</v>
      </c>
      <c r="M1262" s="5" t="s">
        <v>170</v>
      </c>
      <c r="N1262" s="5" t="s">
        <v>171</v>
      </c>
      <c r="O1262" s="4" t="s">
        <v>38</v>
      </c>
      <c r="P1262" s="4" t="s">
        <v>6936</v>
      </c>
      <c r="Q1262" s="4" t="s">
        <v>6937</v>
      </c>
      <c r="R1262" s="4" t="s">
        <v>251</v>
      </c>
      <c r="S1262" s="4" t="s">
        <v>6938</v>
      </c>
      <c r="T1262" s="4" t="s">
        <v>176</v>
      </c>
      <c r="U1262" s="4" t="s">
        <v>377</v>
      </c>
      <c r="V1262" s="4" t="s">
        <v>6939</v>
      </c>
      <c r="W1262" s="5">
        <v>12631</v>
      </c>
      <c r="X1262" s="5">
        <v>12631</v>
      </c>
      <c r="Y1262" s="4" t="s">
        <v>179</v>
      </c>
      <c r="Z1262" s="4">
        <v>1</v>
      </c>
      <c r="AA1262" s="4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</row>
    <row r="1263" spans="1:252">
      <c r="A1263" s="4" t="s">
        <v>6940</v>
      </c>
      <c r="B1263" s="4" t="s">
        <v>539</v>
      </c>
      <c r="C1263" s="4" t="s">
        <v>540</v>
      </c>
      <c r="D1263" s="4" t="s">
        <v>46</v>
      </c>
      <c r="E1263" s="4" t="s">
        <v>168</v>
      </c>
      <c r="F1263" s="4" t="s">
        <v>6930</v>
      </c>
      <c r="G1263" s="5">
        <v>3663.4</v>
      </c>
      <c r="H1263" s="5">
        <v>549.51</v>
      </c>
      <c r="I1263" s="5"/>
      <c r="J1263" s="5"/>
      <c r="K1263" s="5"/>
      <c r="L1263" s="5">
        <v>549.51</v>
      </c>
      <c r="M1263" s="5" t="s">
        <v>170</v>
      </c>
      <c r="N1263" s="5" t="s">
        <v>171</v>
      </c>
      <c r="O1263" s="4" t="s">
        <v>266</v>
      </c>
      <c r="P1263" s="4" t="s">
        <v>6941</v>
      </c>
      <c r="Q1263" s="4" t="s">
        <v>6942</v>
      </c>
      <c r="R1263" s="4" t="s">
        <v>260</v>
      </c>
      <c r="S1263" s="4" t="s">
        <v>6943</v>
      </c>
      <c r="T1263" s="4" t="s">
        <v>176</v>
      </c>
      <c r="U1263" s="4" t="s">
        <v>209</v>
      </c>
      <c r="V1263" s="4" t="s">
        <v>6944</v>
      </c>
      <c r="W1263" s="5">
        <v>3113.89</v>
      </c>
      <c r="X1263" s="5">
        <v>3113.89</v>
      </c>
      <c r="Y1263" s="4" t="s">
        <v>211</v>
      </c>
      <c r="Z1263" s="4">
        <v>1</v>
      </c>
      <c r="AA1263" s="4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</row>
    <row r="1264" spans="1:252">
      <c r="A1264" s="4" t="s">
        <v>6945</v>
      </c>
      <c r="B1264" s="4" t="s">
        <v>201</v>
      </c>
      <c r="C1264" s="4" t="s">
        <v>388</v>
      </c>
      <c r="D1264" s="4" t="s">
        <v>28</v>
      </c>
      <c r="E1264" s="4" t="s">
        <v>203</v>
      </c>
      <c r="F1264" s="4" t="s">
        <v>6930</v>
      </c>
      <c r="G1264" s="5">
        <v>6999</v>
      </c>
      <c r="H1264" s="5">
        <v>1049.85</v>
      </c>
      <c r="I1264" s="5"/>
      <c r="J1264" s="5"/>
      <c r="K1264" s="5"/>
      <c r="L1264" s="5">
        <v>1049.85</v>
      </c>
      <c r="M1264" s="5" t="s">
        <v>170</v>
      </c>
      <c r="N1264" s="5" t="s">
        <v>171</v>
      </c>
      <c r="O1264" s="4" t="s">
        <v>390</v>
      </c>
      <c r="P1264" s="4" t="s">
        <v>6946</v>
      </c>
      <c r="Q1264" s="4" t="s">
        <v>6947</v>
      </c>
      <c r="R1264" s="4" t="s">
        <v>174</v>
      </c>
      <c r="S1264" s="4" t="s">
        <v>6948</v>
      </c>
      <c r="T1264" s="4" t="s">
        <v>176</v>
      </c>
      <c r="U1264" s="4" t="s">
        <v>209</v>
      </c>
      <c r="V1264" s="4" t="s">
        <v>6949</v>
      </c>
      <c r="W1264" s="5">
        <v>5949.15</v>
      </c>
      <c r="X1264" s="5">
        <v>5949.15</v>
      </c>
      <c r="Y1264" s="4" t="s">
        <v>211</v>
      </c>
      <c r="Z1264" s="4">
        <v>1</v>
      </c>
      <c r="AA1264" s="4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</row>
    <row r="1265" spans="1:252">
      <c r="A1265" s="4" t="s">
        <v>6950</v>
      </c>
      <c r="B1265" s="4" t="s">
        <v>289</v>
      </c>
      <c r="C1265" s="4" t="s">
        <v>290</v>
      </c>
      <c r="D1265" s="4" t="s">
        <v>38</v>
      </c>
      <c r="E1265" s="4" t="s">
        <v>215</v>
      </c>
      <c r="F1265" s="4" t="s">
        <v>6930</v>
      </c>
      <c r="G1265" s="5">
        <v>195000</v>
      </c>
      <c r="H1265" s="5">
        <v>29250</v>
      </c>
      <c r="I1265" s="5"/>
      <c r="J1265" s="5"/>
      <c r="K1265" s="5"/>
      <c r="L1265" s="5">
        <v>29250</v>
      </c>
      <c r="M1265" s="5" t="s">
        <v>170</v>
      </c>
      <c r="N1265" s="5" t="s">
        <v>171</v>
      </c>
      <c r="O1265" s="4" t="s">
        <v>38</v>
      </c>
      <c r="P1265" s="4" t="s">
        <v>6951</v>
      </c>
      <c r="Q1265" s="4" t="s">
        <v>6952</v>
      </c>
      <c r="R1265" s="4" t="s">
        <v>174</v>
      </c>
      <c r="S1265" s="4" t="s">
        <v>6953</v>
      </c>
      <c r="T1265" s="4" t="s">
        <v>176</v>
      </c>
      <c r="U1265" s="4" t="s">
        <v>209</v>
      </c>
      <c r="V1265" s="4" t="s">
        <v>6954</v>
      </c>
      <c r="W1265" s="5">
        <v>165750</v>
      </c>
      <c r="X1265" s="5">
        <v>165750</v>
      </c>
      <c r="Y1265" s="4" t="s">
        <v>179</v>
      </c>
      <c r="Z1265" s="4">
        <v>1</v>
      </c>
      <c r="AA1265" s="4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</row>
    <row r="1266" spans="1:252">
      <c r="A1266" s="4" t="s">
        <v>6955</v>
      </c>
      <c r="B1266" s="4" t="s">
        <v>264</v>
      </c>
      <c r="C1266" s="32" t="s">
        <v>265</v>
      </c>
      <c r="D1266" s="4" t="s">
        <v>4</v>
      </c>
      <c r="E1266" s="4" t="s">
        <v>168</v>
      </c>
      <c r="F1266" s="4" t="s">
        <v>6930</v>
      </c>
      <c r="G1266" s="5">
        <v>7946.36</v>
      </c>
      <c r="H1266" s="5">
        <v>1191.95</v>
      </c>
      <c r="I1266" s="5"/>
      <c r="J1266" s="5"/>
      <c r="K1266" s="5"/>
      <c r="L1266" s="5">
        <v>1191.95</v>
      </c>
      <c r="M1266" s="5" t="s">
        <v>170</v>
      </c>
      <c r="N1266" s="5" t="s">
        <v>171</v>
      </c>
      <c r="O1266" s="4" t="s">
        <v>266</v>
      </c>
      <c r="P1266" s="4" t="s">
        <v>6956</v>
      </c>
      <c r="Q1266" s="4" t="s">
        <v>6957</v>
      </c>
      <c r="R1266" s="4" t="s">
        <v>174</v>
      </c>
      <c r="S1266" s="4" t="s">
        <v>6958</v>
      </c>
      <c r="T1266" s="4" t="s">
        <v>176</v>
      </c>
      <c r="U1266" s="4" t="s">
        <v>209</v>
      </c>
      <c r="V1266" s="4" t="s">
        <v>6959</v>
      </c>
      <c r="W1266" s="5">
        <v>6754.41</v>
      </c>
      <c r="X1266" s="5">
        <v>6754.41</v>
      </c>
      <c r="Y1266" s="4" t="s">
        <v>211</v>
      </c>
      <c r="Z1266" s="4">
        <v>1</v>
      </c>
      <c r="AA1266" s="4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</row>
    <row r="1267" spans="1:252">
      <c r="A1267" s="4" t="s">
        <v>6960</v>
      </c>
      <c r="B1267" s="4" t="s">
        <v>539</v>
      </c>
      <c r="C1267" s="4" t="s">
        <v>540</v>
      </c>
      <c r="D1267" s="4" t="s">
        <v>46</v>
      </c>
      <c r="E1267" s="4" t="s">
        <v>168</v>
      </c>
      <c r="F1267" s="4" t="s">
        <v>6930</v>
      </c>
      <c r="G1267" s="5">
        <v>20676.24</v>
      </c>
      <c r="H1267" s="5">
        <v>3101.44</v>
      </c>
      <c r="I1267" s="5"/>
      <c r="J1267" s="5"/>
      <c r="K1267" s="5"/>
      <c r="L1267" s="5">
        <v>3101.44</v>
      </c>
      <c r="M1267" s="5" t="s">
        <v>170</v>
      </c>
      <c r="N1267" s="5" t="s">
        <v>171</v>
      </c>
      <c r="O1267" s="4" t="s">
        <v>266</v>
      </c>
      <c r="P1267" s="4" t="s">
        <v>4040</v>
      </c>
      <c r="Q1267" s="4" t="s">
        <v>6961</v>
      </c>
      <c r="R1267" s="4" t="s">
        <v>174</v>
      </c>
      <c r="S1267" s="4" t="s">
        <v>6962</v>
      </c>
      <c r="T1267" s="4" t="s">
        <v>176</v>
      </c>
      <c r="U1267" s="4" t="s">
        <v>209</v>
      </c>
      <c r="V1267" s="4" t="s">
        <v>6963</v>
      </c>
      <c r="W1267" s="5">
        <v>17574.8</v>
      </c>
      <c r="X1267" s="5">
        <v>17574.8</v>
      </c>
      <c r="Y1267" s="4" t="s">
        <v>211</v>
      </c>
      <c r="Z1267" s="4">
        <v>1</v>
      </c>
      <c r="AA1267" s="4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</row>
    <row r="1268" spans="1:252">
      <c r="A1268" s="4" t="s">
        <v>6964</v>
      </c>
      <c r="B1268" s="4" t="s">
        <v>348</v>
      </c>
      <c r="C1268" s="4" t="s">
        <v>349</v>
      </c>
      <c r="D1268" s="4" t="s">
        <v>133</v>
      </c>
      <c r="E1268" s="4" t="s">
        <v>191</v>
      </c>
      <c r="F1268" s="4" t="s">
        <v>6930</v>
      </c>
      <c r="G1268" s="5">
        <v>30000</v>
      </c>
      <c r="H1268" s="5">
        <v>4500</v>
      </c>
      <c r="I1268" s="5"/>
      <c r="J1268" s="5"/>
      <c r="K1268" s="5"/>
      <c r="L1268" s="5">
        <v>4500</v>
      </c>
      <c r="M1268" s="5" t="s">
        <v>170</v>
      </c>
      <c r="N1268" s="5" t="s">
        <v>171</v>
      </c>
      <c r="O1268" s="4" t="s">
        <v>133</v>
      </c>
      <c r="P1268" s="4" t="s">
        <v>6965</v>
      </c>
      <c r="Q1268" s="4" t="s">
        <v>6966</v>
      </c>
      <c r="R1268" s="4" t="s">
        <v>260</v>
      </c>
      <c r="S1268" s="4" t="s">
        <v>6967</v>
      </c>
      <c r="T1268" s="4" t="s">
        <v>176</v>
      </c>
      <c r="U1268" s="4" t="s">
        <v>209</v>
      </c>
      <c r="V1268" s="4" t="s">
        <v>6968</v>
      </c>
      <c r="W1268" s="5">
        <v>25500</v>
      </c>
      <c r="X1268" s="5">
        <v>25500</v>
      </c>
      <c r="Y1268" s="4" t="s">
        <v>179</v>
      </c>
      <c r="Z1268" s="4">
        <v>1</v>
      </c>
      <c r="AA1268" s="4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</row>
    <row r="1269" spans="1:252">
      <c r="A1269" s="4" t="s">
        <v>6969</v>
      </c>
      <c r="B1269" s="4" t="s">
        <v>502</v>
      </c>
      <c r="C1269" s="4" t="s">
        <v>503</v>
      </c>
      <c r="D1269" s="4" t="s">
        <v>42</v>
      </c>
      <c r="E1269" s="4" t="s">
        <v>168</v>
      </c>
      <c r="F1269" s="4" t="s">
        <v>6930</v>
      </c>
      <c r="G1269" s="5">
        <v>3999</v>
      </c>
      <c r="H1269" s="5">
        <v>599.85</v>
      </c>
      <c r="I1269" s="5"/>
      <c r="J1269" s="5"/>
      <c r="K1269" s="5"/>
      <c r="L1269" s="5">
        <v>599.85</v>
      </c>
      <c r="M1269" s="5" t="s">
        <v>170</v>
      </c>
      <c r="N1269" s="5" t="s">
        <v>171</v>
      </c>
      <c r="O1269" s="4" t="s">
        <v>42</v>
      </c>
      <c r="P1269" s="4" t="s">
        <v>6970</v>
      </c>
      <c r="Q1269" s="4" t="s">
        <v>6971</v>
      </c>
      <c r="R1269" s="4" t="s">
        <v>174</v>
      </c>
      <c r="S1269" s="4" t="s">
        <v>6972</v>
      </c>
      <c r="T1269" s="4" t="s">
        <v>176</v>
      </c>
      <c r="U1269" s="4" t="s">
        <v>209</v>
      </c>
      <c r="V1269" s="4" t="s">
        <v>6973</v>
      </c>
      <c r="W1269" s="5">
        <v>3399.15</v>
      </c>
      <c r="X1269" s="5">
        <v>3399.15</v>
      </c>
      <c r="Y1269" s="4" t="s">
        <v>211</v>
      </c>
      <c r="Z1269" s="4">
        <v>1</v>
      </c>
      <c r="AA1269" s="4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</row>
    <row r="1270" spans="1:252">
      <c r="A1270" s="4" t="s">
        <v>6974</v>
      </c>
      <c r="B1270" s="4" t="s">
        <v>906</v>
      </c>
      <c r="C1270" s="4" t="s">
        <v>907</v>
      </c>
      <c r="D1270" s="4" t="s">
        <v>76</v>
      </c>
      <c r="E1270" s="4" t="s">
        <v>307</v>
      </c>
      <c r="F1270" s="4" t="s">
        <v>6930</v>
      </c>
      <c r="G1270" s="5">
        <v>10656.68</v>
      </c>
      <c r="H1270" s="5">
        <v>1598.5</v>
      </c>
      <c r="I1270" s="5"/>
      <c r="J1270" s="5"/>
      <c r="K1270" s="5"/>
      <c r="L1270" s="5">
        <v>1598.5</v>
      </c>
      <c r="M1270" s="5" t="s">
        <v>170</v>
      </c>
      <c r="N1270" s="5" t="s">
        <v>171</v>
      </c>
      <c r="O1270" s="4" t="s">
        <v>909</v>
      </c>
      <c r="P1270" s="4" t="s">
        <v>6975</v>
      </c>
      <c r="Q1270" s="4" t="s">
        <v>6976</v>
      </c>
      <c r="R1270" s="4" t="s">
        <v>174</v>
      </c>
      <c r="S1270" s="4" t="s">
        <v>6977</v>
      </c>
      <c r="T1270" s="4" t="s">
        <v>176</v>
      </c>
      <c r="U1270" s="4" t="s">
        <v>209</v>
      </c>
      <c r="V1270" s="4" t="s">
        <v>6978</v>
      </c>
      <c r="W1270" s="5">
        <v>9058.18</v>
      </c>
      <c r="X1270" s="5">
        <v>9058.18</v>
      </c>
      <c r="Y1270" s="4" t="s">
        <v>211</v>
      </c>
      <c r="Z1270" s="4">
        <v>1</v>
      </c>
      <c r="AA1270" s="4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</row>
    <row r="1271" spans="1:252">
      <c r="A1271" s="4" t="s">
        <v>6979</v>
      </c>
      <c r="B1271" s="4" t="s">
        <v>264</v>
      </c>
      <c r="C1271" s="32" t="s">
        <v>265</v>
      </c>
      <c r="D1271" s="4" t="s">
        <v>4</v>
      </c>
      <c r="E1271" s="4" t="s">
        <v>168</v>
      </c>
      <c r="F1271" s="4" t="s">
        <v>6930</v>
      </c>
      <c r="G1271" s="5">
        <v>1373.2</v>
      </c>
      <c r="H1271" s="5">
        <v>205.98</v>
      </c>
      <c r="I1271" s="5"/>
      <c r="J1271" s="5"/>
      <c r="K1271" s="5"/>
      <c r="L1271" s="5">
        <v>205.98</v>
      </c>
      <c r="M1271" s="5" t="s">
        <v>170</v>
      </c>
      <c r="N1271" s="5" t="s">
        <v>171</v>
      </c>
      <c r="O1271" s="4" t="s">
        <v>266</v>
      </c>
      <c r="P1271" s="4" t="s">
        <v>6956</v>
      </c>
      <c r="Q1271" s="4" t="s">
        <v>6957</v>
      </c>
      <c r="R1271" s="4" t="s">
        <v>174</v>
      </c>
      <c r="S1271" s="4" t="s">
        <v>6958</v>
      </c>
      <c r="T1271" s="4" t="s">
        <v>176</v>
      </c>
      <c r="U1271" s="4" t="s">
        <v>209</v>
      </c>
      <c r="V1271" s="4" t="s">
        <v>6980</v>
      </c>
      <c r="W1271" s="5">
        <v>1167.22</v>
      </c>
      <c r="X1271" s="5">
        <v>1167.22</v>
      </c>
      <c r="Y1271" s="4" t="s">
        <v>211</v>
      </c>
      <c r="Z1271" s="4">
        <v>1</v>
      </c>
      <c r="AA1271" s="4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</row>
    <row r="1272" spans="1:252">
      <c r="A1272" s="4" t="s">
        <v>6981</v>
      </c>
      <c r="B1272" s="4" t="s">
        <v>355</v>
      </c>
      <c r="C1272" s="4" t="s">
        <v>356</v>
      </c>
      <c r="D1272" s="4" t="s">
        <v>93</v>
      </c>
      <c r="E1272" s="4" t="s">
        <v>168</v>
      </c>
      <c r="F1272" s="4" t="s">
        <v>6930</v>
      </c>
      <c r="G1272" s="5">
        <v>10000</v>
      </c>
      <c r="H1272" s="5">
        <v>1500</v>
      </c>
      <c r="I1272" s="5"/>
      <c r="J1272" s="5"/>
      <c r="K1272" s="5"/>
      <c r="L1272" s="5">
        <v>1500</v>
      </c>
      <c r="M1272" s="5" t="s">
        <v>170</v>
      </c>
      <c r="N1272" s="5" t="s">
        <v>171</v>
      </c>
      <c r="O1272" s="4" t="s">
        <v>93</v>
      </c>
      <c r="P1272" s="4" t="s">
        <v>6982</v>
      </c>
      <c r="Q1272" s="4" t="s">
        <v>6983</v>
      </c>
      <c r="R1272" s="4" t="s">
        <v>242</v>
      </c>
      <c r="S1272" s="4" t="s">
        <v>6984</v>
      </c>
      <c r="T1272" s="4" t="s">
        <v>176</v>
      </c>
      <c r="U1272" s="4" t="s">
        <v>209</v>
      </c>
      <c r="V1272" s="4" t="s">
        <v>6985</v>
      </c>
      <c r="W1272" s="5">
        <v>8500</v>
      </c>
      <c r="X1272" s="5">
        <v>8500</v>
      </c>
      <c r="Y1272" s="4" t="s">
        <v>211</v>
      </c>
      <c r="Z1272" s="4">
        <v>1</v>
      </c>
      <c r="AA1272" s="4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</row>
    <row r="1273" spans="1:252">
      <c r="A1273" s="4" t="s">
        <v>6986</v>
      </c>
      <c r="B1273" s="4" t="s">
        <v>264</v>
      </c>
      <c r="C1273" s="4" t="s">
        <v>265</v>
      </c>
      <c r="D1273" s="4" t="s">
        <v>4</v>
      </c>
      <c r="E1273" s="4" t="s">
        <v>168</v>
      </c>
      <c r="F1273" s="4" t="s">
        <v>6930</v>
      </c>
      <c r="G1273" s="5">
        <v>5312.8</v>
      </c>
      <c r="H1273" s="5">
        <v>796.92</v>
      </c>
      <c r="I1273" s="5"/>
      <c r="J1273" s="5"/>
      <c r="K1273" s="5"/>
      <c r="L1273" s="5">
        <v>796.92</v>
      </c>
      <c r="M1273" s="5" t="s">
        <v>170</v>
      </c>
      <c r="N1273" s="5" t="s">
        <v>171</v>
      </c>
      <c r="O1273" s="4" t="s">
        <v>266</v>
      </c>
      <c r="P1273" s="4" t="s">
        <v>6987</v>
      </c>
      <c r="Q1273" s="4" t="s">
        <v>6988</v>
      </c>
      <c r="R1273" s="4" t="s">
        <v>174</v>
      </c>
      <c r="S1273" s="4" t="s">
        <v>6989</v>
      </c>
      <c r="T1273" s="4" t="s">
        <v>176</v>
      </c>
      <c r="U1273" s="4" t="s">
        <v>209</v>
      </c>
      <c r="V1273" s="4" t="s">
        <v>6990</v>
      </c>
      <c r="W1273" s="5">
        <v>4515.88</v>
      </c>
      <c r="X1273" s="5">
        <v>4515.88</v>
      </c>
      <c r="Y1273" s="4" t="s">
        <v>211</v>
      </c>
      <c r="Z1273" s="4">
        <v>1</v>
      </c>
      <c r="AA1273" s="4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</row>
    <row r="1274" spans="1:252">
      <c r="A1274" s="4" t="s">
        <v>6991</v>
      </c>
      <c r="B1274" s="4" t="s">
        <v>1235</v>
      </c>
      <c r="C1274" s="4" t="s">
        <v>1236</v>
      </c>
      <c r="D1274" s="4" t="s">
        <v>64</v>
      </c>
      <c r="E1274" s="4" t="s">
        <v>317</v>
      </c>
      <c r="F1274" s="4" t="s">
        <v>6930</v>
      </c>
      <c r="G1274" s="5">
        <v>1999</v>
      </c>
      <c r="H1274" s="5">
        <v>299.85</v>
      </c>
      <c r="I1274" s="5"/>
      <c r="J1274" s="5"/>
      <c r="K1274" s="5"/>
      <c r="L1274" s="5">
        <v>299.85</v>
      </c>
      <c r="M1274" s="5" t="s">
        <v>170</v>
      </c>
      <c r="N1274" s="5" t="s">
        <v>171</v>
      </c>
      <c r="O1274" s="4" t="s">
        <v>1238</v>
      </c>
      <c r="P1274" s="4" t="s">
        <v>6992</v>
      </c>
      <c r="Q1274" s="4" t="s">
        <v>6993</v>
      </c>
      <c r="R1274" s="4" t="s">
        <v>251</v>
      </c>
      <c r="S1274" s="4" t="s">
        <v>6994</v>
      </c>
      <c r="T1274" s="4" t="s">
        <v>197</v>
      </c>
      <c r="U1274" s="4" t="s">
        <v>739</v>
      </c>
      <c r="V1274" s="4" t="s">
        <v>6995</v>
      </c>
      <c r="W1274" s="5">
        <v>1699.15</v>
      </c>
      <c r="X1274" s="5">
        <v>1699.15</v>
      </c>
      <c r="Y1274" s="4" t="s">
        <v>179</v>
      </c>
      <c r="Z1274" s="4">
        <v>1</v>
      </c>
      <c r="AA1274" s="4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</row>
    <row r="1275" spans="1:252">
      <c r="A1275" s="4" t="s">
        <v>6996</v>
      </c>
      <c r="B1275" s="4" t="s">
        <v>476</v>
      </c>
      <c r="C1275" s="4" t="s">
        <v>477</v>
      </c>
      <c r="D1275" s="4" t="s">
        <v>83</v>
      </c>
      <c r="E1275" s="4" t="s">
        <v>168</v>
      </c>
      <c r="F1275" s="4" t="s">
        <v>6930</v>
      </c>
      <c r="G1275" s="5">
        <v>3849</v>
      </c>
      <c r="H1275" s="5">
        <v>577.35</v>
      </c>
      <c r="I1275" s="5"/>
      <c r="J1275" s="5"/>
      <c r="K1275" s="5"/>
      <c r="L1275" s="5">
        <v>577.35</v>
      </c>
      <c r="M1275" s="5" t="s">
        <v>170</v>
      </c>
      <c r="N1275" s="5" t="s">
        <v>171</v>
      </c>
      <c r="O1275" s="4" t="s">
        <v>83</v>
      </c>
      <c r="P1275" s="4" t="s">
        <v>6997</v>
      </c>
      <c r="Q1275" s="4" t="s">
        <v>6998</v>
      </c>
      <c r="R1275" s="4" t="s">
        <v>260</v>
      </c>
      <c r="S1275" s="4" t="s">
        <v>6999</v>
      </c>
      <c r="T1275" s="4" t="s">
        <v>176</v>
      </c>
      <c r="U1275" s="4" t="s">
        <v>209</v>
      </c>
      <c r="V1275" s="4" t="s">
        <v>7000</v>
      </c>
      <c r="W1275" s="5">
        <v>3271.65</v>
      </c>
      <c r="X1275" s="5">
        <v>3271.65</v>
      </c>
      <c r="Y1275" s="4" t="s">
        <v>211</v>
      </c>
      <c r="Z1275" s="4">
        <v>1</v>
      </c>
      <c r="AA1275" s="4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</row>
    <row r="1276" spans="1:252">
      <c r="A1276" s="4" t="s">
        <v>7001</v>
      </c>
      <c r="B1276" s="4" t="s">
        <v>476</v>
      </c>
      <c r="C1276" s="4" t="s">
        <v>477</v>
      </c>
      <c r="D1276" s="4" t="s">
        <v>83</v>
      </c>
      <c r="E1276" s="4" t="s">
        <v>168</v>
      </c>
      <c r="F1276" s="4" t="s">
        <v>6930</v>
      </c>
      <c r="G1276" s="5">
        <v>4792</v>
      </c>
      <c r="H1276" s="5">
        <v>718.8</v>
      </c>
      <c r="I1276" s="5"/>
      <c r="J1276" s="5"/>
      <c r="K1276" s="5"/>
      <c r="L1276" s="5">
        <v>718.8</v>
      </c>
      <c r="M1276" s="5" t="s">
        <v>170</v>
      </c>
      <c r="N1276" s="5" t="s">
        <v>171</v>
      </c>
      <c r="O1276" s="4" t="s">
        <v>83</v>
      </c>
      <c r="P1276" s="4" t="s">
        <v>6970</v>
      </c>
      <c r="Q1276" s="4" t="s">
        <v>6971</v>
      </c>
      <c r="R1276" s="4" t="s">
        <v>174</v>
      </c>
      <c r="S1276" s="4" t="s">
        <v>6972</v>
      </c>
      <c r="T1276" s="4" t="s">
        <v>176</v>
      </c>
      <c r="U1276" s="4" t="s">
        <v>209</v>
      </c>
      <c r="V1276" s="4" t="s">
        <v>7002</v>
      </c>
      <c r="W1276" s="5">
        <v>4073.2</v>
      </c>
      <c r="X1276" s="5">
        <v>4073.2</v>
      </c>
      <c r="Y1276" s="4" t="s">
        <v>179</v>
      </c>
      <c r="Z1276" s="4">
        <v>1</v>
      </c>
      <c r="AA1276" s="4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</row>
    <row r="1277" spans="1:252">
      <c r="A1277" s="4" t="s">
        <v>7003</v>
      </c>
      <c r="B1277" s="4" t="s">
        <v>1490</v>
      </c>
      <c r="C1277" s="4" t="s">
        <v>1491</v>
      </c>
      <c r="D1277" s="4" t="s">
        <v>59</v>
      </c>
      <c r="E1277" s="4" t="s">
        <v>168</v>
      </c>
      <c r="F1277" s="4" t="s">
        <v>7004</v>
      </c>
      <c r="G1277" s="5">
        <v>3900</v>
      </c>
      <c r="H1277" s="5">
        <v>585</v>
      </c>
      <c r="I1277" s="5"/>
      <c r="J1277" s="5"/>
      <c r="K1277" s="5"/>
      <c r="L1277" s="5">
        <v>585</v>
      </c>
      <c r="M1277" s="5" t="s">
        <v>170</v>
      </c>
      <c r="N1277" s="5" t="s">
        <v>171</v>
      </c>
      <c r="O1277" s="4" t="s">
        <v>59</v>
      </c>
      <c r="P1277" s="4" t="s">
        <v>7005</v>
      </c>
      <c r="Q1277" s="4" t="s">
        <v>7006</v>
      </c>
      <c r="R1277" s="4" t="s">
        <v>174</v>
      </c>
      <c r="S1277" s="4" t="s">
        <v>7007</v>
      </c>
      <c r="T1277" s="4" t="s">
        <v>176</v>
      </c>
      <c r="U1277" s="4" t="s">
        <v>209</v>
      </c>
      <c r="V1277" s="4" t="s">
        <v>7008</v>
      </c>
      <c r="W1277" s="5">
        <v>3315</v>
      </c>
      <c r="X1277" s="5">
        <v>3315</v>
      </c>
      <c r="Y1277" s="4" t="s">
        <v>179</v>
      </c>
      <c r="Z1277" s="4">
        <v>1</v>
      </c>
      <c r="AA1277" s="4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</row>
    <row r="1278" spans="1:252">
      <c r="A1278" s="4" t="s">
        <v>7009</v>
      </c>
      <c r="B1278" s="4" t="s">
        <v>224</v>
      </c>
      <c r="C1278" s="4" t="s">
        <v>225</v>
      </c>
      <c r="D1278" s="4" t="s">
        <v>116</v>
      </c>
      <c r="E1278" s="4" t="s">
        <v>215</v>
      </c>
      <c r="F1278" s="4" t="s">
        <v>7010</v>
      </c>
      <c r="G1278" s="5">
        <v>18000</v>
      </c>
      <c r="H1278" s="5">
        <v>2700</v>
      </c>
      <c r="I1278" s="5"/>
      <c r="J1278" s="5"/>
      <c r="K1278" s="5"/>
      <c r="L1278" s="5">
        <v>2700</v>
      </c>
      <c r="M1278" s="5" t="s">
        <v>170</v>
      </c>
      <c r="N1278" s="5" t="s">
        <v>171</v>
      </c>
      <c r="O1278" s="4" t="s">
        <v>116</v>
      </c>
      <c r="P1278" s="4" t="s">
        <v>7011</v>
      </c>
      <c r="Q1278" s="4" t="s">
        <v>7012</v>
      </c>
      <c r="R1278" s="4" t="s">
        <v>242</v>
      </c>
      <c r="S1278" s="4" t="s">
        <v>7013</v>
      </c>
      <c r="T1278" s="4" t="s">
        <v>176</v>
      </c>
      <c r="U1278" s="4" t="s">
        <v>177</v>
      </c>
      <c r="V1278" s="4" t="s">
        <v>7014</v>
      </c>
      <c r="W1278" s="5">
        <v>15300</v>
      </c>
      <c r="X1278" s="5">
        <v>15300</v>
      </c>
      <c r="Y1278" s="4" t="s">
        <v>179</v>
      </c>
      <c r="Z1278" s="4">
        <v>1</v>
      </c>
      <c r="AA1278" s="4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</row>
    <row r="1279" spans="1:252">
      <c r="A1279" s="4" t="s">
        <v>7015</v>
      </c>
      <c r="B1279" s="4" t="s">
        <v>2773</v>
      </c>
      <c r="C1279" s="4" t="s">
        <v>2774</v>
      </c>
      <c r="D1279" s="4" t="s">
        <v>127</v>
      </c>
      <c r="E1279" s="4" t="s">
        <v>191</v>
      </c>
      <c r="F1279" s="4" t="s">
        <v>7016</v>
      </c>
      <c r="G1279" s="5">
        <v>520</v>
      </c>
      <c r="H1279" s="5">
        <v>78</v>
      </c>
      <c r="I1279" s="5"/>
      <c r="J1279" s="5"/>
      <c r="K1279" s="5"/>
      <c r="L1279" s="5">
        <v>78</v>
      </c>
      <c r="M1279" s="5" t="s">
        <v>170</v>
      </c>
      <c r="N1279" s="5" t="s">
        <v>171</v>
      </c>
      <c r="O1279" s="4" t="s">
        <v>127</v>
      </c>
      <c r="P1279" s="4" t="s">
        <v>7017</v>
      </c>
      <c r="Q1279" s="4" t="s">
        <v>7018</v>
      </c>
      <c r="R1279" s="4" t="s">
        <v>174</v>
      </c>
      <c r="S1279" s="4" t="s">
        <v>7019</v>
      </c>
      <c r="T1279" s="4" t="s">
        <v>197</v>
      </c>
      <c r="U1279" s="4" t="s">
        <v>739</v>
      </c>
      <c r="V1279" s="4" t="s">
        <v>7020</v>
      </c>
      <c r="W1279" s="5">
        <v>442</v>
      </c>
      <c r="X1279" s="5">
        <v>442</v>
      </c>
      <c r="Y1279" s="4" t="s">
        <v>211</v>
      </c>
      <c r="Z1279" s="4">
        <v>1</v>
      </c>
      <c r="AA1279" s="4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</row>
    <row r="1280" spans="1:252">
      <c r="A1280" s="4" t="s">
        <v>7021</v>
      </c>
      <c r="B1280" s="4" t="s">
        <v>2876</v>
      </c>
      <c r="C1280" s="4" t="s">
        <v>2877</v>
      </c>
      <c r="D1280" s="4" t="s">
        <v>64</v>
      </c>
      <c r="E1280" s="4" t="s">
        <v>317</v>
      </c>
      <c r="F1280" s="4" t="s">
        <v>7022</v>
      </c>
      <c r="G1280" s="5">
        <v>438</v>
      </c>
      <c r="H1280" s="5">
        <v>65.7</v>
      </c>
      <c r="I1280" s="5"/>
      <c r="J1280" s="5"/>
      <c r="K1280" s="5"/>
      <c r="L1280" s="5">
        <v>65.7</v>
      </c>
      <c r="M1280" s="5" t="s">
        <v>170</v>
      </c>
      <c r="N1280" s="5" t="s">
        <v>171</v>
      </c>
      <c r="O1280" s="4" t="s">
        <v>2879</v>
      </c>
      <c r="P1280" s="4" t="s">
        <v>7023</v>
      </c>
      <c r="Q1280" s="4" t="s">
        <v>7024</v>
      </c>
      <c r="R1280" s="4" t="s">
        <v>174</v>
      </c>
      <c r="S1280" s="4" t="s">
        <v>7025</v>
      </c>
      <c r="T1280" s="4" t="s">
        <v>197</v>
      </c>
      <c r="U1280" s="4" t="s">
        <v>2883</v>
      </c>
      <c r="V1280" s="4" t="s">
        <v>7026</v>
      </c>
      <c r="W1280" s="5">
        <v>372.3</v>
      </c>
      <c r="X1280" s="5">
        <v>372.3</v>
      </c>
      <c r="Y1280" s="4" t="s">
        <v>179</v>
      </c>
      <c r="Z1280" s="4">
        <v>1</v>
      </c>
      <c r="AA1280" s="4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</row>
    <row r="1281" spans="1:252">
      <c r="A1281" s="4" t="s">
        <v>7027</v>
      </c>
      <c r="B1281" s="4" t="s">
        <v>1632</v>
      </c>
      <c r="C1281" s="4" t="s">
        <v>1831</v>
      </c>
      <c r="D1281" s="4" t="s">
        <v>54</v>
      </c>
      <c r="E1281" s="4" t="s">
        <v>317</v>
      </c>
      <c r="F1281" s="4" t="s">
        <v>7022</v>
      </c>
      <c r="G1281" s="5">
        <v>1732.04</v>
      </c>
      <c r="H1281" s="5">
        <v>259.81</v>
      </c>
      <c r="I1281" s="5"/>
      <c r="J1281" s="5"/>
      <c r="K1281" s="5"/>
      <c r="L1281" s="5">
        <v>259.81</v>
      </c>
      <c r="M1281" s="5" t="s">
        <v>170</v>
      </c>
      <c r="N1281" s="5" t="s">
        <v>171</v>
      </c>
      <c r="O1281" s="4" t="s">
        <v>54</v>
      </c>
      <c r="P1281" s="4" t="s">
        <v>7028</v>
      </c>
      <c r="Q1281" s="4" t="s">
        <v>7029</v>
      </c>
      <c r="R1281" s="4" t="s">
        <v>174</v>
      </c>
      <c r="S1281" s="4" t="s">
        <v>7030</v>
      </c>
      <c r="T1281" s="4" t="s">
        <v>176</v>
      </c>
      <c r="U1281" s="4" t="s">
        <v>209</v>
      </c>
      <c r="V1281" s="4" t="s">
        <v>7031</v>
      </c>
      <c r="W1281" s="5">
        <v>1472.23</v>
      </c>
      <c r="X1281" s="5">
        <v>1472.23</v>
      </c>
      <c r="Y1281" s="4" t="s">
        <v>211</v>
      </c>
      <c r="Z1281" s="4">
        <v>1</v>
      </c>
      <c r="AA1281" s="4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</row>
    <row r="1282" spans="1:252">
      <c r="A1282" s="4" t="s">
        <v>7032</v>
      </c>
      <c r="B1282" s="4" t="s">
        <v>284</v>
      </c>
      <c r="C1282" s="4" t="s">
        <v>285</v>
      </c>
      <c r="D1282" s="4" t="s">
        <v>124</v>
      </c>
      <c r="E1282" s="4" t="s">
        <v>203</v>
      </c>
      <c r="F1282" s="4" t="s">
        <v>7022</v>
      </c>
      <c r="G1282" s="5">
        <v>5059</v>
      </c>
      <c r="H1282" s="5">
        <v>758.85</v>
      </c>
      <c r="I1282" s="5"/>
      <c r="J1282" s="5"/>
      <c r="K1282" s="5"/>
      <c r="L1282" s="5">
        <v>758.85</v>
      </c>
      <c r="M1282" s="5" t="s">
        <v>170</v>
      </c>
      <c r="N1282" s="5" t="s">
        <v>171</v>
      </c>
      <c r="O1282" s="4" t="s">
        <v>124</v>
      </c>
      <c r="P1282" s="4" t="s">
        <v>7033</v>
      </c>
      <c r="Q1282" s="4" t="s">
        <v>7034</v>
      </c>
      <c r="R1282" s="4" t="s">
        <v>174</v>
      </c>
      <c r="S1282" s="4" t="s">
        <v>7035</v>
      </c>
      <c r="T1282" s="4" t="s">
        <v>176</v>
      </c>
      <c r="U1282" s="4" t="s">
        <v>209</v>
      </c>
      <c r="V1282" s="4" t="s">
        <v>7036</v>
      </c>
      <c r="W1282" s="5">
        <v>4300.15</v>
      </c>
      <c r="X1282" s="5">
        <v>4300.15</v>
      </c>
      <c r="Y1282" s="4" t="s">
        <v>211</v>
      </c>
      <c r="Z1282" s="4">
        <v>1</v>
      </c>
      <c r="AA1282" s="4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</row>
    <row r="1283" spans="1:252">
      <c r="A1283" s="4" t="s">
        <v>7037</v>
      </c>
      <c r="B1283" s="4" t="s">
        <v>1101</v>
      </c>
      <c r="C1283" s="4" t="s">
        <v>1102</v>
      </c>
      <c r="D1283" s="4" t="s">
        <v>126</v>
      </c>
      <c r="E1283" s="4" t="s">
        <v>203</v>
      </c>
      <c r="F1283" s="4" t="s">
        <v>7022</v>
      </c>
      <c r="G1283" s="5">
        <v>29570</v>
      </c>
      <c r="H1283" s="5">
        <v>4435.5</v>
      </c>
      <c r="I1283" s="5"/>
      <c r="J1283" s="5"/>
      <c r="K1283" s="5"/>
      <c r="L1283" s="5">
        <v>4435.5</v>
      </c>
      <c r="M1283" s="5" t="s">
        <v>170</v>
      </c>
      <c r="N1283" s="5" t="s">
        <v>171</v>
      </c>
      <c r="O1283" s="4" t="s">
        <v>126</v>
      </c>
      <c r="P1283" s="4" t="s">
        <v>7038</v>
      </c>
      <c r="Q1283" s="4" t="s">
        <v>7039</v>
      </c>
      <c r="R1283" s="4" t="s">
        <v>174</v>
      </c>
      <c r="S1283" s="4" t="s">
        <v>7040</v>
      </c>
      <c r="T1283" s="4" t="s">
        <v>176</v>
      </c>
      <c r="U1283" s="4" t="s">
        <v>209</v>
      </c>
      <c r="V1283" s="4" t="s">
        <v>7041</v>
      </c>
      <c r="W1283" s="5">
        <v>25134.5</v>
      </c>
      <c r="X1283" s="5">
        <v>25134.5</v>
      </c>
      <c r="Y1283" s="4" t="s">
        <v>179</v>
      </c>
      <c r="Z1283" s="4">
        <v>1</v>
      </c>
      <c r="AA1283" s="4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</row>
    <row r="1284" spans="1:252">
      <c r="A1284" s="4" t="s">
        <v>7042</v>
      </c>
      <c r="B1284" s="4" t="s">
        <v>502</v>
      </c>
      <c r="C1284" s="4" t="s">
        <v>503</v>
      </c>
      <c r="D1284" s="4" t="s">
        <v>42</v>
      </c>
      <c r="E1284" s="4" t="s">
        <v>168</v>
      </c>
      <c r="F1284" s="4" t="s">
        <v>7043</v>
      </c>
      <c r="G1284" s="5">
        <v>22303</v>
      </c>
      <c r="H1284" s="5">
        <v>3345.45</v>
      </c>
      <c r="I1284" s="5"/>
      <c r="J1284" s="5"/>
      <c r="K1284" s="5"/>
      <c r="L1284" s="5">
        <v>3345.45</v>
      </c>
      <c r="M1284" s="5" t="s">
        <v>170</v>
      </c>
      <c r="N1284" s="5" t="s">
        <v>171</v>
      </c>
      <c r="O1284" s="4" t="s">
        <v>42</v>
      </c>
      <c r="P1284" s="4" t="s">
        <v>7044</v>
      </c>
      <c r="Q1284" s="4" t="s">
        <v>7045</v>
      </c>
      <c r="R1284" s="4" t="s">
        <v>174</v>
      </c>
      <c r="S1284" s="4" t="s">
        <v>7046</v>
      </c>
      <c r="T1284" s="4" t="s">
        <v>176</v>
      </c>
      <c r="U1284" s="4" t="s">
        <v>209</v>
      </c>
      <c r="V1284" s="4" t="s">
        <v>7047</v>
      </c>
      <c r="W1284" s="5">
        <v>18957.55</v>
      </c>
      <c r="X1284" s="5">
        <v>18957.55</v>
      </c>
      <c r="Y1284" s="4" t="s">
        <v>211</v>
      </c>
      <c r="Z1284" s="4">
        <v>1</v>
      </c>
      <c r="AA1284" s="4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</row>
    <row r="1285" spans="1:252">
      <c r="A1285" s="4" t="s">
        <v>7048</v>
      </c>
      <c r="B1285" s="4" t="s">
        <v>937</v>
      </c>
      <c r="C1285" s="4" t="s">
        <v>938</v>
      </c>
      <c r="D1285" s="4" t="s">
        <v>26</v>
      </c>
      <c r="E1285" s="4" t="s">
        <v>307</v>
      </c>
      <c r="F1285" s="4" t="s">
        <v>7043</v>
      </c>
      <c r="G1285" s="5">
        <v>37648</v>
      </c>
      <c r="H1285" s="5">
        <v>5647.2</v>
      </c>
      <c r="I1285" s="5"/>
      <c r="J1285" s="5"/>
      <c r="K1285" s="5"/>
      <c r="L1285" s="5">
        <v>5647.2</v>
      </c>
      <c r="M1285" s="5" t="s">
        <v>170</v>
      </c>
      <c r="N1285" s="5" t="s">
        <v>171</v>
      </c>
      <c r="O1285" s="4" t="s">
        <v>26</v>
      </c>
      <c r="P1285" s="4" t="s">
        <v>7049</v>
      </c>
      <c r="Q1285" s="4" t="s">
        <v>7050</v>
      </c>
      <c r="R1285" s="4" t="s">
        <v>260</v>
      </c>
      <c r="S1285" s="4" t="s">
        <v>7051</v>
      </c>
      <c r="T1285" s="4" t="s">
        <v>176</v>
      </c>
      <c r="U1285" s="4" t="s">
        <v>209</v>
      </c>
      <c r="V1285" s="4" t="s">
        <v>7052</v>
      </c>
      <c r="W1285" s="5">
        <v>32000.8</v>
      </c>
      <c r="X1285" s="5">
        <v>32000.8</v>
      </c>
      <c r="Y1285" s="4" t="s">
        <v>179</v>
      </c>
      <c r="Z1285" s="4">
        <v>1</v>
      </c>
      <c r="AA1285" s="4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</row>
    <row r="1286" spans="1:252">
      <c r="A1286" s="4" t="s">
        <v>7053</v>
      </c>
      <c r="B1286" s="4" t="s">
        <v>531</v>
      </c>
      <c r="C1286" s="4" t="s">
        <v>532</v>
      </c>
      <c r="D1286" s="4" t="s">
        <v>9</v>
      </c>
      <c r="E1286" s="4" t="s">
        <v>191</v>
      </c>
      <c r="F1286" s="4" t="s">
        <v>7054</v>
      </c>
      <c r="G1286" s="5">
        <v>10210</v>
      </c>
      <c r="H1286" s="5">
        <v>1531.5</v>
      </c>
      <c r="I1286" s="5"/>
      <c r="J1286" s="5"/>
      <c r="K1286" s="5"/>
      <c r="L1286" s="5">
        <v>1531.5</v>
      </c>
      <c r="M1286" s="5" t="s">
        <v>170</v>
      </c>
      <c r="N1286" s="5" t="s">
        <v>171</v>
      </c>
      <c r="O1286" s="4" t="s">
        <v>9</v>
      </c>
      <c r="P1286" s="4" t="s">
        <v>7055</v>
      </c>
      <c r="Q1286" s="4" t="s">
        <v>7056</v>
      </c>
      <c r="R1286" s="4" t="s">
        <v>242</v>
      </c>
      <c r="S1286" s="4" t="s">
        <v>7057</v>
      </c>
      <c r="T1286" s="4" t="s">
        <v>176</v>
      </c>
      <c r="U1286" s="4" t="s">
        <v>209</v>
      </c>
      <c r="V1286" s="4" t="s">
        <v>7058</v>
      </c>
      <c r="W1286" s="5">
        <v>8678.5</v>
      </c>
      <c r="X1286" s="5">
        <v>8678.5</v>
      </c>
      <c r="Y1286" s="4" t="s">
        <v>211</v>
      </c>
      <c r="Z1286" s="4">
        <v>1</v>
      </c>
      <c r="AA1286" s="4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</row>
    <row r="1287" spans="1:252">
      <c r="A1287" s="4" t="s">
        <v>7059</v>
      </c>
      <c r="B1287" s="4" t="s">
        <v>1632</v>
      </c>
      <c r="C1287" s="4" t="s">
        <v>1831</v>
      </c>
      <c r="D1287" s="4" t="s">
        <v>54</v>
      </c>
      <c r="E1287" s="4" t="s">
        <v>317</v>
      </c>
      <c r="F1287" s="4" t="s">
        <v>7054</v>
      </c>
      <c r="G1287" s="5">
        <v>14384.16</v>
      </c>
      <c r="H1287" s="5">
        <v>2157.62</v>
      </c>
      <c r="I1287" s="5"/>
      <c r="J1287" s="5"/>
      <c r="K1287" s="5"/>
      <c r="L1287" s="5">
        <v>2157.62</v>
      </c>
      <c r="M1287" s="5" t="s">
        <v>170</v>
      </c>
      <c r="N1287" s="5" t="s">
        <v>171</v>
      </c>
      <c r="O1287" s="4" t="s">
        <v>54</v>
      </c>
      <c r="P1287" s="4" t="s">
        <v>7060</v>
      </c>
      <c r="Q1287" s="4" t="s">
        <v>7061</v>
      </c>
      <c r="R1287" s="4" t="s">
        <v>174</v>
      </c>
      <c r="S1287" s="4" t="s">
        <v>7062</v>
      </c>
      <c r="T1287" s="4" t="s">
        <v>176</v>
      </c>
      <c r="U1287" s="4" t="s">
        <v>209</v>
      </c>
      <c r="V1287" s="4" t="s">
        <v>7063</v>
      </c>
      <c r="W1287" s="5">
        <v>12226.54</v>
      </c>
      <c r="X1287" s="5">
        <v>12226.54</v>
      </c>
      <c r="Y1287" s="4" t="s">
        <v>211</v>
      </c>
      <c r="Z1287" s="4">
        <v>1</v>
      </c>
      <c r="AA1287" s="4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</row>
    <row r="1288" spans="1:252">
      <c r="A1288" s="4" t="s">
        <v>7064</v>
      </c>
      <c r="B1288" s="4" t="s">
        <v>693</v>
      </c>
      <c r="C1288" s="4" t="s">
        <v>694</v>
      </c>
      <c r="D1288" s="4" t="s">
        <v>11</v>
      </c>
      <c r="E1288" s="4" t="s">
        <v>454</v>
      </c>
      <c r="F1288" s="4" t="s">
        <v>7054</v>
      </c>
      <c r="G1288" s="5">
        <v>21476.76</v>
      </c>
      <c r="H1288" s="5">
        <v>3221.51</v>
      </c>
      <c r="I1288" s="5"/>
      <c r="J1288" s="5"/>
      <c r="K1288" s="5"/>
      <c r="L1288" s="5">
        <v>3221.51</v>
      </c>
      <c r="M1288" s="5" t="s">
        <v>170</v>
      </c>
      <c r="N1288" s="5" t="s">
        <v>171</v>
      </c>
      <c r="O1288" s="4" t="s">
        <v>11</v>
      </c>
      <c r="P1288" s="4" t="s">
        <v>7065</v>
      </c>
      <c r="Q1288" s="4" t="s">
        <v>7066</v>
      </c>
      <c r="R1288" s="4" t="s">
        <v>174</v>
      </c>
      <c r="S1288" s="4" t="s">
        <v>7067</v>
      </c>
      <c r="T1288" s="4" t="s">
        <v>176</v>
      </c>
      <c r="U1288" s="4" t="s">
        <v>209</v>
      </c>
      <c r="V1288" s="4" t="s">
        <v>7068</v>
      </c>
      <c r="W1288" s="5">
        <v>18255.25</v>
      </c>
      <c r="X1288" s="5">
        <v>18255.25</v>
      </c>
      <c r="Y1288" s="4" t="s">
        <v>179</v>
      </c>
      <c r="Z1288" s="4">
        <v>1</v>
      </c>
      <c r="AA1288" s="4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</row>
    <row r="1289" spans="1:252">
      <c r="A1289" s="4" t="s">
        <v>7069</v>
      </c>
      <c r="B1289" s="4" t="s">
        <v>1464</v>
      </c>
      <c r="C1289" s="4" t="s">
        <v>1465</v>
      </c>
      <c r="D1289" s="4" t="s">
        <v>81</v>
      </c>
      <c r="E1289" s="4" t="s">
        <v>454</v>
      </c>
      <c r="F1289" s="4" t="s">
        <v>7054</v>
      </c>
      <c r="G1289" s="5">
        <v>6910</v>
      </c>
      <c r="H1289" s="5">
        <v>1036.5</v>
      </c>
      <c r="I1289" s="5"/>
      <c r="J1289" s="5"/>
      <c r="K1289" s="5"/>
      <c r="L1289" s="5">
        <v>1036.5</v>
      </c>
      <c r="M1289" s="5" t="s">
        <v>170</v>
      </c>
      <c r="N1289" s="5" t="s">
        <v>171</v>
      </c>
      <c r="O1289" s="4" t="s">
        <v>1466</v>
      </c>
      <c r="P1289" s="4" t="s">
        <v>7070</v>
      </c>
      <c r="Q1289" s="4" t="s">
        <v>7071</v>
      </c>
      <c r="R1289" s="4" t="s">
        <v>174</v>
      </c>
      <c r="S1289" s="4" t="s">
        <v>7072</v>
      </c>
      <c r="T1289" s="4" t="s">
        <v>176</v>
      </c>
      <c r="U1289" s="4" t="s">
        <v>276</v>
      </c>
      <c r="V1289" s="4" t="s">
        <v>7073</v>
      </c>
      <c r="W1289" s="5">
        <v>5873.5</v>
      </c>
      <c r="X1289" s="5">
        <v>5873.5</v>
      </c>
      <c r="Y1289" s="4" t="s">
        <v>179</v>
      </c>
      <c r="Z1289" s="4">
        <v>1</v>
      </c>
      <c r="AA1289" s="4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</row>
    <row r="1290" spans="1:252">
      <c r="A1290" s="4" t="s">
        <v>7074</v>
      </c>
      <c r="B1290" s="4" t="s">
        <v>523</v>
      </c>
      <c r="C1290" s="4" t="s">
        <v>524</v>
      </c>
      <c r="D1290" s="4" t="s">
        <v>30</v>
      </c>
      <c r="E1290" s="4" t="s">
        <v>168</v>
      </c>
      <c r="F1290" s="4" t="s">
        <v>7054</v>
      </c>
      <c r="G1290" s="5">
        <v>51157</v>
      </c>
      <c r="H1290" s="5">
        <v>7673.55</v>
      </c>
      <c r="I1290" s="5"/>
      <c r="J1290" s="5"/>
      <c r="K1290" s="5"/>
      <c r="L1290" s="5">
        <v>7673.55</v>
      </c>
      <c r="M1290" s="5" t="s">
        <v>170</v>
      </c>
      <c r="N1290" s="5" t="s">
        <v>171</v>
      </c>
      <c r="O1290" s="4" t="s">
        <v>30</v>
      </c>
      <c r="P1290" s="4" t="s">
        <v>7075</v>
      </c>
      <c r="Q1290" s="4" t="s">
        <v>7076</v>
      </c>
      <c r="R1290" s="4" t="s">
        <v>174</v>
      </c>
      <c r="S1290" s="4" t="s">
        <v>7077</v>
      </c>
      <c r="T1290" s="4" t="s">
        <v>176</v>
      </c>
      <c r="U1290" s="4" t="s">
        <v>209</v>
      </c>
      <c r="V1290" s="4" t="s">
        <v>7078</v>
      </c>
      <c r="W1290" s="5">
        <v>43483.45</v>
      </c>
      <c r="X1290" s="5">
        <v>43483.45</v>
      </c>
      <c r="Y1290" s="4" t="s">
        <v>179</v>
      </c>
      <c r="Z1290" s="4">
        <v>1</v>
      </c>
      <c r="AA1290" s="4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</row>
    <row r="1291" spans="1:252">
      <c r="A1291" s="4" t="s">
        <v>7079</v>
      </c>
      <c r="B1291" s="4" t="s">
        <v>2624</v>
      </c>
      <c r="C1291" s="4" t="s">
        <v>2625</v>
      </c>
      <c r="D1291" s="4" t="s">
        <v>13</v>
      </c>
      <c r="E1291" s="4" t="s">
        <v>454</v>
      </c>
      <c r="F1291" s="4" t="s">
        <v>7054</v>
      </c>
      <c r="G1291" s="5">
        <v>4824</v>
      </c>
      <c r="H1291" s="5">
        <v>723.6</v>
      </c>
      <c r="I1291" s="5"/>
      <c r="J1291" s="5"/>
      <c r="K1291" s="5"/>
      <c r="L1291" s="5">
        <v>723.6</v>
      </c>
      <c r="M1291" s="5" t="s">
        <v>170</v>
      </c>
      <c r="N1291" s="5" t="s">
        <v>171</v>
      </c>
      <c r="O1291" s="4" t="s">
        <v>2627</v>
      </c>
      <c r="P1291" s="4" t="s">
        <v>7080</v>
      </c>
      <c r="Q1291" s="4" t="s">
        <v>7081</v>
      </c>
      <c r="R1291" s="4" t="s">
        <v>174</v>
      </c>
      <c r="S1291" s="4" t="s">
        <v>7082</v>
      </c>
      <c r="T1291" s="4" t="s">
        <v>176</v>
      </c>
      <c r="U1291" s="4" t="s">
        <v>276</v>
      </c>
      <c r="V1291" s="4" t="s">
        <v>7083</v>
      </c>
      <c r="W1291" s="5">
        <v>4100.4</v>
      </c>
      <c r="X1291" s="5">
        <v>4100.4</v>
      </c>
      <c r="Y1291" s="4" t="s">
        <v>211</v>
      </c>
      <c r="Z1291" s="4">
        <v>1</v>
      </c>
      <c r="AA1291" s="4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</row>
    <row r="1292" spans="1:252">
      <c r="A1292" s="4" t="s">
        <v>7084</v>
      </c>
      <c r="B1292" s="4" t="s">
        <v>539</v>
      </c>
      <c r="C1292" s="4" t="s">
        <v>540</v>
      </c>
      <c r="D1292" s="4" t="s">
        <v>46</v>
      </c>
      <c r="E1292" s="4" t="s">
        <v>168</v>
      </c>
      <c r="F1292" s="4" t="s">
        <v>7085</v>
      </c>
      <c r="G1292" s="5">
        <v>21523.96</v>
      </c>
      <c r="H1292" s="5">
        <v>3228.59</v>
      </c>
      <c r="I1292" s="5"/>
      <c r="J1292" s="5"/>
      <c r="K1292" s="5"/>
      <c r="L1292" s="5">
        <v>3228.59</v>
      </c>
      <c r="M1292" s="5" t="s">
        <v>170</v>
      </c>
      <c r="N1292" s="5" t="s">
        <v>171</v>
      </c>
      <c r="O1292" s="4" t="s">
        <v>266</v>
      </c>
      <c r="P1292" s="4" t="s">
        <v>7086</v>
      </c>
      <c r="Q1292" s="4" t="s">
        <v>7087</v>
      </c>
      <c r="R1292" s="4" t="s">
        <v>174</v>
      </c>
      <c r="S1292" s="4" t="s">
        <v>7088</v>
      </c>
      <c r="T1292" s="4" t="s">
        <v>176</v>
      </c>
      <c r="U1292" s="4" t="s">
        <v>209</v>
      </c>
      <c r="V1292" s="4" t="s">
        <v>7089</v>
      </c>
      <c r="W1292" s="5">
        <v>18295.37</v>
      </c>
      <c r="X1292" s="5">
        <v>18295.37</v>
      </c>
      <c r="Y1292" s="4" t="s">
        <v>179</v>
      </c>
      <c r="Z1292" s="4">
        <v>1</v>
      </c>
      <c r="AA1292" s="4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</row>
    <row r="1293" spans="1:252">
      <c r="A1293" s="4" t="s">
        <v>7090</v>
      </c>
      <c r="B1293" s="4" t="s">
        <v>284</v>
      </c>
      <c r="C1293" s="4" t="s">
        <v>328</v>
      </c>
      <c r="D1293" s="4" t="s">
        <v>124</v>
      </c>
      <c r="E1293" s="4" t="s">
        <v>203</v>
      </c>
      <c r="F1293" s="4" t="s">
        <v>7091</v>
      </c>
      <c r="G1293" s="5">
        <v>6500</v>
      </c>
      <c r="H1293" s="5">
        <v>975</v>
      </c>
      <c r="I1293" s="5"/>
      <c r="J1293" s="5"/>
      <c r="K1293" s="5"/>
      <c r="L1293" s="5">
        <v>975</v>
      </c>
      <c r="M1293" s="5" t="s">
        <v>170</v>
      </c>
      <c r="N1293" s="5" t="s">
        <v>171</v>
      </c>
      <c r="O1293" s="4" t="s">
        <v>124</v>
      </c>
      <c r="P1293" s="4" t="s">
        <v>7092</v>
      </c>
      <c r="Q1293" s="4" t="s">
        <v>7093</v>
      </c>
      <c r="R1293" s="4" t="s">
        <v>174</v>
      </c>
      <c r="S1293" s="4" t="s">
        <v>7094</v>
      </c>
      <c r="T1293" s="4" t="s">
        <v>176</v>
      </c>
      <c r="U1293" s="4" t="s">
        <v>209</v>
      </c>
      <c r="V1293" s="4" t="s">
        <v>7095</v>
      </c>
      <c r="W1293" s="5">
        <v>5525</v>
      </c>
      <c r="X1293" s="5">
        <v>5525</v>
      </c>
      <c r="Y1293" s="4" t="s">
        <v>211</v>
      </c>
      <c r="Z1293" s="4">
        <v>1</v>
      </c>
      <c r="AA1293" s="4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</row>
    <row r="1294" spans="1:252">
      <c r="A1294" s="4" t="s">
        <v>7096</v>
      </c>
      <c r="B1294" s="4" t="s">
        <v>284</v>
      </c>
      <c r="C1294" s="4" t="s">
        <v>285</v>
      </c>
      <c r="D1294" s="4" t="s">
        <v>124</v>
      </c>
      <c r="E1294" s="4" t="s">
        <v>203</v>
      </c>
      <c r="F1294" s="4" t="s">
        <v>7097</v>
      </c>
      <c r="G1294" s="5">
        <v>7881</v>
      </c>
      <c r="H1294" s="5">
        <v>1182.15</v>
      </c>
      <c r="I1294" s="5"/>
      <c r="J1294" s="5"/>
      <c r="K1294" s="5"/>
      <c r="L1294" s="5">
        <v>1182.15</v>
      </c>
      <c r="M1294" s="5" t="s">
        <v>170</v>
      </c>
      <c r="N1294" s="5" t="s">
        <v>171</v>
      </c>
      <c r="O1294" s="4" t="s">
        <v>124</v>
      </c>
      <c r="P1294" s="4" t="s">
        <v>7098</v>
      </c>
      <c r="Q1294" s="4" t="s">
        <v>7099</v>
      </c>
      <c r="R1294" s="4" t="s">
        <v>174</v>
      </c>
      <c r="S1294" s="4" t="s">
        <v>7100</v>
      </c>
      <c r="T1294" s="4" t="s">
        <v>176</v>
      </c>
      <c r="U1294" s="4" t="s">
        <v>209</v>
      </c>
      <c r="V1294" s="4" t="s">
        <v>7101</v>
      </c>
      <c r="W1294" s="5">
        <v>6698.85</v>
      </c>
      <c r="X1294" s="5">
        <v>6698.85</v>
      </c>
      <c r="Y1294" s="4" t="s">
        <v>211</v>
      </c>
      <c r="Z1294" s="4">
        <v>1</v>
      </c>
      <c r="AA1294" s="4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</row>
    <row r="1295" spans="1:252">
      <c r="A1295" s="4" t="s">
        <v>7102</v>
      </c>
      <c r="B1295" s="4" t="s">
        <v>502</v>
      </c>
      <c r="C1295" s="4" t="s">
        <v>503</v>
      </c>
      <c r="D1295" s="4" t="s">
        <v>42</v>
      </c>
      <c r="E1295" s="4" t="s">
        <v>168</v>
      </c>
      <c r="F1295" s="4" t="s">
        <v>7103</v>
      </c>
      <c r="G1295" s="5">
        <v>7843</v>
      </c>
      <c r="H1295" s="5">
        <v>1176.45</v>
      </c>
      <c r="I1295" s="5"/>
      <c r="J1295" s="5"/>
      <c r="K1295" s="5"/>
      <c r="L1295" s="5">
        <v>1176.45</v>
      </c>
      <c r="M1295" s="5" t="s">
        <v>170</v>
      </c>
      <c r="N1295" s="5" t="s">
        <v>171</v>
      </c>
      <c r="O1295" s="4" t="s">
        <v>42</v>
      </c>
      <c r="P1295" s="4" t="s">
        <v>7104</v>
      </c>
      <c r="Q1295" s="4" t="s">
        <v>7105</v>
      </c>
      <c r="R1295" s="4" t="s">
        <v>174</v>
      </c>
      <c r="S1295" s="4" t="s">
        <v>7106</v>
      </c>
      <c r="T1295" s="4" t="s">
        <v>176</v>
      </c>
      <c r="U1295" s="4" t="s">
        <v>209</v>
      </c>
      <c r="V1295" s="4" t="s">
        <v>7107</v>
      </c>
      <c r="W1295" s="5">
        <v>6666.55</v>
      </c>
      <c r="X1295" s="5">
        <v>6666.55</v>
      </c>
      <c r="Y1295" s="4" t="s">
        <v>179</v>
      </c>
      <c r="Z1295" s="4">
        <v>1</v>
      </c>
      <c r="AA1295" s="4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</row>
    <row r="1296" spans="1:252">
      <c r="A1296" s="4" t="s">
        <v>7108</v>
      </c>
      <c r="B1296" s="4" t="s">
        <v>569</v>
      </c>
      <c r="C1296" s="4" t="s">
        <v>570</v>
      </c>
      <c r="D1296" s="4" t="s">
        <v>48</v>
      </c>
      <c r="E1296" s="4" t="s">
        <v>168</v>
      </c>
      <c r="F1296" s="4" t="s">
        <v>7109</v>
      </c>
      <c r="G1296" s="5">
        <v>73100</v>
      </c>
      <c r="H1296" s="5">
        <v>10965</v>
      </c>
      <c r="I1296" s="5"/>
      <c r="J1296" s="5"/>
      <c r="K1296" s="5"/>
      <c r="L1296" s="5">
        <v>10965</v>
      </c>
      <c r="M1296" s="5" t="s">
        <v>170</v>
      </c>
      <c r="N1296" s="5" t="s">
        <v>171</v>
      </c>
      <c r="O1296" s="4" t="s">
        <v>48</v>
      </c>
      <c r="P1296" s="4" t="s">
        <v>7110</v>
      </c>
      <c r="Q1296" s="4" t="s">
        <v>7111</v>
      </c>
      <c r="R1296" s="4" t="s">
        <v>260</v>
      </c>
      <c r="S1296" s="4" t="s">
        <v>7112</v>
      </c>
      <c r="T1296" s="4" t="s">
        <v>176</v>
      </c>
      <c r="U1296" s="4" t="s">
        <v>209</v>
      </c>
      <c r="V1296" s="4" t="s">
        <v>7113</v>
      </c>
      <c r="W1296" s="5">
        <v>62135</v>
      </c>
      <c r="X1296" s="5">
        <v>62135</v>
      </c>
      <c r="Y1296" s="4" t="s">
        <v>179</v>
      </c>
      <c r="Z1296" s="4">
        <v>1</v>
      </c>
      <c r="AA1296" s="4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</row>
    <row r="1297" spans="1:252">
      <c r="A1297" s="4" t="s">
        <v>7114</v>
      </c>
      <c r="B1297" s="4" t="s">
        <v>539</v>
      </c>
      <c r="C1297" s="4" t="s">
        <v>540</v>
      </c>
      <c r="D1297" s="4" t="s">
        <v>46</v>
      </c>
      <c r="E1297" s="4" t="s">
        <v>168</v>
      </c>
      <c r="F1297" s="4" t="s">
        <v>7115</v>
      </c>
      <c r="G1297" s="5">
        <v>4922.24</v>
      </c>
      <c r="H1297" s="5">
        <v>738.34</v>
      </c>
      <c r="I1297" s="5"/>
      <c r="J1297" s="5"/>
      <c r="K1297" s="5"/>
      <c r="L1297" s="5">
        <v>738.34</v>
      </c>
      <c r="M1297" s="5" t="s">
        <v>170</v>
      </c>
      <c r="N1297" s="5" t="s">
        <v>171</v>
      </c>
      <c r="O1297" s="4" t="s">
        <v>266</v>
      </c>
      <c r="P1297" s="4" t="s">
        <v>7116</v>
      </c>
      <c r="Q1297" s="4" t="s">
        <v>7117</v>
      </c>
      <c r="R1297" s="4" t="s">
        <v>242</v>
      </c>
      <c r="S1297" s="4" t="s">
        <v>7118</v>
      </c>
      <c r="T1297" s="4" t="s">
        <v>176</v>
      </c>
      <c r="U1297" s="4" t="s">
        <v>209</v>
      </c>
      <c r="V1297" s="4" t="s">
        <v>7119</v>
      </c>
      <c r="W1297" s="5">
        <v>4183.9</v>
      </c>
      <c r="X1297" s="5">
        <v>4183.9</v>
      </c>
      <c r="Y1297" s="4" t="s">
        <v>211</v>
      </c>
      <c r="Z1297" s="4">
        <v>1</v>
      </c>
      <c r="AA1297" s="4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</row>
    <row r="1298" spans="1:252">
      <c r="A1298" s="4" t="s">
        <v>7120</v>
      </c>
      <c r="B1298" s="4" t="s">
        <v>305</v>
      </c>
      <c r="C1298" s="4" t="s">
        <v>583</v>
      </c>
      <c r="D1298" s="4" t="s">
        <v>24</v>
      </c>
      <c r="E1298" s="4" t="s">
        <v>307</v>
      </c>
      <c r="F1298" s="4" t="s">
        <v>7121</v>
      </c>
      <c r="G1298" s="5">
        <v>11997</v>
      </c>
      <c r="H1298" s="5">
        <v>1799.55</v>
      </c>
      <c r="I1298" s="5"/>
      <c r="J1298" s="5"/>
      <c r="K1298" s="5"/>
      <c r="L1298" s="5">
        <v>1799.55</v>
      </c>
      <c r="M1298" s="5" t="s">
        <v>170</v>
      </c>
      <c r="N1298" s="5" t="s">
        <v>171</v>
      </c>
      <c r="O1298" s="4" t="s">
        <v>309</v>
      </c>
      <c r="P1298" s="4" t="s">
        <v>7122</v>
      </c>
      <c r="Q1298" s="4" t="s">
        <v>7123</v>
      </c>
      <c r="R1298" s="4" t="s">
        <v>174</v>
      </c>
      <c r="S1298" s="4" t="s">
        <v>7124</v>
      </c>
      <c r="T1298" s="4" t="s">
        <v>176</v>
      </c>
      <c r="U1298" s="4" t="s">
        <v>209</v>
      </c>
      <c r="V1298" s="4" t="s">
        <v>7125</v>
      </c>
      <c r="W1298" s="5">
        <v>10197.45</v>
      </c>
      <c r="X1298" s="5">
        <v>10197.45</v>
      </c>
      <c r="Y1298" s="4" t="s">
        <v>179</v>
      </c>
      <c r="Z1298" s="4">
        <v>1</v>
      </c>
      <c r="AA1298" s="4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</row>
    <row r="1299" spans="1:252">
      <c r="A1299" s="4" t="s">
        <v>7126</v>
      </c>
      <c r="B1299" s="4" t="s">
        <v>2242</v>
      </c>
      <c r="C1299" s="4" t="s">
        <v>2243</v>
      </c>
      <c r="D1299" s="4" t="s">
        <v>49</v>
      </c>
      <c r="E1299" s="4" t="s">
        <v>168</v>
      </c>
      <c r="F1299" s="4" t="s">
        <v>7121</v>
      </c>
      <c r="G1299" s="5">
        <v>5059</v>
      </c>
      <c r="H1299" s="5">
        <v>758.85</v>
      </c>
      <c r="I1299" s="5"/>
      <c r="J1299" s="5"/>
      <c r="K1299" s="5"/>
      <c r="L1299" s="5">
        <v>758.85</v>
      </c>
      <c r="M1299" s="5" t="s">
        <v>170</v>
      </c>
      <c r="N1299" s="5" t="s">
        <v>171</v>
      </c>
      <c r="O1299" s="4" t="s">
        <v>2245</v>
      </c>
      <c r="P1299" s="4" t="s">
        <v>7127</v>
      </c>
      <c r="Q1299" s="4" t="s">
        <v>7128</v>
      </c>
      <c r="R1299" s="4" t="s">
        <v>174</v>
      </c>
      <c r="S1299" s="4" t="s">
        <v>7129</v>
      </c>
      <c r="T1299" s="4" t="s">
        <v>176</v>
      </c>
      <c r="U1299" s="4" t="s">
        <v>209</v>
      </c>
      <c r="V1299" s="4" t="s">
        <v>7130</v>
      </c>
      <c r="W1299" s="5">
        <v>4300.15</v>
      </c>
      <c r="X1299" s="5">
        <v>4300.15</v>
      </c>
      <c r="Y1299" s="4" t="s">
        <v>211</v>
      </c>
      <c r="Z1299" s="4">
        <v>1</v>
      </c>
      <c r="AA1299" s="4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</row>
    <row r="1300" spans="1:252">
      <c r="A1300" s="4" t="s">
        <v>7131</v>
      </c>
      <c r="B1300" s="4" t="s">
        <v>264</v>
      </c>
      <c r="C1300" s="32" t="s">
        <v>265</v>
      </c>
      <c r="D1300" s="4" t="s">
        <v>4</v>
      </c>
      <c r="E1300" s="4" t="s">
        <v>168</v>
      </c>
      <c r="F1300" s="4" t="s">
        <v>7121</v>
      </c>
      <c r="G1300" s="5">
        <v>7953.72</v>
      </c>
      <c r="H1300" s="5">
        <v>1193.06</v>
      </c>
      <c r="I1300" s="5"/>
      <c r="J1300" s="5"/>
      <c r="K1300" s="5"/>
      <c r="L1300" s="5">
        <v>1193.06</v>
      </c>
      <c r="M1300" s="5" t="s">
        <v>170</v>
      </c>
      <c r="N1300" s="5" t="s">
        <v>171</v>
      </c>
      <c r="O1300" s="4" t="s">
        <v>266</v>
      </c>
      <c r="P1300" s="4" t="s">
        <v>7132</v>
      </c>
      <c r="Q1300" s="4" t="s">
        <v>7133</v>
      </c>
      <c r="R1300" s="4" t="s">
        <v>174</v>
      </c>
      <c r="S1300" s="4" t="s">
        <v>7134</v>
      </c>
      <c r="T1300" s="4" t="s">
        <v>176</v>
      </c>
      <c r="U1300" s="4" t="s">
        <v>209</v>
      </c>
      <c r="V1300" s="4" t="s">
        <v>7135</v>
      </c>
      <c r="W1300" s="5">
        <v>6760.66</v>
      </c>
      <c r="X1300" s="5">
        <v>6760.66</v>
      </c>
      <c r="Y1300" s="4" t="s">
        <v>211</v>
      </c>
      <c r="Z1300" s="4">
        <v>1</v>
      </c>
      <c r="AA1300" s="4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</row>
    <row r="1301" spans="1:252">
      <c r="A1301" s="4" t="s">
        <v>7136</v>
      </c>
      <c r="B1301" s="4" t="s">
        <v>1490</v>
      </c>
      <c r="C1301" s="4" t="s">
        <v>1491</v>
      </c>
      <c r="D1301" s="4" t="s">
        <v>59</v>
      </c>
      <c r="E1301" s="4" t="s">
        <v>168</v>
      </c>
      <c r="F1301" s="4" t="s">
        <v>7121</v>
      </c>
      <c r="G1301" s="5">
        <v>76160</v>
      </c>
      <c r="H1301" s="5">
        <v>11424</v>
      </c>
      <c r="I1301" s="5"/>
      <c r="J1301" s="5"/>
      <c r="K1301" s="5"/>
      <c r="L1301" s="5">
        <v>11424</v>
      </c>
      <c r="M1301" s="5" t="s">
        <v>170</v>
      </c>
      <c r="N1301" s="5" t="s">
        <v>171</v>
      </c>
      <c r="O1301" s="4" t="s">
        <v>59</v>
      </c>
      <c r="P1301" s="4" t="s">
        <v>7132</v>
      </c>
      <c r="Q1301" s="4" t="s">
        <v>7133</v>
      </c>
      <c r="R1301" s="4" t="s">
        <v>174</v>
      </c>
      <c r="S1301" s="4" t="s">
        <v>7134</v>
      </c>
      <c r="T1301" s="4" t="s">
        <v>176</v>
      </c>
      <c r="U1301" s="4" t="s">
        <v>209</v>
      </c>
      <c r="V1301" s="4" t="s">
        <v>7137</v>
      </c>
      <c r="W1301" s="5">
        <v>64736</v>
      </c>
      <c r="X1301" s="5">
        <v>64736</v>
      </c>
      <c r="Y1301" s="4" t="s">
        <v>179</v>
      </c>
      <c r="Z1301" s="4">
        <v>1</v>
      </c>
      <c r="AA1301" s="4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</row>
    <row r="1302" spans="1:252">
      <c r="A1302" s="4" t="s">
        <v>7138</v>
      </c>
      <c r="B1302" s="4" t="s">
        <v>3157</v>
      </c>
      <c r="C1302" s="4" t="s">
        <v>3158</v>
      </c>
      <c r="D1302" s="4" t="s">
        <v>97</v>
      </c>
      <c r="E1302" s="4" t="s">
        <v>454</v>
      </c>
      <c r="F1302" s="4" t="s">
        <v>7121</v>
      </c>
      <c r="G1302" s="5">
        <v>15882</v>
      </c>
      <c r="H1302" s="5">
        <v>2382.3</v>
      </c>
      <c r="I1302" s="5"/>
      <c r="J1302" s="5"/>
      <c r="K1302" s="5"/>
      <c r="L1302" s="5">
        <v>2382.3</v>
      </c>
      <c r="M1302" s="5" t="s">
        <v>170</v>
      </c>
      <c r="N1302" s="5" t="s">
        <v>171</v>
      </c>
      <c r="O1302" s="4" t="s">
        <v>3160</v>
      </c>
      <c r="P1302" s="4" t="s">
        <v>7139</v>
      </c>
      <c r="Q1302" s="4" t="s">
        <v>7140</v>
      </c>
      <c r="R1302" s="4" t="s">
        <v>260</v>
      </c>
      <c r="S1302" s="4" t="s">
        <v>7141</v>
      </c>
      <c r="T1302" s="4" t="s">
        <v>176</v>
      </c>
      <c r="U1302" s="4" t="s">
        <v>209</v>
      </c>
      <c r="V1302" s="4" t="s">
        <v>7142</v>
      </c>
      <c r="W1302" s="5">
        <v>13499.7</v>
      </c>
      <c r="X1302" s="5">
        <v>13499.7</v>
      </c>
      <c r="Y1302" s="4" t="s">
        <v>211</v>
      </c>
      <c r="Z1302" s="4">
        <v>1</v>
      </c>
      <c r="AA1302" s="4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</row>
    <row r="1303" spans="1:252">
      <c r="A1303" s="4" t="s">
        <v>7143</v>
      </c>
      <c r="B1303" s="4" t="s">
        <v>305</v>
      </c>
      <c r="C1303" s="4" t="s">
        <v>583</v>
      </c>
      <c r="D1303" s="4" t="s">
        <v>24</v>
      </c>
      <c r="E1303" s="4" t="s">
        <v>307</v>
      </c>
      <c r="F1303" s="4" t="s">
        <v>7121</v>
      </c>
      <c r="G1303" s="5">
        <v>6999</v>
      </c>
      <c r="H1303" s="5">
        <v>1049.85</v>
      </c>
      <c r="I1303" s="5"/>
      <c r="J1303" s="5"/>
      <c r="K1303" s="5"/>
      <c r="L1303" s="5">
        <v>1049.85</v>
      </c>
      <c r="M1303" s="5" t="s">
        <v>170</v>
      </c>
      <c r="N1303" s="5" t="s">
        <v>171</v>
      </c>
      <c r="O1303" s="4" t="s">
        <v>309</v>
      </c>
      <c r="P1303" s="4" t="s">
        <v>7122</v>
      </c>
      <c r="Q1303" s="4" t="s">
        <v>7123</v>
      </c>
      <c r="R1303" s="4" t="s">
        <v>174</v>
      </c>
      <c r="S1303" s="4" t="s">
        <v>7124</v>
      </c>
      <c r="T1303" s="4" t="s">
        <v>176</v>
      </c>
      <c r="U1303" s="4" t="s">
        <v>209</v>
      </c>
      <c r="V1303" s="4" t="s">
        <v>7144</v>
      </c>
      <c r="W1303" s="5">
        <v>5949.15</v>
      </c>
      <c r="X1303" s="5">
        <v>5949.15</v>
      </c>
      <c r="Y1303" s="4" t="s">
        <v>179</v>
      </c>
      <c r="Z1303" s="4">
        <v>1</v>
      </c>
      <c r="AA1303" s="4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</row>
    <row r="1304" spans="1:252">
      <c r="A1304" s="4" t="s">
        <v>7145</v>
      </c>
      <c r="B1304" s="4" t="s">
        <v>811</v>
      </c>
      <c r="C1304" s="4" t="s">
        <v>812</v>
      </c>
      <c r="D1304" s="4" t="s">
        <v>130</v>
      </c>
      <c r="E1304" s="4" t="s">
        <v>317</v>
      </c>
      <c r="F1304" s="4" t="s">
        <v>7146</v>
      </c>
      <c r="G1304" s="5">
        <v>7424.7</v>
      </c>
      <c r="H1304" s="5">
        <v>1113.71</v>
      </c>
      <c r="I1304" s="5"/>
      <c r="J1304" s="5"/>
      <c r="K1304" s="5"/>
      <c r="L1304" s="5">
        <v>1113.71</v>
      </c>
      <c r="M1304" s="5" t="s">
        <v>170</v>
      </c>
      <c r="N1304" s="5" t="s">
        <v>171</v>
      </c>
      <c r="O1304" s="4" t="s">
        <v>814</v>
      </c>
      <c r="P1304" s="4" t="s">
        <v>7147</v>
      </c>
      <c r="Q1304" s="4" t="s">
        <v>7148</v>
      </c>
      <c r="R1304" s="4" t="s">
        <v>260</v>
      </c>
      <c r="S1304" s="4" t="s">
        <v>7149</v>
      </c>
      <c r="T1304" s="4" t="s">
        <v>197</v>
      </c>
      <c r="U1304" s="4" t="s">
        <v>770</v>
      </c>
      <c r="V1304" s="4" t="s">
        <v>7150</v>
      </c>
      <c r="W1304" s="5">
        <v>6310.99</v>
      </c>
      <c r="X1304" s="5">
        <v>6310.99</v>
      </c>
      <c r="Y1304" s="4" t="s">
        <v>179</v>
      </c>
      <c r="Z1304" s="4">
        <v>1</v>
      </c>
      <c r="AA1304" s="4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</row>
    <row r="1305" spans="1:252">
      <c r="A1305" s="4" t="s">
        <v>7151</v>
      </c>
      <c r="B1305" s="4" t="s">
        <v>201</v>
      </c>
      <c r="C1305" s="4" t="s">
        <v>860</v>
      </c>
      <c r="D1305" s="4" t="s">
        <v>28</v>
      </c>
      <c r="E1305" s="4" t="s">
        <v>203</v>
      </c>
      <c r="F1305" s="4" t="s">
        <v>7152</v>
      </c>
      <c r="G1305" s="5">
        <v>10588</v>
      </c>
      <c r="H1305" s="5">
        <v>1588.2</v>
      </c>
      <c r="I1305" s="5"/>
      <c r="J1305" s="5"/>
      <c r="K1305" s="5"/>
      <c r="L1305" s="5">
        <v>1588.2</v>
      </c>
      <c r="M1305" s="5" t="s">
        <v>170</v>
      </c>
      <c r="N1305" s="5" t="s">
        <v>171</v>
      </c>
      <c r="O1305" s="4" t="s">
        <v>861</v>
      </c>
      <c r="P1305" s="4" t="s">
        <v>7153</v>
      </c>
      <c r="Q1305" s="4" t="s">
        <v>7154</v>
      </c>
      <c r="R1305" s="4" t="s">
        <v>174</v>
      </c>
      <c r="S1305" s="4" t="s">
        <v>7155</v>
      </c>
      <c r="T1305" s="4" t="s">
        <v>176</v>
      </c>
      <c r="U1305" s="4" t="s">
        <v>209</v>
      </c>
      <c r="V1305" s="4" t="s">
        <v>7156</v>
      </c>
      <c r="W1305" s="5">
        <v>8999.8</v>
      </c>
      <c r="X1305" s="5">
        <v>8999.8</v>
      </c>
      <c r="Y1305" s="4" t="s">
        <v>179</v>
      </c>
      <c r="Z1305" s="4">
        <v>1</v>
      </c>
      <c r="AA1305" s="4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</row>
    <row r="1306" spans="1:252">
      <c r="A1306" s="4" t="s">
        <v>7157</v>
      </c>
      <c r="B1306" s="4" t="s">
        <v>693</v>
      </c>
      <c r="C1306" s="4" t="s">
        <v>694</v>
      </c>
      <c r="D1306" s="4" t="s">
        <v>11</v>
      </c>
      <c r="E1306" s="4" t="s">
        <v>454</v>
      </c>
      <c r="F1306" s="4" t="s">
        <v>7158</v>
      </c>
      <c r="G1306" s="5">
        <v>11757.76</v>
      </c>
      <c r="H1306" s="5">
        <v>1763.66</v>
      </c>
      <c r="I1306" s="5"/>
      <c r="J1306" s="5"/>
      <c r="K1306" s="5"/>
      <c r="L1306" s="5">
        <v>1763.66</v>
      </c>
      <c r="M1306" s="5" t="s">
        <v>170</v>
      </c>
      <c r="N1306" s="5" t="s">
        <v>171</v>
      </c>
      <c r="O1306" s="4" t="s">
        <v>11</v>
      </c>
      <c r="P1306" s="4" t="s">
        <v>7159</v>
      </c>
      <c r="Q1306" s="4" t="s">
        <v>7160</v>
      </c>
      <c r="R1306" s="4" t="s">
        <v>174</v>
      </c>
      <c r="S1306" s="4" t="s">
        <v>7161</v>
      </c>
      <c r="T1306" s="4" t="s">
        <v>176</v>
      </c>
      <c r="U1306" s="4" t="s">
        <v>209</v>
      </c>
      <c r="V1306" s="4" t="s">
        <v>7162</v>
      </c>
      <c r="W1306" s="5">
        <v>9994.1</v>
      </c>
      <c r="X1306" s="5">
        <v>9994.1</v>
      </c>
      <c r="Y1306" s="4" t="s">
        <v>179</v>
      </c>
      <c r="Z1306" s="4">
        <v>1</v>
      </c>
      <c r="AA1306" s="4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</row>
    <row r="1307" spans="1:252">
      <c r="A1307" s="4" t="s">
        <v>7163</v>
      </c>
      <c r="B1307" s="4" t="s">
        <v>693</v>
      </c>
      <c r="C1307" s="4" t="s">
        <v>694</v>
      </c>
      <c r="D1307" s="4" t="s">
        <v>11</v>
      </c>
      <c r="E1307" s="4" t="s">
        <v>454</v>
      </c>
      <c r="F1307" s="4" t="s">
        <v>7158</v>
      </c>
      <c r="G1307" s="5">
        <v>4988.84</v>
      </c>
      <c r="H1307" s="5">
        <v>748.33</v>
      </c>
      <c r="I1307" s="5"/>
      <c r="J1307" s="5"/>
      <c r="K1307" s="5"/>
      <c r="L1307" s="5">
        <v>748.33</v>
      </c>
      <c r="M1307" s="5" t="s">
        <v>170</v>
      </c>
      <c r="N1307" s="5" t="s">
        <v>171</v>
      </c>
      <c r="O1307" s="4" t="s">
        <v>11</v>
      </c>
      <c r="P1307" s="4" t="s">
        <v>7159</v>
      </c>
      <c r="Q1307" s="4" t="s">
        <v>7160</v>
      </c>
      <c r="R1307" s="4" t="s">
        <v>174</v>
      </c>
      <c r="S1307" s="4" t="s">
        <v>7161</v>
      </c>
      <c r="T1307" s="4" t="s">
        <v>176</v>
      </c>
      <c r="U1307" s="4" t="s">
        <v>209</v>
      </c>
      <c r="V1307" s="4" t="s">
        <v>7164</v>
      </c>
      <c r="W1307" s="5">
        <v>4240.51</v>
      </c>
      <c r="X1307" s="5">
        <v>4240.51</v>
      </c>
      <c r="Y1307" s="4" t="s">
        <v>179</v>
      </c>
      <c r="Z1307" s="4">
        <v>1</v>
      </c>
      <c r="AA1307" s="4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</row>
    <row r="1308" spans="1:252">
      <c r="A1308" s="4" t="s">
        <v>7165</v>
      </c>
      <c r="B1308" s="4" t="s">
        <v>305</v>
      </c>
      <c r="C1308" s="4" t="s">
        <v>960</v>
      </c>
      <c r="D1308" s="4" t="s">
        <v>24</v>
      </c>
      <c r="E1308" s="4" t="s">
        <v>307</v>
      </c>
      <c r="F1308" s="4" t="s">
        <v>7166</v>
      </c>
      <c r="G1308" s="5">
        <v>15000</v>
      </c>
      <c r="H1308" s="5">
        <v>2250</v>
      </c>
      <c r="I1308" s="5"/>
      <c r="J1308" s="5"/>
      <c r="K1308" s="5"/>
      <c r="L1308" s="5">
        <v>2250</v>
      </c>
      <c r="M1308" s="5" t="s">
        <v>170</v>
      </c>
      <c r="N1308" s="5" t="s">
        <v>171</v>
      </c>
      <c r="O1308" s="4" t="s">
        <v>309</v>
      </c>
      <c r="P1308" s="4" t="s">
        <v>7167</v>
      </c>
      <c r="Q1308" s="4" t="s">
        <v>7168</v>
      </c>
      <c r="R1308" s="4" t="s">
        <v>174</v>
      </c>
      <c r="S1308" s="4" t="s">
        <v>7169</v>
      </c>
      <c r="T1308" s="4" t="s">
        <v>176</v>
      </c>
      <c r="U1308" s="4" t="s">
        <v>209</v>
      </c>
      <c r="V1308" s="4" t="s">
        <v>7170</v>
      </c>
      <c r="W1308" s="5">
        <v>12750</v>
      </c>
      <c r="X1308" s="5">
        <v>12750</v>
      </c>
      <c r="Y1308" s="4" t="s">
        <v>211</v>
      </c>
      <c r="Z1308" s="4">
        <v>1</v>
      </c>
      <c r="AA1308" s="4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</row>
    <row r="1309" spans="1:252">
      <c r="A1309" s="4" t="s">
        <v>7171</v>
      </c>
      <c r="B1309" s="4" t="s">
        <v>627</v>
      </c>
      <c r="C1309" s="4" t="s">
        <v>628</v>
      </c>
      <c r="D1309" s="4" t="s">
        <v>80</v>
      </c>
      <c r="E1309" s="4" t="s">
        <v>168</v>
      </c>
      <c r="F1309" s="4" t="s">
        <v>7166</v>
      </c>
      <c r="G1309" s="5">
        <v>3965</v>
      </c>
      <c r="H1309" s="5">
        <v>594.75</v>
      </c>
      <c r="I1309" s="5"/>
      <c r="J1309" s="5"/>
      <c r="K1309" s="5"/>
      <c r="L1309" s="5">
        <v>594.75</v>
      </c>
      <c r="M1309" s="5" t="s">
        <v>170</v>
      </c>
      <c r="N1309" s="5" t="s">
        <v>171</v>
      </c>
      <c r="O1309" s="4" t="s">
        <v>80</v>
      </c>
      <c r="P1309" s="4" t="s">
        <v>7172</v>
      </c>
      <c r="Q1309" s="4" t="s">
        <v>7173</v>
      </c>
      <c r="R1309" s="4" t="s">
        <v>174</v>
      </c>
      <c r="S1309" s="4" t="s">
        <v>7174</v>
      </c>
      <c r="T1309" s="4" t="s">
        <v>176</v>
      </c>
      <c r="U1309" s="4" t="s">
        <v>209</v>
      </c>
      <c r="V1309" s="4" t="s">
        <v>7175</v>
      </c>
      <c r="W1309" s="5">
        <v>3370.25</v>
      </c>
      <c r="X1309" s="5">
        <v>3370.25</v>
      </c>
      <c r="Y1309" s="4" t="s">
        <v>211</v>
      </c>
      <c r="Z1309" s="4">
        <v>1</v>
      </c>
      <c r="AA1309" s="4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</row>
    <row r="1310" spans="1:252">
      <c r="A1310" s="4" t="s">
        <v>7176</v>
      </c>
      <c r="B1310" s="4" t="s">
        <v>348</v>
      </c>
      <c r="C1310" s="4" t="s">
        <v>349</v>
      </c>
      <c r="D1310" s="4" t="s">
        <v>133</v>
      </c>
      <c r="E1310" s="4" t="s">
        <v>191</v>
      </c>
      <c r="F1310" s="4" t="s">
        <v>7166</v>
      </c>
      <c r="G1310" s="5">
        <v>27000</v>
      </c>
      <c r="H1310" s="5">
        <v>4050</v>
      </c>
      <c r="I1310" s="5"/>
      <c r="J1310" s="5"/>
      <c r="K1310" s="5"/>
      <c r="L1310" s="5">
        <v>4050</v>
      </c>
      <c r="M1310" s="5" t="s">
        <v>170</v>
      </c>
      <c r="N1310" s="5" t="s">
        <v>171</v>
      </c>
      <c r="O1310" s="4" t="s">
        <v>133</v>
      </c>
      <c r="P1310" s="4" t="s">
        <v>7177</v>
      </c>
      <c r="Q1310" s="4" t="s">
        <v>7178</v>
      </c>
      <c r="R1310" s="4" t="s">
        <v>174</v>
      </c>
      <c r="S1310" s="4" t="s">
        <v>7179</v>
      </c>
      <c r="T1310" s="4" t="s">
        <v>176</v>
      </c>
      <c r="U1310" s="4" t="s">
        <v>209</v>
      </c>
      <c r="V1310" s="4" t="s">
        <v>7180</v>
      </c>
      <c r="W1310" s="5">
        <v>22950</v>
      </c>
      <c r="X1310" s="5">
        <v>22950</v>
      </c>
      <c r="Y1310" s="4" t="s">
        <v>211</v>
      </c>
      <c r="Z1310" s="4">
        <v>1</v>
      </c>
      <c r="AA1310" s="4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</row>
    <row r="1311" spans="1:252">
      <c r="A1311" s="4" t="s">
        <v>7181</v>
      </c>
      <c r="B1311" s="4" t="s">
        <v>539</v>
      </c>
      <c r="C1311" s="4" t="s">
        <v>540</v>
      </c>
      <c r="D1311" s="4" t="s">
        <v>46</v>
      </c>
      <c r="E1311" s="4" t="s">
        <v>168</v>
      </c>
      <c r="F1311" s="4" t="s">
        <v>7166</v>
      </c>
      <c r="G1311" s="5">
        <v>3427</v>
      </c>
      <c r="H1311" s="5">
        <v>514.05</v>
      </c>
      <c r="I1311" s="5"/>
      <c r="J1311" s="5"/>
      <c r="K1311" s="5"/>
      <c r="L1311" s="5">
        <v>514.05</v>
      </c>
      <c r="M1311" s="5" t="s">
        <v>170</v>
      </c>
      <c r="N1311" s="5" t="s">
        <v>171</v>
      </c>
      <c r="O1311" s="4" t="s">
        <v>266</v>
      </c>
      <c r="P1311" s="4" t="s">
        <v>7182</v>
      </c>
      <c r="Q1311" s="4" t="s">
        <v>7183</v>
      </c>
      <c r="R1311" s="4" t="s">
        <v>174</v>
      </c>
      <c r="S1311" s="4" t="s">
        <v>7184</v>
      </c>
      <c r="T1311" s="4" t="s">
        <v>176</v>
      </c>
      <c r="U1311" s="4" t="s">
        <v>209</v>
      </c>
      <c r="V1311" s="4" t="s">
        <v>7185</v>
      </c>
      <c r="W1311" s="5">
        <v>2912.95</v>
      </c>
      <c r="X1311" s="5">
        <v>2912.95</v>
      </c>
      <c r="Y1311" s="4" t="s">
        <v>211</v>
      </c>
      <c r="Z1311" s="4">
        <v>1</v>
      </c>
      <c r="AA1311" s="4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</row>
    <row r="1312" spans="1:252">
      <c r="A1312" s="4" t="s">
        <v>7186</v>
      </c>
      <c r="B1312" s="4" t="s">
        <v>894</v>
      </c>
      <c r="C1312" s="4" t="s">
        <v>895</v>
      </c>
      <c r="D1312" s="4" t="s">
        <v>37</v>
      </c>
      <c r="E1312" s="4" t="s">
        <v>168</v>
      </c>
      <c r="F1312" s="4" t="s">
        <v>7166</v>
      </c>
      <c r="G1312" s="5">
        <v>47600</v>
      </c>
      <c r="H1312" s="5">
        <v>7140</v>
      </c>
      <c r="I1312" s="5"/>
      <c r="J1312" s="5"/>
      <c r="K1312" s="5"/>
      <c r="L1312" s="5">
        <v>7140</v>
      </c>
      <c r="M1312" s="5" t="s">
        <v>170</v>
      </c>
      <c r="N1312" s="5" t="s">
        <v>171</v>
      </c>
      <c r="O1312" s="4" t="s">
        <v>37</v>
      </c>
      <c r="P1312" s="4" t="s">
        <v>7187</v>
      </c>
      <c r="Q1312" s="4" t="s">
        <v>7188</v>
      </c>
      <c r="R1312" s="4" t="s">
        <v>260</v>
      </c>
      <c r="S1312" s="4" t="s">
        <v>7189</v>
      </c>
      <c r="T1312" s="4" t="s">
        <v>176</v>
      </c>
      <c r="U1312" s="4" t="s">
        <v>377</v>
      </c>
      <c r="V1312" s="4" t="s">
        <v>7190</v>
      </c>
      <c r="W1312" s="5">
        <v>40460</v>
      </c>
      <c r="X1312" s="5">
        <v>40460</v>
      </c>
      <c r="Y1312" s="4" t="s">
        <v>179</v>
      </c>
      <c r="Z1312" s="4">
        <v>1</v>
      </c>
      <c r="AA1312" s="4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</row>
    <row r="1313" spans="1:252">
      <c r="A1313" s="4" t="s">
        <v>7191</v>
      </c>
      <c r="B1313" s="4" t="s">
        <v>355</v>
      </c>
      <c r="C1313" s="4" t="s">
        <v>356</v>
      </c>
      <c r="D1313" s="4" t="s">
        <v>93</v>
      </c>
      <c r="E1313" s="4" t="s">
        <v>168</v>
      </c>
      <c r="F1313" s="4" t="s">
        <v>7166</v>
      </c>
      <c r="G1313" s="5">
        <v>33986</v>
      </c>
      <c r="H1313" s="5">
        <v>5097.9</v>
      </c>
      <c r="I1313" s="5"/>
      <c r="J1313" s="5"/>
      <c r="K1313" s="5"/>
      <c r="L1313" s="5">
        <v>5097.9</v>
      </c>
      <c r="M1313" s="5" t="s">
        <v>170</v>
      </c>
      <c r="N1313" s="5" t="s">
        <v>171</v>
      </c>
      <c r="O1313" s="4" t="s">
        <v>93</v>
      </c>
      <c r="P1313" s="4" t="s">
        <v>7192</v>
      </c>
      <c r="Q1313" s="4" t="s">
        <v>7193</v>
      </c>
      <c r="R1313" s="4" t="s">
        <v>174</v>
      </c>
      <c r="S1313" s="4" t="s">
        <v>7194</v>
      </c>
      <c r="T1313" s="4" t="s">
        <v>176</v>
      </c>
      <c r="U1313" s="4" t="s">
        <v>209</v>
      </c>
      <c r="V1313" s="4" t="s">
        <v>7195</v>
      </c>
      <c r="W1313" s="5">
        <v>28888.1</v>
      </c>
      <c r="X1313" s="5">
        <v>28888.1</v>
      </c>
      <c r="Y1313" s="4" t="s">
        <v>211</v>
      </c>
      <c r="Z1313" s="4">
        <v>1</v>
      </c>
      <c r="AA1313" s="4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</row>
    <row r="1314" spans="1:252">
      <c r="A1314" s="4" t="s">
        <v>7196</v>
      </c>
      <c r="B1314" s="4" t="s">
        <v>502</v>
      </c>
      <c r="C1314" s="4" t="s">
        <v>503</v>
      </c>
      <c r="D1314" s="4" t="s">
        <v>42</v>
      </c>
      <c r="E1314" s="4" t="s">
        <v>168</v>
      </c>
      <c r="F1314" s="4" t="s">
        <v>7166</v>
      </c>
      <c r="G1314" s="5">
        <v>47351</v>
      </c>
      <c r="H1314" s="5">
        <v>7102.65</v>
      </c>
      <c r="I1314" s="5"/>
      <c r="J1314" s="5"/>
      <c r="K1314" s="5"/>
      <c r="L1314" s="5">
        <v>7102.65</v>
      </c>
      <c r="M1314" s="5" t="s">
        <v>170</v>
      </c>
      <c r="N1314" s="5" t="s">
        <v>171</v>
      </c>
      <c r="O1314" s="4" t="s">
        <v>42</v>
      </c>
      <c r="P1314" s="4" t="s">
        <v>7197</v>
      </c>
      <c r="Q1314" s="4" t="s">
        <v>7198</v>
      </c>
      <c r="R1314" s="4" t="s">
        <v>174</v>
      </c>
      <c r="S1314" s="4" t="s">
        <v>7199</v>
      </c>
      <c r="T1314" s="4" t="s">
        <v>176</v>
      </c>
      <c r="U1314" s="4" t="s">
        <v>209</v>
      </c>
      <c r="V1314" s="4" t="s">
        <v>7200</v>
      </c>
      <c r="W1314" s="5">
        <v>40248.35</v>
      </c>
      <c r="X1314" s="5">
        <v>40248.35</v>
      </c>
      <c r="Y1314" s="4" t="s">
        <v>211</v>
      </c>
      <c r="Z1314" s="4">
        <v>1</v>
      </c>
      <c r="AA1314" s="4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</row>
    <row r="1315" spans="1:252">
      <c r="A1315" s="4" t="s">
        <v>7201</v>
      </c>
      <c r="B1315" s="4" t="s">
        <v>264</v>
      </c>
      <c r="C1315" s="4" t="s">
        <v>265</v>
      </c>
      <c r="D1315" s="4" t="s">
        <v>4</v>
      </c>
      <c r="E1315" s="4" t="s">
        <v>168</v>
      </c>
      <c r="F1315" s="4" t="s">
        <v>7166</v>
      </c>
      <c r="G1315" s="5">
        <v>19518.55</v>
      </c>
      <c r="H1315" s="5">
        <v>2927.78</v>
      </c>
      <c r="I1315" s="5"/>
      <c r="J1315" s="5"/>
      <c r="K1315" s="5"/>
      <c r="L1315" s="5">
        <v>2927.78</v>
      </c>
      <c r="M1315" s="5" t="s">
        <v>170</v>
      </c>
      <c r="N1315" s="5" t="s">
        <v>171</v>
      </c>
      <c r="O1315" s="4" t="s">
        <v>266</v>
      </c>
      <c r="P1315" s="4" t="s">
        <v>7202</v>
      </c>
      <c r="Q1315" s="4" t="s">
        <v>7203</v>
      </c>
      <c r="R1315" s="4" t="s">
        <v>242</v>
      </c>
      <c r="S1315" s="4" t="s">
        <v>7204</v>
      </c>
      <c r="T1315" s="4" t="s">
        <v>176</v>
      </c>
      <c r="U1315" s="4" t="s">
        <v>209</v>
      </c>
      <c r="V1315" s="4" t="s">
        <v>7205</v>
      </c>
      <c r="W1315" s="5">
        <v>16590.77</v>
      </c>
      <c r="X1315" s="5">
        <v>16590.77</v>
      </c>
      <c r="Y1315" s="4" t="s">
        <v>211</v>
      </c>
      <c r="Z1315" s="4">
        <v>1</v>
      </c>
      <c r="AA1315" s="4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</row>
    <row r="1316" spans="1:252">
      <c r="A1316" s="4" t="s">
        <v>7206</v>
      </c>
      <c r="B1316" s="4" t="s">
        <v>1047</v>
      </c>
      <c r="C1316" s="4" t="s">
        <v>1048</v>
      </c>
      <c r="D1316" s="4" t="s">
        <v>17</v>
      </c>
      <c r="E1316" s="4" t="s">
        <v>674</v>
      </c>
      <c r="F1316" s="4" t="s">
        <v>7166</v>
      </c>
      <c r="G1316" s="5">
        <v>1899</v>
      </c>
      <c r="H1316" s="5">
        <v>284.85</v>
      </c>
      <c r="I1316" s="5"/>
      <c r="J1316" s="5"/>
      <c r="K1316" s="5"/>
      <c r="L1316" s="5">
        <v>284.85</v>
      </c>
      <c r="M1316" s="5" t="s">
        <v>170</v>
      </c>
      <c r="N1316" s="5" t="s">
        <v>171</v>
      </c>
      <c r="O1316" s="4" t="s">
        <v>1050</v>
      </c>
      <c r="P1316" s="4" t="s">
        <v>7207</v>
      </c>
      <c r="Q1316" s="4" t="s">
        <v>7208</v>
      </c>
      <c r="R1316" s="4" t="s">
        <v>174</v>
      </c>
      <c r="S1316" s="4" t="s">
        <v>7209</v>
      </c>
      <c r="T1316" s="4" t="s">
        <v>220</v>
      </c>
      <c r="U1316" s="4" t="s">
        <v>1054</v>
      </c>
      <c r="V1316" s="4" t="s">
        <v>7210</v>
      </c>
      <c r="W1316" s="5">
        <v>1614.15</v>
      </c>
      <c r="X1316" s="5">
        <v>1614.15</v>
      </c>
      <c r="Y1316" s="4" t="s">
        <v>211</v>
      </c>
      <c r="Z1316" s="4">
        <v>1</v>
      </c>
      <c r="AA1316" s="4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</row>
    <row r="1317" spans="1:252">
      <c r="A1317" s="4" t="s">
        <v>7211</v>
      </c>
      <c r="B1317" s="4" t="s">
        <v>1632</v>
      </c>
      <c r="C1317" s="4" t="s">
        <v>1633</v>
      </c>
      <c r="D1317" s="4" t="s">
        <v>54</v>
      </c>
      <c r="E1317" s="4" t="s">
        <v>317</v>
      </c>
      <c r="F1317" s="4" t="s">
        <v>7166</v>
      </c>
      <c r="G1317" s="5">
        <v>950</v>
      </c>
      <c r="H1317" s="5">
        <v>142.5</v>
      </c>
      <c r="I1317" s="5"/>
      <c r="J1317" s="5"/>
      <c r="K1317" s="5"/>
      <c r="L1317" s="5">
        <v>142.5</v>
      </c>
      <c r="M1317" s="5" t="s">
        <v>170</v>
      </c>
      <c r="N1317" s="5" t="s">
        <v>171</v>
      </c>
      <c r="O1317" s="4" t="s">
        <v>54</v>
      </c>
      <c r="P1317" s="4" t="s">
        <v>7212</v>
      </c>
      <c r="Q1317" s="4" t="s">
        <v>7213</v>
      </c>
      <c r="R1317" s="4" t="s">
        <v>242</v>
      </c>
      <c r="S1317" s="4" t="s">
        <v>7214</v>
      </c>
      <c r="T1317" s="4" t="s">
        <v>176</v>
      </c>
      <c r="U1317" s="4" t="s">
        <v>276</v>
      </c>
      <c r="V1317" s="4" t="s">
        <v>7215</v>
      </c>
      <c r="W1317" s="5">
        <v>807.5</v>
      </c>
      <c r="X1317" s="5">
        <v>807.5</v>
      </c>
      <c r="Y1317" s="4" t="s">
        <v>179</v>
      </c>
      <c r="Z1317" s="4">
        <v>1</v>
      </c>
      <c r="AA1317" s="4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</row>
    <row r="1318" spans="1:252">
      <c r="A1318" s="4" t="s">
        <v>7216</v>
      </c>
      <c r="B1318" s="4" t="s">
        <v>990</v>
      </c>
      <c r="C1318" s="4" t="s">
        <v>991</v>
      </c>
      <c r="D1318" s="4" t="s">
        <v>60</v>
      </c>
      <c r="E1318" s="4" t="s">
        <v>168</v>
      </c>
      <c r="F1318" s="4" t="s">
        <v>7166</v>
      </c>
      <c r="G1318" s="5">
        <v>47798.32</v>
      </c>
      <c r="H1318" s="5">
        <v>7169.75</v>
      </c>
      <c r="I1318" s="5"/>
      <c r="J1318" s="5"/>
      <c r="K1318" s="5"/>
      <c r="L1318" s="5">
        <v>7169.75</v>
      </c>
      <c r="M1318" s="5" t="s">
        <v>170</v>
      </c>
      <c r="N1318" s="5" t="s">
        <v>171</v>
      </c>
      <c r="O1318" s="4" t="s">
        <v>60</v>
      </c>
      <c r="P1318" s="4" t="s">
        <v>7217</v>
      </c>
      <c r="Q1318" s="4" t="s">
        <v>7218</v>
      </c>
      <c r="R1318" s="4" t="s">
        <v>174</v>
      </c>
      <c r="S1318" s="4" t="s">
        <v>7219</v>
      </c>
      <c r="T1318" s="4" t="s">
        <v>176</v>
      </c>
      <c r="U1318" s="4" t="s">
        <v>209</v>
      </c>
      <c r="V1318" s="4" t="s">
        <v>7220</v>
      </c>
      <c r="W1318" s="5">
        <v>40628.57</v>
      </c>
      <c r="X1318" s="5">
        <v>40628.57</v>
      </c>
      <c r="Y1318" s="4" t="s">
        <v>211</v>
      </c>
      <c r="Z1318" s="4">
        <v>1</v>
      </c>
      <c r="AA1318" s="4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</row>
    <row r="1319" spans="1:252">
      <c r="A1319" s="4" t="s">
        <v>7221</v>
      </c>
      <c r="B1319" s="4" t="s">
        <v>990</v>
      </c>
      <c r="C1319" s="4" t="s">
        <v>991</v>
      </c>
      <c r="D1319" s="4" t="s">
        <v>60</v>
      </c>
      <c r="E1319" s="4" t="s">
        <v>168</v>
      </c>
      <c r="F1319" s="4" t="s">
        <v>7166</v>
      </c>
      <c r="G1319" s="5">
        <v>40000</v>
      </c>
      <c r="H1319" s="5">
        <v>6000</v>
      </c>
      <c r="I1319" s="5"/>
      <c r="J1319" s="5"/>
      <c r="K1319" s="5"/>
      <c r="L1319" s="5">
        <v>6000</v>
      </c>
      <c r="M1319" s="5" t="s">
        <v>170</v>
      </c>
      <c r="N1319" s="5" t="s">
        <v>171</v>
      </c>
      <c r="O1319" s="4" t="s">
        <v>60</v>
      </c>
      <c r="P1319" s="4" t="s">
        <v>7217</v>
      </c>
      <c r="Q1319" s="4" t="s">
        <v>7218</v>
      </c>
      <c r="R1319" s="4" t="s">
        <v>174</v>
      </c>
      <c r="S1319" s="4" t="s">
        <v>7219</v>
      </c>
      <c r="T1319" s="4" t="s">
        <v>176</v>
      </c>
      <c r="U1319" s="4" t="s">
        <v>209</v>
      </c>
      <c r="V1319" s="4" t="s">
        <v>7222</v>
      </c>
      <c r="W1319" s="5">
        <v>34000</v>
      </c>
      <c r="X1319" s="5">
        <v>34000</v>
      </c>
      <c r="Y1319" s="4" t="s">
        <v>179</v>
      </c>
      <c r="Z1319" s="4">
        <v>1</v>
      </c>
      <c r="AA1319" s="4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</row>
    <row r="1320" spans="1:252">
      <c r="A1320" s="4" t="s">
        <v>7223</v>
      </c>
      <c r="B1320" s="4" t="s">
        <v>569</v>
      </c>
      <c r="C1320" s="4" t="s">
        <v>570</v>
      </c>
      <c r="D1320" s="4" t="s">
        <v>48</v>
      </c>
      <c r="E1320" s="4" t="s">
        <v>168</v>
      </c>
      <c r="F1320" s="4" t="s">
        <v>7224</v>
      </c>
      <c r="G1320" s="5">
        <v>13816</v>
      </c>
      <c r="H1320" s="5">
        <v>2072.4</v>
      </c>
      <c r="I1320" s="5"/>
      <c r="J1320" s="5"/>
      <c r="K1320" s="5"/>
      <c r="L1320" s="5">
        <v>2072.4</v>
      </c>
      <c r="M1320" s="5" t="s">
        <v>170</v>
      </c>
      <c r="N1320" s="5" t="s">
        <v>171</v>
      </c>
      <c r="O1320" s="4" t="s">
        <v>48</v>
      </c>
      <c r="P1320" s="4" t="s">
        <v>7225</v>
      </c>
      <c r="Q1320" s="4" t="s">
        <v>7226</v>
      </c>
      <c r="R1320" s="4" t="s">
        <v>242</v>
      </c>
      <c r="S1320" s="4" t="s">
        <v>7227</v>
      </c>
      <c r="T1320" s="4" t="s">
        <v>176</v>
      </c>
      <c r="U1320" s="4" t="s">
        <v>209</v>
      </c>
      <c r="V1320" s="4" t="s">
        <v>7228</v>
      </c>
      <c r="W1320" s="5">
        <v>11743.6</v>
      </c>
      <c r="X1320" s="5">
        <v>11743.6</v>
      </c>
      <c r="Y1320" s="4" t="s">
        <v>179</v>
      </c>
      <c r="Z1320" s="4">
        <v>1</v>
      </c>
      <c r="AA1320" s="4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</row>
    <row r="1321" spans="1:252">
      <c r="A1321" s="4" t="s">
        <v>7229</v>
      </c>
      <c r="B1321" s="4" t="s">
        <v>1427</v>
      </c>
      <c r="C1321" s="4" t="s">
        <v>1428</v>
      </c>
      <c r="D1321" s="4" t="s">
        <v>52</v>
      </c>
      <c r="E1321" s="4" t="s">
        <v>168</v>
      </c>
      <c r="F1321" s="4" t="s">
        <v>7230</v>
      </c>
      <c r="G1321" s="5">
        <v>54000</v>
      </c>
      <c r="H1321" s="5">
        <v>8100</v>
      </c>
      <c r="I1321" s="5"/>
      <c r="J1321" s="5"/>
      <c r="K1321" s="5"/>
      <c r="L1321" s="5">
        <v>8100</v>
      </c>
      <c r="M1321" s="5" t="s">
        <v>170</v>
      </c>
      <c r="N1321" s="5" t="s">
        <v>171</v>
      </c>
      <c r="O1321" s="4" t="s">
        <v>52</v>
      </c>
      <c r="P1321" s="4" t="s">
        <v>7231</v>
      </c>
      <c r="Q1321" s="4" t="s">
        <v>7232</v>
      </c>
      <c r="R1321" s="4" t="s">
        <v>260</v>
      </c>
      <c r="S1321" s="4" t="s">
        <v>7233</v>
      </c>
      <c r="T1321" s="4" t="s">
        <v>176</v>
      </c>
      <c r="U1321" s="4" t="s">
        <v>209</v>
      </c>
      <c r="V1321" s="4" t="s">
        <v>7234</v>
      </c>
      <c r="W1321" s="5">
        <v>45900</v>
      </c>
      <c r="X1321" s="5">
        <v>45900</v>
      </c>
      <c r="Y1321" s="4" t="s">
        <v>179</v>
      </c>
      <c r="Z1321" s="4">
        <v>1</v>
      </c>
      <c r="AA1321" s="4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</row>
    <row r="1322" spans="1:252">
      <c r="A1322" s="4" t="s">
        <v>7235</v>
      </c>
      <c r="B1322" s="4" t="s">
        <v>355</v>
      </c>
      <c r="C1322" s="4" t="s">
        <v>356</v>
      </c>
      <c r="D1322" s="4" t="s">
        <v>93</v>
      </c>
      <c r="E1322" s="4" t="s">
        <v>168</v>
      </c>
      <c r="F1322" s="4" t="s">
        <v>7230</v>
      </c>
      <c r="G1322" s="5">
        <v>23529</v>
      </c>
      <c r="H1322" s="5">
        <v>3529.35</v>
      </c>
      <c r="I1322" s="5"/>
      <c r="J1322" s="5"/>
      <c r="K1322" s="5"/>
      <c r="L1322" s="5">
        <v>3529.35</v>
      </c>
      <c r="M1322" s="5" t="s">
        <v>170</v>
      </c>
      <c r="N1322" s="5" t="s">
        <v>171</v>
      </c>
      <c r="O1322" s="4" t="s">
        <v>93</v>
      </c>
      <c r="P1322" s="4" t="s">
        <v>7236</v>
      </c>
      <c r="Q1322" s="4" t="s">
        <v>7237</v>
      </c>
      <c r="R1322" s="4" t="s">
        <v>260</v>
      </c>
      <c r="S1322" s="4" t="s">
        <v>7238</v>
      </c>
      <c r="T1322" s="4" t="s">
        <v>176</v>
      </c>
      <c r="U1322" s="4" t="s">
        <v>209</v>
      </c>
      <c r="V1322" s="4" t="s">
        <v>7239</v>
      </c>
      <c r="W1322" s="5">
        <v>19999.65</v>
      </c>
      <c r="X1322" s="5">
        <v>19999.65</v>
      </c>
      <c r="Y1322" s="4" t="s">
        <v>211</v>
      </c>
      <c r="Z1322" s="4">
        <v>1</v>
      </c>
      <c r="AA1322" s="4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</row>
    <row r="1323" spans="1:252">
      <c r="A1323" s="4" t="s">
        <v>7240</v>
      </c>
      <c r="B1323" s="4" t="s">
        <v>355</v>
      </c>
      <c r="C1323" s="4" t="s">
        <v>356</v>
      </c>
      <c r="D1323" s="4" t="s">
        <v>93</v>
      </c>
      <c r="E1323" s="4" t="s">
        <v>168</v>
      </c>
      <c r="F1323" s="4" t="s">
        <v>7230</v>
      </c>
      <c r="G1323" s="5">
        <v>23530</v>
      </c>
      <c r="H1323" s="5">
        <v>3529.5</v>
      </c>
      <c r="I1323" s="5"/>
      <c r="J1323" s="5"/>
      <c r="K1323" s="5"/>
      <c r="L1323" s="5">
        <v>3529.5</v>
      </c>
      <c r="M1323" s="5" t="s">
        <v>170</v>
      </c>
      <c r="N1323" s="5" t="s">
        <v>171</v>
      </c>
      <c r="O1323" s="4" t="s">
        <v>93</v>
      </c>
      <c r="P1323" s="4" t="s">
        <v>7236</v>
      </c>
      <c r="Q1323" s="4" t="s">
        <v>7237</v>
      </c>
      <c r="R1323" s="4" t="s">
        <v>260</v>
      </c>
      <c r="S1323" s="4" t="s">
        <v>7241</v>
      </c>
      <c r="T1323" s="4" t="s">
        <v>176</v>
      </c>
      <c r="U1323" s="4" t="s">
        <v>209</v>
      </c>
      <c r="V1323" s="4" t="s">
        <v>7242</v>
      </c>
      <c r="W1323" s="5">
        <v>20000.5</v>
      </c>
      <c r="X1323" s="5">
        <v>20000.5</v>
      </c>
      <c r="Y1323" s="4" t="s">
        <v>211</v>
      </c>
      <c r="Z1323" s="4">
        <v>1</v>
      </c>
      <c r="AA1323" s="4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</row>
    <row r="1324" spans="1:252">
      <c r="A1324" s="4" t="s">
        <v>7243</v>
      </c>
      <c r="B1324" s="4" t="s">
        <v>1520</v>
      </c>
      <c r="C1324" s="4" t="s">
        <v>1521</v>
      </c>
      <c r="D1324" s="4" t="s">
        <v>78</v>
      </c>
      <c r="E1324" s="4" t="s">
        <v>307</v>
      </c>
      <c r="F1324" s="4" t="s">
        <v>7230</v>
      </c>
      <c r="G1324" s="5">
        <v>20000</v>
      </c>
      <c r="H1324" s="5">
        <v>3000</v>
      </c>
      <c r="I1324" s="5"/>
      <c r="J1324" s="5"/>
      <c r="K1324" s="5"/>
      <c r="L1324" s="5">
        <v>3000</v>
      </c>
      <c r="M1324" s="5" t="s">
        <v>170</v>
      </c>
      <c r="N1324" s="5" t="s">
        <v>171</v>
      </c>
      <c r="O1324" s="4" t="s">
        <v>78</v>
      </c>
      <c r="P1324" s="4" t="s">
        <v>7244</v>
      </c>
      <c r="Q1324" s="4" t="s">
        <v>7245</v>
      </c>
      <c r="R1324" s="4" t="s">
        <v>260</v>
      </c>
      <c r="S1324" s="4" t="s">
        <v>7246</v>
      </c>
      <c r="T1324" s="4" t="s">
        <v>176</v>
      </c>
      <c r="U1324" s="4" t="s">
        <v>209</v>
      </c>
      <c r="V1324" s="4" t="s">
        <v>7247</v>
      </c>
      <c r="W1324" s="5">
        <v>17000</v>
      </c>
      <c r="X1324" s="5">
        <v>17000</v>
      </c>
      <c r="Y1324" s="4" t="s">
        <v>179</v>
      </c>
      <c r="Z1324" s="4">
        <v>1</v>
      </c>
      <c r="AA1324" s="4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</row>
    <row r="1325" spans="1:252">
      <c r="A1325" s="4" t="s">
        <v>7248</v>
      </c>
      <c r="B1325" s="4" t="s">
        <v>1520</v>
      </c>
      <c r="C1325" s="4" t="s">
        <v>1521</v>
      </c>
      <c r="D1325" s="4" t="s">
        <v>78</v>
      </c>
      <c r="E1325" s="4" t="s">
        <v>307</v>
      </c>
      <c r="F1325" s="4" t="s">
        <v>7230</v>
      </c>
      <c r="G1325" s="5">
        <v>100000</v>
      </c>
      <c r="H1325" s="5">
        <v>15000</v>
      </c>
      <c r="I1325" s="5"/>
      <c r="J1325" s="5"/>
      <c r="K1325" s="5"/>
      <c r="L1325" s="5">
        <v>15000</v>
      </c>
      <c r="M1325" s="5" t="s">
        <v>170</v>
      </c>
      <c r="N1325" s="5" t="s">
        <v>171</v>
      </c>
      <c r="O1325" s="4" t="s">
        <v>78</v>
      </c>
      <c r="P1325" s="4" t="s">
        <v>7244</v>
      </c>
      <c r="Q1325" s="4" t="s">
        <v>7245</v>
      </c>
      <c r="R1325" s="4" t="s">
        <v>260</v>
      </c>
      <c r="S1325" s="4" t="s">
        <v>7246</v>
      </c>
      <c r="T1325" s="4" t="s">
        <v>176</v>
      </c>
      <c r="U1325" s="4" t="s">
        <v>209</v>
      </c>
      <c r="V1325" s="4" t="s">
        <v>7249</v>
      </c>
      <c r="W1325" s="5">
        <v>85000</v>
      </c>
      <c r="X1325" s="5">
        <v>85000</v>
      </c>
      <c r="Y1325" s="4" t="s">
        <v>179</v>
      </c>
      <c r="Z1325" s="4">
        <v>1</v>
      </c>
      <c r="AA1325" s="4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</row>
    <row r="1326" spans="1:252">
      <c r="A1326" s="4" t="s">
        <v>7250</v>
      </c>
      <c r="B1326" s="4" t="s">
        <v>1520</v>
      </c>
      <c r="C1326" s="4" t="s">
        <v>1521</v>
      </c>
      <c r="D1326" s="4" t="s">
        <v>78</v>
      </c>
      <c r="E1326" s="4" t="s">
        <v>307</v>
      </c>
      <c r="F1326" s="4" t="s">
        <v>7230</v>
      </c>
      <c r="G1326" s="5">
        <v>80000</v>
      </c>
      <c r="H1326" s="5">
        <v>12000</v>
      </c>
      <c r="I1326" s="5"/>
      <c r="J1326" s="5"/>
      <c r="K1326" s="5"/>
      <c r="L1326" s="5">
        <v>12000</v>
      </c>
      <c r="M1326" s="5" t="s">
        <v>170</v>
      </c>
      <c r="N1326" s="5" t="s">
        <v>171</v>
      </c>
      <c r="O1326" s="4" t="s">
        <v>78</v>
      </c>
      <c r="P1326" s="4" t="s">
        <v>7244</v>
      </c>
      <c r="Q1326" s="4" t="s">
        <v>7245</v>
      </c>
      <c r="R1326" s="4" t="s">
        <v>260</v>
      </c>
      <c r="S1326" s="4" t="s">
        <v>7246</v>
      </c>
      <c r="T1326" s="4" t="s">
        <v>176</v>
      </c>
      <c r="U1326" s="4" t="s">
        <v>209</v>
      </c>
      <c r="V1326" s="4" t="s">
        <v>7251</v>
      </c>
      <c r="W1326" s="5">
        <v>68000</v>
      </c>
      <c r="X1326" s="5">
        <v>68000</v>
      </c>
      <c r="Y1326" s="4" t="s">
        <v>179</v>
      </c>
      <c r="Z1326" s="4">
        <v>1</v>
      </c>
      <c r="AA1326" s="4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</row>
    <row r="1327" spans="1:252">
      <c r="A1327" s="4" t="s">
        <v>7252</v>
      </c>
      <c r="B1327" s="4" t="s">
        <v>201</v>
      </c>
      <c r="C1327" s="4" t="s">
        <v>7253</v>
      </c>
      <c r="D1327" s="4" t="s">
        <v>28</v>
      </c>
      <c r="E1327" s="4" t="s">
        <v>203</v>
      </c>
      <c r="F1327" s="4" t="s">
        <v>7230</v>
      </c>
      <c r="G1327" s="5">
        <v>2609</v>
      </c>
      <c r="H1327" s="5">
        <v>391.35</v>
      </c>
      <c r="I1327" s="5"/>
      <c r="J1327" s="5"/>
      <c r="K1327" s="5"/>
      <c r="L1327" s="5">
        <v>391.35</v>
      </c>
      <c r="M1327" s="5" t="s">
        <v>170</v>
      </c>
      <c r="N1327" s="5" t="s">
        <v>171</v>
      </c>
      <c r="O1327" s="4" t="s">
        <v>1792</v>
      </c>
      <c r="P1327" s="4" t="s">
        <v>7254</v>
      </c>
      <c r="Q1327" s="4" t="s">
        <v>7255</v>
      </c>
      <c r="R1327" s="4" t="s">
        <v>242</v>
      </c>
      <c r="S1327" s="4" t="s">
        <v>7256</v>
      </c>
      <c r="T1327" s="4" t="s">
        <v>176</v>
      </c>
      <c r="U1327" s="4" t="s">
        <v>209</v>
      </c>
      <c r="V1327" s="4" t="s">
        <v>7257</v>
      </c>
      <c r="W1327" s="5">
        <v>2217.65</v>
      </c>
      <c r="X1327" s="5">
        <v>2217.65</v>
      </c>
      <c r="Y1327" s="4" t="s">
        <v>211</v>
      </c>
      <c r="Z1327" s="4">
        <v>1</v>
      </c>
      <c r="AA1327" s="4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</row>
    <row r="1328" spans="1:252">
      <c r="A1328" s="4" t="s">
        <v>7258</v>
      </c>
      <c r="B1328" s="4" t="s">
        <v>672</v>
      </c>
      <c r="C1328" s="4" t="s">
        <v>673</v>
      </c>
      <c r="D1328" s="4" t="s">
        <v>106</v>
      </c>
      <c r="E1328" s="4" t="s">
        <v>674</v>
      </c>
      <c r="F1328" s="4" t="s">
        <v>7230</v>
      </c>
      <c r="G1328" s="5">
        <v>182200</v>
      </c>
      <c r="H1328" s="5">
        <v>27330</v>
      </c>
      <c r="I1328" s="5"/>
      <c r="J1328" s="5"/>
      <c r="K1328" s="5"/>
      <c r="L1328" s="5">
        <v>27330</v>
      </c>
      <c r="M1328" s="5" t="s">
        <v>170</v>
      </c>
      <c r="N1328" s="5" t="s">
        <v>171</v>
      </c>
      <c r="O1328" s="4" t="s">
        <v>676</v>
      </c>
      <c r="P1328" s="4" t="s">
        <v>7259</v>
      </c>
      <c r="Q1328" s="4" t="s">
        <v>7260</v>
      </c>
      <c r="R1328" s="4" t="s">
        <v>174</v>
      </c>
      <c r="S1328" s="4" t="s">
        <v>7261</v>
      </c>
      <c r="T1328" s="4" t="s">
        <v>176</v>
      </c>
      <c r="U1328" s="4" t="s">
        <v>209</v>
      </c>
      <c r="V1328" s="4" t="s">
        <v>7262</v>
      </c>
      <c r="W1328" s="5">
        <v>154870</v>
      </c>
      <c r="X1328" s="5">
        <v>154870</v>
      </c>
      <c r="Y1328" s="4" t="s">
        <v>179</v>
      </c>
      <c r="Z1328" s="4">
        <v>1</v>
      </c>
      <c r="AA1328" s="4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</row>
    <row r="1329" spans="1:252">
      <c r="A1329" s="4" t="s">
        <v>7263</v>
      </c>
      <c r="B1329" s="4" t="s">
        <v>523</v>
      </c>
      <c r="C1329" s="4" t="s">
        <v>524</v>
      </c>
      <c r="D1329" s="4" t="s">
        <v>30</v>
      </c>
      <c r="E1329" s="4" t="s">
        <v>168</v>
      </c>
      <c r="F1329" s="4" t="s">
        <v>7230</v>
      </c>
      <c r="G1329" s="5">
        <v>10598</v>
      </c>
      <c r="H1329" s="5">
        <v>1589.7</v>
      </c>
      <c r="I1329" s="5"/>
      <c r="J1329" s="5"/>
      <c r="K1329" s="5"/>
      <c r="L1329" s="5">
        <v>1589.7</v>
      </c>
      <c r="M1329" s="5" t="s">
        <v>170</v>
      </c>
      <c r="N1329" s="5" t="s">
        <v>171</v>
      </c>
      <c r="O1329" s="4" t="s">
        <v>30</v>
      </c>
      <c r="P1329" s="4" t="s">
        <v>7264</v>
      </c>
      <c r="Q1329" s="4" t="s">
        <v>7265</v>
      </c>
      <c r="R1329" s="4" t="s">
        <v>174</v>
      </c>
      <c r="S1329" s="4" t="s">
        <v>7266</v>
      </c>
      <c r="T1329" s="4" t="s">
        <v>176</v>
      </c>
      <c r="U1329" s="4" t="s">
        <v>177</v>
      </c>
      <c r="V1329" s="4" t="s">
        <v>7267</v>
      </c>
      <c r="W1329" s="5">
        <v>9008.3</v>
      </c>
      <c r="X1329" s="5">
        <v>9008.3</v>
      </c>
      <c r="Y1329" s="4" t="s">
        <v>179</v>
      </c>
      <c r="Z1329" s="4">
        <v>1</v>
      </c>
      <c r="AA1329" s="4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</row>
    <row r="1330" spans="1:252">
      <c r="A1330" s="4" t="s">
        <v>7268</v>
      </c>
      <c r="B1330" s="4" t="s">
        <v>476</v>
      </c>
      <c r="C1330" s="4" t="s">
        <v>477</v>
      </c>
      <c r="D1330" s="4" t="s">
        <v>83</v>
      </c>
      <c r="E1330" s="4" t="s">
        <v>168</v>
      </c>
      <c r="F1330" s="4" t="s">
        <v>7230</v>
      </c>
      <c r="G1330" s="5">
        <v>3571</v>
      </c>
      <c r="H1330" s="5">
        <v>535.65</v>
      </c>
      <c r="I1330" s="5"/>
      <c r="J1330" s="5"/>
      <c r="K1330" s="5"/>
      <c r="L1330" s="5">
        <v>535.65</v>
      </c>
      <c r="M1330" s="5" t="s">
        <v>170</v>
      </c>
      <c r="N1330" s="5" t="s">
        <v>171</v>
      </c>
      <c r="O1330" s="4" t="s">
        <v>83</v>
      </c>
      <c r="P1330" s="4" t="s">
        <v>7269</v>
      </c>
      <c r="Q1330" s="4" t="s">
        <v>7270</v>
      </c>
      <c r="R1330" s="4" t="s">
        <v>174</v>
      </c>
      <c r="S1330" s="4" t="s">
        <v>7271</v>
      </c>
      <c r="T1330" s="4" t="s">
        <v>176</v>
      </c>
      <c r="U1330" s="4" t="s">
        <v>209</v>
      </c>
      <c r="V1330" s="4" t="s">
        <v>7272</v>
      </c>
      <c r="W1330" s="5">
        <v>3035.35</v>
      </c>
      <c r="X1330" s="5">
        <v>3035.35</v>
      </c>
      <c r="Y1330" s="4" t="s">
        <v>179</v>
      </c>
      <c r="Z1330" s="4">
        <v>1</v>
      </c>
      <c r="AA1330" s="4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</row>
    <row r="1331" spans="1:252">
      <c r="A1331" s="4" t="s">
        <v>7273</v>
      </c>
      <c r="B1331" s="4" t="s">
        <v>2312</v>
      </c>
      <c r="C1331" s="4" t="s">
        <v>2313</v>
      </c>
      <c r="D1331" s="4" t="s">
        <v>132</v>
      </c>
      <c r="E1331" s="4" t="s">
        <v>215</v>
      </c>
      <c r="F1331" s="4" t="s">
        <v>7230</v>
      </c>
      <c r="G1331" s="5">
        <v>32740</v>
      </c>
      <c r="H1331" s="5">
        <v>4911</v>
      </c>
      <c r="I1331" s="5"/>
      <c r="J1331" s="5"/>
      <c r="K1331" s="5"/>
      <c r="L1331" s="5">
        <v>4911</v>
      </c>
      <c r="M1331" s="5" t="s">
        <v>170</v>
      </c>
      <c r="N1331" s="5" t="s">
        <v>171</v>
      </c>
      <c r="O1331" s="4" t="s">
        <v>132</v>
      </c>
      <c r="P1331" s="4" t="s">
        <v>7274</v>
      </c>
      <c r="Q1331" s="4" t="s">
        <v>7275</v>
      </c>
      <c r="R1331" s="4" t="s">
        <v>174</v>
      </c>
      <c r="S1331" s="4" t="s">
        <v>7276</v>
      </c>
      <c r="T1331" s="4" t="s">
        <v>176</v>
      </c>
      <c r="U1331" s="4" t="s">
        <v>209</v>
      </c>
      <c r="V1331" s="4" t="s">
        <v>7277</v>
      </c>
      <c r="W1331" s="5">
        <v>27829</v>
      </c>
      <c r="X1331" s="5">
        <v>27829</v>
      </c>
      <c r="Y1331" s="4" t="s">
        <v>211</v>
      </c>
      <c r="Z1331" s="4">
        <v>1</v>
      </c>
      <c r="AA1331" s="4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</row>
    <row r="1332" spans="1:252">
      <c r="A1332" s="4" t="s">
        <v>7278</v>
      </c>
      <c r="B1332" s="4" t="s">
        <v>1186</v>
      </c>
      <c r="C1332" s="4" t="s">
        <v>1187</v>
      </c>
      <c r="D1332" s="4" t="s">
        <v>12</v>
      </c>
      <c r="E1332" s="4" t="s">
        <v>454</v>
      </c>
      <c r="F1332" s="4" t="s">
        <v>7279</v>
      </c>
      <c r="G1332" s="5">
        <v>79800</v>
      </c>
      <c r="H1332" s="5">
        <v>11970</v>
      </c>
      <c r="I1332" s="5"/>
      <c r="J1332" s="5"/>
      <c r="K1332" s="5"/>
      <c r="L1332" s="5">
        <v>11970</v>
      </c>
      <c r="M1332" s="5" t="s">
        <v>170</v>
      </c>
      <c r="N1332" s="5" t="s">
        <v>171</v>
      </c>
      <c r="O1332" s="4" t="s">
        <v>1189</v>
      </c>
      <c r="P1332" s="4" t="s">
        <v>7280</v>
      </c>
      <c r="Q1332" s="4" t="s">
        <v>7281</v>
      </c>
      <c r="R1332" s="4" t="s">
        <v>242</v>
      </c>
      <c r="S1332" s="4" t="s">
        <v>7282</v>
      </c>
      <c r="T1332" s="4" t="s">
        <v>176</v>
      </c>
      <c r="U1332" s="4" t="s">
        <v>181</v>
      </c>
      <c r="V1332" s="4" t="s">
        <v>7283</v>
      </c>
      <c r="W1332" s="5">
        <v>67830</v>
      </c>
      <c r="X1332" s="5">
        <v>67830</v>
      </c>
      <c r="Y1332" s="4" t="s">
        <v>179</v>
      </c>
      <c r="Z1332" s="4">
        <v>1</v>
      </c>
      <c r="AA1332" s="4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</row>
    <row r="1333" spans="1:252">
      <c r="A1333" s="4" t="s">
        <v>7284</v>
      </c>
      <c r="B1333" s="4" t="s">
        <v>937</v>
      </c>
      <c r="C1333" s="4" t="s">
        <v>938</v>
      </c>
      <c r="D1333" s="4" t="s">
        <v>26</v>
      </c>
      <c r="E1333" s="4" t="s">
        <v>307</v>
      </c>
      <c r="F1333" s="4" t="s">
        <v>7285</v>
      </c>
      <c r="G1333" s="5">
        <v>20800</v>
      </c>
      <c r="H1333" s="5">
        <v>3120</v>
      </c>
      <c r="I1333" s="5"/>
      <c r="J1333" s="5"/>
      <c r="K1333" s="5"/>
      <c r="L1333" s="5">
        <v>3120</v>
      </c>
      <c r="M1333" s="5" t="s">
        <v>170</v>
      </c>
      <c r="N1333" s="5" t="s">
        <v>171</v>
      </c>
      <c r="O1333" s="4" t="s">
        <v>26</v>
      </c>
      <c r="P1333" s="4" t="s">
        <v>7286</v>
      </c>
      <c r="Q1333" s="4" t="s">
        <v>7287</v>
      </c>
      <c r="R1333" s="4" t="s">
        <v>174</v>
      </c>
      <c r="S1333" s="4" t="s">
        <v>7288</v>
      </c>
      <c r="T1333" s="4" t="s">
        <v>176</v>
      </c>
      <c r="U1333" s="4" t="s">
        <v>209</v>
      </c>
      <c r="V1333" s="4" t="s">
        <v>7289</v>
      </c>
      <c r="W1333" s="5">
        <v>17680</v>
      </c>
      <c r="X1333" s="5">
        <v>17680</v>
      </c>
      <c r="Y1333" s="4" t="s">
        <v>179</v>
      </c>
      <c r="Z1333" s="4">
        <v>1</v>
      </c>
      <c r="AA1333" s="4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</row>
    <row r="1334" spans="1:252">
      <c r="A1334" s="4" t="s">
        <v>7290</v>
      </c>
      <c r="B1334" s="4" t="s">
        <v>348</v>
      </c>
      <c r="C1334" s="4" t="s">
        <v>349</v>
      </c>
      <c r="D1334" s="4" t="s">
        <v>133</v>
      </c>
      <c r="E1334" s="4" t="s">
        <v>191</v>
      </c>
      <c r="F1334" s="4" t="s">
        <v>7291</v>
      </c>
      <c r="G1334" s="5">
        <v>50000</v>
      </c>
      <c r="H1334" s="5">
        <v>7500</v>
      </c>
      <c r="I1334" s="5"/>
      <c r="J1334" s="5"/>
      <c r="K1334" s="5"/>
      <c r="L1334" s="5">
        <v>7500</v>
      </c>
      <c r="M1334" s="5" t="s">
        <v>170</v>
      </c>
      <c r="N1334" s="5" t="s">
        <v>171</v>
      </c>
      <c r="O1334" s="4" t="s">
        <v>133</v>
      </c>
      <c r="P1334" s="4" t="s">
        <v>7292</v>
      </c>
      <c r="Q1334" s="4" t="s">
        <v>7293</v>
      </c>
      <c r="R1334" s="4" t="s">
        <v>174</v>
      </c>
      <c r="S1334" s="4" t="s">
        <v>7294</v>
      </c>
      <c r="T1334" s="4" t="s">
        <v>176</v>
      </c>
      <c r="U1334" s="4" t="s">
        <v>209</v>
      </c>
      <c r="V1334" s="4" t="s">
        <v>7295</v>
      </c>
      <c r="W1334" s="5">
        <v>42500</v>
      </c>
      <c r="X1334" s="5">
        <v>42500</v>
      </c>
      <c r="Y1334" s="4" t="s">
        <v>179</v>
      </c>
      <c r="Z1334" s="4">
        <v>1</v>
      </c>
      <c r="AA1334" s="4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</row>
    <row r="1335" spans="1:252">
      <c r="A1335" s="4" t="s">
        <v>7296</v>
      </c>
      <c r="B1335" s="4" t="s">
        <v>1838</v>
      </c>
      <c r="C1335" s="4" t="s">
        <v>1839</v>
      </c>
      <c r="D1335" s="4" t="s">
        <v>134</v>
      </c>
      <c r="E1335" s="4" t="s">
        <v>307</v>
      </c>
      <c r="F1335" s="4" t="s">
        <v>7297</v>
      </c>
      <c r="G1335" s="5">
        <v>966</v>
      </c>
      <c r="H1335" s="5">
        <v>144.9</v>
      </c>
      <c r="I1335" s="5"/>
      <c r="J1335" s="5"/>
      <c r="K1335" s="5"/>
      <c r="L1335" s="5">
        <v>144.9</v>
      </c>
      <c r="M1335" s="5" t="s">
        <v>170</v>
      </c>
      <c r="N1335" s="5" t="s">
        <v>171</v>
      </c>
      <c r="O1335" s="4" t="s">
        <v>134</v>
      </c>
      <c r="P1335" s="4" t="s">
        <v>7298</v>
      </c>
      <c r="Q1335" s="4" t="s">
        <v>7299</v>
      </c>
      <c r="R1335" s="4" t="s">
        <v>242</v>
      </c>
      <c r="S1335" s="4" t="s">
        <v>7300</v>
      </c>
      <c r="T1335" s="4" t="s">
        <v>197</v>
      </c>
      <c r="U1335" s="4" t="s">
        <v>739</v>
      </c>
      <c r="V1335" s="4" t="s">
        <v>7301</v>
      </c>
      <c r="W1335" s="5">
        <v>821.1</v>
      </c>
      <c r="X1335" s="5">
        <v>821.1</v>
      </c>
      <c r="Y1335" s="4" t="s">
        <v>179</v>
      </c>
      <c r="Z1335" s="4">
        <v>1</v>
      </c>
      <c r="AA1335" s="4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</row>
    <row r="1336" spans="1:252">
      <c r="A1336" s="4" t="s">
        <v>7302</v>
      </c>
      <c r="B1336" s="4" t="s">
        <v>1838</v>
      </c>
      <c r="C1336" s="4" t="s">
        <v>1839</v>
      </c>
      <c r="D1336" s="4" t="s">
        <v>134</v>
      </c>
      <c r="E1336" s="4" t="s">
        <v>307</v>
      </c>
      <c r="F1336" s="4" t="s">
        <v>7297</v>
      </c>
      <c r="G1336" s="5">
        <v>8397</v>
      </c>
      <c r="H1336" s="5">
        <v>1259.55</v>
      </c>
      <c r="I1336" s="5"/>
      <c r="J1336" s="5"/>
      <c r="K1336" s="5"/>
      <c r="L1336" s="5">
        <v>1259.55</v>
      </c>
      <c r="M1336" s="5" t="s">
        <v>170</v>
      </c>
      <c r="N1336" s="5" t="s">
        <v>171</v>
      </c>
      <c r="O1336" s="4" t="s">
        <v>134</v>
      </c>
      <c r="P1336" s="4" t="s">
        <v>7298</v>
      </c>
      <c r="Q1336" s="4" t="s">
        <v>7299</v>
      </c>
      <c r="R1336" s="4" t="s">
        <v>242</v>
      </c>
      <c r="S1336" s="4" t="s">
        <v>7300</v>
      </c>
      <c r="T1336" s="4" t="s">
        <v>197</v>
      </c>
      <c r="U1336" s="4" t="s">
        <v>739</v>
      </c>
      <c r="V1336" s="4" t="s">
        <v>7303</v>
      </c>
      <c r="W1336" s="5">
        <v>7137.45</v>
      </c>
      <c r="X1336" s="5">
        <v>7137.45</v>
      </c>
      <c r="Y1336" s="4" t="s">
        <v>179</v>
      </c>
      <c r="Z1336" s="4">
        <v>1</v>
      </c>
      <c r="AA1336" s="4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</row>
    <row r="1337" spans="1:252">
      <c r="A1337" s="4" t="s">
        <v>7304</v>
      </c>
      <c r="B1337" s="4" t="s">
        <v>1427</v>
      </c>
      <c r="C1337" s="4" t="s">
        <v>1428</v>
      </c>
      <c r="D1337" s="4" t="s">
        <v>52</v>
      </c>
      <c r="E1337" s="4" t="s">
        <v>168</v>
      </c>
      <c r="F1337" s="4" t="s">
        <v>7305</v>
      </c>
      <c r="G1337" s="5">
        <v>22920</v>
      </c>
      <c r="H1337" s="5">
        <v>3438</v>
      </c>
      <c r="I1337" s="5"/>
      <c r="J1337" s="5"/>
      <c r="K1337" s="5"/>
      <c r="L1337" s="5">
        <v>3438</v>
      </c>
      <c r="M1337" s="5" t="s">
        <v>170</v>
      </c>
      <c r="N1337" s="5" t="s">
        <v>171</v>
      </c>
      <c r="O1337" s="4" t="s">
        <v>52</v>
      </c>
      <c r="P1337" s="4" t="s">
        <v>7306</v>
      </c>
      <c r="Q1337" s="4" t="s">
        <v>7307</v>
      </c>
      <c r="R1337" s="4" t="s">
        <v>242</v>
      </c>
      <c r="S1337" s="4" t="s">
        <v>7308</v>
      </c>
      <c r="T1337" s="4" t="s">
        <v>176</v>
      </c>
      <c r="U1337" s="4" t="s">
        <v>181</v>
      </c>
      <c r="V1337" s="4" t="s">
        <v>7309</v>
      </c>
      <c r="W1337" s="5">
        <v>19482</v>
      </c>
      <c r="X1337" s="5">
        <v>19482</v>
      </c>
      <c r="Y1337" s="4" t="s">
        <v>179</v>
      </c>
      <c r="Z1337" s="4">
        <v>1</v>
      </c>
      <c r="AA1337" s="4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</row>
    <row r="1338" spans="1:252">
      <c r="A1338" s="4" t="s">
        <v>7310</v>
      </c>
      <c r="B1338" s="4" t="s">
        <v>1427</v>
      </c>
      <c r="C1338" s="4" t="s">
        <v>1428</v>
      </c>
      <c r="D1338" s="4" t="s">
        <v>52</v>
      </c>
      <c r="E1338" s="4" t="s">
        <v>168</v>
      </c>
      <c r="F1338" s="4" t="s">
        <v>7305</v>
      </c>
      <c r="G1338" s="5">
        <v>14899</v>
      </c>
      <c r="H1338" s="5">
        <v>2234.85</v>
      </c>
      <c r="I1338" s="5"/>
      <c r="J1338" s="5"/>
      <c r="K1338" s="5"/>
      <c r="L1338" s="5">
        <v>2234.85</v>
      </c>
      <c r="M1338" s="5" t="s">
        <v>170</v>
      </c>
      <c r="N1338" s="5" t="s">
        <v>171</v>
      </c>
      <c r="O1338" s="4" t="s">
        <v>52</v>
      </c>
      <c r="P1338" s="4" t="s">
        <v>7306</v>
      </c>
      <c r="Q1338" s="4" t="s">
        <v>7307</v>
      </c>
      <c r="R1338" s="4" t="s">
        <v>242</v>
      </c>
      <c r="S1338" s="4" t="s">
        <v>7308</v>
      </c>
      <c r="T1338" s="4" t="s">
        <v>176</v>
      </c>
      <c r="U1338" s="4" t="s">
        <v>377</v>
      </c>
      <c r="V1338" s="4" t="s">
        <v>7311</v>
      </c>
      <c r="W1338" s="5">
        <v>12664.15</v>
      </c>
      <c r="X1338" s="5">
        <v>12664.15</v>
      </c>
      <c r="Y1338" s="4" t="s">
        <v>179</v>
      </c>
      <c r="Z1338" s="4">
        <v>1</v>
      </c>
      <c r="AA1338" s="4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</row>
    <row r="1339" spans="1:252">
      <c r="A1339" s="4" t="s">
        <v>7312</v>
      </c>
      <c r="B1339" s="4" t="s">
        <v>539</v>
      </c>
      <c r="C1339" s="4" t="s">
        <v>540</v>
      </c>
      <c r="D1339" s="4" t="s">
        <v>46</v>
      </c>
      <c r="E1339" s="4" t="s">
        <v>168</v>
      </c>
      <c r="F1339" s="4" t="s">
        <v>7305</v>
      </c>
      <c r="G1339" s="5">
        <v>5588.84</v>
      </c>
      <c r="H1339" s="5">
        <v>838.33</v>
      </c>
      <c r="I1339" s="5"/>
      <c r="J1339" s="5"/>
      <c r="K1339" s="5"/>
      <c r="L1339" s="5">
        <v>838.33</v>
      </c>
      <c r="M1339" s="5" t="s">
        <v>170</v>
      </c>
      <c r="N1339" s="5" t="s">
        <v>171</v>
      </c>
      <c r="O1339" s="4" t="s">
        <v>266</v>
      </c>
      <c r="P1339" s="4" t="s">
        <v>7313</v>
      </c>
      <c r="Q1339" s="4" t="s">
        <v>7314</v>
      </c>
      <c r="R1339" s="4" t="s">
        <v>174</v>
      </c>
      <c r="S1339" s="4" t="s">
        <v>7315</v>
      </c>
      <c r="T1339" s="4" t="s">
        <v>176</v>
      </c>
      <c r="U1339" s="4" t="s">
        <v>209</v>
      </c>
      <c r="V1339" s="4" t="s">
        <v>7316</v>
      </c>
      <c r="W1339" s="5">
        <v>4750.51</v>
      </c>
      <c r="X1339" s="5">
        <v>4750.51</v>
      </c>
      <c r="Y1339" s="4" t="s">
        <v>211</v>
      </c>
      <c r="Z1339" s="4">
        <v>1</v>
      </c>
      <c r="AA1339" s="4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</row>
    <row r="1340" spans="1:252">
      <c r="A1340" s="4" t="s">
        <v>7317</v>
      </c>
      <c r="B1340" s="4" t="s">
        <v>1751</v>
      </c>
      <c r="C1340" s="4" t="s">
        <v>1752</v>
      </c>
      <c r="D1340" s="4" t="s">
        <v>51</v>
      </c>
      <c r="E1340" s="4" t="s">
        <v>168</v>
      </c>
      <c r="F1340" s="4" t="s">
        <v>7305</v>
      </c>
      <c r="G1340" s="5">
        <v>55200</v>
      </c>
      <c r="H1340" s="5">
        <v>8280</v>
      </c>
      <c r="I1340" s="5"/>
      <c r="J1340" s="5"/>
      <c r="K1340" s="5"/>
      <c r="L1340" s="5">
        <v>8280</v>
      </c>
      <c r="M1340" s="5" t="s">
        <v>170</v>
      </c>
      <c r="N1340" s="5" t="s">
        <v>171</v>
      </c>
      <c r="O1340" s="4" t="s">
        <v>1753</v>
      </c>
      <c r="P1340" s="4" t="s">
        <v>7318</v>
      </c>
      <c r="Q1340" s="4" t="s">
        <v>7319</v>
      </c>
      <c r="R1340" s="4" t="s">
        <v>174</v>
      </c>
      <c r="S1340" s="4" t="s">
        <v>7320</v>
      </c>
      <c r="T1340" s="4" t="s">
        <v>176</v>
      </c>
      <c r="U1340" s="4" t="s">
        <v>209</v>
      </c>
      <c r="V1340" s="4" t="s">
        <v>7321</v>
      </c>
      <c r="W1340" s="5">
        <v>46920</v>
      </c>
      <c r="X1340" s="5">
        <v>46920</v>
      </c>
      <c r="Y1340" s="4" t="s">
        <v>179</v>
      </c>
      <c r="Z1340" s="4">
        <v>1</v>
      </c>
      <c r="AA1340" s="4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</row>
    <row r="1341" spans="1:252">
      <c r="A1341" s="4" t="s">
        <v>7322</v>
      </c>
      <c r="B1341" s="4" t="s">
        <v>166</v>
      </c>
      <c r="C1341" s="4" t="s">
        <v>7323</v>
      </c>
      <c r="D1341" s="4" t="s">
        <v>56</v>
      </c>
      <c r="E1341" s="4" t="s">
        <v>168</v>
      </c>
      <c r="F1341" s="4" t="s">
        <v>7305</v>
      </c>
      <c r="G1341" s="5">
        <v>3400</v>
      </c>
      <c r="H1341" s="5">
        <v>510</v>
      </c>
      <c r="I1341" s="5"/>
      <c r="J1341" s="5"/>
      <c r="K1341" s="5"/>
      <c r="L1341" s="5">
        <v>510</v>
      </c>
      <c r="M1341" s="5" t="s">
        <v>170</v>
      </c>
      <c r="N1341" s="5" t="s">
        <v>171</v>
      </c>
      <c r="O1341" s="4" t="s">
        <v>7324</v>
      </c>
      <c r="P1341" s="4" t="s">
        <v>7325</v>
      </c>
      <c r="Q1341" s="4" t="s">
        <v>7326</v>
      </c>
      <c r="R1341" s="4" t="s">
        <v>174</v>
      </c>
      <c r="S1341" s="4" t="s">
        <v>7327</v>
      </c>
      <c r="T1341" s="4" t="s">
        <v>176</v>
      </c>
      <c r="U1341" s="4" t="s">
        <v>177</v>
      </c>
      <c r="V1341" s="4" t="s">
        <v>7328</v>
      </c>
      <c r="W1341" s="5">
        <v>2890</v>
      </c>
      <c r="X1341" s="5">
        <v>2890</v>
      </c>
      <c r="Y1341" s="4" t="s">
        <v>179</v>
      </c>
      <c r="Z1341" s="4">
        <v>1</v>
      </c>
      <c r="AA1341" s="4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</row>
    <row r="1342" spans="1:252">
      <c r="A1342" s="4" t="s">
        <v>7329</v>
      </c>
      <c r="B1342" s="4" t="s">
        <v>1427</v>
      </c>
      <c r="C1342" s="4" t="s">
        <v>1428</v>
      </c>
      <c r="D1342" s="4" t="s">
        <v>52</v>
      </c>
      <c r="E1342" s="4" t="s">
        <v>168</v>
      </c>
      <c r="F1342" s="4" t="s">
        <v>7305</v>
      </c>
      <c r="G1342" s="5">
        <v>32201</v>
      </c>
      <c r="H1342" s="5">
        <v>4830.15</v>
      </c>
      <c r="I1342" s="5"/>
      <c r="J1342" s="5"/>
      <c r="K1342" s="5"/>
      <c r="L1342" s="5">
        <v>4830.15</v>
      </c>
      <c r="M1342" s="5" t="s">
        <v>170</v>
      </c>
      <c r="N1342" s="5" t="s">
        <v>171</v>
      </c>
      <c r="O1342" s="4" t="s">
        <v>52</v>
      </c>
      <c r="P1342" s="4" t="s">
        <v>7306</v>
      </c>
      <c r="Q1342" s="4" t="s">
        <v>7307</v>
      </c>
      <c r="R1342" s="4" t="s">
        <v>242</v>
      </c>
      <c r="S1342" s="4" t="s">
        <v>7308</v>
      </c>
      <c r="T1342" s="4" t="s">
        <v>176</v>
      </c>
      <c r="U1342" s="4" t="s">
        <v>209</v>
      </c>
      <c r="V1342" s="4" t="s">
        <v>7330</v>
      </c>
      <c r="W1342" s="5">
        <v>27370.85</v>
      </c>
      <c r="X1342" s="5">
        <v>27370.85</v>
      </c>
      <c r="Y1342" s="4" t="s">
        <v>179</v>
      </c>
      <c r="Z1342" s="4">
        <v>1</v>
      </c>
      <c r="AA1342" s="4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</row>
    <row r="1343" spans="1:252">
      <c r="A1343" s="4" t="s">
        <v>7331</v>
      </c>
      <c r="B1343" s="4" t="s">
        <v>1427</v>
      </c>
      <c r="C1343" s="4" t="s">
        <v>1428</v>
      </c>
      <c r="D1343" s="4" t="s">
        <v>52</v>
      </c>
      <c r="E1343" s="4" t="s">
        <v>168</v>
      </c>
      <c r="F1343" s="4" t="s">
        <v>7305</v>
      </c>
      <c r="G1343" s="5">
        <v>16830</v>
      </c>
      <c r="H1343" s="5">
        <v>2524.5</v>
      </c>
      <c r="I1343" s="5"/>
      <c r="J1343" s="5"/>
      <c r="K1343" s="5"/>
      <c r="L1343" s="5">
        <v>2524.5</v>
      </c>
      <c r="M1343" s="5" t="s">
        <v>170</v>
      </c>
      <c r="N1343" s="5" t="s">
        <v>171</v>
      </c>
      <c r="O1343" s="4" t="s">
        <v>52</v>
      </c>
      <c r="P1343" s="4" t="s">
        <v>7306</v>
      </c>
      <c r="Q1343" s="4" t="s">
        <v>7307</v>
      </c>
      <c r="R1343" s="4" t="s">
        <v>242</v>
      </c>
      <c r="S1343" s="4" t="s">
        <v>7308</v>
      </c>
      <c r="T1343" s="4" t="s">
        <v>176</v>
      </c>
      <c r="U1343" s="4" t="s">
        <v>177</v>
      </c>
      <c r="V1343" s="4" t="s">
        <v>7332</v>
      </c>
      <c r="W1343" s="5">
        <v>14305.5</v>
      </c>
      <c r="X1343" s="5">
        <v>14305.5</v>
      </c>
      <c r="Y1343" s="4" t="s">
        <v>179</v>
      </c>
      <c r="Z1343" s="4">
        <v>1</v>
      </c>
      <c r="AA1343" s="4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</row>
    <row r="1344" spans="1:252">
      <c r="A1344" s="4" t="s">
        <v>7333</v>
      </c>
      <c r="B1344" s="4" t="s">
        <v>1427</v>
      </c>
      <c r="C1344" s="4" t="s">
        <v>1428</v>
      </c>
      <c r="D1344" s="4" t="s">
        <v>52</v>
      </c>
      <c r="E1344" s="4" t="s">
        <v>168</v>
      </c>
      <c r="F1344" s="4" t="s">
        <v>7305</v>
      </c>
      <c r="G1344" s="5">
        <v>7891</v>
      </c>
      <c r="H1344" s="5">
        <v>1183.65</v>
      </c>
      <c r="I1344" s="5"/>
      <c r="J1344" s="5"/>
      <c r="K1344" s="5"/>
      <c r="L1344" s="5">
        <v>1183.65</v>
      </c>
      <c r="M1344" s="5" t="s">
        <v>170</v>
      </c>
      <c r="N1344" s="5" t="s">
        <v>171</v>
      </c>
      <c r="O1344" s="4" t="s">
        <v>52</v>
      </c>
      <c r="P1344" s="4" t="s">
        <v>7306</v>
      </c>
      <c r="Q1344" s="4" t="s">
        <v>7307</v>
      </c>
      <c r="R1344" s="4" t="s">
        <v>242</v>
      </c>
      <c r="S1344" s="4" t="s">
        <v>7308</v>
      </c>
      <c r="T1344" s="4" t="s">
        <v>176</v>
      </c>
      <c r="U1344" s="4" t="s">
        <v>566</v>
      </c>
      <c r="V1344" s="4" t="s">
        <v>7334</v>
      </c>
      <c r="W1344" s="5">
        <v>6707.35</v>
      </c>
      <c r="X1344" s="5">
        <v>6707.35</v>
      </c>
      <c r="Y1344" s="4" t="s">
        <v>179</v>
      </c>
      <c r="Z1344" s="4">
        <v>1</v>
      </c>
      <c r="AA1344" s="4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</row>
    <row r="1345" spans="1:252">
      <c r="A1345" s="33" t="s">
        <v>7335</v>
      </c>
      <c r="B1345" s="4" t="s">
        <v>1427</v>
      </c>
      <c r="C1345" s="4" t="s">
        <v>1428</v>
      </c>
      <c r="D1345" s="4" t="s">
        <v>52</v>
      </c>
      <c r="E1345" s="4" t="s">
        <v>168</v>
      </c>
      <c r="F1345" s="4" t="s">
        <v>7305</v>
      </c>
      <c r="G1345" s="5">
        <v>7777</v>
      </c>
      <c r="H1345" s="5">
        <v>1166.55</v>
      </c>
      <c r="I1345" s="5"/>
      <c r="J1345" s="5"/>
      <c r="K1345" s="5"/>
      <c r="L1345" s="5">
        <v>1166.55</v>
      </c>
      <c r="M1345" s="5" t="s">
        <v>170</v>
      </c>
      <c r="N1345" s="5" t="s">
        <v>171</v>
      </c>
      <c r="O1345" s="4" t="s">
        <v>52</v>
      </c>
      <c r="P1345" s="4" t="s">
        <v>7306</v>
      </c>
      <c r="Q1345" s="4" t="s">
        <v>7307</v>
      </c>
      <c r="R1345" s="4" t="s">
        <v>242</v>
      </c>
      <c r="S1345" s="4" t="s">
        <v>7308</v>
      </c>
      <c r="T1345" s="4" t="s">
        <v>197</v>
      </c>
      <c r="U1345" s="4" t="s">
        <v>770</v>
      </c>
      <c r="V1345" s="4" t="s">
        <v>7336</v>
      </c>
      <c r="W1345" s="5">
        <v>6610.45</v>
      </c>
      <c r="X1345" s="5">
        <v>6610.45</v>
      </c>
      <c r="Y1345" s="4" t="s">
        <v>179</v>
      </c>
      <c r="Z1345" s="4">
        <v>1</v>
      </c>
      <c r="AA1345" s="4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</row>
    <row r="1346" spans="1:252">
      <c r="A1346" s="4" t="s">
        <v>7337</v>
      </c>
      <c r="B1346" s="4" t="s">
        <v>1464</v>
      </c>
      <c r="C1346" s="4" t="s">
        <v>1465</v>
      </c>
      <c r="D1346" s="4" t="s">
        <v>81</v>
      </c>
      <c r="E1346" s="4" t="s">
        <v>454</v>
      </c>
      <c r="F1346" s="4" t="s">
        <v>7305</v>
      </c>
      <c r="G1346" s="5">
        <v>4338</v>
      </c>
      <c r="H1346" s="5">
        <v>650.7</v>
      </c>
      <c r="I1346" s="5"/>
      <c r="J1346" s="5"/>
      <c r="K1346" s="5"/>
      <c r="L1346" s="5">
        <v>650.7</v>
      </c>
      <c r="M1346" s="5" t="s">
        <v>170</v>
      </c>
      <c r="N1346" s="5" t="s">
        <v>171</v>
      </c>
      <c r="O1346" s="4" t="s">
        <v>1466</v>
      </c>
      <c r="P1346" s="4" t="s">
        <v>7338</v>
      </c>
      <c r="Q1346" s="4" t="s">
        <v>7339</v>
      </c>
      <c r="R1346" s="4" t="s">
        <v>174</v>
      </c>
      <c r="S1346" s="4" t="s">
        <v>7340</v>
      </c>
      <c r="T1346" s="4" t="s">
        <v>176</v>
      </c>
      <c r="U1346" s="4" t="s">
        <v>276</v>
      </c>
      <c r="V1346" s="4" t="s">
        <v>7341</v>
      </c>
      <c r="W1346" s="5">
        <v>3687.3</v>
      </c>
      <c r="X1346" s="5">
        <v>3687.3</v>
      </c>
      <c r="Y1346" s="4" t="s">
        <v>179</v>
      </c>
      <c r="Z1346" s="4">
        <v>1</v>
      </c>
      <c r="AA1346" s="4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</row>
    <row r="1347" spans="1:252">
      <c r="A1347" s="4" t="s">
        <v>7342</v>
      </c>
      <c r="B1347" s="4" t="s">
        <v>539</v>
      </c>
      <c r="C1347" s="4" t="s">
        <v>540</v>
      </c>
      <c r="D1347" s="4" t="s">
        <v>46</v>
      </c>
      <c r="E1347" s="4" t="s">
        <v>168</v>
      </c>
      <c r="F1347" s="4" t="s">
        <v>7343</v>
      </c>
      <c r="G1347" s="5">
        <v>10027</v>
      </c>
      <c r="H1347" s="5">
        <v>1504.05</v>
      </c>
      <c r="I1347" s="5"/>
      <c r="J1347" s="5"/>
      <c r="K1347" s="5"/>
      <c r="L1347" s="5">
        <v>1504.05</v>
      </c>
      <c r="M1347" s="5" t="s">
        <v>170</v>
      </c>
      <c r="N1347" s="5" t="s">
        <v>171</v>
      </c>
      <c r="O1347" s="4" t="s">
        <v>266</v>
      </c>
      <c r="P1347" s="4" t="s">
        <v>7344</v>
      </c>
      <c r="Q1347" s="4" t="s">
        <v>7345</v>
      </c>
      <c r="R1347" s="4" t="s">
        <v>174</v>
      </c>
      <c r="S1347" s="4" t="s">
        <v>7346</v>
      </c>
      <c r="T1347" s="4" t="s">
        <v>176</v>
      </c>
      <c r="U1347" s="4" t="s">
        <v>209</v>
      </c>
      <c r="V1347" s="4" t="s">
        <v>7347</v>
      </c>
      <c r="W1347" s="5">
        <v>8522.95</v>
      </c>
      <c r="X1347" s="5">
        <v>8522.95</v>
      </c>
      <c r="Y1347" s="4" t="s">
        <v>211</v>
      </c>
      <c r="Z1347" s="4">
        <v>1</v>
      </c>
      <c r="AA1347" s="4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</row>
    <row r="1348" spans="1:252">
      <c r="A1348" s="4" t="s">
        <v>7348</v>
      </c>
      <c r="B1348" s="4" t="s">
        <v>502</v>
      </c>
      <c r="C1348" s="4" t="s">
        <v>503</v>
      </c>
      <c r="D1348" s="4" t="s">
        <v>42</v>
      </c>
      <c r="E1348" s="4" t="s">
        <v>168</v>
      </c>
      <c r="F1348" s="4" t="s">
        <v>7349</v>
      </c>
      <c r="G1348" s="5">
        <v>12499</v>
      </c>
      <c r="H1348" s="5">
        <v>1874.85</v>
      </c>
      <c r="I1348" s="5"/>
      <c r="J1348" s="5"/>
      <c r="K1348" s="5"/>
      <c r="L1348" s="5">
        <v>1874.85</v>
      </c>
      <c r="M1348" s="5" t="s">
        <v>170</v>
      </c>
      <c r="N1348" s="5" t="s">
        <v>171</v>
      </c>
      <c r="O1348" s="4" t="s">
        <v>42</v>
      </c>
      <c r="P1348" s="4" t="s">
        <v>7350</v>
      </c>
      <c r="Q1348" s="4" t="s">
        <v>7351</v>
      </c>
      <c r="R1348" s="4" t="s">
        <v>242</v>
      </c>
      <c r="S1348" s="4" t="s">
        <v>7352</v>
      </c>
      <c r="T1348" s="4" t="s">
        <v>176</v>
      </c>
      <c r="U1348" s="4" t="s">
        <v>209</v>
      </c>
      <c r="V1348" s="4" t="s">
        <v>7353</v>
      </c>
      <c r="W1348" s="5">
        <v>10624.15</v>
      </c>
      <c r="X1348" s="5">
        <v>10624.15</v>
      </c>
      <c r="Y1348" s="4" t="s">
        <v>179</v>
      </c>
      <c r="Z1348" s="4">
        <v>1</v>
      </c>
      <c r="AA1348" s="4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</row>
    <row r="1349" spans="1:252">
      <c r="A1349" s="4" t="s">
        <v>7354</v>
      </c>
      <c r="B1349" s="4" t="s">
        <v>201</v>
      </c>
      <c r="C1349" s="4" t="s">
        <v>7355</v>
      </c>
      <c r="D1349" s="4" t="s">
        <v>28</v>
      </c>
      <c r="E1349" s="4" t="s">
        <v>203</v>
      </c>
      <c r="F1349" s="4" t="s">
        <v>7356</v>
      </c>
      <c r="G1349" s="5">
        <v>11416</v>
      </c>
      <c r="H1349" s="5">
        <v>1712.4</v>
      </c>
      <c r="I1349" s="5"/>
      <c r="J1349" s="5"/>
      <c r="K1349" s="5"/>
      <c r="L1349" s="5">
        <v>1712.4</v>
      </c>
      <c r="M1349" s="5" t="s">
        <v>170</v>
      </c>
      <c r="N1349" s="5" t="s">
        <v>171</v>
      </c>
      <c r="O1349" s="4" t="s">
        <v>7357</v>
      </c>
      <c r="P1349" s="4" t="s">
        <v>7358</v>
      </c>
      <c r="Q1349" s="4" t="s">
        <v>7359</v>
      </c>
      <c r="R1349" s="4" t="s">
        <v>174</v>
      </c>
      <c r="S1349" s="4" t="s">
        <v>7360</v>
      </c>
      <c r="T1349" s="4" t="s">
        <v>197</v>
      </c>
      <c r="U1349" s="4" t="s">
        <v>244</v>
      </c>
      <c r="V1349" s="4" t="s">
        <v>7361</v>
      </c>
      <c r="W1349" s="5">
        <v>9703.6</v>
      </c>
      <c r="X1349" s="5">
        <v>9703.6</v>
      </c>
      <c r="Y1349" s="4" t="s">
        <v>179</v>
      </c>
      <c r="Z1349" s="4">
        <v>1</v>
      </c>
      <c r="AA1349" s="4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</row>
    <row r="1350" spans="1:252">
      <c r="A1350" s="4" t="s">
        <v>7362</v>
      </c>
      <c r="B1350" s="4" t="s">
        <v>1912</v>
      </c>
      <c r="C1350" s="4" t="s">
        <v>1913</v>
      </c>
      <c r="D1350" s="4" t="s">
        <v>111</v>
      </c>
      <c r="E1350" s="4" t="s">
        <v>215</v>
      </c>
      <c r="F1350" s="4" t="s">
        <v>7356</v>
      </c>
      <c r="G1350" s="5">
        <v>35000</v>
      </c>
      <c r="H1350" s="5">
        <v>5250</v>
      </c>
      <c r="I1350" s="5"/>
      <c r="J1350" s="5"/>
      <c r="K1350" s="5"/>
      <c r="L1350" s="5">
        <v>5250</v>
      </c>
      <c r="M1350" s="5" t="s">
        <v>170</v>
      </c>
      <c r="N1350" s="5" t="s">
        <v>171</v>
      </c>
      <c r="O1350" s="4" t="s">
        <v>111</v>
      </c>
      <c r="P1350" s="4" t="s">
        <v>7363</v>
      </c>
      <c r="Q1350" s="4" t="s">
        <v>7364</v>
      </c>
      <c r="R1350" s="4" t="s">
        <v>174</v>
      </c>
      <c r="S1350" s="4" t="s">
        <v>7365</v>
      </c>
      <c r="T1350" s="4" t="s">
        <v>176</v>
      </c>
      <c r="U1350" s="4" t="s">
        <v>209</v>
      </c>
      <c r="V1350" s="4" t="s">
        <v>7366</v>
      </c>
      <c r="W1350" s="5">
        <v>29750</v>
      </c>
      <c r="X1350" s="5">
        <v>29750</v>
      </c>
      <c r="Y1350" s="4" t="s">
        <v>211</v>
      </c>
      <c r="Z1350" s="4">
        <v>1</v>
      </c>
      <c r="AA1350" s="4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</row>
    <row r="1351" spans="1:252">
      <c r="A1351" s="4" t="s">
        <v>7367</v>
      </c>
      <c r="B1351" s="4" t="s">
        <v>627</v>
      </c>
      <c r="C1351" s="4" t="s">
        <v>1498</v>
      </c>
      <c r="D1351" s="4" t="s">
        <v>80</v>
      </c>
      <c r="E1351" s="4" t="s">
        <v>168</v>
      </c>
      <c r="F1351" s="4" t="s">
        <v>7356</v>
      </c>
      <c r="G1351" s="5">
        <v>9859</v>
      </c>
      <c r="H1351" s="5">
        <v>1478.85</v>
      </c>
      <c r="I1351" s="5"/>
      <c r="J1351" s="5"/>
      <c r="K1351" s="5"/>
      <c r="L1351" s="5">
        <v>1478.85</v>
      </c>
      <c r="M1351" s="5" t="s">
        <v>170</v>
      </c>
      <c r="N1351" s="5" t="s">
        <v>171</v>
      </c>
      <c r="O1351" s="4" t="s">
        <v>80</v>
      </c>
      <c r="P1351" s="4" t="s">
        <v>7368</v>
      </c>
      <c r="Q1351" s="4" t="s">
        <v>7369</v>
      </c>
      <c r="R1351" s="4" t="s">
        <v>260</v>
      </c>
      <c r="S1351" s="4" t="s">
        <v>7370</v>
      </c>
      <c r="T1351" s="4" t="s">
        <v>176</v>
      </c>
      <c r="U1351" s="4" t="s">
        <v>209</v>
      </c>
      <c r="V1351" s="4" t="s">
        <v>7371</v>
      </c>
      <c r="W1351" s="5">
        <v>8380.15</v>
      </c>
      <c r="X1351" s="5">
        <v>8380.15</v>
      </c>
      <c r="Y1351" s="4" t="s">
        <v>179</v>
      </c>
      <c r="Z1351" s="4">
        <v>1</v>
      </c>
      <c r="AA1351" s="4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</row>
    <row r="1352" spans="1:252">
      <c r="A1352" s="4" t="s">
        <v>7372</v>
      </c>
      <c r="B1352" s="4" t="s">
        <v>1912</v>
      </c>
      <c r="C1352" s="4" t="s">
        <v>1913</v>
      </c>
      <c r="D1352" s="4" t="s">
        <v>111</v>
      </c>
      <c r="E1352" s="4" t="s">
        <v>215</v>
      </c>
      <c r="F1352" s="4" t="s">
        <v>7356</v>
      </c>
      <c r="G1352" s="5">
        <v>41200</v>
      </c>
      <c r="H1352" s="5">
        <v>6180</v>
      </c>
      <c r="I1352" s="5"/>
      <c r="J1352" s="5"/>
      <c r="K1352" s="5"/>
      <c r="L1352" s="5">
        <v>6180</v>
      </c>
      <c r="M1352" s="5" t="s">
        <v>170</v>
      </c>
      <c r="N1352" s="5" t="s">
        <v>171</v>
      </c>
      <c r="O1352" s="4" t="s">
        <v>111</v>
      </c>
      <c r="P1352" s="4" t="s">
        <v>7373</v>
      </c>
      <c r="Q1352" s="4" t="s">
        <v>7374</v>
      </c>
      <c r="R1352" s="4" t="s">
        <v>174</v>
      </c>
      <c r="S1352" s="4" t="s">
        <v>7375</v>
      </c>
      <c r="T1352" s="4" t="s">
        <v>176</v>
      </c>
      <c r="U1352" s="4" t="s">
        <v>209</v>
      </c>
      <c r="V1352" s="4" t="s">
        <v>7376</v>
      </c>
      <c r="W1352" s="5">
        <v>35020</v>
      </c>
      <c r="X1352" s="5">
        <v>35020</v>
      </c>
      <c r="Y1352" s="4" t="s">
        <v>211</v>
      </c>
      <c r="Z1352" s="4">
        <v>1</v>
      </c>
      <c r="AA1352" s="4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</row>
    <row r="1353" spans="1:252">
      <c r="A1353" s="4" t="s">
        <v>7377</v>
      </c>
      <c r="B1353" s="4" t="s">
        <v>1490</v>
      </c>
      <c r="C1353" s="4" t="s">
        <v>1954</v>
      </c>
      <c r="D1353" s="4" t="s">
        <v>59</v>
      </c>
      <c r="E1353" s="4" t="s">
        <v>168</v>
      </c>
      <c r="F1353" s="4" t="s">
        <v>7356</v>
      </c>
      <c r="G1353" s="5">
        <v>201000</v>
      </c>
      <c r="H1353" s="5">
        <v>30000</v>
      </c>
      <c r="I1353" s="5"/>
      <c r="J1353" s="5"/>
      <c r="K1353" s="5"/>
      <c r="L1353" s="5">
        <v>30000</v>
      </c>
      <c r="M1353" s="5" t="s">
        <v>170</v>
      </c>
      <c r="N1353" s="5" t="s">
        <v>171</v>
      </c>
      <c r="O1353" s="4" t="s">
        <v>59</v>
      </c>
      <c r="P1353" s="4" t="s">
        <v>7378</v>
      </c>
      <c r="Q1353" s="4" t="s">
        <v>7379</v>
      </c>
      <c r="R1353" s="4" t="s">
        <v>174</v>
      </c>
      <c r="S1353" s="4" t="s">
        <v>7380</v>
      </c>
      <c r="T1353" s="4" t="s">
        <v>176</v>
      </c>
      <c r="U1353" s="4" t="s">
        <v>209</v>
      </c>
      <c r="V1353" s="4" t="s">
        <v>7381</v>
      </c>
      <c r="W1353" s="5">
        <v>171000</v>
      </c>
      <c r="X1353" s="5">
        <v>171000</v>
      </c>
      <c r="Y1353" s="4" t="s">
        <v>179</v>
      </c>
      <c r="Z1353" s="4">
        <v>1</v>
      </c>
      <c r="AA1353" s="4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</row>
    <row r="1354" spans="1:252">
      <c r="A1354" s="4" t="s">
        <v>7382</v>
      </c>
      <c r="B1354" s="4" t="s">
        <v>355</v>
      </c>
      <c r="C1354" s="4" t="s">
        <v>356</v>
      </c>
      <c r="D1354" s="4" t="s">
        <v>93</v>
      </c>
      <c r="E1354" s="4" t="s">
        <v>168</v>
      </c>
      <c r="F1354" s="4" t="s">
        <v>7383</v>
      </c>
      <c r="G1354" s="5">
        <v>17648</v>
      </c>
      <c r="H1354" s="5">
        <v>2647.2</v>
      </c>
      <c r="I1354" s="5"/>
      <c r="J1354" s="5"/>
      <c r="K1354" s="5"/>
      <c r="L1354" s="5">
        <v>2647.2</v>
      </c>
      <c r="M1354" s="5" t="s">
        <v>170</v>
      </c>
      <c r="N1354" s="5" t="s">
        <v>171</v>
      </c>
      <c r="O1354" s="4" t="s">
        <v>93</v>
      </c>
      <c r="P1354" s="4" t="s">
        <v>7384</v>
      </c>
      <c r="Q1354" s="4" t="s">
        <v>7385</v>
      </c>
      <c r="R1354" s="4" t="s">
        <v>174</v>
      </c>
      <c r="S1354" s="4" t="s">
        <v>7386</v>
      </c>
      <c r="T1354" s="4" t="s">
        <v>176</v>
      </c>
      <c r="U1354" s="4" t="s">
        <v>209</v>
      </c>
      <c r="V1354" s="4" t="s">
        <v>7387</v>
      </c>
      <c r="W1354" s="5">
        <v>15000.8</v>
      </c>
      <c r="X1354" s="5">
        <v>15000.8</v>
      </c>
      <c r="Y1354" s="4" t="s">
        <v>211</v>
      </c>
      <c r="Z1354" s="4">
        <v>1</v>
      </c>
      <c r="AA1354" s="4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</row>
    <row r="1355" spans="1:252">
      <c r="A1355" s="4" t="s">
        <v>7388</v>
      </c>
      <c r="B1355" s="4" t="s">
        <v>289</v>
      </c>
      <c r="C1355" s="4" t="s">
        <v>290</v>
      </c>
      <c r="D1355" s="4" t="s">
        <v>38</v>
      </c>
      <c r="E1355" s="4" t="s">
        <v>215</v>
      </c>
      <c r="F1355" s="4" t="s">
        <v>7389</v>
      </c>
      <c r="G1355" s="5">
        <v>23084</v>
      </c>
      <c r="H1355" s="5">
        <v>3462.6</v>
      </c>
      <c r="I1355" s="5"/>
      <c r="J1355" s="5"/>
      <c r="K1355" s="5"/>
      <c r="L1355" s="5">
        <v>3462.6</v>
      </c>
      <c r="M1355" s="5" t="s">
        <v>170</v>
      </c>
      <c r="N1355" s="5" t="s">
        <v>171</v>
      </c>
      <c r="O1355" s="4" t="s">
        <v>38</v>
      </c>
      <c r="P1355" s="4" t="s">
        <v>7390</v>
      </c>
      <c r="Q1355" s="4" t="s">
        <v>7391</v>
      </c>
      <c r="R1355" s="4" t="s">
        <v>260</v>
      </c>
      <c r="S1355" s="4" t="s">
        <v>7392</v>
      </c>
      <c r="T1355" s="4" t="s">
        <v>176</v>
      </c>
      <c r="U1355" s="4" t="s">
        <v>377</v>
      </c>
      <c r="V1355" s="4" t="s">
        <v>7393</v>
      </c>
      <c r="W1355" s="5">
        <v>19621.4</v>
      </c>
      <c r="X1355" s="5">
        <v>19621.4</v>
      </c>
      <c r="Y1355" s="4" t="s">
        <v>179</v>
      </c>
      <c r="Z1355" s="4">
        <v>1</v>
      </c>
      <c r="AA1355" s="4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</row>
    <row r="1356" spans="1:252">
      <c r="A1356" s="4" t="s">
        <v>7394</v>
      </c>
      <c r="B1356" s="4" t="s">
        <v>1632</v>
      </c>
      <c r="C1356" s="4" t="s">
        <v>1831</v>
      </c>
      <c r="D1356" s="4" t="s">
        <v>54</v>
      </c>
      <c r="E1356" s="4" t="s">
        <v>317</v>
      </c>
      <c r="F1356" s="4" t="s">
        <v>7395</v>
      </c>
      <c r="G1356" s="5">
        <v>2531.12</v>
      </c>
      <c r="H1356" s="5">
        <v>379.67</v>
      </c>
      <c r="I1356" s="5"/>
      <c r="J1356" s="5"/>
      <c r="K1356" s="5"/>
      <c r="L1356" s="5">
        <v>379.67</v>
      </c>
      <c r="M1356" s="5" t="s">
        <v>170</v>
      </c>
      <c r="N1356" s="5" t="s">
        <v>171</v>
      </c>
      <c r="O1356" s="4" t="s">
        <v>54</v>
      </c>
      <c r="P1356" s="4" t="s">
        <v>7396</v>
      </c>
      <c r="Q1356" s="4" t="s">
        <v>7397</v>
      </c>
      <c r="R1356" s="4" t="s">
        <v>260</v>
      </c>
      <c r="S1356" s="4" t="s">
        <v>7398</v>
      </c>
      <c r="T1356" s="4" t="s">
        <v>176</v>
      </c>
      <c r="U1356" s="4" t="s">
        <v>209</v>
      </c>
      <c r="V1356" s="4" t="s">
        <v>7399</v>
      </c>
      <c r="W1356" s="5">
        <v>2151.45</v>
      </c>
      <c r="X1356" s="5">
        <v>2151.45</v>
      </c>
      <c r="Y1356" s="4" t="s">
        <v>211</v>
      </c>
      <c r="Z1356" s="4">
        <v>1</v>
      </c>
      <c r="AA1356" s="4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</row>
    <row r="1357" spans="1:252">
      <c r="A1357" s="4" t="s">
        <v>7400</v>
      </c>
      <c r="B1357" s="4" t="s">
        <v>1632</v>
      </c>
      <c r="C1357" s="4" t="s">
        <v>1831</v>
      </c>
      <c r="D1357" s="4" t="s">
        <v>54</v>
      </c>
      <c r="E1357" s="4" t="s">
        <v>317</v>
      </c>
      <c r="F1357" s="4" t="s">
        <v>7395</v>
      </c>
      <c r="G1357" s="5">
        <v>4000</v>
      </c>
      <c r="H1357" s="5">
        <v>600</v>
      </c>
      <c r="I1357" s="5"/>
      <c r="J1357" s="5"/>
      <c r="K1357" s="5"/>
      <c r="L1357" s="5">
        <v>600</v>
      </c>
      <c r="M1357" s="5" t="s">
        <v>170</v>
      </c>
      <c r="N1357" s="5" t="s">
        <v>171</v>
      </c>
      <c r="O1357" s="4" t="s">
        <v>54</v>
      </c>
      <c r="P1357" s="4" t="s">
        <v>7396</v>
      </c>
      <c r="Q1357" s="4" t="s">
        <v>7397</v>
      </c>
      <c r="R1357" s="4" t="s">
        <v>260</v>
      </c>
      <c r="S1357" s="4" t="s">
        <v>7398</v>
      </c>
      <c r="T1357" s="4" t="s">
        <v>176</v>
      </c>
      <c r="U1357" s="4" t="s">
        <v>209</v>
      </c>
      <c r="V1357" s="4" t="s">
        <v>7401</v>
      </c>
      <c r="W1357" s="5">
        <v>3400</v>
      </c>
      <c r="X1357" s="5">
        <v>3400</v>
      </c>
      <c r="Y1357" s="4" t="s">
        <v>179</v>
      </c>
      <c r="Z1357" s="4">
        <v>1</v>
      </c>
      <c r="AA1357" s="4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</row>
    <row r="1358" spans="1:252">
      <c r="A1358" s="4" t="s">
        <v>7402</v>
      </c>
      <c r="B1358" s="4" t="s">
        <v>1632</v>
      </c>
      <c r="C1358" s="4" t="s">
        <v>1831</v>
      </c>
      <c r="D1358" s="4" t="s">
        <v>54</v>
      </c>
      <c r="E1358" s="4" t="s">
        <v>317</v>
      </c>
      <c r="F1358" s="4" t="s">
        <v>7403</v>
      </c>
      <c r="G1358" s="5">
        <v>13869.28</v>
      </c>
      <c r="H1358" s="5">
        <v>2080.39</v>
      </c>
      <c r="I1358" s="5"/>
      <c r="J1358" s="5"/>
      <c r="K1358" s="5"/>
      <c r="L1358" s="5">
        <v>2080.39</v>
      </c>
      <c r="M1358" s="5" t="s">
        <v>170</v>
      </c>
      <c r="N1358" s="5" t="s">
        <v>171</v>
      </c>
      <c r="O1358" s="4" t="s">
        <v>54</v>
      </c>
      <c r="P1358" s="4" t="s">
        <v>7404</v>
      </c>
      <c r="Q1358" s="4" t="s">
        <v>7405</v>
      </c>
      <c r="R1358" s="4" t="s">
        <v>174</v>
      </c>
      <c r="S1358" s="4" t="s">
        <v>7406</v>
      </c>
      <c r="T1358" s="4" t="s">
        <v>176</v>
      </c>
      <c r="U1358" s="4" t="s">
        <v>209</v>
      </c>
      <c r="V1358" s="4" t="s">
        <v>7407</v>
      </c>
      <c r="W1358" s="5">
        <v>11788.89</v>
      </c>
      <c r="X1358" s="5">
        <v>11788.89</v>
      </c>
      <c r="Y1358" s="4" t="s">
        <v>211</v>
      </c>
      <c r="Z1358" s="4">
        <v>1</v>
      </c>
      <c r="AA1358" s="4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</row>
    <row r="1359" spans="1:252">
      <c r="A1359" s="4" t="s">
        <v>7408</v>
      </c>
      <c r="B1359" s="4" t="s">
        <v>305</v>
      </c>
      <c r="C1359" s="4" t="s">
        <v>1948</v>
      </c>
      <c r="D1359" s="4" t="s">
        <v>24</v>
      </c>
      <c r="E1359" s="4" t="s">
        <v>307</v>
      </c>
      <c r="F1359" s="4" t="s">
        <v>7409</v>
      </c>
      <c r="G1359" s="5">
        <v>380</v>
      </c>
      <c r="H1359" s="5">
        <v>57</v>
      </c>
      <c r="I1359" s="5"/>
      <c r="J1359" s="5"/>
      <c r="K1359" s="5"/>
      <c r="L1359" s="5">
        <v>57</v>
      </c>
      <c r="M1359" s="5" t="s">
        <v>170</v>
      </c>
      <c r="N1359" s="5" t="s">
        <v>171</v>
      </c>
      <c r="O1359" s="4" t="s">
        <v>309</v>
      </c>
      <c r="P1359" s="4" t="s">
        <v>7410</v>
      </c>
      <c r="Q1359" s="4" t="s">
        <v>7411</v>
      </c>
      <c r="R1359" s="4" t="s">
        <v>174</v>
      </c>
      <c r="S1359" s="4" t="s">
        <v>7412</v>
      </c>
      <c r="T1359" s="4" t="s">
        <v>176</v>
      </c>
      <c r="U1359" s="4" t="s">
        <v>209</v>
      </c>
      <c r="V1359" s="4" t="s">
        <v>7413</v>
      </c>
      <c r="W1359" s="5">
        <v>323</v>
      </c>
      <c r="X1359" s="5">
        <v>323</v>
      </c>
      <c r="Y1359" s="4" t="s">
        <v>211</v>
      </c>
      <c r="Z1359" s="4">
        <v>1</v>
      </c>
      <c r="AA1359" s="4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</row>
    <row r="1360" spans="1:252">
      <c r="A1360" s="4" t="s">
        <v>7414</v>
      </c>
      <c r="B1360" s="4" t="s">
        <v>305</v>
      </c>
      <c r="C1360" s="4" t="s">
        <v>1948</v>
      </c>
      <c r="D1360" s="4" t="s">
        <v>24</v>
      </c>
      <c r="E1360" s="4" t="s">
        <v>307</v>
      </c>
      <c r="F1360" s="4" t="s">
        <v>7409</v>
      </c>
      <c r="G1360" s="5">
        <v>800</v>
      </c>
      <c r="H1360" s="5">
        <v>120</v>
      </c>
      <c r="I1360" s="5"/>
      <c r="J1360" s="5"/>
      <c r="K1360" s="5"/>
      <c r="L1360" s="5">
        <v>120</v>
      </c>
      <c r="M1360" s="5" t="s">
        <v>170</v>
      </c>
      <c r="N1360" s="5" t="s">
        <v>171</v>
      </c>
      <c r="O1360" s="4" t="s">
        <v>309</v>
      </c>
      <c r="P1360" s="4" t="s">
        <v>7410</v>
      </c>
      <c r="Q1360" s="4" t="s">
        <v>7411</v>
      </c>
      <c r="R1360" s="4" t="s">
        <v>174</v>
      </c>
      <c r="S1360" s="4" t="s">
        <v>7412</v>
      </c>
      <c r="T1360" s="4" t="s">
        <v>220</v>
      </c>
      <c r="U1360" s="4" t="s">
        <v>1054</v>
      </c>
      <c r="V1360" s="4" t="s">
        <v>7415</v>
      </c>
      <c r="W1360" s="5">
        <v>680</v>
      </c>
      <c r="X1360" s="5">
        <v>680</v>
      </c>
      <c r="Y1360" s="4" t="s">
        <v>211</v>
      </c>
      <c r="Z1360" s="4">
        <v>1</v>
      </c>
      <c r="AA1360" s="4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</row>
    <row r="1361" spans="1:252">
      <c r="A1361" s="4" t="s">
        <v>7416</v>
      </c>
      <c r="B1361" s="4" t="s">
        <v>380</v>
      </c>
      <c r="C1361" s="4" t="s">
        <v>381</v>
      </c>
      <c r="D1361" s="4" t="s">
        <v>125</v>
      </c>
      <c r="E1361" s="4" t="s">
        <v>191</v>
      </c>
      <c r="F1361" s="4" t="s">
        <v>7417</v>
      </c>
      <c r="G1361" s="5">
        <v>14650</v>
      </c>
      <c r="H1361" s="5">
        <v>2197.5</v>
      </c>
      <c r="I1361" s="5"/>
      <c r="J1361" s="5"/>
      <c r="K1361" s="5"/>
      <c r="L1361" s="5">
        <v>2197.5</v>
      </c>
      <c r="M1361" s="5" t="s">
        <v>170</v>
      </c>
      <c r="N1361" s="5" t="s">
        <v>171</v>
      </c>
      <c r="O1361" s="4" t="s">
        <v>125</v>
      </c>
      <c r="P1361" s="4" t="s">
        <v>7418</v>
      </c>
      <c r="Q1361" s="4" t="s">
        <v>7419</v>
      </c>
      <c r="R1361" s="4" t="s">
        <v>174</v>
      </c>
      <c r="S1361" s="4" t="s">
        <v>7420</v>
      </c>
      <c r="T1361" s="4" t="s">
        <v>176</v>
      </c>
      <c r="U1361" s="4" t="s">
        <v>276</v>
      </c>
      <c r="V1361" s="4" t="s">
        <v>7421</v>
      </c>
      <c r="W1361" s="5">
        <v>12452.5</v>
      </c>
      <c r="X1361" s="5">
        <v>12452.5</v>
      </c>
      <c r="Y1361" s="4" t="s">
        <v>179</v>
      </c>
      <c r="Z1361" s="4">
        <v>1</v>
      </c>
      <c r="AA1361" s="4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</row>
    <row r="1362" spans="1:252">
      <c r="A1362" s="4" t="s">
        <v>7422</v>
      </c>
      <c r="B1362" s="4" t="s">
        <v>264</v>
      </c>
      <c r="C1362" s="4" t="s">
        <v>265</v>
      </c>
      <c r="D1362" s="4" t="s">
        <v>4</v>
      </c>
      <c r="E1362" s="4" t="s">
        <v>168</v>
      </c>
      <c r="F1362" s="4" t="s">
        <v>7423</v>
      </c>
      <c r="G1362" s="5">
        <v>11052.04</v>
      </c>
      <c r="H1362" s="5">
        <v>1657.81</v>
      </c>
      <c r="I1362" s="5"/>
      <c r="J1362" s="5"/>
      <c r="K1362" s="5"/>
      <c r="L1362" s="5">
        <v>1657.81</v>
      </c>
      <c r="M1362" s="5" t="s">
        <v>170</v>
      </c>
      <c r="N1362" s="5" t="s">
        <v>171</v>
      </c>
      <c r="O1362" s="4" t="s">
        <v>266</v>
      </c>
      <c r="P1362" s="4" t="s">
        <v>7424</v>
      </c>
      <c r="Q1362" s="4" t="s">
        <v>7425</v>
      </c>
      <c r="R1362" s="4" t="s">
        <v>260</v>
      </c>
      <c r="S1362" s="4" t="s">
        <v>7426</v>
      </c>
      <c r="T1362" s="4" t="s">
        <v>176</v>
      </c>
      <c r="U1362" s="4" t="s">
        <v>209</v>
      </c>
      <c r="V1362" s="4" t="s">
        <v>7427</v>
      </c>
      <c r="W1362" s="5">
        <v>9394.23</v>
      </c>
      <c r="X1362" s="5">
        <v>9394.23</v>
      </c>
      <c r="Y1362" s="4" t="s">
        <v>211</v>
      </c>
      <c r="Z1362" s="4">
        <v>1</v>
      </c>
      <c r="AA1362" s="4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</row>
    <row r="1363" spans="1:252">
      <c r="A1363" s="33" t="s">
        <v>7428</v>
      </c>
      <c r="B1363" s="4" t="s">
        <v>1142</v>
      </c>
      <c r="C1363" s="4" t="s">
        <v>1143</v>
      </c>
      <c r="D1363" s="4" t="s">
        <v>88</v>
      </c>
      <c r="E1363" s="4" t="s">
        <v>168</v>
      </c>
      <c r="F1363" s="4" t="s">
        <v>7429</v>
      </c>
      <c r="G1363" s="5">
        <v>1499</v>
      </c>
      <c r="H1363" s="5">
        <v>224.85</v>
      </c>
      <c r="I1363" s="5"/>
      <c r="J1363" s="5"/>
      <c r="K1363" s="5"/>
      <c r="L1363" s="5">
        <v>224.85</v>
      </c>
      <c r="M1363" s="5" t="s">
        <v>170</v>
      </c>
      <c r="N1363" s="5" t="s">
        <v>171</v>
      </c>
      <c r="O1363" s="4" t="s">
        <v>1145</v>
      </c>
      <c r="P1363" s="4" t="s">
        <v>7430</v>
      </c>
      <c r="Q1363" s="4" t="s">
        <v>7431</v>
      </c>
      <c r="R1363" s="4" t="s">
        <v>174</v>
      </c>
      <c r="S1363" s="4" t="s">
        <v>7432</v>
      </c>
      <c r="T1363" s="4" t="s">
        <v>220</v>
      </c>
      <c r="U1363" s="4" t="s">
        <v>1054</v>
      </c>
      <c r="V1363" s="4" t="s">
        <v>7433</v>
      </c>
      <c r="W1363" s="5">
        <v>1274.15</v>
      </c>
      <c r="X1363" s="5">
        <v>1274.15</v>
      </c>
      <c r="Y1363" s="4" t="s">
        <v>211</v>
      </c>
      <c r="Z1363" s="4">
        <v>1</v>
      </c>
      <c r="AA1363" s="4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</row>
    <row r="1364" spans="1:252">
      <c r="A1364" s="4" t="s">
        <v>7434</v>
      </c>
      <c r="B1364" s="4" t="s">
        <v>355</v>
      </c>
      <c r="C1364" s="4" t="s">
        <v>356</v>
      </c>
      <c r="D1364" s="4" t="s">
        <v>93</v>
      </c>
      <c r="E1364" s="4" t="s">
        <v>168</v>
      </c>
      <c r="F1364" s="4" t="s">
        <v>7435</v>
      </c>
      <c r="G1364" s="5">
        <v>13298</v>
      </c>
      <c r="H1364" s="5">
        <v>1994.7</v>
      </c>
      <c r="I1364" s="5"/>
      <c r="J1364" s="5"/>
      <c r="K1364" s="5"/>
      <c r="L1364" s="5">
        <v>1994.7</v>
      </c>
      <c r="M1364" s="5" t="s">
        <v>170</v>
      </c>
      <c r="N1364" s="5" t="s">
        <v>171</v>
      </c>
      <c r="O1364" s="4" t="s">
        <v>93</v>
      </c>
      <c r="P1364" s="4" t="s">
        <v>7436</v>
      </c>
      <c r="Q1364" s="4" t="s">
        <v>7437</v>
      </c>
      <c r="R1364" s="4" t="s">
        <v>242</v>
      </c>
      <c r="S1364" s="4" t="s">
        <v>7438</v>
      </c>
      <c r="T1364" s="4" t="s">
        <v>176</v>
      </c>
      <c r="U1364" s="4" t="s">
        <v>209</v>
      </c>
      <c r="V1364" s="4" t="s">
        <v>7439</v>
      </c>
      <c r="W1364" s="5">
        <v>11303.3</v>
      </c>
      <c r="X1364" s="5">
        <v>11303.3</v>
      </c>
      <c r="Y1364" s="4" t="s">
        <v>211</v>
      </c>
      <c r="Z1364" s="4">
        <v>1</v>
      </c>
      <c r="AA1364" s="4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</row>
    <row r="1365" spans="1:252">
      <c r="A1365" s="4" t="s">
        <v>7440</v>
      </c>
      <c r="B1365" s="4" t="s">
        <v>627</v>
      </c>
      <c r="C1365" s="4" t="s">
        <v>1498</v>
      </c>
      <c r="D1365" s="4" t="s">
        <v>80</v>
      </c>
      <c r="E1365" s="4" t="s">
        <v>168</v>
      </c>
      <c r="F1365" s="4" t="s">
        <v>7435</v>
      </c>
      <c r="G1365" s="5">
        <v>19104</v>
      </c>
      <c r="H1365" s="5">
        <v>2865.6</v>
      </c>
      <c r="I1365" s="5"/>
      <c r="J1365" s="5"/>
      <c r="K1365" s="5"/>
      <c r="L1365" s="5">
        <v>2865.6</v>
      </c>
      <c r="M1365" s="5" t="s">
        <v>170</v>
      </c>
      <c r="N1365" s="5" t="s">
        <v>171</v>
      </c>
      <c r="O1365" s="4" t="s">
        <v>80</v>
      </c>
      <c r="P1365" s="4" t="s">
        <v>7441</v>
      </c>
      <c r="Q1365" s="4" t="s">
        <v>7442</v>
      </c>
      <c r="R1365" s="4" t="s">
        <v>174</v>
      </c>
      <c r="S1365" s="4" t="s">
        <v>7443</v>
      </c>
      <c r="T1365" s="4" t="s">
        <v>176</v>
      </c>
      <c r="U1365" s="4" t="s">
        <v>209</v>
      </c>
      <c r="V1365" s="4" t="s">
        <v>7444</v>
      </c>
      <c r="W1365" s="5">
        <v>16238.4</v>
      </c>
      <c r="X1365" s="5">
        <v>16238.4</v>
      </c>
      <c r="Y1365" s="4" t="s">
        <v>211</v>
      </c>
      <c r="Z1365" s="4">
        <v>1</v>
      </c>
      <c r="AA1365" s="4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</row>
    <row r="1366" spans="1:252">
      <c r="A1366" s="4" t="s">
        <v>7445</v>
      </c>
      <c r="B1366" s="4" t="s">
        <v>967</v>
      </c>
      <c r="C1366" s="4" t="s">
        <v>968</v>
      </c>
      <c r="D1366" s="4" t="s">
        <v>10</v>
      </c>
      <c r="E1366" s="4" t="s">
        <v>191</v>
      </c>
      <c r="F1366" s="4" t="s">
        <v>7435</v>
      </c>
      <c r="G1366" s="5">
        <v>11570.24</v>
      </c>
      <c r="H1366" s="5">
        <v>1735.54</v>
      </c>
      <c r="I1366" s="5"/>
      <c r="J1366" s="5"/>
      <c r="K1366" s="5"/>
      <c r="L1366" s="5">
        <v>1735.54</v>
      </c>
      <c r="M1366" s="5" t="s">
        <v>170</v>
      </c>
      <c r="N1366" s="5" t="s">
        <v>171</v>
      </c>
      <c r="O1366" s="4" t="s">
        <v>970</v>
      </c>
      <c r="P1366" s="4" t="s">
        <v>7446</v>
      </c>
      <c r="Q1366" s="4" t="s">
        <v>7447</v>
      </c>
      <c r="R1366" s="4" t="s">
        <v>242</v>
      </c>
      <c r="S1366" s="4" t="s">
        <v>7448</v>
      </c>
      <c r="T1366" s="4" t="s">
        <v>176</v>
      </c>
      <c r="U1366" s="4" t="s">
        <v>209</v>
      </c>
      <c r="V1366" s="4" t="s">
        <v>7449</v>
      </c>
      <c r="W1366" s="5">
        <v>9834.7</v>
      </c>
      <c r="X1366" s="5">
        <v>9834.7</v>
      </c>
      <c r="Y1366" s="4" t="s">
        <v>179</v>
      </c>
      <c r="Z1366" s="4">
        <v>1</v>
      </c>
      <c r="AA1366" s="4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</row>
    <row r="1367" spans="1:252">
      <c r="A1367" s="4" t="s">
        <v>7450</v>
      </c>
      <c r="B1367" s="4" t="s">
        <v>3059</v>
      </c>
      <c r="C1367" s="4" t="s">
        <v>3060</v>
      </c>
      <c r="D1367" s="4" t="s">
        <v>16</v>
      </c>
      <c r="E1367" s="4" t="s">
        <v>307</v>
      </c>
      <c r="F1367" s="4" t="s">
        <v>7435</v>
      </c>
      <c r="G1367" s="5">
        <v>1200</v>
      </c>
      <c r="H1367" s="5">
        <v>180</v>
      </c>
      <c r="I1367" s="5"/>
      <c r="J1367" s="5"/>
      <c r="K1367" s="5"/>
      <c r="L1367" s="5">
        <v>180</v>
      </c>
      <c r="M1367" s="5" t="s">
        <v>170</v>
      </c>
      <c r="N1367" s="5" t="s">
        <v>171</v>
      </c>
      <c r="O1367" s="4" t="s">
        <v>3061</v>
      </c>
      <c r="P1367" s="4" t="s">
        <v>7451</v>
      </c>
      <c r="Q1367" s="4" t="s">
        <v>7452</v>
      </c>
      <c r="R1367" s="4" t="s">
        <v>242</v>
      </c>
      <c r="S1367" s="4" t="s">
        <v>7453</v>
      </c>
      <c r="T1367" s="4" t="s">
        <v>197</v>
      </c>
      <c r="U1367" s="4" t="s">
        <v>739</v>
      </c>
      <c r="V1367" s="4" t="s">
        <v>7454</v>
      </c>
      <c r="W1367" s="5">
        <v>1020</v>
      </c>
      <c r="X1367" s="5">
        <v>1020</v>
      </c>
      <c r="Y1367" s="4" t="s">
        <v>211</v>
      </c>
      <c r="Z1367" s="4">
        <v>1</v>
      </c>
      <c r="AA1367" s="4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</row>
    <row r="1368" spans="1:252">
      <c r="A1368" s="4" t="s">
        <v>7455</v>
      </c>
      <c r="B1368" s="4" t="s">
        <v>3059</v>
      </c>
      <c r="C1368" s="4" t="s">
        <v>3060</v>
      </c>
      <c r="D1368" s="4" t="s">
        <v>16</v>
      </c>
      <c r="E1368" s="4" t="s">
        <v>307</v>
      </c>
      <c r="F1368" s="4" t="s">
        <v>7435</v>
      </c>
      <c r="G1368" s="5">
        <v>1396</v>
      </c>
      <c r="H1368" s="5">
        <v>209.4</v>
      </c>
      <c r="I1368" s="5"/>
      <c r="J1368" s="5"/>
      <c r="K1368" s="5"/>
      <c r="L1368" s="5">
        <v>209.4</v>
      </c>
      <c r="M1368" s="5" t="s">
        <v>170</v>
      </c>
      <c r="N1368" s="5" t="s">
        <v>171</v>
      </c>
      <c r="O1368" s="4" t="s">
        <v>3061</v>
      </c>
      <c r="P1368" s="4" t="s">
        <v>7451</v>
      </c>
      <c r="Q1368" s="4" t="s">
        <v>7452</v>
      </c>
      <c r="R1368" s="4" t="s">
        <v>242</v>
      </c>
      <c r="S1368" s="4" t="s">
        <v>7453</v>
      </c>
      <c r="T1368" s="4" t="s">
        <v>197</v>
      </c>
      <c r="U1368" s="4" t="s">
        <v>739</v>
      </c>
      <c r="V1368" s="4" t="s">
        <v>7456</v>
      </c>
      <c r="W1368" s="5">
        <v>1186.6</v>
      </c>
      <c r="X1368" s="5">
        <v>1186.6</v>
      </c>
      <c r="Y1368" s="4" t="s">
        <v>211</v>
      </c>
      <c r="Z1368" s="4">
        <v>1</v>
      </c>
      <c r="AA1368" s="4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</row>
    <row r="1369" spans="1:252">
      <c r="A1369" s="4" t="s">
        <v>7457</v>
      </c>
      <c r="B1369" s="4" t="s">
        <v>569</v>
      </c>
      <c r="C1369" s="4" t="s">
        <v>570</v>
      </c>
      <c r="D1369" s="4" t="s">
        <v>48</v>
      </c>
      <c r="E1369" s="4" t="s">
        <v>168</v>
      </c>
      <c r="F1369" s="4" t="s">
        <v>7435</v>
      </c>
      <c r="G1369" s="5">
        <v>11400</v>
      </c>
      <c r="H1369" s="5">
        <v>1710</v>
      </c>
      <c r="I1369" s="5"/>
      <c r="J1369" s="5"/>
      <c r="K1369" s="5"/>
      <c r="L1369" s="5">
        <v>1710</v>
      </c>
      <c r="M1369" s="5" t="s">
        <v>170</v>
      </c>
      <c r="N1369" s="5" t="s">
        <v>171</v>
      </c>
      <c r="O1369" s="4" t="s">
        <v>48</v>
      </c>
      <c r="P1369" s="4" t="s">
        <v>7458</v>
      </c>
      <c r="Q1369" s="4" t="s">
        <v>7459</v>
      </c>
      <c r="R1369" s="4" t="s">
        <v>174</v>
      </c>
      <c r="S1369" s="4" t="s">
        <v>7460</v>
      </c>
      <c r="T1369" s="4" t="s">
        <v>176</v>
      </c>
      <c r="U1369" s="4" t="s">
        <v>209</v>
      </c>
      <c r="V1369" s="4" t="s">
        <v>7461</v>
      </c>
      <c r="W1369" s="5">
        <v>9690</v>
      </c>
      <c r="X1369" s="5">
        <v>9690</v>
      </c>
      <c r="Y1369" s="4" t="s">
        <v>179</v>
      </c>
      <c r="Z1369" s="4">
        <v>1</v>
      </c>
      <c r="AA1369" s="4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</row>
    <row r="1370" spans="1:252">
      <c r="A1370" s="4" t="s">
        <v>7462</v>
      </c>
      <c r="B1370" s="4" t="s">
        <v>569</v>
      </c>
      <c r="C1370" s="4" t="s">
        <v>570</v>
      </c>
      <c r="D1370" s="4" t="s">
        <v>48</v>
      </c>
      <c r="E1370" s="4" t="s">
        <v>168</v>
      </c>
      <c r="F1370" s="4" t="s">
        <v>7435</v>
      </c>
      <c r="G1370" s="5">
        <v>4100</v>
      </c>
      <c r="H1370" s="5">
        <v>615</v>
      </c>
      <c r="I1370" s="5"/>
      <c r="J1370" s="5"/>
      <c r="K1370" s="5"/>
      <c r="L1370" s="5">
        <v>615</v>
      </c>
      <c r="M1370" s="5" t="s">
        <v>170</v>
      </c>
      <c r="N1370" s="5" t="s">
        <v>171</v>
      </c>
      <c r="O1370" s="4" t="s">
        <v>48</v>
      </c>
      <c r="P1370" s="4" t="s">
        <v>7458</v>
      </c>
      <c r="Q1370" s="4" t="s">
        <v>7459</v>
      </c>
      <c r="R1370" s="4" t="s">
        <v>174</v>
      </c>
      <c r="S1370" s="4" t="s">
        <v>7460</v>
      </c>
      <c r="T1370" s="4" t="s">
        <v>176</v>
      </c>
      <c r="U1370" s="4" t="s">
        <v>209</v>
      </c>
      <c r="V1370" s="4" t="s">
        <v>7463</v>
      </c>
      <c r="W1370" s="5">
        <v>3485</v>
      </c>
      <c r="X1370" s="5">
        <v>3485</v>
      </c>
      <c r="Y1370" s="4" t="s">
        <v>179</v>
      </c>
      <c r="Z1370" s="4">
        <v>1</v>
      </c>
      <c r="AA1370" s="4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</row>
    <row r="1371" spans="1:252">
      <c r="A1371" s="4" t="s">
        <v>7464</v>
      </c>
      <c r="B1371" s="4" t="s">
        <v>627</v>
      </c>
      <c r="C1371" s="4" t="s">
        <v>628</v>
      </c>
      <c r="D1371" s="4" t="s">
        <v>80</v>
      </c>
      <c r="E1371" s="4" t="s">
        <v>168</v>
      </c>
      <c r="F1371" s="4" t="s">
        <v>7465</v>
      </c>
      <c r="G1371" s="5">
        <v>11380</v>
      </c>
      <c r="H1371" s="5">
        <v>1707</v>
      </c>
      <c r="I1371" s="5"/>
      <c r="J1371" s="5"/>
      <c r="K1371" s="5"/>
      <c r="L1371" s="5">
        <v>1707</v>
      </c>
      <c r="M1371" s="5" t="s">
        <v>170</v>
      </c>
      <c r="N1371" s="5" t="s">
        <v>171</v>
      </c>
      <c r="O1371" s="4" t="s">
        <v>80</v>
      </c>
      <c r="P1371" s="4" t="s">
        <v>7466</v>
      </c>
      <c r="Q1371" s="4" t="s">
        <v>7467</v>
      </c>
      <c r="R1371" s="4" t="s">
        <v>174</v>
      </c>
      <c r="S1371" s="4" t="s">
        <v>7468</v>
      </c>
      <c r="T1371" s="4" t="s">
        <v>176</v>
      </c>
      <c r="U1371" s="4" t="s">
        <v>209</v>
      </c>
      <c r="V1371" s="4" t="s">
        <v>7469</v>
      </c>
      <c r="W1371" s="5">
        <v>9673</v>
      </c>
      <c r="X1371" s="5">
        <v>9673</v>
      </c>
      <c r="Y1371" s="4" t="s">
        <v>179</v>
      </c>
      <c r="Z1371" s="4">
        <v>1</v>
      </c>
      <c r="AA1371" s="4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</row>
    <row r="1372" spans="1:252">
      <c r="A1372" s="4" t="s">
        <v>7470</v>
      </c>
      <c r="B1372" s="4" t="s">
        <v>1490</v>
      </c>
      <c r="C1372" s="4" t="s">
        <v>1954</v>
      </c>
      <c r="D1372" s="4" t="s">
        <v>59</v>
      </c>
      <c r="E1372" s="4" t="s">
        <v>168</v>
      </c>
      <c r="F1372" s="4" t="s">
        <v>7465</v>
      </c>
      <c r="G1372" s="5">
        <v>50000</v>
      </c>
      <c r="H1372" s="5">
        <v>7500</v>
      </c>
      <c r="I1372" s="5"/>
      <c r="J1372" s="5"/>
      <c r="K1372" s="5"/>
      <c r="L1372" s="5">
        <v>7500</v>
      </c>
      <c r="M1372" s="5" t="s">
        <v>170</v>
      </c>
      <c r="N1372" s="5" t="s">
        <v>171</v>
      </c>
      <c r="O1372" s="4" t="s">
        <v>59</v>
      </c>
      <c r="P1372" s="4" t="s">
        <v>7466</v>
      </c>
      <c r="Q1372" s="4" t="s">
        <v>7467</v>
      </c>
      <c r="R1372" s="4" t="s">
        <v>174</v>
      </c>
      <c r="S1372" s="4" t="s">
        <v>7468</v>
      </c>
      <c r="T1372" s="4" t="s">
        <v>176</v>
      </c>
      <c r="U1372" s="4" t="s">
        <v>209</v>
      </c>
      <c r="V1372" s="4" t="s">
        <v>7471</v>
      </c>
      <c r="W1372" s="5">
        <v>42500</v>
      </c>
      <c r="X1372" s="5">
        <v>42500</v>
      </c>
      <c r="Y1372" s="4" t="s">
        <v>179</v>
      </c>
      <c r="Z1372" s="4">
        <v>1</v>
      </c>
      <c r="AA1372" s="4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</row>
    <row r="1373" spans="1:252">
      <c r="A1373" s="4" t="s">
        <v>7472</v>
      </c>
      <c r="B1373" s="4" t="s">
        <v>502</v>
      </c>
      <c r="C1373" s="4" t="s">
        <v>503</v>
      </c>
      <c r="D1373" s="4" t="s">
        <v>42</v>
      </c>
      <c r="E1373" s="4" t="s">
        <v>168</v>
      </c>
      <c r="F1373" s="4" t="s">
        <v>7473</v>
      </c>
      <c r="G1373" s="5">
        <v>14097</v>
      </c>
      <c r="H1373" s="5">
        <v>2114.55</v>
      </c>
      <c r="I1373" s="5"/>
      <c r="J1373" s="5"/>
      <c r="K1373" s="5"/>
      <c r="L1373" s="5">
        <v>2114.55</v>
      </c>
      <c r="M1373" s="5" t="s">
        <v>170</v>
      </c>
      <c r="N1373" s="5" t="s">
        <v>171</v>
      </c>
      <c r="O1373" s="4" t="s">
        <v>42</v>
      </c>
      <c r="P1373" s="4" t="s">
        <v>7474</v>
      </c>
      <c r="Q1373" s="4" t="s">
        <v>7475</v>
      </c>
      <c r="R1373" s="4" t="s">
        <v>174</v>
      </c>
      <c r="S1373" s="4" t="s">
        <v>7476</v>
      </c>
      <c r="T1373" s="4" t="s">
        <v>220</v>
      </c>
      <c r="U1373" s="4" t="s">
        <v>1218</v>
      </c>
      <c r="V1373" s="4" t="s">
        <v>7477</v>
      </c>
      <c r="W1373" s="5">
        <v>11982.45</v>
      </c>
      <c r="X1373" s="5">
        <v>11982.45</v>
      </c>
      <c r="Y1373" s="4" t="s">
        <v>211</v>
      </c>
      <c r="Z1373" s="4">
        <v>1</v>
      </c>
      <c r="AA1373" s="4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</row>
    <row r="1374" spans="1:252">
      <c r="A1374" s="4" t="s">
        <v>7478</v>
      </c>
      <c r="B1374" s="4" t="s">
        <v>264</v>
      </c>
      <c r="C1374" s="32" t="s">
        <v>265</v>
      </c>
      <c r="D1374" s="4" t="s">
        <v>4</v>
      </c>
      <c r="E1374" s="4" t="s">
        <v>168</v>
      </c>
      <c r="F1374" s="4" t="s">
        <v>7479</v>
      </c>
      <c r="G1374" s="5">
        <v>8307.68</v>
      </c>
      <c r="H1374" s="5">
        <v>1246.15</v>
      </c>
      <c r="I1374" s="5"/>
      <c r="J1374" s="5"/>
      <c r="K1374" s="5"/>
      <c r="L1374" s="5">
        <v>1246.15</v>
      </c>
      <c r="M1374" s="5" t="s">
        <v>170</v>
      </c>
      <c r="N1374" s="5" t="s">
        <v>171</v>
      </c>
      <c r="O1374" s="4" t="s">
        <v>266</v>
      </c>
      <c r="P1374" s="4" t="s">
        <v>7480</v>
      </c>
      <c r="Q1374" s="4" t="s">
        <v>7481</v>
      </c>
      <c r="R1374" s="4" t="s">
        <v>174</v>
      </c>
      <c r="S1374" s="4" t="s">
        <v>7482</v>
      </c>
      <c r="T1374" s="4" t="s">
        <v>176</v>
      </c>
      <c r="U1374" s="4" t="s">
        <v>209</v>
      </c>
      <c r="V1374" s="4" t="s">
        <v>7483</v>
      </c>
      <c r="W1374" s="5">
        <v>7061.53</v>
      </c>
      <c r="X1374" s="5">
        <v>7061.53</v>
      </c>
      <c r="Y1374" s="4" t="s">
        <v>211</v>
      </c>
      <c r="Z1374" s="4">
        <v>1</v>
      </c>
      <c r="AA1374" s="4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</row>
    <row r="1375" spans="1:252">
      <c r="A1375" s="4" t="s">
        <v>7484</v>
      </c>
      <c r="B1375" s="4" t="s">
        <v>432</v>
      </c>
      <c r="C1375" s="4" t="s">
        <v>433</v>
      </c>
      <c r="D1375" s="4" t="s">
        <v>128</v>
      </c>
      <c r="E1375" s="4" t="s">
        <v>168</v>
      </c>
      <c r="F1375" s="4" t="s">
        <v>7485</v>
      </c>
      <c r="G1375" s="5">
        <v>20000</v>
      </c>
      <c r="H1375" s="5">
        <v>3000</v>
      </c>
      <c r="I1375" s="5"/>
      <c r="J1375" s="5"/>
      <c r="K1375" s="5"/>
      <c r="L1375" s="5">
        <v>3000</v>
      </c>
      <c r="M1375" s="5" t="s">
        <v>170</v>
      </c>
      <c r="N1375" s="5" t="s">
        <v>171</v>
      </c>
      <c r="O1375" s="4" t="s">
        <v>128</v>
      </c>
      <c r="P1375" s="4" t="s">
        <v>7486</v>
      </c>
      <c r="Q1375" s="4" t="s">
        <v>7487</v>
      </c>
      <c r="R1375" s="4" t="s">
        <v>174</v>
      </c>
      <c r="S1375" s="4" t="s">
        <v>7488</v>
      </c>
      <c r="T1375" s="4" t="s">
        <v>176</v>
      </c>
      <c r="U1375" s="4" t="s">
        <v>209</v>
      </c>
      <c r="V1375" s="4" t="s">
        <v>7489</v>
      </c>
      <c r="W1375" s="5">
        <v>17000</v>
      </c>
      <c r="X1375" s="5">
        <v>17000</v>
      </c>
      <c r="Y1375" s="4" t="s">
        <v>179</v>
      </c>
      <c r="Z1375" s="4">
        <v>1</v>
      </c>
      <c r="AA1375" s="4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</row>
    <row r="1376" spans="1:252">
      <c r="A1376" s="4" t="s">
        <v>7490</v>
      </c>
      <c r="B1376" s="4" t="s">
        <v>4620</v>
      </c>
      <c r="C1376" s="4" t="s">
        <v>4621</v>
      </c>
      <c r="D1376" s="4" t="s">
        <v>67</v>
      </c>
      <c r="E1376" s="4" t="s">
        <v>674</v>
      </c>
      <c r="F1376" s="4" t="s">
        <v>7491</v>
      </c>
      <c r="G1376" s="5">
        <v>20000</v>
      </c>
      <c r="H1376" s="5">
        <v>3000</v>
      </c>
      <c r="I1376" s="5"/>
      <c r="J1376" s="5"/>
      <c r="K1376" s="5"/>
      <c r="L1376" s="5">
        <v>3000</v>
      </c>
      <c r="M1376" s="5" t="s">
        <v>170</v>
      </c>
      <c r="N1376" s="5" t="s">
        <v>171</v>
      </c>
      <c r="O1376" s="4" t="s">
        <v>4623</v>
      </c>
      <c r="P1376" s="4" t="s">
        <v>7492</v>
      </c>
      <c r="Q1376" s="4" t="s">
        <v>7493</v>
      </c>
      <c r="R1376" s="4" t="s">
        <v>174</v>
      </c>
      <c r="S1376" s="4" t="s">
        <v>7494</v>
      </c>
      <c r="T1376" s="4" t="s">
        <v>176</v>
      </c>
      <c r="U1376" s="4" t="s">
        <v>209</v>
      </c>
      <c r="V1376" s="4" t="s">
        <v>7495</v>
      </c>
      <c r="W1376" s="5">
        <v>17000</v>
      </c>
      <c r="X1376" s="5">
        <v>17000</v>
      </c>
      <c r="Y1376" s="4" t="s">
        <v>179</v>
      </c>
      <c r="Z1376" s="4">
        <v>1</v>
      </c>
      <c r="AA1376" s="4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</row>
    <row r="1377" spans="1:252">
      <c r="A1377" s="4" t="s">
        <v>7496</v>
      </c>
      <c r="B1377" s="4" t="s">
        <v>4620</v>
      </c>
      <c r="C1377" s="4" t="s">
        <v>4621</v>
      </c>
      <c r="D1377" s="4" t="s">
        <v>67</v>
      </c>
      <c r="E1377" s="4" t="s">
        <v>674</v>
      </c>
      <c r="F1377" s="4" t="s">
        <v>7491</v>
      </c>
      <c r="G1377" s="5">
        <v>18000</v>
      </c>
      <c r="H1377" s="5">
        <v>2700</v>
      </c>
      <c r="I1377" s="5"/>
      <c r="J1377" s="5"/>
      <c r="K1377" s="5"/>
      <c r="L1377" s="5">
        <v>2700</v>
      </c>
      <c r="M1377" s="5" t="s">
        <v>170</v>
      </c>
      <c r="N1377" s="5" t="s">
        <v>171</v>
      </c>
      <c r="O1377" s="4" t="s">
        <v>4623</v>
      </c>
      <c r="P1377" s="4" t="s">
        <v>7492</v>
      </c>
      <c r="Q1377" s="4" t="s">
        <v>7493</v>
      </c>
      <c r="R1377" s="4" t="s">
        <v>174</v>
      </c>
      <c r="S1377" s="4" t="s">
        <v>7494</v>
      </c>
      <c r="T1377" s="4" t="s">
        <v>176</v>
      </c>
      <c r="U1377" s="4" t="s">
        <v>209</v>
      </c>
      <c r="V1377" s="4" t="s">
        <v>7497</v>
      </c>
      <c r="W1377" s="5">
        <v>15300</v>
      </c>
      <c r="X1377" s="5">
        <v>15300</v>
      </c>
      <c r="Y1377" s="4" t="s">
        <v>179</v>
      </c>
      <c r="Z1377" s="4">
        <v>1</v>
      </c>
      <c r="AA1377" s="4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</row>
    <row r="1378" spans="1:252">
      <c r="A1378" s="4" t="s">
        <v>7498</v>
      </c>
      <c r="B1378" s="4" t="s">
        <v>569</v>
      </c>
      <c r="C1378" s="4" t="s">
        <v>570</v>
      </c>
      <c r="D1378" s="4" t="s">
        <v>48</v>
      </c>
      <c r="E1378" s="4" t="s">
        <v>168</v>
      </c>
      <c r="F1378" s="4" t="s">
        <v>7499</v>
      </c>
      <c r="G1378" s="5">
        <v>6039</v>
      </c>
      <c r="H1378" s="5">
        <v>905.85</v>
      </c>
      <c r="I1378" s="5"/>
      <c r="J1378" s="5"/>
      <c r="K1378" s="5"/>
      <c r="L1378" s="5">
        <v>905.85</v>
      </c>
      <c r="M1378" s="5" t="s">
        <v>170</v>
      </c>
      <c r="N1378" s="5" t="s">
        <v>171</v>
      </c>
      <c r="O1378" s="4" t="s">
        <v>48</v>
      </c>
      <c r="P1378" s="4" t="s">
        <v>7500</v>
      </c>
      <c r="Q1378" s="4" t="s">
        <v>7501</v>
      </c>
      <c r="R1378" s="4" t="s">
        <v>174</v>
      </c>
      <c r="S1378" s="4" t="s">
        <v>7502</v>
      </c>
      <c r="T1378" s="4" t="s">
        <v>176</v>
      </c>
      <c r="U1378" s="4" t="s">
        <v>209</v>
      </c>
      <c r="V1378" s="4" t="s">
        <v>7503</v>
      </c>
      <c r="W1378" s="5">
        <v>5133.15</v>
      </c>
      <c r="X1378" s="5">
        <v>5133.15</v>
      </c>
      <c r="Y1378" s="4" t="s">
        <v>211</v>
      </c>
      <c r="Z1378" s="4">
        <v>1</v>
      </c>
      <c r="AA1378" s="4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</row>
    <row r="1379" spans="1:252">
      <c r="A1379" s="4" t="s">
        <v>7504</v>
      </c>
      <c r="B1379" s="4" t="s">
        <v>1490</v>
      </c>
      <c r="C1379" s="4" t="s">
        <v>2617</v>
      </c>
      <c r="D1379" s="4" t="s">
        <v>59</v>
      </c>
      <c r="E1379" s="4" t="s">
        <v>168</v>
      </c>
      <c r="F1379" s="4" t="s">
        <v>7505</v>
      </c>
      <c r="G1379" s="5">
        <v>26000</v>
      </c>
      <c r="H1379" s="5">
        <v>3900</v>
      </c>
      <c r="I1379" s="5"/>
      <c r="J1379" s="5"/>
      <c r="K1379" s="5"/>
      <c r="L1379" s="5">
        <v>3900</v>
      </c>
      <c r="M1379" s="5" t="s">
        <v>170</v>
      </c>
      <c r="N1379" s="5" t="s">
        <v>171</v>
      </c>
      <c r="O1379" s="4" t="s">
        <v>59</v>
      </c>
      <c r="P1379" s="4" t="s">
        <v>7506</v>
      </c>
      <c r="Q1379" s="4" t="s">
        <v>7507</v>
      </c>
      <c r="R1379" s="4" t="s">
        <v>260</v>
      </c>
      <c r="S1379" s="4" t="s">
        <v>7508</v>
      </c>
      <c r="T1379" s="4" t="s">
        <v>176</v>
      </c>
      <c r="U1379" s="4" t="s">
        <v>177</v>
      </c>
      <c r="V1379" s="4" t="s">
        <v>7509</v>
      </c>
      <c r="W1379" s="5">
        <v>22100</v>
      </c>
      <c r="X1379" s="5">
        <v>22100</v>
      </c>
      <c r="Y1379" s="4" t="s">
        <v>211</v>
      </c>
      <c r="Z1379" s="4">
        <v>1</v>
      </c>
      <c r="AA1379" s="4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</row>
    <row r="1380" spans="1:252">
      <c r="A1380" s="4" t="s">
        <v>7510</v>
      </c>
      <c r="B1380" s="4" t="s">
        <v>348</v>
      </c>
      <c r="C1380" s="4" t="s">
        <v>349</v>
      </c>
      <c r="D1380" s="4" t="s">
        <v>133</v>
      </c>
      <c r="E1380" s="4" t="s">
        <v>191</v>
      </c>
      <c r="F1380" s="4" t="s">
        <v>7505</v>
      </c>
      <c r="G1380" s="5">
        <v>39800</v>
      </c>
      <c r="H1380" s="5">
        <v>5970</v>
      </c>
      <c r="I1380" s="5"/>
      <c r="J1380" s="5"/>
      <c r="K1380" s="5"/>
      <c r="L1380" s="5">
        <v>5970</v>
      </c>
      <c r="M1380" s="5" t="s">
        <v>170</v>
      </c>
      <c r="N1380" s="5" t="s">
        <v>171</v>
      </c>
      <c r="O1380" s="4" t="s">
        <v>133</v>
      </c>
      <c r="P1380" s="4" t="s">
        <v>5447</v>
      </c>
      <c r="Q1380" s="4" t="s">
        <v>7511</v>
      </c>
      <c r="R1380" s="4" t="s">
        <v>260</v>
      </c>
      <c r="S1380" s="4" t="s">
        <v>7512</v>
      </c>
      <c r="T1380" s="4" t="s">
        <v>176</v>
      </c>
      <c r="U1380" s="4" t="s">
        <v>209</v>
      </c>
      <c r="V1380" s="4" t="s">
        <v>7513</v>
      </c>
      <c r="W1380" s="5">
        <v>33830</v>
      </c>
      <c r="X1380" s="5">
        <v>33830</v>
      </c>
      <c r="Y1380" s="4" t="s">
        <v>179</v>
      </c>
      <c r="Z1380" s="4">
        <v>1</v>
      </c>
      <c r="AA1380" s="4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</row>
    <row r="1381" spans="1:252">
      <c r="A1381" s="4" t="s">
        <v>7514</v>
      </c>
      <c r="B1381" s="4" t="s">
        <v>305</v>
      </c>
      <c r="C1381" s="4" t="s">
        <v>960</v>
      </c>
      <c r="D1381" s="4" t="s">
        <v>24</v>
      </c>
      <c r="E1381" s="4" t="s">
        <v>307</v>
      </c>
      <c r="F1381" s="4" t="s">
        <v>7515</v>
      </c>
      <c r="G1381" s="5">
        <v>12100</v>
      </c>
      <c r="H1381" s="5">
        <v>1815</v>
      </c>
      <c r="I1381" s="5"/>
      <c r="J1381" s="5"/>
      <c r="K1381" s="5"/>
      <c r="L1381" s="5">
        <v>1815</v>
      </c>
      <c r="M1381" s="5" t="s">
        <v>170</v>
      </c>
      <c r="N1381" s="5" t="s">
        <v>171</v>
      </c>
      <c r="O1381" s="4" t="s">
        <v>309</v>
      </c>
      <c r="P1381" s="4" t="s">
        <v>7516</v>
      </c>
      <c r="Q1381" s="4" t="s">
        <v>7517</v>
      </c>
      <c r="R1381" s="4" t="s">
        <v>174</v>
      </c>
      <c r="S1381" s="4" t="s">
        <v>7518</v>
      </c>
      <c r="T1381" s="4" t="s">
        <v>176</v>
      </c>
      <c r="U1381" s="4" t="s">
        <v>209</v>
      </c>
      <c r="V1381" s="4" t="s">
        <v>7519</v>
      </c>
      <c r="W1381" s="5">
        <v>10285</v>
      </c>
      <c r="X1381" s="5">
        <v>10285</v>
      </c>
      <c r="Y1381" s="4" t="s">
        <v>211</v>
      </c>
      <c r="Z1381" s="4">
        <v>1</v>
      </c>
      <c r="AA1381" s="4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</row>
    <row r="1382" spans="1:252">
      <c r="A1382" s="4" t="s">
        <v>7520</v>
      </c>
      <c r="B1382" s="4" t="s">
        <v>1912</v>
      </c>
      <c r="C1382" s="4" t="s">
        <v>1913</v>
      </c>
      <c r="D1382" s="4" t="s">
        <v>111</v>
      </c>
      <c r="E1382" s="4" t="s">
        <v>215</v>
      </c>
      <c r="F1382" s="4" t="s">
        <v>7521</v>
      </c>
      <c r="G1382" s="5">
        <v>48000</v>
      </c>
      <c r="H1382" s="5">
        <v>7200</v>
      </c>
      <c r="I1382" s="5"/>
      <c r="J1382" s="5"/>
      <c r="K1382" s="5"/>
      <c r="L1382" s="5">
        <v>7200</v>
      </c>
      <c r="M1382" s="5" t="s">
        <v>170</v>
      </c>
      <c r="N1382" s="5" t="s">
        <v>171</v>
      </c>
      <c r="O1382" s="4" t="s">
        <v>111</v>
      </c>
      <c r="P1382" s="4" t="s">
        <v>7522</v>
      </c>
      <c r="Q1382" s="4" t="s">
        <v>7523</v>
      </c>
      <c r="R1382" s="4" t="s">
        <v>174</v>
      </c>
      <c r="S1382" s="4" t="s">
        <v>7524</v>
      </c>
      <c r="T1382" s="4" t="s">
        <v>176</v>
      </c>
      <c r="U1382" s="4" t="s">
        <v>209</v>
      </c>
      <c r="V1382" s="4" t="s">
        <v>7525</v>
      </c>
      <c r="W1382" s="5">
        <v>40800</v>
      </c>
      <c r="X1382" s="5">
        <v>40800</v>
      </c>
      <c r="Y1382" s="4" t="s">
        <v>211</v>
      </c>
      <c r="Z1382" s="4">
        <v>1</v>
      </c>
      <c r="AA1382" s="4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</row>
    <row r="1383" spans="1:252">
      <c r="A1383" s="4" t="s">
        <v>7526</v>
      </c>
      <c r="B1383" s="4" t="s">
        <v>906</v>
      </c>
      <c r="C1383" s="4" t="s">
        <v>907</v>
      </c>
      <c r="D1383" s="4" t="s">
        <v>76</v>
      </c>
      <c r="E1383" s="4" t="s">
        <v>307</v>
      </c>
      <c r="F1383" s="4" t="s">
        <v>7527</v>
      </c>
      <c r="G1383" s="5">
        <v>14181.22</v>
      </c>
      <c r="H1383" s="5">
        <v>2127.18</v>
      </c>
      <c r="I1383" s="5"/>
      <c r="J1383" s="5"/>
      <c r="K1383" s="5"/>
      <c r="L1383" s="5">
        <v>2127.18</v>
      </c>
      <c r="M1383" s="5" t="s">
        <v>170</v>
      </c>
      <c r="N1383" s="5" t="s">
        <v>171</v>
      </c>
      <c r="O1383" s="4" t="s">
        <v>909</v>
      </c>
      <c r="P1383" s="4" t="s">
        <v>7528</v>
      </c>
      <c r="Q1383" s="4" t="s">
        <v>7529</v>
      </c>
      <c r="R1383" s="4" t="s">
        <v>174</v>
      </c>
      <c r="S1383" s="4" t="s">
        <v>7530</v>
      </c>
      <c r="T1383" s="4" t="s">
        <v>176</v>
      </c>
      <c r="U1383" s="4" t="s">
        <v>209</v>
      </c>
      <c r="V1383" s="4" t="s">
        <v>7531</v>
      </c>
      <c r="W1383" s="5">
        <v>12054.04</v>
      </c>
      <c r="X1383" s="5">
        <v>12054.04</v>
      </c>
      <c r="Y1383" s="4" t="s">
        <v>211</v>
      </c>
      <c r="Z1383" s="4">
        <v>1</v>
      </c>
      <c r="AA1383" s="4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</row>
    <row r="1384" spans="1:252">
      <c r="A1384" s="4" t="s">
        <v>7532</v>
      </c>
      <c r="B1384" s="4" t="s">
        <v>305</v>
      </c>
      <c r="C1384" s="4" t="s">
        <v>583</v>
      </c>
      <c r="D1384" s="4" t="s">
        <v>24</v>
      </c>
      <c r="E1384" s="4" t="s">
        <v>307</v>
      </c>
      <c r="F1384" s="4" t="s">
        <v>7533</v>
      </c>
      <c r="G1384" s="5">
        <v>11997</v>
      </c>
      <c r="H1384" s="5">
        <v>1799.55</v>
      </c>
      <c r="I1384" s="5"/>
      <c r="J1384" s="5"/>
      <c r="K1384" s="5"/>
      <c r="L1384" s="5">
        <v>1799.55</v>
      </c>
      <c r="M1384" s="5" t="s">
        <v>170</v>
      </c>
      <c r="N1384" s="5" t="s">
        <v>171</v>
      </c>
      <c r="O1384" s="4" t="s">
        <v>309</v>
      </c>
      <c r="P1384" s="4" t="s">
        <v>7534</v>
      </c>
      <c r="Q1384" s="4" t="s">
        <v>7535</v>
      </c>
      <c r="R1384" s="4" t="s">
        <v>174</v>
      </c>
      <c r="S1384" s="4" t="s">
        <v>7536</v>
      </c>
      <c r="T1384" s="4" t="s">
        <v>176</v>
      </c>
      <c r="U1384" s="4" t="s">
        <v>209</v>
      </c>
      <c r="V1384" s="4" t="s">
        <v>7537</v>
      </c>
      <c r="W1384" s="5">
        <v>10197.45</v>
      </c>
      <c r="X1384" s="5">
        <v>10197.45</v>
      </c>
      <c r="Y1384" s="4" t="s">
        <v>211</v>
      </c>
      <c r="Z1384" s="4">
        <v>1</v>
      </c>
      <c r="AA1384" s="4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</row>
    <row r="1385" spans="1:252">
      <c r="A1385" s="4" t="s">
        <v>7538</v>
      </c>
      <c r="B1385" s="4" t="s">
        <v>539</v>
      </c>
      <c r="C1385" s="4" t="s">
        <v>540</v>
      </c>
      <c r="D1385" s="4" t="s">
        <v>46</v>
      </c>
      <c r="E1385" s="4" t="s">
        <v>168</v>
      </c>
      <c r="F1385" s="4" t="s">
        <v>7533</v>
      </c>
      <c r="G1385" s="5">
        <v>1659</v>
      </c>
      <c r="H1385" s="5">
        <v>248.85</v>
      </c>
      <c r="I1385" s="5"/>
      <c r="J1385" s="5"/>
      <c r="K1385" s="5"/>
      <c r="L1385" s="5">
        <v>248.85</v>
      </c>
      <c r="M1385" s="5" t="s">
        <v>170</v>
      </c>
      <c r="N1385" s="5" t="s">
        <v>171</v>
      </c>
      <c r="O1385" s="4" t="s">
        <v>266</v>
      </c>
      <c r="P1385" s="4" t="s">
        <v>7539</v>
      </c>
      <c r="Q1385" s="4" t="s">
        <v>7540</v>
      </c>
      <c r="R1385" s="4" t="s">
        <v>242</v>
      </c>
      <c r="S1385" s="4" t="s">
        <v>7541</v>
      </c>
      <c r="T1385" s="4" t="s">
        <v>176</v>
      </c>
      <c r="U1385" s="4" t="s">
        <v>209</v>
      </c>
      <c r="V1385" s="4" t="s">
        <v>7542</v>
      </c>
      <c r="W1385" s="5">
        <v>1410.15</v>
      </c>
      <c r="X1385" s="5">
        <v>1410.15</v>
      </c>
      <c r="Y1385" s="4" t="s">
        <v>211</v>
      </c>
      <c r="Z1385" s="4">
        <v>1</v>
      </c>
      <c r="AA1385" s="4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</row>
    <row r="1386" spans="1:252">
      <c r="A1386" s="4" t="s">
        <v>7543</v>
      </c>
      <c r="B1386" s="4" t="s">
        <v>539</v>
      </c>
      <c r="C1386" s="4" t="s">
        <v>540</v>
      </c>
      <c r="D1386" s="4" t="s">
        <v>46</v>
      </c>
      <c r="E1386" s="4" t="s">
        <v>168</v>
      </c>
      <c r="F1386" s="4" t="s">
        <v>7544</v>
      </c>
      <c r="G1386" s="5">
        <v>13805.67</v>
      </c>
      <c r="H1386" s="5">
        <v>2070.85</v>
      </c>
      <c r="I1386" s="5"/>
      <c r="J1386" s="5"/>
      <c r="K1386" s="5"/>
      <c r="L1386" s="5">
        <v>2070.85</v>
      </c>
      <c r="M1386" s="5" t="s">
        <v>170</v>
      </c>
      <c r="N1386" s="5" t="s">
        <v>171</v>
      </c>
      <c r="O1386" s="4" t="s">
        <v>266</v>
      </c>
      <c r="P1386" s="4" t="s">
        <v>7545</v>
      </c>
      <c r="Q1386" s="4" t="s">
        <v>7546</v>
      </c>
      <c r="R1386" s="4" t="s">
        <v>174</v>
      </c>
      <c r="S1386" s="4" t="s">
        <v>7547</v>
      </c>
      <c r="T1386" s="4" t="s">
        <v>176</v>
      </c>
      <c r="U1386" s="4" t="s">
        <v>209</v>
      </c>
      <c r="V1386" s="4" t="s">
        <v>7548</v>
      </c>
      <c r="W1386" s="5">
        <v>11734.82</v>
      </c>
      <c r="X1386" s="5">
        <v>11734.82</v>
      </c>
      <c r="Y1386" s="4" t="s">
        <v>211</v>
      </c>
      <c r="Z1386" s="4">
        <v>1</v>
      </c>
      <c r="AA1386" s="4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</row>
    <row r="1387" spans="1:252">
      <c r="A1387" s="4" t="s">
        <v>7549</v>
      </c>
      <c r="B1387" s="4" t="s">
        <v>1427</v>
      </c>
      <c r="C1387" s="4" t="s">
        <v>1428</v>
      </c>
      <c r="D1387" s="4" t="s">
        <v>52</v>
      </c>
      <c r="E1387" s="4" t="s">
        <v>168</v>
      </c>
      <c r="F1387" s="4" t="s">
        <v>7544</v>
      </c>
      <c r="G1387" s="5">
        <v>4695</v>
      </c>
      <c r="H1387" s="5">
        <v>704.25</v>
      </c>
      <c r="I1387" s="5"/>
      <c r="J1387" s="5"/>
      <c r="K1387" s="5"/>
      <c r="L1387" s="5">
        <v>704.25</v>
      </c>
      <c r="M1387" s="5" t="s">
        <v>170</v>
      </c>
      <c r="N1387" s="5" t="s">
        <v>171</v>
      </c>
      <c r="O1387" s="4" t="s">
        <v>52</v>
      </c>
      <c r="P1387" s="4" t="s">
        <v>7550</v>
      </c>
      <c r="Q1387" s="4" t="s">
        <v>7551</v>
      </c>
      <c r="R1387" s="4" t="s">
        <v>174</v>
      </c>
      <c r="S1387" s="4" t="s">
        <v>7552</v>
      </c>
      <c r="T1387" s="4" t="s">
        <v>176</v>
      </c>
      <c r="U1387" s="4" t="s">
        <v>566</v>
      </c>
      <c r="V1387" s="4" t="s">
        <v>7553</v>
      </c>
      <c r="W1387" s="5">
        <v>3990.75</v>
      </c>
      <c r="X1387" s="5">
        <v>3990.75</v>
      </c>
      <c r="Y1387" s="4" t="s">
        <v>179</v>
      </c>
      <c r="Z1387" s="4">
        <v>1</v>
      </c>
      <c r="AA1387" s="4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</row>
    <row r="1388" spans="1:252">
      <c r="A1388" s="4" t="s">
        <v>7554</v>
      </c>
      <c r="B1388" s="4" t="s">
        <v>539</v>
      </c>
      <c r="C1388" s="4" t="s">
        <v>540</v>
      </c>
      <c r="D1388" s="4" t="s">
        <v>46</v>
      </c>
      <c r="E1388" s="4" t="s">
        <v>168</v>
      </c>
      <c r="F1388" s="4" t="s">
        <v>7544</v>
      </c>
      <c r="G1388" s="5">
        <v>8053.08</v>
      </c>
      <c r="H1388" s="5">
        <v>1207.96</v>
      </c>
      <c r="I1388" s="5"/>
      <c r="J1388" s="5"/>
      <c r="K1388" s="5"/>
      <c r="L1388" s="5">
        <v>1207.96</v>
      </c>
      <c r="M1388" s="5" t="s">
        <v>170</v>
      </c>
      <c r="N1388" s="5" t="s">
        <v>171</v>
      </c>
      <c r="O1388" s="4" t="s">
        <v>266</v>
      </c>
      <c r="P1388" s="4" t="s">
        <v>7555</v>
      </c>
      <c r="Q1388" s="4" t="s">
        <v>7556</v>
      </c>
      <c r="R1388" s="4" t="s">
        <v>260</v>
      </c>
      <c r="S1388" s="4" t="s">
        <v>7557</v>
      </c>
      <c r="T1388" s="4" t="s">
        <v>176</v>
      </c>
      <c r="U1388" s="4" t="s">
        <v>209</v>
      </c>
      <c r="V1388" s="4" t="s">
        <v>7558</v>
      </c>
      <c r="W1388" s="5">
        <v>6845.12</v>
      </c>
      <c r="X1388" s="5">
        <v>6845.12</v>
      </c>
      <c r="Y1388" s="4" t="s">
        <v>211</v>
      </c>
      <c r="Z1388" s="4">
        <v>1</v>
      </c>
      <c r="AA1388" s="4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</row>
    <row r="1389" spans="1:252">
      <c r="A1389" s="4" t="s">
        <v>7559</v>
      </c>
      <c r="B1389" s="4" t="s">
        <v>672</v>
      </c>
      <c r="C1389" s="4" t="s">
        <v>3067</v>
      </c>
      <c r="D1389" s="4" t="s">
        <v>106</v>
      </c>
      <c r="E1389" s="4" t="s">
        <v>674</v>
      </c>
      <c r="F1389" s="4" t="s">
        <v>7544</v>
      </c>
      <c r="G1389" s="5">
        <v>9177</v>
      </c>
      <c r="H1389" s="5">
        <v>1376.55</v>
      </c>
      <c r="I1389" s="5"/>
      <c r="J1389" s="5"/>
      <c r="K1389" s="5"/>
      <c r="L1389" s="5">
        <v>1376.55</v>
      </c>
      <c r="M1389" s="5" t="s">
        <v>170</v>
      </c>
      <c r="N1389" s="5" t="s">
        <v>171</v>
      </c>
      <c r="O1389" s="4" t="s">
        <v>3069</v>
      </c>
      <c r="P1389" s="4" t="s">
        <v>7560</v>
      </c>
      <c r="Q1389" s="4" t="s">
        <v>7561</v>
      </c>
      <c r="R1389" s="4" t="s">
        <v>174</v>
      </c>
      <c r="S1389" s="4" t="s">
        <v>7562</v>
      </c>
      <c r="T1389" s="4" t="s">
        <v>176</v>
      </c>
      <c r="U1389" s="4" t="s">
        <v>209</v>
      </c>
      <c r="V1389" s="4" t="s">
        <v>7563</v>
      </c>
      <c r="W1389" s="5">
        <v>7800.45</v>
      </c>
      <c r="X1389" s="5">
        <v>7800.45</v>
      </c>
      <c r="Y1389" s="4" t="s">
        <v>179</v>
      </c>
      <c r="Z1389" s="4">
        <v>1</v>
      </c>
      <c r="AA1389" s="4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</row>
    <row r="1390" spans="1:252">
      <c r="A1390" s="4" t="s">
        <v>7564</v>
      </c>
      <c r="B1390" s="4" t="s">
        <v>189</v>
      </c>
      <c r="C1390" s="4" t="s">
        <v>190</v>
      </c>
      <c r="D1390" s="4" t="s">
        <v>68</v>
      </c>
      <c r="E1390" s="4" t="s">
        <v>191</v>
      </c>
      <c r="F1390" s="4" t="s">
        <v>7544</v>
      </c>
      <c r="G1390" s="5">
        <v>2360</v>
      </c>
      <c r="H1390" s="5">
        <v>354</v>
      </c>
      <c r="I1390" s="5"/>
      <c r="J1390" s="5"/>
      <c r="K1390" s="5"/>
      <c r="L1390" s="5">
        <v>354</v>
      </c>
      <c r="M1390" s="5" t="s">
        <v>170</v>
      </c>
      <c r="N1390" s="5" t="s">
        <v>171</v>
      </c>
      <c r="O1390" s="4" t="s">
        <v>193</v>
      </c>
      <c r="P1390" s="4" t="s">
        <v>7565</v>
      </c>
      <c r="Q1390" s="4" t="s">
        <v>7566</v>
      </c>
      <c r="R1390" s="4" t="s">
        <v>174</v>
      </c>
      <c r="S1390" s="4" t="s">
        <v>7567</v>
      </c>
      <c r="T1390" s="4" t="s">
        <v>197</v>
      </c>
      <c r="U1390" s="4" t="s">
        <v>198</v>
      </c>
      <c r="V1390" s="4" t="s">
        <v>7568</v>
      </c>
      <c r="W1390" s="5">
        <v>2006</v>
      </c>
      <c r="X1390" s="5">
        <v>2006</v>
      </c>
      <c r="Y1390" s="4" t="s">
        <v>179</v>
      </c>
      <c r="Z1390" s="4">
        <v>1</v>
      </c>
      <c r="AA1390" s="4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</row>
    <row r="1391" spans="1:252">
      <c r="A1391" s="4" t="s">
        <v>7569</v>
      </c>
      <c r="B1391" s="4" t="s">
        <v>201</v>
      </c>
      <c r="C1391" s="4" t="s">
        <v>396</v>
      </c>
      <c r="D1391" s="4" t="s">
        <v>28</v>
      </c>
      <c r="E1391" s="4" t="s">
        <v>203</v>
      </c>
      <c r="F1391" s="4" t="s">
        <v>7544</v>
      </c>
      <c r="G1391" s="5">
        <v>7999</v>
      </c>
      <c r="H1391" s="5">
        <v>1199.85</v>
      </c>
      <c r="I1391" s="5"/>
      <c r="J1391" s="5"/>
      <c r="K1391" s="5"/>
      <c r="L1391" s="5">
        <v>1199.85</v>
      </c>
      <c r="M1391" s="5" t="s">
        <v>170</v>
      </c>
      <c r="N1391" s="5" t="s">
        <v>171</v>
      </c>
      <c r="O1391" s="4" t="s">
        <v>398</v>
      </c>
      <c r="P1391" s="4" t="s">
        <v>7570</v>
      </c>
      <c r="Q1391" s="4" t="s">
        <v>7571</v>
      </c>
      <c r="R1391" s="4" t="s">
        <v>174</v>
      </c>
      <c r="S1391" s="4" t="s">
        <v>7572</v>
      </c>
      <c r="T1391" s="4" t="s">
        <v>176</v>
      </c>
      <c r="U1391" s="4" t="s">
        <v>209</v>
      </c>
      <c r="V1391" s="4" t="s">
        <v>7573</v>
      </c>
      <c r="W1391" s="5">
        <v>6799.15</v>
      </c>
      <c r="X1391" s="5">
        <v>6799.15</v>
      </c>
      <c r="Y1391" s="4" t="s">
        <v>211</v>
      </c>
      <c r="Z1391" s="4">
        <v>1</v>
      </c>
      <c r="AA1391" s="4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</row>
    <row r="1392" spans="1:252">
      <c r="A1392" s="4" t="s">
        <v>7574</v>
      </c>
      <c r="B1392" s="4" t="s">
        <v>1427</v>
      </c>
      <c r="C1392" s="4" t="s">
        <v>1428</v>
      </c>
      <c r="D1392" s="4" t="s">
        <v>52</v>
      </c>
      <c r="E1392" s="4" t="s">
        <v>168</v>
      </c>
      <c r="F1392" s="4" t="s">
        <v>7544</v>
      </c>
      <c r="G1392" s="5">
        <v>10224</v>
      </c>
      <c r="H1392" s="5">
        <v>1533.6</v>
      </c>
      <c r="I1392" s="5"/>
      <c r="J1392" s="5"/>
      <c r="K1392" s="5"/>
      <c r="L1392" s="5">
        <v>1533.6</v>
      </c>
      <c r="M1392" s="5" t="s">
        <v>170</v>
      </c>
      <c r="N1392" s="5" t="s">
        <v>171</v>
      </c>
      <c r="O1392" s="4" t="s">
        <v>52</v>
      </c>
      <c r="P1392" s="4" t="s">
        <v>7550</v>
      </c>
      <c r="Q1392" s="4" t="s">
        <v>7551</v>
      </c>
      <c r="R1392" s="4" t="s">
        <v>174</v>
      </c>
      <c r="S1392" s="4" t="s">
        <v>7552</v>
      </c>
      <c r="T1392" s="4" t="s">
        <v>197</v>
      </c>
      <c r="U1392" s="4" t="s">
        <v>770</v>
      </c>
      <c r="V1392" s="4" t="s">
        <v>7575</v>
      </c>
      <c r="W1392" s="5">
        <v>8690.4</v>
      </c>
      <c r="X1392" s="5">
        <v>8690.4</v>
      </c>
      <c r="Y1392" s="4" t="s">
        <v>179</v>
      </c>
      <c r="Z1392" s="4">
        <v>1</v>
      </c>
      <c r="AA1392" s="4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</row>
    <row r="1393" spans="1:252">
      <c r="A1393" s="4" t="s">
        <v>7576</v>
      </c>
      <c r="B1393" s="4" t="s">
        <v>1427</v>
      </c>
      <c r="C1393" s="4" t="s">
        <v>1428</v>
      </c>
      <c r="D1393" s="4" t="s">
        <v>52</v>
      </c>
      <c r="E1393" s="4" t="s">
        <v>168</v>
      </c>
      <c r="F1393" s="4" t="s">
        <v>7544</v>
      </c>
      <c r="G1393" s="5">
        <v>16752</v>
      </c>
      <c r="H1393" s="5">
        <v>2512.8</v>
      </c>
      <c r="I1393" s="5"/>
      <c r="J1393" s="5"/>
      <c r="K1393" s="5"/>
      <c r="L1393" s="5">
        <v>2512.8</v>
      </c>
      <c r="M1393" s="5" t="s">
        <v>170</v>
      </c>
      <c r="N1393" s="5" t="s">
        <v>171</v>
      </c>
      <c r="O1393" s="4" t="s">
        <v>52</v>
      </c>
      <c r="P1393" s="4" t="s">
        <v>7550</v>
      </c>
      <c r="Q1393" s="4" t="s">
        <v>7551</v>
      </c>
      <c r="R1393" s="4" t="s">
        <v>174</v>
      </c>
      <c r="S1393" s="4" t="s">
        <v>7552</v>
      </c>
      <c r="T1393" s="4" t="s">
        <v>176</v>
      </c>
      <c r="U1393" s="4" t="s">
        <v>7577</v>
      </c>
      <c r="V1393" s="4" t="s">
        <v>7578</v>
      </c>
      <c r="W1393" s="5">
        <v>14239.2</v>
      </c>
      <c r="X1393" s="5">
        <v>14239.2</v>
      </c>
      <c r="Y1393" s="4" t="s">
        <v>179</v>
      </c>
      <c r="Z1393" s="4">
        <v>1</v>
      </c>
      <c r="AA1393" s="4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</row>
    <row r="1394" spans="1:252">
      <c r="A1394" s="4" t="s">
        <v>7579</v>
      </c>
      <c r="B1394" s="4" t="s">
        <v>1427</v>
      </c>
      <c r="C1394" s="4" t="s">
        <v>1428</v>
      </c>
      <c r="D1394" s="4" t="s">
        <v>52</v>
      </c>
      <c r="E1394" s="4" t="s">
        <v>168</v>
      </c>
      <c r="F1394" s="4" t="s">
        <v>7544</v>
      </c>
      <c r="G1394" s="5">
        <v>27876</v>
      </c>
      <c r="H1394" s="5">
        <v>4181.4</v>
      </c>
      <c r="I1394" s="5"/>
      <c r="J1394" s="5"/>
      <c r="K1394" s="5"/>
      <c r="L1394" s="5">
        <v>4181.4</v>
      </c>
      <c r="M1394" s="5" t="s">
        <v>170</v>
      </c>
      <c r="N1394" s="5" t="s">
        <v>171</v>
      </c>
      <c r="O1394" s="4" t="s">
        <v>52</v>
      </c>
      <c r="P1394" s="4" t="s">
        <v>7550</v>
      </c>
      <c r="Q1394" s="4" t="s">
        <v>7551</v>
      </c>
      <c r="R1394" s="4" t="s">
        <v>174</v>
      </c>
      <c r="S1394" s="4" t="s">
        <v>7552</v>
      </c>
      <c r="T1394" s="4" t="s">
        <v>176</v>
      </c>
      <c r="U1394" s="4" t="s">
        <v>209</v>
      </c>
      <c r="V1394" s="4" t="s">
        <v>7580</v>
      </c>
      <c r="W1394" s="5">
        <v>23694.6</v>
      </c>
      <c r="X1394" s="5">
        <v>23694.6</v>
      </c>
      <c r="Y1394" s="4" t="s">
        <v>179</v>
      </c>
      <c r="Z1394" s="4">
        <v>1</v>
      </c>
      <c r="AA1394" s="4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</row>
    <row r="1395" spans="1:252">
      <c r="A1395" s="4" t="s">
        <v>7581</v>
      </c>
      <c r="B1395" s="4" t="s">
        <v>672</v>
      </c>
      <c r="C1395" s="4" t="s">
        <v>3067</v>
      </c>
      <c r="D1395" s="4" t="s">
        <v>106</v>
      </c>
      <c r="E1395" s="4" t="s">
        <v>674</v>
      </c>
      <c r="F1395" s="4" t="s">
        <v>7544</v>
      </c>
      <c r="G1395" s="5">
        <v>9412</v>
      </c>
      <c r="H1395" s="5">
        <v>1411.8</v>
      </c>
      <c r="I1395" s="5"/>
      <c r="J1395" s="5"/>
      <c r="K1395" s="5"/>
      <c r="L1395" s="5">
        <v>1411.8</v>
      </c>
      <c r="M1395" s="5" t="s">
        <v>170</v>
      </c>
      <c r="N1395" s="5" t="s">
        <v>171</v>
      </c>
      <c r="O1395" s="4" t="s">
        <v>3069</v>
      </c>
      <c r="P1395" s="4" t="s">
        <v>7582</v>
      </c>
      <c r="Q1395" s="4" t="s">
        <v>7583</v>
      </c>
      <c r="R1395" s="4" t="s">
        <v>174</v>
      </c>
      <c r="S1395" s="4" t="s">
        <v>7584</v>
      </c>
      <c r="T1395" s="4" t="s">
        <v>176</v>
      </c>
      <c r="U1395" s="4" t="s">
        <v>209</v>
      </c>
      <c r="V1395" s="4" t="s">
        <v>7585</v>
      </c>
      <c r="W1395" s="5">
        <v>8000.2</v>
      </c>
      <c r="X1395" s="5">
        <v>8000.2</v>
      </c>
      <c r="Y1395" s="4" t="s">
        <v>179</v>
      </c>
      <c r="Z1395" s="4">
        <v>1</v>
      </c>
      <c r="AA1395" s="4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</row>
    <row r="1396" spans="1:252">
      <c r="A1396" s="4" t="s">
        <v>7586</v>
      </c>
      <c r="B1396" s="4" t="s">
        <v>355</v>
      </c>
      <c r="C1396" s="4" t="s">
        <v>356</v>
      </c>
      <c r="D1396" s="4" t="s">
        <v>93</v>
      </c>
      <c r="E1396" s="4" t="s">
        <v>168</v>
      </c>
      <c r="F1396" s="4" t="s">
        <v>7587</v>
      </c>
      <c r="G1396" s="5">
        <v>9499</v>
      </c>
      <c r="H1396" s="5">
        <v>1424.85</v>
      </c>
      <c r="I1396" s="5"/>
      <c r="J1396" s="5"/>
      <c r="K1396" s="5"/>
      <c r="L1396" s="5">
        <v>1424.85</v>
      </c>
      <c r="M1396" s="5" t="s">
        <v>170</v>
      </c>
      <c r="N1396" s="5" t="s">
        <v>171</v>
      </c>
      <c r="O1396" s="4" t="s">
        <v>93</v>
      </c>
      <c r="P1396" s="4" t="s">
        <v>7588</v>
      </c>
      <c r="Q1396" s="4" t="s">
        <v>7589</v>
      </c>
      <c r="R1396" s="4" t="s">
        <v>174</v>
      </c>
      <c r="S1396" s="4" t="s">
        <v>7590</v>
      </c>
      <c r="T1396" s="4" t="s">
        <v>176</v>
      </c>
      <c r="U1396" s="4" t="s">
        <v>209</v>
      </c>
      <c r="V1396" s="4" t="s">
        <v>7591</v>
      </c>
      <c r="W1396" s="5">
        <v>8074.15</v>
      </c>
      <c r="X1396" s="5">
        <v>8074.15</v>
      </c>
      <c r="Y1396" s="4" t="s">
        <v>211</v>
      </c>
      <c r="Z1396" s="4">
        <v>1</v>
      </c>
      <c r="AA1396" s="4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</row>
    <row r="1397" spans="1:252">
      <c r="A1397" s="4" t="s">
        <v>7592</v>
      </c>
      <c r="B1397" s="4" t="s">
        <v>348</v>
      </c>
      <c r="C1397" s="4" t="s">
        <v>349</v>
      </c>
      <c r="D1397" s="4" t="s">
        <v>133</v>
      </c>
      <c r="E1397" s="4" t="s">
        <v>191</v>
      </c>
      <c r="F1397" s="4" t="s">
        <v>7593</v>
      </c>
      <c r="G1397" s="5">
        <v>43300</v>
      </c>
      <c r="H1397" s="5">
        <v>6495</v>
      </c>
      <c r="I1397" s="5"/>
      <c r="J1397" s="5"/>
      <c r="K1397" s="5"/>
      <c r="L1397" s="5">
        <v>6495</v>
      </c>
      <c r="M1397" s="5" t="s">
        <v>170</v>
      </c>
      <c r="N1397" s="5" t="s">
        <v>171</v>
      </c>
      <c r="O1397" s="4" t="s">
        <v>133</v>
      </c>
      <c r="P1397" s="4" t="s">
        <v>7594</v>
      </c>
      <c r="Q1397" s="4" t="s">
        <v>7595</v>
      </c>
      <c r="R1397" s="4" t="s">
        <v>174</v>
      </c>
      <c r="S1397" s="4" t="s">
        <v>7596</v>
      </c>
      <c r="T1397" s="4" t="s">
        <v>176</v>
      </c>
      <c r="U1397" s="4" t="s">
        <v>209</v>
      </c>
      <c r="V1397" s="4" t="s">
        <v>7597</v>
      </c>
      <c r="W1397" s="5">
        <v>36805</v>
      </c>
      <c r="X1397" s="5">
        <v>36805</v>
      </c>
      <c r="Y1397" s="4" t="s">
        <v>179</v>
      </c>
      <c r="Z1397" s="4">
        <v>1</v>
      </c>
      <c r="AA1397" s="4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</row>
    <row r="1398" spans="1:252">
      <c r="A1398" s="4" t="s">
        <v>7598</v>
      </c>
      <c r="B1398" s="4" t="s">
        <v>569</v>
      </c>
      <c r="C1398" s="4" t="s">
        <v>570</v>
      </c>
      <c r="D1398" s="4" t="s">
        <v>48</v>
      </c>
      <c r="E1398" s="4" t="s">
        <v>168</v>
      </c>
      <c r="F1398" s="4" t="s">
        <v>7599</v>
      </c>
      <c r="G1398" s="5">
        <v>18997</v>
      </c>
      <c r="H1398" s="5">
        <v>2849.55</v>
      </c>
      <c r="I1398" s="5"/>
      <c r="J1398" s="5"/>
      <c r="K1398" s="5"/>
      <c r="L1398" s="5">
        <v>2849.55</v>
      </c>
      <c r="M1398" s="5" t="s">
        <v>170</v>
      </c>
      <c r="N1398" s="5" t="s">
        <v>171</v>
      </c>
      <c r="O1398" s="4" t="s">
        <v>48</v>
      </c>
      <c r="P1398" s="4" t="s">
        <v>7600</v>
      </c>
      <c r="Q1398" s="4" t="s">
        <v>7601</v>
      </c>
      <c r="R1398" s="4" t="s">
        <v>174</v>
      </c>
      <c r="S1398" s="4" t="s">
        <v>7602</v>
      </c>
      <c r="T1398" s="4" t="s">
        <v>176</v>
      </c>
      <c r="U1398" s="4" t="s">
        <v>209</v>
      </c>
      <c r="V1398" s="4" t="s">
        <v>7603</v>
      </c>
      <c r="W1398" s="5">
        <v>16147.45</v>
      </c>
      <c r="X1398" s="5">
        <v>16147.45</v>
      </c>
      <c r="Y1398" s="4" t="s">
        <v>211</v>
      </c>
      <c r="Z1398" s="4">
        <v>1</v>
      </c>
      <c r="AA1398" s="4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</row>
    <row r="1399" spans="1:252">
      <c r="A1399" s="4" t="s">
        <v>7604</v>
      </c>
      <c r="B1399" s="4" t="s">
        <v>166</v>
      </c>
      <c r="C1399" s="4" t="s">
        <v>7323</v>
      </c>
      <c r="D1399" s="4" t="s">
        <v>56</v>
      </c>
      <c r="E1399" s="4" t="s">
        <v>168</v>
      </c>
      <c r="F1399" s="4" t="s">
        <v>7605</v>
      </c>
      <c r="G1399" s="5">
        <v>10588</v>
      </c>
      <c r="H1399" s="5">
        <v>1588.2</v>
      </c>
      <c r="I1399" s="5"/>
      <c r="J1399" s="5"/>
      <c r="K1399" s="5"/>
      <c r="L1399" s="5">
        <v>1588.2</v>
      </c>
      <c r="M1399" s="5" t="s">
        <v>170</v>
      </c>
      <c r="N1399" s="5" t="s">
        <v>171</v>
      </c>
      <c r="O1399" s="4" t="s">
        <v>7324</v>
      </c>
      <c r="P1399" s="4" t="s">
        <v>7606</v>
      </c>
      <c r="Q1399" s="4" t="s">
        <v>7607</v>
      </c>
      <c r="R1399" s="4" t="s">
        <v>174</v>
      </c>
      <c r="S1399" s="4" t="s">
        <v>7608</v>
      </c>
      <c r="T1399" s="4" t="s">
        <v>176</v>
      </c>
      <c r="U1399" s="4" t="s">
        <v>177</v>
      </c>
      <c r="V1399" s="4" t="s">
        <v>7609</v>
      </c>
      <c r="W1399" s="5">
        <v>8999.8</v>
      </c>
      <c r="X1399" s="5">
        <v>8999.8</v>
      </c>
      <c r="Y1399" s="4" t="s">
        <v>179</v>
      </c>
      <c r="Z1399" s="4">
        <v>1</v>
      </c>
      <c r="AA1399" s="4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</row>
    <row r="1400" spans="1:252">
      <c r="A1400" s="4" t="s">
        <v>7610</v>
      </c>
      <c r="B1400" s="4" t="s">
        <v>284</v>
      </c>
      <c r="C1400" s="4" t="s">
        <v>328</v>
      </c>
      <c r="D1400" s="4" t="s">
        <v>124</v>
      </c>
      <c r="E1400" s="4" t="s">
        <v>203</v>
      </c>
      <c r="F1400" s="4" t="s">
        <v>7611</v>
      </c>
      <c r="G1400" s="5">
        <v>200000</v>
      </c>
      <c r="H1400" s="5">
        <v>30000</v>
      </c>
      <c r="I1400" s="5"/>
      <c r="J1400" s="5"/>
      <c r="K1400" s="5"/>
      <c r="L1400" s="5">
        <v>30000</v>
      </c>
      <c r="M1400" s="5" t="s">
        <v>170</v>
      </c>
      <c r="N1400" s="5" t="s">
        <v>171</v>
      </c>
      <c r="O1400" s="4" t="s">
        <v>124</v>
      </c>
      <c r="P1400" s="4" t="s">
        <v>7612</v>
      </c>
      <c r="Q1400" s="4" t="s">
        <v>7613</v>
      </c>
      <c r="R1400" s="4" t="s">
        <v>174</v>
      </c>
      <c r="S1400" s="4" t="s">
        <v>7614</v>
      </c>
      <c r="T1400" s="4" t="s">
        <v>176</v>
      </c>
      <c r="U1400" s="4" t="s">
        <v>209</v>
      </c>
      <c r="V1400" s="4" t="s">
        <v>7615</v>
      </c>
      <c r="W1400" s="5">
        <v>170000</v>
      </c>
      <c r="X1400" s="5">
        <v>170000</v>
      </c>
      <c r="Y1400" s="4" t="s">
        <v>179</v>
      </c>
      <c r="Z1400" s="4">
        <v>1</v>
      </c>
      <c r="AA1400" s="4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</row>
    <row r="1401" spans="1:252">
      <c r="A1401" s="4" t="s">
        <v>7616</v>
      </c>
      <c r="B1401" s="4" t="s">
        <v>201</v>
      </c>
      <c r="C1401" s="4" t="s">
        <v>321</v>
      </c>
      <c r="D1401" s="4" t="s">
        <v>28</v>
      </c>
      <c r="E1401" s="4" t="s">
        <v>203</v>
      </c>
      <c r="F1401" s="4" t="s">
        <v>7617</v>
      </c>
      <c r="G1401" s="5">
        <v>17797</v>
      </c>
      <c r="H1401" s="5">
        <v>2669.55</v>
      </c>
      <c r="I1401" s="5"/>
      <c r="J1401" s="5"/>
      <c r="K1401" s="5"/>
      <c r="L1401" s="5">
        <v>2669.55</v>
      </c>
      <c r="M1401" s="5" t="s">
        <v>170</v>
      </c>
      <c r="N1401" s="5" t="s">
        <v>171</v>
      </c>
      <c r="O1401" s="4" t="s">
        <v>322</v>
      </c>
      <c r="P1401" s="4" t="s">
        <v>7618</v>
      </c>
      <c r="Q1401" s="4" t="s">
        <v>7619</v>
      </c>
      <c r="R1401" s="4" t="s">
        <v>174</v>
      </c>
      <c r="S1401" s="4" t="s">
        <v>7620</v>
      </c>
      <c r="T1401" s="4" t="s">
        <v>197</v>
      </c>
      <c r="U1401" s="4" t="s">
        <v>244</v>
      </c>
      <c r="V1401" s="4" t="s">
        <v>7621</v>
      </c>
      <c r="W1401" s="5">
        <v>15127.45</v>
      </c>
      <c r="X1401" s="5">
        <v>15127.45</v>
      </c>
      <c r="Y1401" s="4" t="s">
        <v>179</v>
      </c>
      <c r="Z1401" s="4">
        <v>1</v>
      </c>
      <c r="AA1401" s="4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</row>
    <row r="1402" spans="1:252">
      <c r="A1402" s="4" t="s">
        <v>7622</v>
      </c>
      <c r="B1402" s="4" t="s">
        <v>4620</v>
      </c>
      <c r="C1402" s="4" t="s">
        <v>4621</v>
      </c>
      <c r="D1402" s="4" t="s">
        <v>67</v>
      </c>
      <c r="E1402" s="4" t="s">
        <v>674</v>
      </c>
      <c r="F1402" s="4" t="s">
        <v>7623</v>
      </c>
      <c r="G1402" s="5">
        <v>13883</v>
      </c>
      <c r="H1402" s="5">
        <v>2082.45</v>
      </c>
      <c r="I1402" s="5"/>
      <c r="J1402" s="5"/>
      <c r="K1402" s="5"/>
      <c r="L1402" s="5">
        <v>2082.45</v>
      </c>
      <c r="M1402" s="5" t="s">
        <v>170</v>
      </c>
      <c r="N1402" s="5" t="s">
        <v>171</v>
      </c>
      <c r="O1402" s="4" t="s">
        <v>4623</v>
      </c>
      <c r="P1402" s="4" t="s">
        <v>7624</v>
      </c>
      <c r="Q1402" s="4" t="s">
        <v>7625</v>
      </c>
      <c r="R1402" s="4" t="s">
        <v>174</v>
      </c>
      <c r="S1402" s="4" t="s">
        <v>7626</v>
      </c>
      <c r="T1402" s="4" t="s">
        <v>176</v>
      </c>
      <c r="U1402" s="4" t="s">
        <v>209</v>
      </c>
      <c r="V1402" s="4" t="s">
        <v>7627</v>
      </c>
      <c r="W1402" s="5">
        <v>11800.55</v>
      </c>
      <c r="X1402" s="5">
        <v>11800.55</v>
      </c>
      <c r="Y1402" s="4" t="s">
        <v>179</v>
      </c>
      <c r="Z1402" s="4">
        <v>1</v>
      </c>
      <c r="AA1402" s="4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</row>
    <row r="1403" spans="1:252">
      <c r="A1403" s="4" t="s">
        <v>7628</v>
      </c>
      <c r="B1403" s="4" t="s">
        <v>4827</v>
      </c>
      <c r="C1403" s="4" t="s">
        <v>4828</v>
      </c>
      <c r="D1403" s="4" t="s">
        <v>107</v>
      </c>
      <c r="E1403" s="4" t="s">
        <v>674</v>
      </c>
      <c r="F1403" s="4" t="s">
        <v>7629</v>
      </c>
      <c r="G1403" s="5">
        <v>2386</v>
      </c>
      <c r="H1403" s="5">
        <v>357.9</v>
      </c>
      <c r="I1403" s="5"/>
      <c r="J1403" s="5"/>
      <c r="K1403" s="5"/>
      <c r="L1403" s="5">
        <v>357.9</v>
      </c>
      <c r="M1403" s="5" t="s">
        <v>170</v>
      </c>
      <c r="N1403" s="5" t="s">
        <v>171</v>
      </c>
      <c r="O1403" s="4" t="s">
        <v>4830</v>
      </c>
      <c r="P1403" s="4" t="s">
        <v>7630</v>
      </c>
      <c r="Q1403" s="4" t="s">
        <v>7631</v>
      </c>
      <c r="R1403" s="4" t="s">
        <v>174</v>
      </c>
      <c r="S1403" s="4" t="s">
        <v>7632</v>
      </c>
      <c r="T1403" s="4" t="s">
        <v>197</v>
      </c>
      <c r="U1403" s="4" t="s">
        <v>739</v>
      </c>
      <c r="V1403" s="4" t="s">
        <v>7633</v>
      </c>
      <c r="W1403" s="5">
        <v>2028.1</v>
      </c>
      <c r="X1403" s="5">
        <v>2028.1</v>
      </c>
      <c r="Y1403" s="4" t="s">
        <v>211</v>
      </c>
      <c r="Z1403" s="4">
        <v>1</v>
      </c>
      <c r="AA1403" s="4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</row>
    <row r="1404" spans="1:252">
      <c r="A1404" s="4" t="s">
        <v>7634</v>
      </c>
      <c r="B1404" s="4" t="s">
        <v>1912</v>
      </c>
      <c r="C1404" s="4" t="s">
        <v>1913</v>
      </c>
      <c r="D1404" s="4" t="s">
        <v>111</v>
      </c>
      <c r="E1404" s="4" t="s">
        <v>215</v>
      </c>
      <c r="F1404" s="4" t="s">
        <v>7635</v>
      </c>
      <c r="G1404" s="5">
        <v>80000</v>
      </c>
      <c r="H1404" s="5">
        <v>12000</v>
      </c>
      <c r="I1404" s="5"/>
      <c r="J1404" s="5"/>
      <c r="K1404" s="5"/>
      <c r="L1404" s="5">
        <v>12000</v>
      </c>
      <c r="M1404" s="5" t="s">
        <v>170</v>
      </c>
      <c r="N1404" s="5" t="s">
        <v>171</v>
      </c>
      <c r="O1404" s="4" t="s">
        <v>111</v>
      </c>
      <c r="P1404" s="4" t="s">
        <v>7636</v>
      </c>
      <c r="Q1404" s="4" t="s">
        <v>7637</v>
      </c>
      <c r="R1404" s="4" t="s">
        <v>174</v>
      </c>
      <c r="S1404" s="4" t="s">
        <v>7638</v>
      </c>
      <c r="T1404" s="4" t="s">
        <v>176</v>
      </c>
      <c r="U1404" s="4" t="s">
        <v>209</v>
      </c>
      <c r="V1404" s="4" t="s">
        <v>7639</v>
      </c>
      <c r="W1404" s="5">
        <v>68000</v>
      </c>
      <c r="X1404" s="5">
        <v>68000</v>
      </c>
      <c r="Y1404" s="4" t="s">
        <v>179</v>
      </c>
      <c r="Z1404" s="4">
        <v>1</v>
      </c>
      <c r="AA1404" s="4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</row>
    <row r="1405" spans="1:252">
      <c r="A1405" s="4" t="s">
        <v>7640</v>
      </c>
      <c r="B1405" s="4" t="s">
        <v>284</v>
      </c>
      <c r="C1405" s="4" t="s">
        <v>328</v>
      </c>
      <c r="D1405" s="4" t="s">
        <v>124</v>
      </c>
      <c r="E1405" s="4" t="s">
        <v>203</v>
      </c>
      <c r="F1405" s="4" t="s">
        <v>7641</v>
      </c>
      <c r="G1405" s="5">
        <v>29080</v>
      </c>
      <c r="H1405" s="5">
        <v>4362</v>
      </c>
      <c r="I1405" s="5"/>
      <c r="J1405" s="5"/>
      <c r="K1405" s="5"/>
      <c r="L1405" s="5">
        <v>4362</v>
      </c>
      <c r="M1405" s="5" t="s">
        <v>170</v>
      </c>
      <c r="N1405" s="5" t="s">
        <v>171</v>
      </c>
      <c r="O1405" s="4" t="s">
        <v>124</v>
      </c>
      <c r="P1405" s="4" t="s">
        <v>7642</v>
      </c>
      <c r="Q1405" s="4" t="s">
        <v>7643</v>
      </c>
      <c r="R1405" s="4" t="s">
        <v>174</v>
      </c>
      <c r="S1405" s="4" t="s">
        <v>7644</v>
      </c>
      <c r="T1405" s="4" t="s">
        <v>176</v>
      </c>
      <c r="U1405" s="4" t="s">
        <v>209</v>
      </c>
      <c r="V1405" s="4" t="s">
        <v>7645</v>
      </c>
      <c r="W1405" s="5">
        <v>24718</v>
      </c>
      <c r="X1405" s="5">
        <v>24718</v>
      </c>
      <c r="Y1405" s="4" t="s">
        <v>179</v>
      </c>
      <c r="Z1405" s="4">
        <v>1</v>
      </c>
      <c r="AA1405" s="4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</row>
    <row r="1406" spans="1:252">
      <c r="A1406" s="4" t="s">
        <v>7646</v>
      </c>
      <c r="B1406" s="4" t="s">
        <v>967</v>
      </c>
      <c r="C1406" s="4" t="s">
        <v>968</v>
      </c>
      <c r="D1406" s="4" t="s">
        <v>10</v>
      </c>
      <c r="E1406" s="4" t="s">
        <v>191</v>
      </c>
      <c r="F1406" s="4" t="s">
        <v>7647</v>
      </c>
      <c r="G1406" s="5">
        <v>16190.88</v>
      </c>
      <c r="H1406" s="5">
        <v>2428.63</v>
      </c>
      <c r="I1406" s="5"/>
      <c r="J1406" s="5"/>
      <c r="K1406" s="5"/>
      <c r="L1406" s="5">
        <v>2428.63</v>
      </c>
      <c r="M1406" s="5" t="s">
        <v>170</v>
      </c>
      <c r="N1406" s="5" t="s">
        <v>171</v>
      </c>
      <c r="O1406" s="4" t="s">
        <v>970</v>
      </c>
      <c r="P1406" s="4" t="s">
        <v>7648</v>
      </c>
      <c r="Q1406" s="4" t="s">
        <v>7649</v>
      </c>
      <c r="R1406" s="4" t="s">
        <v>260</v>
      </c>
      <c r="S1406" s="4" t="s">
        <v>7650</v>
      </c>
      <c r="T1406" s="4" t="s">
        <v>176</v>
      </c>
      <c r="U1406" s="4" t="s">
        <v>209</v>
      </c>
      <c r="V1406" s="4" t="s">
        <v>7651</v>
      </c>
      <c r="W1406" s="5">
        <v>13762.25</v>
      </c>
      <c r="X1406" s="5">
        <v>13762.25</v>
      </c>
      <c r="Y1406" s="4" t="s">
        <v>211</v>
      </c>
      <c r="Z1406" s="4">
        <v>1</v>
      </c>
      <c r="AA1406" s="4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</row>
    <row r="1407" spans="1:252">
      <c r="A1407" s="4" t="s">
        <v>7652</v>
      </c>
      <c r="B1407" s="4" t="s">
        <v>264</v>
      </c>
      <c r="C1407" s="4" t="s">
        <v>265</v>
      </c>
      <c r="D1407" s="4" t="s">
        <v>4</v>
      </c>
      <c r="E1407" s="4" t="s">
        <v>168</v>
      </c>
      <c r="F1407" s="4" t="s">
        <v>7653</v>
      </c>
      <c r="G1407" s="5">
        <v>770</v>
      </c>
      <c r="H1407" s="5">
        <v>115.5</v>
      </c>
      <c r="I1407" s="5"/>
      <c r="J1407" s="5"/>
      <c r="K1407" s="5"/>
      <c r="L1407" s="5">
        <v>115.5</v>
      </c>
      <c r="M1407" s="5" t="s">
        <v>170</v>
      </c>
      <c r="N1407" s="5" t="s">
        <v>171</v>
      </c>
      <c r="O1407" s="4" t="s">
        <v>266</v>
      </c>
      <c r="P1407" s="4" t="s">
        <v>7654</v>
      </c>
      <c r="Q1407" s="4" t="s">
        <v>7655</v>
      </c>
      <c r="R1407" s="4" t="s">
        <v>174</v>
      </c>
      <c r="S1407" s="4" t="s">
        <v>7656</v>
      </c>
      <c r="T1407" s="4" t="s">
        <v>176</v>
      </c>
      <c r="U1407" s="4" t="s">
        <v>209</v>
      </c>
      <c r="V1407" s="4" t="s">
        <v>7657</v>
      </c>
      <c r="W1407" s="5">
        <v>654.5</v>
      </c>
      <c r="X1407" s="5">
        <v>654.5</v>
      </c>
      <c r="Y1407" s="4" t="s">
        <v>211</v>
      </c>
      <c r="Z1407" s="4">
        <v>1</v>
      </c>
      <c r="AA1407" s="4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</row>
    <row r="1408" spans="1:252">
      <c r="A1408" s="4" t="s">
        <v>7658</v>
      </c>
      <c r="B1408" s="4" t="s">
        <v>3340</v>
      </c>
      <c r="C1408" s="4" t="s">
        <v>3341</v>
      </c>
      <c r="D1408" s="4" t="s">
        <v>87</v>
      </c>
      <c r="E1408" s="4" t="s">
        <v>168</v>
      </c>
      <c r="F1408" s="4" t="s">
        <v>7653</v>
      </c>
      <c r="G1408" s="5">
        <v>18951</v>
      </c>
      <c r="H1408" s="5">
        <v>2842.65</v>
      </c>
      <c r="I1408" s="5"/>
      <c r="J1408" s="5"/>
      <c r="K1408" s="5"/>
      <c r="L1408" s="5">
        <v>2842.65</v>
      </c>
      <c r="M1408" s="5" t="s">
        <v>170</v>
      </c>
      <c r="N1408" s="5" t="s">
        <v>171</v>
      </c>
      <c r="O1408" s="4" t="s">
        <v>87</v>
      </c>
      <c r="P1408" s="4" t="s">
        <v>7659</v>
      </c>
      <c r="Q1408" s="4" t="s">
        <v>7660</v>
      </c>
      <c r="R1408" s="4" t="s">
        <v>174</v>
      </c>
      <c r="S1408" s="4" t="s">
        <v>7661</v>
      </c>
      <c r="T1408" s="4" t="s">
        <v>220</v>
      </c>
      <c r="U1408" s="4" t="s">
        <v>1167</v>
      </c>
      <c r="V1408" s="4" t="s">
        <v>7662</v>
      </c>
      <c r="W1408" s="5">
        <v>16108.35</v>
      </c>
      <c r="X1408" s="5">
        <v>16108.35</v>
      </c>
      <c r="Y1408" s="4" t="s">
        <v>179</v>
      </c>
      <c r="Z1408" s="4">
        <v>1</v>
      </c>
      <c r="AA1408" s="4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</row>
    <row r="1409" spans="1:252">
      <c r="A1409" s="4" t="s">
        <v>7663</v>
      </c>
      <c r="B1409" s="4" t="s">
        <v>3340</v>
      </c>
      <c r="C1409" s="4" t="s">
        <v>3341</v>
      </c>
      <c r="D1409" s="4" t="s">
        <v>87</v>
      </c>
      <c r="E1409" s="4" t="s">
        <v>168</v>
      </c>
      <c r="F1409" s="4" t="s">
        <v>7653</v>
      </c>
      <c r="G1409" s="5">
        <v>6897</v>
      </c>
      <c r="H1409" s="5">
        <v>1034.55</v>
      </c>
      <c r="I1409" s="5"/>
      <c r="J1409" s="5"/>
      <c r="K1409" s="5"/>
      <c r="L1409" s="5">
        <v>1034.55</v>
      </c>
      <c r="M1409" s="5" t="s">
        <v>170</v>
      </c>
      <c r="N1409" s="5" t="s">
        <v>171</v>
      </c>
      <c r="O1409" s="4" t="s">
        <v>87</v>
      </c>
      <c r="P1409" s="4" t="s">
        <v>7659</v>
      </c>
      <c r="Q1409" s="4" t="s">
        <v>7660</v>
      </c>
      <c r="R1409" s="4" t="s">
        <v>174</v>
      </c>
      <c r="S1409" s="4" t="s">
        <v>7661</v>
      </c>
      <c r="T1409" s="4" t="s">
        <v>220</v>
      </c>
      <c r="U1409" s="4" t="s">
        <v>7664</v>
      </c>
      <c r="V1409" s="4" t="s">
        <v>7665</v>
      </c>
      <c r="W1409" s="5">
        <v>5862.45</v>
      </c>
      <c r="X1409" s="5">
        <v>5862.45</v>
      </c>
      <c r="Y1409" s="4" t="s">
        <v>179</v>
      </c>
      <c r="Z1409" s="4">
        <v>1</v>
      </c>
      <c r="AA1409" s="4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</row>
    <row r="1410" spans="1:252">
      <c r="A1410" s="4" t="s">
        <v>7666</v>
      </c>
      <c r="B1410" s="4" t="s">
        <v>693</v>
      </c>
      <c r="C1410" s="4" t="s">
        <v>694</v>
      </c>
      <c r="D1410" s="4" t="s">
        <v>11</v>
      </c>
      <c r="E1410" s="4" t="s">
        <v>454</v>
      </c>
      <c r="F1410" s="4" t="s">
        <v>7667</v>
      </c>
      <c r="G1410" s="5">
        <v>3339.56</v>
      </c>
      <c r="H1410" s="5">
        <v>500.93</v>
      </c>
      <c r="I1410" s="5"/>
      <c r="J1410" s="5"/>
      <c r="K1410" s="5"/>
      <c r="L1410" s="5">
        <v>500.93</v>
      </c>
      <c r="M1410" s="5" t="s">
        <v>170</v>
      </c>
      <c r="N1410" s="5" t="s">
        <v>171</v>
      </c>
      <c r="O1410" s="4" t="s">
        <v>11</v>
      </c>
      <c r="P1410" s="4" t="s">
        <v>7668</v>
      </c>
      <c r="Q1410" s="4" t="s">
        <v>7669</v>
      </c>
      <c r="R1410" s="4" t="s">
        <v>174</v>
      </c>
      <c r="S1410" s="4" t="s">
        <v>7670</v>
      </c>
      <c r="T1410" s="4" t="s">
        <v>176</v>
      </c>
      <c r="U1410" s="4" t="s">
        <v>209</v>
      </c>
      <c r="V1410" s="4" t="s">
        <v>7671</v>
      </c>
      <c r="W1410" s="5">
        <v>2838.63</v>
      </c>
      <c r="X1410" s="5">
        <v>2838.63</v>
      </c>
      <c r="Y1410" s="4" t="s">
        <v>211</v>
      </c>
      <c r="Z1410" s="4">
        <v>1</v>
      </c>
      <c r="AA1410" s="4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</row>
    <row r="1411" spans="1:252">
      <c r="A1411" s="4" t="s">
        <v>7672</v>
      </c>
      <c r="B1411" s="4" t="s">
        <v>1464</v>
      </c>
      <c r="C1411" s="4" t="s">
        <v>1465</v>
      </c>
      <c r="D1411" s="4" t="s">
        <v>81</v>
      </c>
      <c r="E1411" s="4" t="s">
        <v>454</v>
      </c>
      <c r="F1411" s="4" t="s">
        <v>7673</v>
      </c>
      <c r="G1411" s="5">
        <v>6300</v>
      </c>
      <c r="H1411" s="5">
        <v>945</v>
      </c>
      <c r="I1411" s="5"/>
      <c r="J1411" s="5"/>
      <c r="K1411" s="5"/>
      <c r="L1411" s="5">
        <v>945</v>
      </c>
      <c r="M1411" s="5" t="s">
        <v>170</v>
      </c>
      <c r="N1411" s="5" t="s">
        <v>171</v>
      </c>
      <c r="O1411" s="4" t="s">
        <v>1466</v>
      </c>
      <c r="P1411" s="4" t="s">
        <v>7674</v>
      </c>
      <c r="Q1411" s="4" t="s">
        <v>7675</v>
      </c>
      <c r="R1411" s="4" t="s">
        <v>174</v>
      </c>
      <c r="S1411" s="4" t="s">
        <v>7676</v>
      </c>
      <c r="T1411" s="4" t="s">
        <v>176</v>
      </c>
      <c r="U1411" s="4" t="s">
        <v>276</v>
      </c>
      <c r="V1411" s="4" t="s">
        <v>7677</v>
      </c>
      <c r="W1411" s="5">
        <v>5355</v>
      </c>
      <c r="X1411" s="5">
        <v>5355</v>
      </c>
      <c r="Y1411" s="4" t="s">
        <v>179</v>
      </c>
      <c r="Z1411" s="4">
        <v>1</v>
      </c>
      <c r="AA1411" s="4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</row>
    <row r="1412" spans="1:252">
      <c r="A1412" s="4" t="s">
        <v>7678</v>
      </c>
      <c r="B1412" s="4" t="s">
        <v>315</v>
      </c>
      <c r="C1412" s="4" t="s">
        <v>6633</v>
      </c>
      <c r="D1412" s="4" t="s">
        <v>35</v>
      </c>
      <c r="E1412" s="4" t="s">
        <v>317</v>
      </c>
      <c r="F1412" s="4" t="s">
        <v>7679</v>
      </c>
      <c r="G1412" s="5">
        <v>5000</v>
      </c>
      <c r="H1412" s="5">
        <v>750</v>
      </c>
      <c r="I1412" s="5"/>
      <c r="J1412" s="5"/>
      <c r="K1412" s="5"/>
      <c r="L1412" s="5">
        <v>750</v>
      </c>
      <c r="M1412" s="5" t="s">
        <v>170</v>
      </c>
      <c r="N1412" s="5" t="s">
        <v>171</v>
      </c>
      <c r="O1412" s="4" t="s">
        <v>6634</v>
      </c>
      <c r="P1412" s="4" t="s">
        <v>7680</v>
      </c>
      <c r="Q1412" s="4" t="s">
        <v>7681</v>
      </c>
      <c r="R1412" s="4" t="s">
        <v>174</v>
      </c>
      <c r="S1412" s="4" t="s">
        <v>7682</v>
      </c>
      <c r="T1412" s="4" t="s">
        <v>176</v>
      </c>
      <c r="U1412" s="4" t="s">
        <v>209</v>
      </c>
      <c r="V1412" s="4" t="s">
        <v>7683</v>
      </c>
      <c r="W1412" s="5">
        <v>4250</v>
      </c>
      <c r="X1412" s="5">
        <v>4250</v>
      </c>
      <c r="Y1412" s="4" t="s">
        <v>211</v>
      </c>
      <c r="Z1412" s="4">
        <v>1</v>
      </c>
      <c r="AA1412" s="4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</row>
    <row r="1413" spans="1:252">
      <c r="A1413" s="4" t="s">
        <v>7684</v>
      </c>
      <c r="B1413" s="4" t="s">
        <v>569</v>
      </c>
      <c r="C1413" s="4" t="s">
        <v>570</v>
      </c>
      <c r="D1413" s="4" t="s">
        <v>48</v>
      </c>
      <c r="E1413" s="4" t="s">
        <v>168</v>
      </c>
      <c r="F1413" s="4" t="s">
        <v>7679</v>
      </c>
      <c r="G1413" s="5">
        <v>9176</v>
      </c>
      <c r="H1413" s="5">
        <v>1376.4</v>
      </c>
      <c r="I1413" s="5"/>
      <c r="J1413" s="5"/>
      <c r="K1413" s="5"/>
      <c r="L1413" s="5">
        <v>1376.4</v>
      </c>
      <c r="M1413" s="5" t="s">
        <v>170</v>
      </c>
      <c r="N1413" s="5" t="s">
        <v>171</v>
      </c>
      <c r="O1413" s="4" t="s">
        <v>48</v>
      </c>
      <c r="P1413" s="4" t="s">
        <v>7685</v>
      </c>
      <c r="Q1413" s="4" t="s">
        <v>7686</v>
      </c>
      <c r="R1413" s="4" t="s">
        <v>242</v>
      </c>
      <c r="S1413" s="4" t="s">
        <v>7687</v>
      </c>
      <c r="T1413" s="4" t="s">
        <v>176</v>
      </c>
      <c r="U1413" s="4" t="s">
        <v>209</v>
      </c>
      <c r="V1413" s="4" t="s">
        <v>7688</v>
      </c>
      <c r="W1413" s="5">
        <v>7799.6</v>
      </c>
      <c r="X1413" s="5">
        <v>7799.6</v>
      </c>
      <c r="Y1413" s="4" t="s">
        <v>211</v>
      </c>
      <c r="Z1413" s="4">
        <v>1</v>
      </c>
      <c r="AA1413" s="4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</row>
    <row r="1414" spans="1:252">
      <c r="A1414" s="4" t="s">
        <v>7689</v>
      </c>
      <c r="B1414" s="4" t="s">
        <v>355</v>
      </c>
      <c r="C1414" s="4" t="s">
        <v>356</v>
      </c>
      <c r="D1414" s="4" t="s">
        <v>93</v>
      </c>
      <c r="E1414" s="4" t="s">
        <v>168</v>
      </c>
      <c r="F1414" s="4" t="s">
        <v>7679</v>
      </c>
      <c r="G1414" s="5">
        <v>10011.12</v>
      </c>
      <c r="H1414" s="5">
        <v>1501.67</v>
      </c>
      <c r="I1414" s="5"/>
      <c r="J1414" s="5"/>
      <c r="K1414" s="5"/>
      <c r="L1414" s="5">
        <v>1501.67</v>
      </c>
      <c r="M1414" s="5" t="s">
        <v>170</v>
      </c>
      <c r="N1414" s="5" t="s">
        <v>171</v>
      </c>
      <c r="O1414" s="4" t="s">
        <v>93</v>
      </c>
      <c r="P1414" s="4" t="s">
        <v>7690</v>
      </c>
      <c r="Q1414" s="4" t="s">
        <v>7686</v>
      </c>
      <c r="R1414" s="4" t="s">
        <v>242</v>
      </c>
      <c r="S1414" s="4" t="s">
        <v>7691</v>
      </c>
      <c r="T1414" s="4" t="s">
        <v>176</v>
      </c>
      <c r="U1414" s="4" t="s">
        <v>209</v>
      </c>
      <c r="V1414" s="4" t="s">
        <v>7692</v>
      </c>
      <c r="W1414" s="5">
        <v>8509.45</v>
      </c>
      <c r="X1414" s="5">
        <v>8509.45</v>
      </c>
      <c r="Y1414" s="4" t="s">
        <v>179</v>
      </c>
      <c r="Z1414" s="4">
        <v>1</v>
      </c>
      <c r="AA1414" s="4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</row>
    <row r="1415" spans="1:252">
      <c r="A1415" s="4" t="s">
        <v>7693</v>
      </c>
      <c r="B1415" s="4" t="s">
        <v>569</v>
      </c>
      <c r="C1415" s="4" t="s">
        <v>570</v>
      </c>
      <c r="D1415" s="4" t="s">
        <v>48</v>
      </c>
      <c r="E1415" s="4" t="s">
        <v>168</v>
      </c>
      <c r="F1415" s="4" t="s">
        <v>7679</v>
      </c>
      <c r="G1415" s="5">
        <v>4500</v>
      </c>
      <c r="H1415" s="5">
        <v>675</v>
      </c>
      <c r="I1415" s="5"/>
      <c r="J1415" s="5"/>
      <c r="K1415" s="5"/>
      <c r="L1415" s="5">
        <v>675</v>
      </c>
      <c r="M1415" s="5" t="s">
        <v>170</v>
      </c>
      <c r="N1415" s="5" t="s">
        <v>171</v>
      </c>
      <c r="O1415" s="4" t="s">
        <v>48</v>
      </c>
      <c r="P1415" s="4" t="s">
        <v>7685</v>
      </c>
      <c r="Q1415" s="4" t="s">
        <v>7686</v>
      </c>
      <c r="R1415" s="4" t="s">
        <v>242</v>
      </c>
      <c r="S1415" s="4" t="s">
        <v>7687</v>
      </c>
      <c r="T1415" s="4" t="s">
        <v>176</v>
      </c>
      <c r="U1415" s="4" t="s">
        <v>209</v>
      </c>
      <c r="V1415" s="4" t="s">
        <v>7694</v>
      </c>
      <c r="W1415" s="5">
        <v>3825</v>
      </c>
      <c r="X1415" s="5">
        <v>3825</v>
      </c>
      <c r="Y1415" s="4" t="s">
        <v>179</v>
      </c>
      <c r="Z1415" s="4">
        <v>1</v>
      </c>
      <c r="AA1415" s="4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</row>
    <row r="1416" spans="1:252">
      <c r="A1416" s="4" t="s">
        <v>7695</v>
      </c>
      <c r="B1416" s="4" t="s">
        <v>539</v>
      </c>
      <c r="C1416" s="4" t="s">
        <v>540</v>
      </c>
      <c r="D1416" s="4" t="s">
        <v>46</v>
      </c>
      <c r="E1416" s="4" t="s">
        <v>168</v>
      </c>
      <c r="F1416" s="4" t="s">
        <v>7696</v>
      </c>
      <c r="G1416" s="5">
        <v>5413.56</v>
      </c>
      <c r="H1416" s="5">
        <v>812.03</v>
      </c>
      <c r="I1416" s="5"/>
      <c r="J1416" s="5"/>
      <c r="K1416" s="5"/>
      <c r="L1416" s="5">
        <v>812.03</v>
      </c>
      <c r="M1416" s="5" t="s">
        <v>170</v>
      </c>
      <c r="N1416" s="5" t="s">
        <v>171</v>
      </c>
      <c r="O1416" s="4" t="s">
        <v>266</v>
      </c>
      <c r="P1416" s="4" t="s">
        <v>7697</v>
      </c>
      <c r="Q1416" s="4" t="s">
        <v>7698</v>
      </c>
      <c r="R1416" s="4" t="s">
        <v>174</v>
      </c>
      <c r="S1416" s="4" t="s">
        <v>7699</v>
      </c>
      <c r="T1416" s="4" t="s">
        <v>176</v>
      </c>
      <c r="U1416" s="4" t="s">
        <v>209</v>
      </c>
      <c r="V1416" s="4" t="s">
        <v>7700</v>
      </c>
      <c r="W1416" s="5">
        <v>4601.53</v>
      </c>
      <c r="X1416" s="5">
        <v>4601.53</v>
      </c>
      <c r="Y1416" s="4" t="s">
        <v>211</v>
      </c>
      <c r="Z1416" s="4">
        <v>1</v>
      </c>
      <c r="AA1416" s="4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</row>
    <row r="1417" spans="1:252">
      <c r="A1417" s="4" t="s">
        <v>7701</v>
      </c>
      <c r="B1417" s="4" t="s">
        <v>305</v>
      </c>
      <c r="C1417" s="4" t="s">
        <v>1948</v>
      </c>
      <c r="D1417" s="4" t="s">
        <v>24</v>
      </c>
      <c r="E1417" s="4" t="s">
        <v>307</v>
      </c>
      <c r="F1417" s="4" t="s">
        <v>7702</v>
      </c>
      <c r="G1417" s="5">
        <v>7000</v>
      </c>
      <c r="H1417" s="5">
        <v>1050</v>
      </c>
      <c r="I1417" s="5"/>
      <c r="J1417" s="5"/>
      <c r="K1417" s="5"/>
      <c r="L1417" s="5">
        <v>1050</v>
      </c>
      <c r="M1417" s="5" t="s">
        <v>170</v>
      </c>
      <c r="N1417" s="5" t="s">
        <v>171</v>
      </c>
      <c r="O1417" s="4" t="s">
        <v>309</v>
      </c>
      <c r="P1417" s="4" t="s">
        <v>7703</v>
      </c>
      <c r="Q1417" s="4" t="s">
        <v>7704</v>
      </c>
      <c r="R1417" s="4" t="s">
        <v>174</v>
      </c>
      <c r="S1417" s="4" t="s">
        <v>7705</v>
      </c>
      <c r="T1417" s="4" t="s">
        <v>176</v>
      </c>
      <c r="U1417" s="4" t="s">
        <v>209</v>
      </c>
      <c r="V1417" s="4" t="s">
        <v>7706</v>
      </c>
      <c r="W1417" s="5">
        <v>5950</v>
      </c>
      <c r="X1417" s="5">
        <v>5950</v>
      </c>
      <c r="Y1417" s="4" t="s">
        <v>211</v>
      </c>
      <c r="Z1417" s="4">
        <v>1</v>
      </c>
      <c r="AA1417" s="4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</row>
    <row r="1418" spans="1:252">
      <c r="A1418" s="4" t="s">
        <v>7707</v>
      </c>
      <c r="B1418" s="4" t="s">
        <v>305</v>
      </c>
      <c r="C1418" s="4" t="s">
        <v>1948</v>
      </c>
      <c r="D1418" s="4" t="s">
        <v>24</v>
      </c>
      <c r="E1418" s="4" t="s">
        <v>307</v>
      </c>
      <c r="F1418" s="4" t="s">
        <v>7702</v>
      </c>
      <c r="G1418" s="5">
        <v>28942</v>
      </c>
      <c r="H1418" s="5">
        <v>4341.3</v>
      </c>
      <c r="I1418" s="5"/>
      <c r="J1418" s="5"/>
      <c r="K1418" s="5"/>
      <c r="L1418" s="5">
        <v>4341.3</v>
      </c>
      <c r="M1418" s="5" t="s">
        <v>170</v>
      </c>
      <c r="N1418" s="5" t="s">
        <v>171</v>
      </c>
      <c r="O1418" s="4" t="s">
        <v>309</v>
      </c>
      <c r="P1418" s="4" t="s">
        <v>7703</v>
      </c>
      <c r="Q1418" s="4" t="s">
        <v>7704</v>
      </c>
      <c r="R1418" s="4" t="s">
        <v>174</v>
      </c>
      <c r="S1418" s="4" t="s">
        <v>7705</v>
      </c>
      <c r="T1418" s="4" t="s">
        <v>176</v>
      </c>
      <c r="U1418" s="4" t="s">
        <v>209</v>
      </c>
      <c r="V1418" s="4" t="s">
        <v>7708</v>
      </c>
      <c r="W1418" s="5">
        <v>24600.7</v>
      </c>
      <c r="X1418" s="5">
        <v>24600.7</v>
      </c>
      <c r="Y1418" s="4" t="s">
        <v>211</v>
      </c>
      <c r="Z1418" s="4">
        <v>1</v>
      </c>
      <c r="AA1418" s="4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</row>
    <row r="1419" spans="1:252">
      <c r="A1419" s="4" t="s">
        <v>7709</v>
      </c>
      <c r="B1419" s="4" t="s">
        <v>3059</v>
      </c>
      <c r="C1419" s="4" t="s">
        <v>3060</v>
      </c>
      <c r="D1419" s="4" t="s">
        <v>16</v>
      </c>
      <c r="E1419" s="4" t="s">
        <v>307</v>
      </c>
      <c r="F1419" s="4" t="s">
        <v>7710</v>
      </c>
      <c r="G1419" s="5">
        <v>2141</v>
      </c>
      <c r="H1419" s="5">
        <v>321.15</v>
      </c>
      <c r="I1419" s="5"/>
      <c r="J1419" s="5"/>
      <c r="K1419" s="5"/>
      <c r="L1419" s="5">
        <v>321.15</v>
      </c>
      <c r="M1419" s="5" t="s">
        <v>170</v>
      </c>
      <c r="N1419" s="5" t="s">
        <v>171</v>
      </c>
      <c r="O1419" s="4" t="s">
        <v>3061</v>
      </c>
      <c r="P1419" s="4" t="s">
        <v>7711</v>
      </c>
      <c r="Q1419" s="4" t="s">
        <v>7712</v>
      </c>
      <c r="R1419" s="4" t="s">
        <v>242</v>
      </c>
      <c r="S1419" s="4" t="s">
        <v>7713</v>
      </c>
      <c r="T1419" s="4" t="s">
        <v>197</v>
      </c>
      <c r="U1419" s="4" t="s">
        <v>198</v>
      </c>
      <c r="V1419" s="4" t="s">
        <v>7714</v>
      </c>
      <c r="W1419" s="5">
        <v>1819.85</v>
      </c>
      <c r="X1419" s="5">
        <v>1819.85</v>
      </c>
      <c r="Y1419" s="4" t="s">
        <v>179</v>
      </c>
      <c r="Z1419" s="4">
        <v>1</v>
      </c>
      <c r="AA1419" s="4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</row>
    <row r="1420" spans="1:252">
      <c r="A1420" s="4" t="s">
        <v>7715</v>
      </c>
      <c r="B1420" s="4" t="s">
        <v>3059</v>
      </c>
      <c r="C1420" s="4" t="s">
        <v>3060</v>
      </c>
      <c r="D1420" s="4" t="s">
        <v>16</v>
      </c>
      <c r="E1420" s="4" t="s">
        <v>307</v>
      </c>
      <c r="F1420" s="4" t="s">
        <v>7710</v>
      </c>
      <c r="G1420" s="5">
        <v>810</v>
      </c>
      <c r="H1420" s="5">
        <v>121.5</v>
      </c>
      <c r="I1420" s="5"/>
      <c r="J1420" s="5"/>
      <c r="K1420" s="5"/>
      <c r="L1420" s="5">
        <v>121.5</v>
      </c>
      <c r="M1420" s="5" t="s">
        <v>170</v>
      </c>
      <c r="N1420" s="5" t="s">
        <v>171</v>
      </c>
      <c r="O1420" s="4" t="s">
        <v>3061</v>
      </c>
      <c r="P1420" s="4" t="s">
        <v>7711</v>
      </c>
      <c r="Q1420" s="4" t="s">
        <v>7712</v>
      </c>
      <c r="R1420" s="4" t="s">
        <v>242</v>
      </c>
      <c r="S1420" s="4" t="s">
        <v>7713</v>
      </c>
      <c r="T1420" s="4" t="s">
        <v>197</v>
      </c>
      <c r="U1420" s="4" t="s">
        <v>739</v>
      </c>
      <c r="V1420" s="4" t="s">
        <v>7716</v>
      </c>
      <c r="W1420" s="5">
        <v>688.5</v>
      </c>
      <c r="X1420" s="5">
        <v>688.5</v>
      </c>
      <c r="Y1420" s="4" t="s">
        <v>179</v>
      </c>
      <c r="Z1420" s="4">
        <v>1</v>
      </c>
      <c r="AA1420" s="4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</row>
    <row r="1421" spans="1:252">
      <c r="A1421" s="4" t="s">
        <v>7717</v>
      </c>
      <c r="B1421" s="4" t="s">
        <v>539</v>
      </c>
      <c r="C1421" s="4" t="s">
        <v>540</v>
      </c>
      <c r="D1421" s="4" t="s">
        <v>46</v>
      </c>
      <c r="E1421" s="4" t="s">
        <v>168</v>
      </c>
      <c r="F1421" s="4" t="s">
        <v>7718</v>
      </c>
      <c r="G1421" s="5">
        <v>6398.56</v>
      </c>
      <c r="H1421" s="5">
        <v>959.78</v>
      </c>
      <c r="I1421" s="5"/>
      <c r="J1421" s="5"/>
      <c r="K1421" s="5"/>
      <c r="L1421" s="5">
        <v>959.78</v>
      </c>
      <c r="M1421" s="5" t="s">
        <v>170</v>
      </c>
      <c r="N1421" s="5" t="s">
        <v>171</v>
      </c>
      <c r="O1421" s="4" t="s">
        <v>266</v>
      </c>
      <c r="P1421" s="4" t="s">
        <v>7719</v>
      </c>
      <c r="Q1421" s="4" t="s">
        <v>7720</v>
      </c>
      <c r="R1421" s="4" t="s">
        <v>260</v>
      </c>
      <c r="S1421" s="4" t="s">
        <v>7721</v>
      </c>
      <c r="T1421" s="4" t="s">
        <v>176</v>
      </c>
      <c r="U1421" s="4" t="s">
        <v>209</v>
      </c>
      <c r="V1421" s="4" t="s">
        <v>7722</v>
      </c>
      <c r="W1421" s="5">
        <v>5438.78</v>
      </c>
      <c r="X1421" s="5">
        <v>5438.78</v>
      </c>
      <c r="Y1421" s="4" t="s">
        <v>211</v>
      </c>
      <c r="Z1421" s="4">
        <v>1</v>
      </c>
      <c r="AA1421" s="4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</row>
    <row r="1422" spans="1:252">
      <c r="A1422" s="4" t="s">
        <v>7723</v>
      </c>
      <c r="B1422" s="4" t="s">
        <v>201</v>
      </c>
      <c r="C1422" s="4" t="s">
        <v>860</v>
      </c>
      <c r="D1422" s="4" t="s">
        <v>28</v>
      </c>
      <c r="E1422" s="4" t="s">
        <v>203</v>
      </c>
      <c r="F1422" s="4" t="s">
        <v>7724</v>
      </c>
      <c r="G1422" s="5">
        <v>2399</v>
      </c>
      <c r="H1422" s="5">
        <v>359.85</v>
      </c>
      <c r="I1422" s="5"/>
      <c r="J1422" s="5"/>
      <c r="K1422" s="5"/>
      <c r="L1422" s="5">
        <v>359.85</v>
      </c>
      <c r="M1422" s="5" t="s">
        <v>170</v>
      </c>
      <c r="N1422" s="5" t="s">
        <v>171</v>
      </c>
      <c r="O1422" s="4" t="s">
        <v>861</v>
      </c>
      <c r="P1422" s="4" t="s">
        <v>7725</v>
      </c>
      <c r="Q1422" s="4" t="s">
        <v>7726</v>
      </c>
      <c r="R1422" s="4" t="s">
        <v>174</v>
      </c>
      <c r="S1422" s="4" t="s">
        <v>7727</v>
      </c>
      <c r="T1422" s="4" t="s">
        <v>176</v>
      </c>
      <c r="U1422" s="4" t="s">
        <v>209</v>
      </c>
      <c r="V1422" s="4" t="s">
        <v>7728</v>
      </c>
      <c r="W1422" s="5">
        <v>2039.15</v>
      </c>
      <c r="X1422" s="5">
        <v>2039.15</v>
      </c>
      <c r="Y1422" s="4" t="s">
        <v>179</v>
      </c>
      <c r="Z1422" s="4">
        <v>1</v>
      </c>
      <c r="AA1422" s="4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</row>
    <row r="1423" spans="1:252">
      <c r="A1423" s="4" t="s">
        <v>7729</v>
      </c>
      <c r="B1423" s="4" t="s">
        <v>539</v>
      </c>
      <c r="C1423" s="4" t="s">
        <v>540</v>
      </c>
      <c r="D1423" s="4" t="s">
        <v>46</v>
      </c>
      <c r="E1423" s="4" t="s">
        <v>168</v>
      </c>
      <c r="F1423" s="4" t="s">
        <v>7730</v>
      </c>
      <c r="G1423" s="5">
        <v>2788.88</v>
      </c>
      <c r="H1423" s="5">
        <v>418.33</v>
      </c>
      <c r="I1423" s="5"/>
      <c r="J1423" s="5"/>
      <c r="K1423" s="5"/>
      <c r="L1423" s="5">
        <v>418.33</v>
      </c>
      <c r="M1423" s="5" t="s">
        <v>170</v>
      </c>
      <c r="N1423" s="5" t="s">
        <v>171</v>
      </c>
      <c r="O1423" s="4" t="s">
        <v>266</v>
      </c>
      <c r="P1423" s="4" t="s">
        <v>7731</v>
      </c>
      <c r="Q1423" s="4" t="s">
        <v>7732</v>
      </c>
      <c r="R1423" s="4" t="s">
        <v>242</v>
      </c>
      <c r="S1423" s="4" t="s">
        <v>7733</v>
      </c>
      <c r="T1423" s="4" t="s">
        <v>176</v>
      </c>
      <c r="U1423" s="4" t="s">
        <v>209</v>
      </c>
      <c r="V1423" s="4" t="s">
        <v>7734</v>
      </c>
      <c r="W1423" s="5">
        <v>2370.55</v>
      </c>
      <c r="X1423" s="5">
        <v>2370.55</v>
      </c>
      <c r="Y1423" s="4" t="s">
        <v>211</v>
      </c>
      <c r="Z1423" s="4">
        <v>1</v>
      </c>
      <c r="AA1423" s="4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</row>
    <row r="1424" spans="1:252">
      <c r="A1424" s="4" t="s">
        <v>7735</v>
      </c>
      <c r="B1424" s="4" t="s">
        <v>627</v>
      </c>
      <c r="C1424" s="4" t="s">
        <v>628</v>
      </c>
      <c r="D1424" s="4" t="s">
        <v>80</v>
      </c>
      <c r="E1424" s="4" t="s">
        <v>168</v>
      </c>
      <c r="F1424" s="4" t="s">
        <v>7736</v>
      </c>
      <c r="G1424" s="5">
        <v>12095</v>
      </c>
      <c r="H1424" s="5">
        <v>1814.25</v>
      </c>
      <c r="I1424" s="5"/>
      <c r="J1424" s="5"/>
      <c r="K1424" s="5"/>
      <c r="L1424" s="5">
        <v>1814.25</v>
      </c>
      <c r="M1424" s="5" t="s">
        <v>170</v>
      </c>
      <c r="N1424" s="5" t="s">
        <v>171</v>
      </c>
      <c r="O1424" s="4" t="s">
        <v>80</v>
      </c>
      <c r="P1424" s="4" t="s">
        <v>7737</v>
      </c>
      <c r="Q1424" s="4" t="s">
        <v>7738</v>
      </c>
      <c r="R1424" s="4" t="s">
        <v>174</v>
      </c>
      <c r="S1424" s="4" t="s">
        <v>7739</v>
      </c>
      <c r="T1424" s="4" t="s">
        <v>176</v>
      </c>
      <c r="U1424" s="4" t="s">
        <v>209</v>
      </c>
      <c r="V1424" s="4" t="s">
        <v>7740</v>
      </c>
      <c r="W1424" s="5">
        <v>10280.75</v>
      </c>
      <c r="X1424" s="5">
        <v>10280.75</v>
      </c>
      <c r="Y1424" s="4" t="s">
        <v>211</v>
      </c>
      <c r="Z1424" s="4">
        <v>1</v>
      </c>
      <c r="AA1424" s="4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</row>
    <row r="1425" spans="1:252">
      <c r="A1425" s="4" t="s">
        <v>7741</v>
      </c>
      <c r="B1425" s="4" t="s">
        <v>523</v>
      </c>
      <c r="C1425" s="4" t="s">
        <v>524</v>
      </c>
      <c r="D1425" s="4" t="s">
        <v>30</v>
      </c>
      <c r="E1425" s="4" t="s">
        <v>168</v>
      </c>
      <c r="F1425" s="4" t="s">
        <v>7736</v>
      </c>
      <c r="G1425" s="5">
        <v>42800</v>
      </c>
      <c r="H1425" s="5">
        <v>6420</v>
      </c>
      <c r="I1425" s="5"/>
      <c r="J1425" s="5"/>
      <c r="K1425" s="5"/>
      <c r="L1425" s="5">
        <v>6420</v>
      </c>
      <c r="M1425" s="5" t="s">
        <v>170</v>
      </c>
      <c r="N1425" s="5" t="s">
        <v>171</v>
      </c>
      <c r="O1425" s="4" t="s">
        <v>30</v>
      </c>
      <c r="P1425" s="4" t="s">
        <v>7742</v>
      </c>
      <c r="Q1425" s="4" t="s">
        <v>7743</v>
      </c>
      <c r="R1425" s="4" t="s">
        <v>242</v>
      </c>
      <c r="S1425" s="4" t="s">
        <v>7744</v>
      </c>
      <c r="T1425" s="4" t="s">
        <v>176</v>
      </c>
      <c r="U1425" s="4" t="s">
        <v>209</v>
      </c>
      <c r="V1425" s="4" t="s">
        <v>7745</v>
      </c>
      <c r="W1425" s="5">
        <v>36380</v>
      </c>
      <c r="X1425" s="5">
        <v>36380</v>
      </c>
      <c r="Y1425" s="4" t="s">
        <v>179</v>
      </c>
      <c r="Z1425" s="4">
        <v>1</v>
      </c>
      <c r="AA1425" s="4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</row>
    <row r="1426" spans="1:252">
      <c r="A1426" s="4" t="s">
        <v>7746</v>
      </c>
      <c r="B1426" s="4" t="s">
        <v>476</v>
      </c>
      <c r="C1426" s="4" t="s">
        <v>477</v>
      </c>
      <c r="D1426" s="4" t="s">
        <v>83</v>
      </c>
      <c r="E1426" s="4" t="s">
        <v>168</v>
      </c>
      <c r="F1426" s="4" t="s">
        <v>7736</v>
      </c>
      <c r="G1426" s="5">
        <v>8855.33</v>
      </c>
      <c r="H1426" s="5">
        <v>1328.3</v>
      </c>
      <c r="I1426" s="5"/>
      <c r="J1426" s="5"/>
      <c r="K1426" s="5"/>
      <c r="L1426" s="5">
        <v>1328.3</v>
      </c>
      <c r="M1426" s="5" t="s">
        <v>170</v>
      </c>
      <c r="N1426" s="5" t="s">
        <v>171</v>
      </c>
      <c r="O1426" s="4" t="s">
        <v>83</v>
      </c>
      <c r="P1426" s="4" t="s">
        <v>7747</v>
      </c>
      <c r="Q1426" s="4" t="s">
        <v>7748</v>
      </c>
      <c r="R1426" s="4" t="s">
        <v>174</v>
      </c>
      <c r="S1426" s="4" t="s">
        <v>7749</v>
      </c>
      <c r="T1426" s="4" t="s">
        <v>176</v>
      </c>
      <c r="U1426" s="4" t="s">
        <v>209</v>
      </c>
      <c r="V1426" s="4" t="s">
        <v>7750</v>
      </c>
      <c r="W1426" s="5">
        <v>7527.03</v>
      </c>
      <c r="X1426" s="5">
        <v>7527.03</v>
      </c>
      <c r="Y1426" s="4" t="s">
        <v>777</v>
      </c>
      <c r="Z1426" s="4">
        <v>1</v>
      </c>
      <c r="AA1426" s="4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</row>
    <row r="1427" spans="1:252">
      <c r="A1427" s="4" t="s">
        <v>7751</v>
      </c>
      <c r="B1427" s="4" t="s">
        <v>3634</v>
      </c>
      <c r="C1427" s="4" t="s">
        <v>3635</v>
      </c>
      <c r="D1427" s="4" t="s">
        <v>114</v>
      </c>
      <c r="E1427" s="4" t="s">
        <v>215</v>
      </c>
      <c r="F1427" s="4" t="s">
        <v>7736</v>
      </c>
      <c r="G1427" s="5">
        <v>21399</v>
      </c>
      <c r="H1427" s="5">
        <v>3209.85</v>
      </c>
      <c r="I1427" s="5"/>
      <c r="J1427" s="5"/>
      <c r="K1427" s="5"/>
      <c r="L1427" s="5">
        <v>3209.85</v>
      </c>
      <c r="M1427" s="5" t="s">
        <v>170</v>
      </c>
      <c r="N1427" s="5" t="s">
        <v>171</v>
      </c>
      <c r="O1427" s="4" t="s">
        <v>114</v>
      </c>
      <c r="P1427" s="4" t="s">
        <v>7752</v>
      </c>
      <c r="Q1427" s="4" t="s">
        <v>7753</v>
      </c>
      <c r="R1427" s="4" t="s">
        <v>174</v>
      </c>
      <c r="S1427" s="4" t="s">
        <v>7754</v>
      </c>
      <c r="T1427" s="4" t="s">
        <v>197</v>
      </c>
      <c r="U1427" s="4" t="s">
        <v>198</v>
      </c>
      <c r="V1427" s="4" t="s">
        <v>7755</v>
      </c>
      <c r="W1427" s="5">
        <v>18189.15</v>
      </c>
      <c r="X1427" s="5">
        <v>18189.15</v>
      </c>
      <c r="Y1427" s="4" t="s">
        <v>211</v>
      </c>
      <c r="Z1427" s="4">
        <v>1</v>
      </c>
      <c r="AA1427" s="4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</row>
    <row r="1428" spans="1:252">
      <c r="A1428" s="4" t="s">
        <v>7756</v>
      </c>
      <c r="B1428" s="4" t="s">
        <v>284</v>
      </c>
      <c r="C1428" s="4" t="s">
        <v>285</v>
      </c>
      <c r="D1428" s="4" t="s">
        <v>124</v>
      </c>
      <c r="E1428" s="4" t="s">
        <v>203</v>
      </c>
      <c r="F1428" s="4" t="s">
        <v>7736</v>
      </c>
      <c r="G1428" s="5">
        <v>12500</v>
      </c>
      <c r="H1428" s="5">
        <v>1875</v>
      </c>
      <c r="I1428" s="5"/>
      <c r="J1428" s="5"/>
      <c r="K1428" s="5"/>
      <c r="L1428" s="5">
        <v>1875</v>
      </c>
      <c r="M1428" s="5" t="s">
        <v>170</v>
      </c>
      <c r="N1428" s="5" t="s">
        <v>171</v>
      </c>
      <c r="O1428" s="4" t="s">
        <v>124</v>
      </c>
      <c r="P1428" s="4" t="s">
        <v>7757</v>
      </c>
      <c r="Q1428" s="4" t="s">
        <v>7758</v>
      </c>
      <c r="R1428" s="4" t="s">
        <v>174</v>
      </c>
      <c r="S1428" s="4" t="s">
        <v>7759</v>
      </c>
      <c r="T1428" s="4" t="s">
        <v>176</v>
      </c>
      <c r="U1428" s="4" t="s">
        <v>177</v>
      </c>
      <c r="V1428" s="4" t="s">
        <v>7760</v>
      </c>
      <c r="W1428" s="5">
        <v>10625</v>
      </c>
      <c r="X1428" s="5">
        <v>10625</v>
      </c>
      <c r="Y1428" s="4" t="s">
        <v>179</v>
      </c>
      <c r="Z1428" s="4">
        <v>1</v>
      </c>
      <c r="AA1428" s="4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</row>
    <row r="1429" spans="1:252">
      <c r="A1429" s="4" t="s">
        <v>7761</v>
      </c>
      <c r="B1429" s="4" t="s">
        <v>284</v>
      </c>
      <c r="C1429" s="4" t="s">
        <v>285</v>
      </c>
      <c r="D1429" s="4" t="s">
        <v>124</v>
      </c>
      <c r="E1429" s="4" t="s">
        <v>203</v>
      </c>
      <c r="F1429" s="4" t="s">
        <v>7736</v>
      </c>
      <c r="G1429" s="5">
        <v>17500</v>
      </c>
      <c r="H1429" s="5">
        <v>2625</v>
      </c>
      <c r="I1429" s="5"/>
      <c r="J1429" s="5"/>
      <c r="K1429" s="5"/>
      <c r="L1429" s="5">
        <v>2625</v>
      </c>
      <c r="M1429" s="5" t="s">
        <v>170</v>
      </c>
      <c r="N1429" s="5" t="s">
        <v>171</v>
      </c>
      <c r="O1429" s="4" t="s">
        <v>124</v>
      </c>
      <c r="P1429" s="4" t="s">
        <v>7757</v>
      </c>
      <c r="Q1429" s="4" t="s">
        <v>7758</v>
      </c>
      <c r="R1429" s="4" t="s">
        <v>174</v>
      </c>
      <c r="S1429" s="4" t="s">
        <v>7759</v>
      </c>
      <c r="T1429" s="4" t="s">
        <v>176</v>
      </c>
      <c r="U1429" s="4" t="s">
        <v>276</v>
      </c>
      <c r="V1429" s="4" t="s">
        <v>7762</v>
      </c>
      <c r="W1429" s="5">
        <v>14875</v>
      </c>
      <c r="X1429" s="5">
        <v>14875</v>
      </c>
      <c r="Y1429" s="4" t="s">
        <v>179</v>
      </c>
      <c r="Z1429" s="4">
        <v>1</v>
      </c>
      <c r="AA1429" s="4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</row>
    <row r="1430" spans="1:252">
      <c r="A1430" s="4" t="s">
        <v>7763</v>
      </c>
      <c r="B1430" s="4" t="s">
        <v>284</v>
      </c>
      <c r="C1430" s="4" t="s">
        <v>328</v>
      </c>
      <c r="D1430" s="4" t="s">
        <v>124</v>
      </c>
      <c r="E1430" s="4" t="s">
        <v>203</v>
      </c>
      <c r="F1430" s="4" t="s">
        <v>7736</v>
      </c>
      <c r="G1430" s="5">
        <v>9800</v>
      </c>
      <c r="H1430" s="5">
        <v>1470</v>
      </c>
      <c r="I1430" s="5"/>
      <c r="J1430" s="5"/>
      <c r="K1430" s="5"/>
      <c r="L1430" s="5">
        <v>1470</v>
      </c>
      <c r="M1430" s="5" t="s">
        <v>170</v>
      </c>
      <c r="N1430" s="5" t="s">
        <v>171</v>
      </c>
      <c r="O1430" s="4" t="s">
        <v>124</v>
      </c>
      <c r="P1430" s="4" t="s">
        <v>7757</v>
      </c>
      <c r="Q1430" s="4" t="s">
        <v>7758</v>
      </c>
      <c r="R1430" s="4" t="s">
        <v>174</v>
      </c>
      <c r="S1430" s="4" t="s">
        <v>7759</v>
      </c>
      <c r="T1430" s="4" t="s">
        <v>176</v>
      </c>
      <c r="U1430" s="4" t="s">
        <v>566</v>
      </c>
      <c r="V1430" s="4" t="s">
        <v>7764</v>
      </c>
      <c r="W1430" s="5">
        <v>8330</v>
      </c>
      <c r="X1430" s="5">
        <v>8330</v>
      </c>
      <c r="Y1430" s="4" t="s">
        <v>179</v>
      </c>
      <c r="Z1430" s="4">
        <v>1</v>
      </c>
      <c r="AA1430" s="4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</row>
    <row r="1431" spans="1:252">
      <c r="A1431" s="4" t="s">
        <v>7765</v>
      </c>
      <c r="B1431" s="4" t="s">
        <v>590</v>
      </c>
      <c r="C1431" s="4" t="s">
        <v>591</v>
      </c>
      <c r="D1431" s="4" t="s">
        <v>89</v>
      </c>
      <c r="E1431" s="4" t="s">
        <v>215</v>
      </c>
      <c r="F1431" s="4" t="s">
        <v>7766</v>
      </c>
      <c r="G1431" s="5">
        <v>14151.2</v>
      </c>
      <c r="H1431" s="5">
        <v>2122.68</v>
      </c>
      <c r="I1431" s="5"/>
      <c r="J1431" s="5"/>
      <c r="K1431" s="5"/>
      <c r="L1431" s="5">
        <v>2122.68</v>
      </c>
      <c r="M1431" s="5" t="s">
        <v>170</v>
      </c>
      <c r="N1431" s="5" t="s">
        <v>171</v>
      </c>
      <c r="O1431" s="4" t="s">
        <v>89</v>
      </c>
      <c r="P1431" s="4" t="s">
        <v>7767</v>
      </c>
      <c r="Q1431" s="4" t="s">
        <v>7768</v>
      </c>
      <c r="R1431" s="4" t="s">
        <v>174</v>
      </c>
      <c r="S1431" s="4" t="s">
        <v>7769</v>
      </c>
      <c r="T1431" s="4" t="s">
        <v>176</v>
      </c>
      <c r="U1431" s="4" t="s">
        <v>209</v>
      </c>
      <c r="V1431" s="4" t="s">
        <v>7770</v>
      </c>
      <c r="W1431" s="5">
        <v>12028.52</v>
      </c>
      <c r="X1431" s="5">
        <v>12028.52</v>
      </c>
      <c r="Y1431" s="4" t="s">
        <v>179</v>
      </c>
      <c r="Z1431" s="4">
        <v>1</v>
      </c>
      <c r="AA1431" s="4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</row>
    <row r="1432" spans="1:252">
      <c r="A1432" s="4" t="s">
        <v>7771</v>
      </c>
      <c r="B1432" s="4" t="s">
        <v>305</v>
      </c>
      <c r="C1432" s="4" t="s">
        <v>960</v>
      </c>
      <c r="D1432" s="4" t="s">
        <v>24</v>
      </c>
      <c r="E1432" s="4" t="s">
        <v>307</v>
      </c>
      <c r="F1432" s="4" t="s">
        <v>7772</v>
      </c>
      <c r="G1432" s="5">
        <v>8000</v>
      </c>
      <c r="H1432" s="5">
        <v>1200</v>
      </c>
      <c r="I1432" s="5"/>
      <c r="J1432" s="5"/>
      <c r="K1432" s="5"/>
      <c r="L1432" s="5">
        <v>1200</v>
      </c>
      <c r="M1432" s="5" t="s">
        <v>170</v>
      </c>
      <c r="N1432" s="5" t="s">
        <v>171</v>
      </c>
      <c r="O1432" s="4" t="s">
        <v>309</v>
      </c>
      <c r="P1432" s="4" t="s">
        <v>7773</v>
      </c>
      <c r="Q1432" s="4" t="s">
        <v>7774</v>
      </c>
      <c r="R1432" s="4" t="s">
        <v>242</v>
      </c>
      <c r="S1432" s="4" t="s">
        <v>7775</v>
      </c>
      <c r="T1432" s="4" t="s">
        <v>176</v>
      </c>
      <c r="U1432" s="4" t="s">
        <v>209</v>
      </c>
      <c r="V1432" s="4" t="s">
        <v>7776</v>
      </c>
      <c r="W1432" s="5">
        <v>6800</v>
      </c>
      <c r="X1432" s="5">
        <v>6800</v>
      </c>
      <c r="Y1432" s="4" t="s">
        <v>211</v>
      </c>
      <c r="Z1432" s="4">
        <v>1</v>
      </c>
      <c r="AA1432" s="4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</row>
    <row r="1433" spans="1:252">
      <c r="A1433" s="4" t="s">
        <v>7777</v>
      </c>
      <c r="B1433" s="4" t="s">
        <v>305</v>
      </c>
      <c r="C1433" s="4" t="s">
        <v>960</v>
      </c>
      <c r="D1433" s="4" t="s">
        <v>24</v>
      </c>
      <c r="E1433" s="4" t="s">
        <v>307</v>
      </c>
      <c r="F1433" s="4" t="s">
        <v>7772</v>
      </c>
      <c r="G1433" s="5">
        <v>22880</v>
      </c>
      <c r="H1433" s="5">
        <v>3432</v>
      </c>
      <c r="I1433" s="5"/>
      <c r="J1433" s="5"/>
      <c r="K1433" s="5"/>
      <c r="L1433" s="5">
        <v>3432</v>
      </c>
      <c r="M1433" s="5" t="s">
        <v>170</v>
      </c>
      <c r="N1433" s="5" t="s">
        <v>171</v>
      </c>
      <c r="O1433" s="4" t="s">
        <v>309</v>
      </c>
      <c r="P1433" s="4" t="s">
        <v>7773</v>
      </c>
      <c r="Q1433" s="4" t="s">
        <v>7774</v>
      </c>
      <c r="R1433" s="4" t="s">
        <v>174</v>
      </c>
      <c r="S1433" s="4" t="s">
        <v>7778</v>
      </c>
      <c r="T1433" s="4" t="s">
        <v>176</v>
      </c>
      <c r="U1433" s="4" t="s">
        <v>209</v>
      </c>
      <c r="V1433" s="4" t="s">
        <v>7779</v>
      </c>
      <c r="W1433" s="5">
        <v>19448</v>
      </c>
      <c r="X1433" s="5">
        <v>19448</v>
      </c>
      <c r="Y1433" s="4" t="s">
        <v>211</v>
      </c>
      <c r="Z1433" s="4">
        <v>1</v>
      </c>
      <c r="AA1433" s="4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  <c r="IK1433" s="8"/>
      <c r="IL1433" s="8"/>
      <c r="IM1433" s="8"/>
      <c r="IN1433" s="8"/>
      <c r="IO1433" s="8"/>
      <c r="IP1433" s="8"/>
      <c r="IQ1433" s="8"/>
      <c r="IR1433" s="8"/>
    </row>
    <row r="1434" spans="1:252">
      <c r="A1434" s="4" t="s">
        <v>7780</v>
      </c>
      <c r="B1434" s="4" t="s">
        <v>3945</v>
      </c>
      <c r="C1434" s="4" t="s">
        <v>3946</v>
      </c>
      <c r="D1434" s="4" t="s">
        <v>72</v>
      </c>
      <c r="E1434" s="4" t="s">
        <v>168</v>
      </c>
      <c r="F1434" s="4" t="s">
        <v>7781</v>
      </c>
      <c r="G1434" s="5">
        <v>21500</v>
      </c>
      <c r="H1434" s="5">
        <v>3225</v>
      </c>
      <c r="I1434" s="5"/>
      <c r="J1434" s="5"/>
      <c r="K1434" s="5"/>
      <c r="L1434" s="5">
        <v>3225</v>
      </c>
      <c r="M1434" s="5" t="s">
        <v>170</v>
      </c>
      <c r="N1434" s="5" t="s">
        <v>171</v>
      </c>
      <c r="O1434" s="4" t="s">
        <v>72</v>
      </c>
      <c r="P1434" s="4" t="s">
        <v>7782</v>
      </c>
      <c r="Q1434" s="4" t="s">
        <v>7783</v>
      </c>
      <c r="R1434" s="4" t="s">
        <v>174</v>
      </c>
      <c r="S1434" s="4" t="s">
        <v>7784</v>
      </c>
      <c r="T1434" s="4" t="s">
        <v>176</v>
      </c>
      <c r="U1434" s="4" t="s">
        <v>209</v>
      </c>
      <c r="V1434" s="4" t="s">
        <v>7785</v>
      </c>
      <c r="W1434" s="5">
        <v>18275</v>
      </c>
      <c r="X1434" s="5">
        <v>18275</v>
      </c>
      <c r="Y1434" s="4" t="s">
        <v>179</v>
      </c>
      <c r="Z1434" s="4">
        <v>1</v>
      </c>
      <c r="AA1434" s="4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</row>
    <row r="1435" spans="1:252">
      <c r="A1435" s="4" t="s">
        <v>7786</v>
      </c>
      <c r="B1435" s="4" t="s">
        <v>355</v>
      </c>
      <c r="C1435" s="4" t="s">
        <v>356</v>
      </c>
      <c r="D1435" s="4" t="s">
        <v>93</v>
      </c>
      <c r="E1435" s="4" t="s">
        <v>168</v>
      </c>
      <c r="F1435" s="4" t="s">
        <v>7781</v>
      </c>
      <c r="G1435" s="5">
        <v>11483</v>
      </c>
      <c r="H1435" s="5">
        <v>1722.45</v>
      </c>
      <c r="I1435" s="5"/>
      <c r="J1435" s="5"/>
      <c r="K1435" s="5"/>
      <c r="L1435" s="5">
        <v>1722.45</v>
      </c>
      <c r="M1435" s="5" t="s">
        <v>170</v>
      </c>
      <c r="N1435" s="5" t="s">
        <v>171</v>
      </c>
      <c r="O1435" s="4" t="s">
        <v>93</v>
      </c>
      <c r="P1435" s="4" t="s">
        <v>7787</v>
      </c>
      <c r="Q1435" s="4" t="s">
        <v>7788</v>
      </c>
      <c r="R1435" s="4" t="s">
        <v>174</v>
      </c>
      <c r="S1435" s="4" t="s">
        <v>7789</v>
      </c>
      <c r="T1435" s="4" t="s">
        <v>176</v>
      </c>
      <c r="U1435" s="4" t="s">
        <v>209</v>
      </c>
      <c r="V1435" s="4" t="s">
        <v>7790</v>
      </c>
      <c r="W1435" s="5">
        <v>9760.55</v>
      </c>
      <c r="X1435" s="5">
        <v>9760.55</v>
      </c>
      <c r="Y1435" s="4" t="s">
        <v>211</v>
      </c>
      <c r="Z1435" s="4">
        <v>1</v>
      </c>
      <c r="AA1435" s="4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</row>
    <row r="1436" spans="1:252">
      <c r="A1436" s="4" t="s">
        <v>7791</v>
      </c>
      <c r="B1436" s="4" t="s">
        <v>284</v>
      </c>
      <c r="C1436" s="4" t="s">
        <v>328</v>
      </c>
      <c r="D1436" s="4" t="s">
        <v>124</v>
      </c>
      <c r="E1436" s="4" t="s">
        <v>203</v>
      </c>
      <c r="F1436" s="4" t="s">
        <v>7792</v>
      </c>
      <c r="G1436" s="5">
        <v>6589</v>
      </c>
      <c r="H1436" s="5">
        <v>988.35</v>
      </c>
      <c r="I1436" s="5"/>
      <c r="J1436" s="5"/>
      <c r="K1436" s="5"/>
      <c r="L1436" s="5">
        <v>988.35</v>
      </c>
      <c r="M1436" s="5" t="s">
        <v>170</v>
      </c>
      <c r="N1436" s="5" t="s">
        <v>171</v>
      </c>
      <c r="O1436" s="4" t="s">
        <v>124</v>
      </c>
      <c r="P1436" s="4" t="s">
        <v>7793</v>
      </c>
      <c r="Q1436" s="4" t="s">
        <v>7794</v>
      </c>
      <c r="R1436" s="4" t="s">
        <v>251</v>
      </c>
      <c r="S1436" s="4" t="s">
        <v>7795</v>
      </c>
      <c r="T1436" s="4" t="s">
        <v>176</v>
      </c>
      <c r="U1436" s="4" t="s">
        <v>209</v>
      </c>
      <c r="V1436" s="4" t="s">
        <v>7796</v>
      </c>
      <c r="W1436" s="5">
        <v>5600.65</v>
      </c>
      <c r="X1436" s="5">
        <v>5600.65</v>
      </c>
      <c r="Y1436" s="4" t="s">
        <v>179</v>
      </c>
      <c r="Z1436" s="4">
        <v>1</v>
      </c>
      <c r="AA1436" s="4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</row>
    <row r="1437" spans="1:252">
      <c r="A1437" s="4" t="s">
        <v>7797</v>
      </c>
      <c r="B1437" s="4" t="s">
        <v>569</v>
      </c>
      <c r="C1437" s="4" t="s">
        <v>570</v>
      </c>
      <c r="D1437" s="4" t="s">
        <v>48</v>
      </c>
      <c r="E1437" s="4" t="s">
        <v>168</v>
      </c>
      <c r="F1437" s="4" t="s">
        <v>7798</v>
      </c>
      <c r="G1437" s="5">
        <v>12900</v>
      </c>
      <c r="H1437" s="5">
        <v>1935</v>
      </c>
      <c r="I1437" s="5"/>
      <c r="J1437" s="5"/>
      <c r="K1437" s="5"/>
      <c r="L1437" s="5">
        <v>1935</v>
      </c>
      <c r="M1437" s="5" t="s">
        <v>170</v>
      </c>
      <c r="N1437" s="5" t="s">
        <v>171</v>
      </c>
      <c r="O1437" s="4" t="s">
        <v>48</v>
      </c>
      <c r="P1437" s="4" t="s">
        <v>7799</v>
      </c>
      <c r="Q1437" s="4" t="s">
        <v>7800</v>
      </c>
      <c r="R1437" s="4" t="s">
        <v>242</v>
      </c>
      <c r="S1437" s="4" t="s">
        <v>7801</v>
      </c>
      <c r="T1437" s="4" t="s">
        <v>176</v>
      </c>
      <c r="U1437" s="4" t="s">
        <v>209</v>
      </c>
      <c r="V1437" s="4" t="s">
        <v>7802</v>
      </c>
      <c r="W1437" s="5">
        <v>10965</v>
      </c>
      <c r="X1437" s="5">
        <v>10965</v>
      </c>
      <c r="Y1437" s="4" t="s">
        <v>179</v>
      </c>
      <c r="Z1437" s="4">
        <v>1</v>
      </c>
      <c r="AA1437" s="4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</row>
    <row r="1438" spans="1:252">
      <c r="A1438" s="4" t="s">
        <v>7803</v>
      </c>
      <c r="B1438" s="4" t="s">
        <v>189</v>
      </c>
      <c r="C1438" s="4" t="s">
        <v>190</v>
      </c>
      <c r="D1438" s="4" t="s">
        <v>68</v>
      </c>
      <c r="E1438" s="4" t="s">
        <v>191</v>
      </c>
      <c r="F1438" s="4" t="s">
        <v>7804</v>
      </c>
      <c r="G1438" s="5">
        <v>2365</v>
      </c>
      <c r="H1438" s="5">
        <v>354.75</v>
      </c>
      <c r="I1438" s="5"/>
      <c r="J1438" s="5"/>
      <c r="K1438" s="5"/>
      <c r="L1438" s="5">
        <v>354.75</v>
      </c>
      <c r="M1438" s="5" t="s">
        <v>170</v>
      </c>
      <c r="N1438" s="5" t="s">
        <v>171</v>
      </c>
      <c r="O1438" s="4" t="s">
        <v>193</v>
      </c>
      <c r="P1438" s="4" t="s">
        <v>7805</v>
      </c>
      <c r="Q1438" s="4" t="s">
        <v>7806</v>
      </c>
      <c r="R1438" s="4" t="s">
        <v>174</v>
      </c>
      <c r="S1438" s="4" t="s">
        <v>7807</v>
      </c>
      <c r="T1438" s="4" t="s">
        <v>197</v>
      </c>
      <c r="U1438" s="4" t="s">
        <v>198</v>
      </c>
      <c r="V1438" s="4" t="s">
        <v>7808</v>
      </c>
      <c r="W1438" s="5">
        <v>2010.25</v>
      </c>
      <c r="X1438" s="5">
        <v>2010.25</v>
      </c>
      <c r="Y1438" s="4" t="s">
        <v>179</v>
      </c>
      <c r="Z1438" s="4">
        <v>1</v>
      </c>
      <c r="AA1438" s="4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  <c r="IJ1438" s="8"/>
      <c r="IK1438" s="8"/>
      <c r="IL1438" s="8"/>
      <c r="IM1438" s="8"/>
      <c r="IN1438" s="8"/>
      <c r="IO1438" s="8"/>
      <c r="IP1438" s="8"/>
      <c r="IQ1438" s="8"/>
      <c r="IR1438" s="8"/>
    </row>
    <row r="1439" spans="1:252">
      <c r="A1439" s="4" t="s">
        <v>7809</v>
      </c>
      <c r="B1439" s="4" t="s">
        <v>201</v>
      </c>
      <c r="C1439" s="4" t="s">
        <v>202</v>
      </c>
      <c r="D1439" s="4" t="s">
        <v>28</v>
      </c>
      <c r="E1439" s="4" t="s">
        <v>203</v>
      </c>
      <c r="F1439" s="4" t="s">
        <v>7804</v>
      </c>
      <c r="G1439" s="5">
        <v>6682</v>
      </c>
      <c r="H1439" s="5">
        <v>1002.3</v>
      </c>
      <c r="I1439" s="5"/>
      <c r="J1439" s="5"/>
      <c r="K1439" s="5"/>
      <c r="L1439" s="5">
        <v>1002.3</v>
      </c>
      <c r="M1439" s="5" t="s">
        <v>170</v>
      </c>
      <c r="N1439" s="5" t="s">
        <v>171</v>
      </c>
      <c r="O1439" s="4" t="s">
        <v>205</v>
      </c>
      <c r="P1439" s="4" t="s">
        <v>7810</v>
      </c>
      <c r="Q1439" s="4" t="s">
        <v>7811</v>
      </c>
      <c r="R1439" s="4" t="s">
        <v>174</v>
      </c>
      <c r="S1439" s="4" t="s">
        <v>7812</v>
      </c>
      <c r="T1439" s="4" t="s">
        <v>197</v>
      </c>
      <c r="U1439" s="4" t="s">
        <v>244</v>
      </c>
      <c r="V1439" s="4" t="s">
        <v>7813</v>
      </c>
      <c r="W1439" s="5">
        <v>5679.7</v>
      </c>
      <c r="X1439" s="5">
        <v>5679.7</v>
      </c>
      <c r="Y1439" s="4" t="s">
        <v>211</v>
      </c>
      <c r="Z1439" s="4">
        <v>1</v>
      </c>
      <c r="AA1439" s="4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  <c r="IK1439" s="8"/>
      <c r="IL1439" s="8"/>
      <c r="IM1439" s="8"/>
      <c r="IN1439" s="8"/>
      <c r="IO1439" s="8"/>
      <c r="IP1439" s="8"/>
      <c r="IQ1439" s="8"/>
      <c r="IR1439" s="8"/>
    </row>
    <row r="1440" spans="1:252">
      <c r="A1440" s="41" t="s">
        <v>7814</v>
      </c>
      <c r="B1440" s="4" t="s">
        <v>264</v>
      </c>
      <c r="C1440" s="4" t="s">
        <v>265</v>
      </c>
      <c r="D1440" s="4" t="s">
        <v>4</v>
      </c>
      <c r="E1440" s="4" t="s">
        <v>168</v>
      </c>
      <c r="F1440" s="4" t="s">
        <v>7815</v>
      </c>
      <c r="G1440" s="5">
        <v>13421.52</v>
      </c>
      <c r="H1440" s="5">
        <v>2013.23</v>
      </c>
      <c r="I1440" s="5"/>
      <c r="J1440" s="5"/>
      <c r="K1440" s="5"/>
      <c r="L1440" s="5">
        <v>2013.23</v>
      </c>
      <c r="M1440" s="5" t="s">
        <v>170</v>
      </c>
      <c r="N1440" s="5" t="s">
        <v>171</v>
      </c>
      <c r="O1440" s="4" t="s">
        <v>266</v>
      </c>
      <c r="P1440" s="4" t="s">
        <v>7816</v>
      </c>
      <c r="Q1440" s="4" t="s">
        <v>7817</v>
      </c>
      <c r="R1440" s="4" t="s">
        <v>242</v>
      </c>
      <c r="S1440" s="4" t="s">
        <v>7818</v>
      </c>
      <c r="T1440" s="4" t="s">
        <v>176</v>
      </c>
      <c r="U1440" s="4" t="s">
        <v>209</v>
      </c>
      <c r="V1440" s="4" t="s">
        <v>7819</v>
      </c>
      <c r="W1440" s="5">
        <v>11408.29</v>
      </c>
      <c r="X1440" s="5">
        <v>11408.29</v>
      </c>
      <c r="Y1440" s="4" t="s">
        <v>211</v>
      </c>
      <c r="Z1440" s="4">
        <v>1</v>
      </c>
      <c r="AA1440" s="4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</row>
    <row r="1441" spans="1:252">
      <c r="A1441" s="4" t="s">
        <v>7820</v>
      </c>
      <c r="B1441" s="4" t="s">
        <v>4580</v>
      </c>
      <c r="C1441" s="4" t="s">
        <v>4581</v>
      </c>
      <c r="D1441" s="4" t="s">
        <v>94</v>
      </c>
      <c r="E1441" s="4" t="s">
        <v>168</v>
      </c>
      <c r="F1441" s="4" t="s">
        <v>7815</v>
      </c>
      <c r="G1441" s="5">
        <v>1598</v>
      </c>
      <c r="H1441" s="5">
        <v>239.7</v>
      </c>
      <c r="I1441" s="5"/>
      <c r="J1441" s="5"/>
      <c r="K1441" s="5"/>
      <c r="L1441" s="5">
        <v>239.7</v>
      </c>
      <c r="M1441" s="5" t="s">
        <v>170</v>
      </c>
      <c r="N1441" s="5" t="s">
        <v>171</v>
      </c>
      <c r="O1441" s="4" t="s">
        <v>94</v>
      </c>
      <c r="P1441" s="4" t="s">
        <v>7821</v>
      </c>
      <c r="Q1441" s="4" t="s">
        <v>7822</v>
      </c>
      <c r="R1441" s="4" t="s">
        <v>242</v>
      </c>
      <c r="S1441" s="4" t="s">
        <v>7823</v>
      </c>
      <c r="T1441" s="4" t="s">
        <v>176</v>
      </c>
      <c r="U1441" s="4" t="s">
        <v>209</v>
      </c>
      <c r="V1441" s="4" t="s">
        <v>7824</v>
      </c>
      <c r="W1441" s="5">
        <v>1358.3</v>
      </c>
      <c r="X1441" s="5">
        <v>1358.3</v>
      </c>
      <c r="Y1441" s="4" t="s">
        <v>179</v>
      </c>
      <c r="Z1441" s="4">
        <v>1</v>
      </c>
      <c r="AA1441" s="4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</row>
    <row r="1442" spans="1:252">
      <c r="A1442" s="4" t="s">
        <v>7825</v>
      </c>
      <c r="B1442" s="4" t="s">
        <v>305</v>
      </c>
      <c r="C1442" s="4" t="s">
        <v>601</v>
      </c>
      <c r="D1442" s="4" t="s">
        <v>24</v>
      </c>
      <c r="E1442" s="4" t="s">
        <v>307</v>
      </c>
      <c r="F1442" s="4" t="s">
        <v>7815</v>
      </c>
      <c r="G1442" s="5">
        <v>29177</v>
      </c>
      <c r="H1442" s="5">
        <v>4376.55</v>
      </c>
      <c r="I1442" s="5"/>
      <c r="J1442" s="5"/>
      <c r="K1442" s="5"/>
      <c r="L1442" s="5">
        <v>4376.55</v>
      </c>
      <c r="M1442" s="5" t="s">
        <v>170</v>
      </c>
      <c r="N1442" s="5" t="s">
        <v>171</v>
      </c>
      <c r="O1442" s="4" t="s">
        <v>309</v>
      </c>
      <c r="P1442" s="4" t="s">
        <v>7826</v>
      </c>
      <c r="Q1442" s="4" t="s">
        <v>7827</v>
      </c>
      <c r="R1442" s="4" t="s">
        <v>174</v>
      </c>
      <c r="S1442" s="4" t="s">
        <v>7828</v>
      </c>
      <c r="T1442" s="4" t="s">
        <v>176</v>
      </c>
      <c r="U1442" s="4" t="s">
        <v>209</v>
      </c>
      <c r="V1442" s="4" t="s">
        <v>7829</v>
      </c>
      <c r="W1442" s="5">
        <v>24800.45</v>
      </c>
      <c r="X1442" s="5">
        <v>24800.45</v>
      </c>
      <c r="Y1442" s="4" t="s">
        <v>179</v>
      </c>
      <c r="Z1442" s="4">
        <v>1</v>
      </c>
      <c r="AA1442" s="4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</row>
    <row r="1443" spans="1:252">
      <c r="A1443" s="4" t="s">
        <v>7830</v>
      </c>
      <c r="B1443" s="4" t="s">
        <v>1151</v>
      </c>
      <c r="C1443" s="4" t="s">
        <v>1152</v>
      </c>
      <c r="D1443" s="4" t="s">
        <v>108</v>
      </c>
      <c r="E1443" s="4" t="s">
        <v>674</v>
      </c>
      <c r="F1443" s="4" t="s">
        <v>7815</v>
      </c>
      <c r="G1443" s="5">
        <v>7999</v>
      </c>
      <c r="H1443" s="5">
        <v>1199.85</v>
      </c>
      <c r="I1443" s="5"/>
      <c r="J1443" s="5"/>
      <c r="K1443" s="5"/>
      <c r="L1443" s="5">
        <v>1199.85</v>
      </c>
      <c r="M1443" s="5" t="s">
        <v>170</v>
      </c>
      <c r="N1443" s="5" t="s">
        <v>171</v>
      </c>
      <c r="O1443" s="4" t="s">
        <v>1154</v>
      </c>
      <c r="P1443" s="4" t="s">
        <v>7831</v>
      </c>
      <c r="Q1443" s="4" t="s">
        <v>7832</v>
      </c>
      <c r="R1443" s="4" t="s">
        <v>242</v>
      </c>
      <c r="S1443" s="4" t="s">
        <v>7833</v>
      </c>
      <c r="T1443" s="4" t="s">
        <v>197</v>
      </c>
      <c r="U1443" s="4" t="s">
        <v>198</v>
      </c>
      <c r="V1443" s="4" t="s">
        <v>7834</v>
      </c>
      <c r="W1443" s="5">
        <v>6799.15</v>
      </c>
      <c r="X1443" s="5">
        <v>6799.15</v>
      </c>
      <c r="Y1443" s="4" t="s">
        <v>211</v>
      </c>
      <c r="Z1443" s="4">
        <v>1</v>
      </c>
      <c r="AA1443" s="4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</row>
    <row r="1444" spans="1:252">
      <c r="A1444" s="4" t="s">
        <v>7835</v>
      </c>
      <c r="B1444" s="4" t="s">
        <v>355</v>
      </c>
      <c r="C1444" s="4" t="s">
        <v>356</v>
      </c>
      <c r="D1444" s="4" t="s">
        <v>93</v>
      </c>
      <c r="E1444" s="4" t="s">
        <v>168</v>
      </c>
      <c r="F1444" s="4" t="s">
        <v>7836</v>
      </c>
      <c r="G1444" s="5">
        <v>30189.12</v>
      </c>
      <c r="H1444" s="5">
        <v>4528.37</v>
      </c>
      <c r="I1444" s="5"/>
      <c r="J1444" s="5"/>
      <c r="K1444" s="5"/>
      <c r="L1444" s="5">
        <v>4528.37</v>
      </c>
      <c r="M1444" s="5" t="s">
        <v>170</v>
      </c>
      <c r="N1444" s="5" t="s">
        <v>171</v>
      </c>
      <c r="O1444" s="4" t="s">
        <v>93</v>
      </c>
      <c r="P1444" s="4" t="s">
        <v>7837</v>
      </c>
      <c r="Q1444" s="4" t="s">
        <v>7838</v>
      </c>
      <c r="R1444" s="4" t="s">
        <v>174</v>
      </c>
      <c r="S1444" s="4" t="s">
        <v>7839</v>
      </c>
      <c r="T1444" s="4" t="s">
        <v>176</v>
      </c>
      <c r="U1444" s="4" t="s">
        <v>209</v>
      </c>
      <c r="V1444" s="4" t="s">
        <v>7840</v>
      </c>
      <c r="W1444" s="5">
        <v>25660.75</v>
      </c>
      <c r="X1444" s="5">
        <v>25660.75</v>
      </c>
      <c r="Y1444" s="4" t="s">
        <v>211</v>
      </c>
      <c r="Z1444" s="4">
        <v>1</v>
      </c>
      <c r="AA1444" s="4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</row>
    <row r="1445" spans="1:252">
      <c r="A1445" s="4" t="s">
        <v>7841</v>
      </c>
      <c r="B1445" s="4" t="s">
        <v>502</v>
      </c>
      <c r="C1445" s="4" t="s">
        <v>503</v>
      </c>
      <c r="D1445" s="4" t="s">
        <v>42</v>
      </c>
      <c r="E1445" s="4" t="s">
        <v>168</v>
      </c>
      <c r="F1445" s="4" t="s">
        <v>7836</v>
      </c>
      <c r="G1445" s="5">
        <v>10100</v>
      </c>
      <c r="H1445" s="5">
        <v>1515</v>
      </c>
      <c r="I1445" s="5"/>
      <c r="J1445" s="5"/>
      <c r="K1445" s="5"/>
      <c r="L1445" s="5">
        <v>1515</v>
      </c>
      <c r="M1445" s="5" t="s">
        <v>170</v>
      </c>
      <c r="N1445" s="5" t="s">
        <v>171</v>
      </c>
      <c r="O1445" s="4" t="s">
        <v>42</v>
      </c>
      <c r="P1445" s="4" t="s">
        <v>7842</v>
      </c>
      <c r="Q1445" s="4" t="s">
        <v>7843</v>
      </c>
      <c r="R1445" s="4" t="s">
        <v>242</v>
      </c>
      <c r="S1445" s="4" t="s">
        <v>7844</v>
      </c>
      <c r="T1445" s="4" t="s">
        <v>176</v>
      </c>
      <c r="U1445" s="4" t="s">
        <v>209</v>
      </c>
      <c r="V1445" s="4" t="s">
        <v>7845</v>
      </c>
      <c r="W1445" s="5">
        <v>8585</v>
      </c>
      <c r="X1445" s="5">
        <v>8585</v>
      </c>
      <c r="Y1445" s="4" t="s">
        <v>179</v>
      </c>
      <c r="Z1445" s="4">
        <v>1</v>
      </c>
      <c r="AA1445" s="4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</row>
    <row r="1446" spans="1:252">
      <c r="A1446" s="4" t="s">
        <v>7846</v>
      </c>
      <c r="B1446" s="4" t="s">
        <v>830</v>
      </c>
      <c r="C1446" s="4" t="s">
        <v>831</v>
      </c>
      <c r="D1446" s="4" t="s">
        <v>14</v>
      </c>
      <c r="E1446" s="4" t="s">
        <v>454</v>
      </c>
      <c r="F1446" s="4" t="s">
        <v>7847</v>
      </c>
      <c r="G1446" s="5">
        <v>22330</v>
      </c>
      <c r="H1446" s="5">
        <v>3349.5</v>
      </c>
      <c r="I1446" s="5"/>
      <c r="J1446" s="5"/>
      <c r="K1446" s="5"/>
      <c r="L1446" s="5">
        <v>3349.5</v>
      </c>
      <c r="M1446" s="5" t="s">
        <v>170</v>
      </c>
      <c r="N1446" s="5" t="s">
        <v>171</v>
      </c>
      <c r="O1446" s="4" t="s">
        <v>833</v>
      </c>
      <c r="P1446" s="4" t="s">
        <v>7848</v>
      </c>
      <c r="Q1446" s="4" t="s">
        <v>7849</v>
      </c>
      <c r="R1446" s="4" t="s">
        <v>260</v>
      </c>
      <c r="S1446" s="4" t="s">
        <v>7850</v>
      </c>
      <c r="T1446" s="4" t="s">
        <v>176</v>
      </c>
      <c r="U1446" s="4" t="s">
        <v>209</v>
      </c>
      <c r="V1446" s="4" t="s">
        <v>7851</v>
      </c>
      <c r="W1446" s="5">
        <v>18980.5</v>
      </c>
      <c r="X1446" s="5">
        <v>18980.5</v>
      </c>
      <c r="Y1446" s="4" t="s">
        <v>179</v>
      </c>
      <c r="Z1446" s="4">
        <v>1</v>
      </c>
      <c r="AA1446" s="4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</row>
    <row r="1447" spans="1:252">
      <c r="A1447" s="4" t="s">
        <v>7852</v>
      </c>
      <c r="B1447" s="4" t="s">
        <v>2837</v>
      </c>
      <c r="C1447" s="4" t="s">
        <v>2838</v>
      </c>
      <c r="D1447" s="4" t="s">
        <v>74</v>
      </c>
      <c r="E1447" s="4" t="s">
        <v>191</v>
      </c>
      <c r="F1447" s="4" t="s">
        <v>7847</v>
      </c>
      <c r="G1447" s="5">
        <v>13752</v>
      </c>
      <c r="H1447" s="5">
        <v>2062.8</v>
      </c>
      <c r="I1447" s="5"/>
      <c r="J1447" s="5"/>
      <c r="K1447" s="5"/>
      <c r="L1447" s="5">
        <v>2062.8</v>
      </c>
      <c r="M1447" s="5" t="s">
        <v>170</v>
      </c>
      <c r="N1447" s="5" t="s">
        <v>171</v>
      </c>
      <c r="O1447" s="4" t="s">
        <v>74</v>
      </c>
      <c r="P1447" s="4" t="s">
        <v>7853</v>
      </c>
      <c r="Q1447" s="4" t="s">
        <v>7854</v>
      </c>
      <c r="R1447" s="4" t="s">
        <v>174</v>
      </c>
      <c r="S1447" s="4" t="s">
        <v>7855</v>
      </c>
      <c r="T1447" s="4" t="s">
        <v>176</v>
      </c>
      <c r="U1447" s="4" t="s">
        <v>377</v>
      </c>
      <c r="V1447" s="4" t="s">
        <v>7856</v>
      </c>
      <c r="W1447" s="5">
        <v>11689.2</v>
      </c>
      <c r="X1447" s="5">
        <v>11689.2</v>
      </c>
      <c r="Y1447" s="4" t="s">
        <v>211</v>
      </c>
      <c r="Z1447" s="4">
        <v>1</v>
      </c>
      <c r="AA1447" s="4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</row>
    <row r="1448" spans="1:252">
      <c r="A1448" s="4" t="s">
        <v>7857</v>
      </c>
      <c r="B1448" s="4" t="s">
        <v>672</v>
      </c>
      <c r="C1448" s="4" t="s">
        <v>3067</v>
      </c>
      <c r="D1448" s="4" t="s">
        <v>106</v>
      </c>
      <c r="E1448" s="4" t="s">
        <v>674</v>
      </c>
      <c r="F1448" s="4" t="s">
        <v>7847</v>
      </c>
      <c r="G1448" s="5">
        <v>58824</v>
      </c>
      <c r="H1448" s="5">
        <v>8823.6</v>
      </c>
      <c r="I1448" s="5"/>
      <c r="J1448" s="5"/>
      <c r="K1448" s="5"/>
      <c r="L1448" s="5">
        <v>8823.6</v>
      </c>
      <c r="M1448" s="5" t="s">
        <v>170</v>
      </c>
      <c r="N1448" s="5" t="s">
        <v>171</v>
      </c>
      <c r="O1448" s="4" t="s">
        <v>3069</v>
      </c>
      <c r="P1448" s="4" t="s">
        <v>7858</v>
      </c>
      <c r="Q1448" s="4" t="s">
        <v>7859</v>
      </c>
      <c r="R1448" s="4" t="s">
        <v>174</v>
      </c>
      <c r="S1448" s="4" t="s">
        <v>7860</v>
      </c>
      <c r="T1448" s="4" t="s">
        <v>176</v>
      </c>
      <c r="U1448" s="4" t="s">
        <v>209</v>
      </c>
      <c r="V1448" s="4" t="s">
        <v>7861</v>
      </c>
      <c r="W1448" s="5">
        <v>50000.4</v>
      </c>
      <c r="X1448" s="5">
        <v>50000.4</v>
      </c>
      <c r="Y1448" s="4" t="s">
        <v>179</v>
      </c>
      <c r="Z1448" s="4">
        <v>1</v>
      </c>
      <c r="AA1448" s="4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</row>
    <row r="1449" spans="1:252">
      <c r="A1449" s="4" t="s">
        <v>7862</v>
      </c>
      <c r="B1449" s="4" t="s">
        <v>264</v>
      </c>
      <c r="C1449" s="4" t="s">
        <v>265</v>
      </c>
      <c r="D1449" s="4" t="s">
        <v>4</v>
      </c>
      <c r="E1449" s="4" t="s">
        <v>168</v>
      </c>
      <c r="F1449" s="4" t="s">
        <v>7863</v>
      </c>
      <c r="G1449" s="5">
        <v>6394.04</v>
      </c>
      <c r="H1449" s="5">
        <v>959.11</v>
      </c>
      <c r="I1449" s="5"/>
      <c r="J1449" s="5"/>
      <c r="K1449" s="5"/>
      <c r="L1449" s="5">
        <v>959.11</v>
      </c>
      <c r="M1449" s="5" t="s">
        <v>170</v>
      </c>
      <c r="N1449" s="5" t="s">
        <v>171</v>
      </c>
      <c r="O1449" s="4" t="s">
        <v>266</v>
      </c>
      <c r="P1449" s="4" t="s">
        <v>7864</v>
      </c>
      <c r="Q1449" s="4" t="s">
        <v>7865</v>
      </c>
      <c r="R1449" s="4" t="s">
        <v>174</v>
      </c>
      <c r="S1449" s="4" t="s">
        <v>7866</v>
      </c>
      <c r="T1449" s="4" t="s">
        <v>176</v>
      </c>
      <c r="U1449" s="4" t="s">
        <v>209</v>
      </c>
      <c r="V1449" s="4" t="s">
        <v>7867</v>
      </c>
      <c r="W1449" s="5">
        <v>5434.93</v>
      </c>
      <c r="X1449" s="5">
        <v>5434.93</v>
      </c>
      <c r="Y1449" s="4" t="s">
        <v>211</v>
      </c>
      <c r="Z1449" s="4">
        <v>1</v>
      </c>
      <c r="AA1449" s="4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</row>
    <row r="1450" spans="1:252">
      <c r="A1450" s="4" t="s">
        <v>7868</v>
      </c>
      <c r="B1450" s="4" t="s">
        <v>355</v>
      </c>
      <c r="C1450" s="4" t="s">
        <v>356</v>
      </c>
      <c r="D1450" s="4" t="s">
        <v>93</v>
      </c>
      <c r="E1450" s="4" t="s">
        <v>168</v>
      </c>
      <c r="F1450" s="4" t="s">
        <v>7863</v>
      </c>
      <c r="G1450" s="5">
        <v>7059</v>
      </c>
      <c r="H1450" s="5">
        <v>1058.85</v>
      </c>
      <c r="I1450" s="5"/>
      <c r="J1450" s="5"/>
      <c r="K1450" s="5"/>
      <c r="L1450" s="5">
        <v>1058.85</v>
      </c>
      <c r="M1450" s="5" t="s">
        <v>170</v>
      </c>
      <c r="N1450" s="5" t="s">
        <v>171</v>
      </c>
      <c r="O1450" s="4" t="s">
        <v>93</v>
      </c>
      <c r="P1450" s="4" t="s">
        <v>7869</v>
      </c>
      <c r="Q1450" s="4" t="s">
        <v>7870</v>
      </c>
      <c r="R1450" s="4" t="s">
        <v>174</v>
      </c>
      <c r="S1450" s="4" t="s">
        <v>7871</v>
      </c>
      <c r="T1450" s="4" t="s">
        <v>176</v>
      </c>
      <c r="U1450" s="4" t="s">
        <v>209</v>
      </c>
      <c r="V1450" s="4" t="s">
        <v>7872</v>
      </c>
      <c r="W1450" s="5">
        <v>6000.15</v>
      </c>
      <c r="X1450" s="5">
        <v>6000.15</v>
      </c>
      <c r="Y1450" s="4" t="s">
        <v>211</v>
      </c>
      <c r="Z1450" s="4">
        <v>1</v>
      </c>
      <c r="AA1450" s="4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</row>
    <row r="1451" spans="1:252">
      <c r="A1451" s="4" t="s">
        <v>7873</v>
      </c>
      <c r="B1451" s="4" t="s">
        <v>894</v>
      </c>
      <c r="C1451" s="4" t="s">
        <v>895</v>
      </c>
      <c r="D1451" s="4" t="s">
        <v>37</v>
      </c>
      <c r="E1451" s="4" t="s">
        <v>168</v>
      </c>
      <c r="F1451" s="4" t="s">
        <v>7863</v>
      </c>
      <c r="G1451" s="5">
        <v>103472</v>
      </c>
      <c r="H1451" s="5">
        <v>15520.8</v>
      </c>
      <c r="I1451" s="5"/>
      <c r="J1451" s="5"/>
      <c r="K1451" s="5"/>
      <c r="L1451" s="5">
        <v>15520.8</v>
      </c>
      <c r="M1451" s="5" t="s">
        <v>170</v>
      </c>
      <c r="N1451" s="5" t="s">
        <v>171</v>
      </c>
      <c r="O1451" s="4" t="s">
        <v>37</v>
      </c>
      <c r="P1451" s="4" t="s">
        <v>7874</v>
      </c>
      <c r="Q1451" s="4" t="s">
        <v>7875</v>
      </c>
      <c r="R1451" s="4" t="s">
        <v>174</v>
      </c>
      <c r="S1451" s="4" t="s">
        <v>7876</v>
      </c>
      <c r="T1451" s="4" t="s">
        <v>176</v>
      </c>
      <c r="U1451" s="4" t="s">
        <v>377</v>
      </c>
      <c r="V1451" s="4" t="s">
        <v>7877</v>
      </c>
      <c r="W1451" s="5">
        <v>87951.2</v>
      </c>
      <c r="X1451" s="5">
        <v>87951.2</v>
      </c>
      <c r="Y1451" s="4" t="s">
        <v>179</v>
      </c>
      <c r="Z1451" s="4">
        <v>1</v>
      </c>
      <c r="AA1451" s="4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</row>
    <row r="1452" spans="1:252">
      <c r="A1452" s="4" t="s">
        <v>7878</v>
      </c>
      <c r="B1452" s="4" t="s">
        <v>1632</v>
      </c>
      <c r="C1452" s="4" t="s">
        <v>1831</v>
      </c>
      <c r="D1452" s="4" t="s">
        <v>54</v>
      </c>
      <c r="E1452" s="4" t="s">
        <v>317</v>
      </c>
      <c r="F1452" s="4" t="s">
        <v>7863</v>
      </c>
      <c r="G1452" s="5">
        <v>18705.88</v>
      </c>
      <c r="H1452" s="5">
        <v>2805.88</v>
      </c>
      <c r="I1452" s="5"/>
      <c r="J1452" s="5"/>
      <c r="K1452" s="5"/>
      <c r="L1452" s="5">
        <v>2805.88</v>
      </c>
      <c r="M1452" s="5" t="s">
        <v>170</v>
      </c>
      <c r="N1452" s="5" t="s">
        <v>171</v>
      </c>
      <c r="O1452" s="4" t="s">
        <v>54</v>
      </c>
      <c r="P1452" s="4" t="s">
        <v>7879</v>
      </c>
      <c r="Q1452" s="4" t="s">
        <v>7880</v>
      </c>
      <c r="R1452" s="4" t="s">
        <v>174</v>
      </c>
      <c r="S1452" s="4" t="s">
        <v>7881</v>
      </c>
      <c r="T1452" s="4" t="s">
        <v>176</v>
      </c>
      <c r="U1452" s="4" t="s">
        <v>209</v>
      </c>
      <c r="V1452" s="4" t="s">
        <v>7882</v>
      </c>
      <c r="W1452" s="5">
        <v>15900</v>
      </c>
      <c r="X1452" s="5">
        <v>15900</v>
      </c>
      <c r="Y1452" s="4" t="s">
        <v>211</v>
      </c>
      <c r="Z1452" s="4">
        <v>1</v>
      </c>
      <c r="AA1452" s="4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</row>
    <row r="1453" spans="1:252">
      <c r="A1453" s="4" t="s">
        <v>7883</v>
      </c>
      <c r="B1453" s="4" t="s">
        <v>315</v>
      </c>
      <c r="C1453" s="4" t="s">
        <v>6633</v>
      </c>
      <c r="D1453" s="4" t="s">
        <v>35</v>
      </c>
      <c r="E1453" s="4" t="s">
        <v>317</v>
      </c>
      <c r="F1453" s="4" t="s">
        <v>7863</v>
      </c>
      <c r="G1453" s="5">
        <v>30200</v>
      </c>
      <c r="H1453" s="5">
        <v>4530</v>
      </c>
      <c r="I1453" s="5"/>
      <c r="J1453" s="5"/>
      <c r="K1453" s="5"/>
      <c r="L1453" s="5">
        <v>4530</v>
      </c>
      <c r="M1453" s="5" t="s">
        <v>170</v>
      </c>
      <c r="N1453" s="5" t="s">
        <v>171</v>
      </c>
      <c r="O1453" s="4" t="s">
        <v>6634</v>
      </c>
      <c r="P1453" s="4" t="s">
        <v>7879</v>
      </c>
      <c r="Q1453" s="4" t="s">
        <v>7880</v>
      </c>
      <c r="R1453" s="4" t="s">
        <v>174</v>
      </c>
      <c r="S1453" s="4" t="s">
        <v>7884</v>
      </c>
      <c r="T1453" s="4" t="s">
        <v>176</v>
      </c>
      <c r="U1453" s="4" t="s">
        <v>209</v>
      </c>
      <c r="V1453" s="4" t="s">
        <v>7885</v>
      </c>
      <c r="W1453" s="5">
        <v>25670</v>
      </c>
      <c r="X1453" s="5">
        <v>25670</v>
      </c>
      <c r="Y1453" s="4" t="s">
        <v>179</v>
      </c>
      <c r="Z1453" s="4">
        <v>1</v>
      </c>
      <c r="AA1453" s="4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  <c r="IJ1453" s="8"/>
      <c r="IK1453" s="8"/>
      <c r="IL1453" s="8"/>
      <c r="IM1453" s="8"/>
      <c r="IN1453" s="8"/>
      <c r="IO1453" s="8"/>
      <c r="IP1453" s="8"/>
      <c r="IQ1453" s="8"/>
      <c r="IR1453" s="8"/>
    </row>
    <row r="1454" spans="1:252">
      <c r="A1454" s="4" t="s">
        <v>7886</v>
      </c>
      <c r="B1454" s="4" t="s">
        <v>894</v>
      </c>
      <c r="C1454" s="4" t="s">
        <v>895</v>
      </c>
      <c r="D1454" s="4" t="s">
        <v>37</v>
      </c>
      <c r="E1454" s="4" t="s">
        <v>168</v>
      </c>
      <c r="F1454" s="4" t="s">
        <v>7887</v>
      </c>
      <c r="G1454" s="5">
        <v>98560</v>
      </c>
      <c r="H1454" s="5">
        <v>14784</v>
      </c>
      <c r="I1454" s="5"/>
      <c r="J1454" s="5"/>
      <c r="K1454" s="5"/>
      <c r="L1454" s="5">
        <v>14784</v>
      </c>
      <c r="M1454" s="5" t="s">
        <v>170</v>
      </c>
      <c r="N1454" s="5" t="s">
        <v>171</v>
      </c>
      <c r="O1454" s="4" t="s">
        <v>37</v>
      </c>
      <c r="P1454" s="4" t="s">
        <v>7888</v>
      </c>
      <c r="Q1454" s="4" t="s">
        <v>7889</v>
      </c>
      <c r="R1454" s="4" t="s">
        <v>242</v>
      </c>
      <c r="S1454" s="4" t="s">
        <v>7890</v>
      </c>
      <c r="T1454" s="4" t="s">
        <v>176</v>
      </c>
      <c r="U1454" s="4" t="s">
        <v>377</v>
      </c>
      <c r="V1454" s="4" t="s">
        <v>7891</v>
      </c>
      <c r="W1454" s="5">
        <v>83776</v>
      </c>
      <c r="X1454" s="5">
        <v>83776</v>
      </c>
      <c r="Y1454" s="4" t="s">
        <v>179</v>
      </c>
      <c r="Z1454" s="4">
        <v>1</v>
      </c>
      <c r="AA1454" s="4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  <c r="IK1454" s="8"/>
      <c r="IL1454" s="8"/>
      <c r="IM1454" s="8"/>
      <c r="IN1454" s="8"/>
      <c r="IO1454" s="8"/>
      <c r="IP1454" s="8"/>
      <c r="IQ1454" s="8"/>
      <c r="IR1454" s="8"/>
    </row>
    <row r="1455" spans="1:252">
      <c r="A1455" s="4" t="s">
        <v>7892</v>
      </c>
      <c r="B1455" s="4" t="s">
        <v>2922</v>
      </c>
      <c r="C1455" s="4" t="s">
        <v>7893</v>
      </c>
      <c r="D1455" s="4" t="s">
        <v>90</v>
      </c>
      <c r="E1455" s="4" t="s">
        <v>168</v>
      </c>
      <c r="F1455" s="4" t="s">
        <v>7894</v>
      </c>
      <c r="G1455" s="5">
        <v>9959</v>
      </c>
      <c r="H1455" s="5">
        <v>1493.85</v>
      </c>
      <c r="I1455" s="5"/>
      <c r="J1455" s="5"/>
      <c r="K1455" s="5"/>
      <c r="L1455" s="5">
        <v>1493.85</v>
      </c>
      <c r="M1455" s="5" t="s">
        <v>170</v>
      </c>
      <c r="N1455" s="5" t="s">
        <v>171</v>
      </c>
      <c r="O1455" s="4" t="s">
        <v>90</v>
      </c>
      <c r="P1455" s="4" t="s">
        <v>7895</v>
      </c>
      <c r="Q1455" s="4" t="s">
        <v>7896</v>
      </c>
      <c r="R1455" s="4" t="s">
        <v>242</v>
      </c>
      <c r="S1455" s="4" t="s">
        <v>7897</v>
      </c>
      <c r="T1455" s="4" t="s">
        <v>197</v>
      </c>
      <c r="U1455" s="4" t="s">
        <v>198</v>
      </c>
      <c r="V1455" s="4" t="s">
        <v>7898</v>
      </c>
      <c r="W1455" s="5">
        <v>8465.15</v>
      </c>
      <c r="X1455" s="5">
        <v>8465.15</v>
      </c>
      <c r="Y1455" s="4" t="s">
        <v>211</v>
      </c>
      <c r="Z1455" s="4">
        <v>1</v>
      </c>
      <c r="AA1455" s="4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  <c r="IJ1455" s="8"/>
      <c r="IK1455" s="8"/>
      <c r="IL1455" s="8"/>
      <c r="IM1455" s="8"/>
      <c r="IN1455" s="8"/>
      <c r="IO1455" s="8"/>
      <c r="IP1455" s="8"/>
      <c r="IQ1455" s="8"/>
      <c r="IR1455" s="8"/>
    </row>
    <row r="1456" spans="1:252">
      <c r="A1456" s="4" t="s">
        <v>7899</v>
      </c>
      <c r="B1456" s="4" t="s">
        <v>201</v>
      </c>
      <c r="C1456" s="4" t="s">
        <v>388</v>
      </c>
      <c r="D1456" s="4" t="s">
        <v>28</v>
      </c>
      <c r="E1456" s="4" t="s">
        <v>203</v>
      </c>
      <c r="F1456" s="4" t="s">
        <v>7894</v>
      </c>
      <c r="G1456" s="5">
        <v>12600</v>
      </c>
      <c r="H1456" s="5">
        <v>1890</v>
      </c>
      <c r="I1456" s="5"/>
      <c r="J1456" s="5"/>
      <c r="K1456" s="5"/>
      <c r="L1456" s="5">
        <v>1890</v>
      </c>
      <c r="M1456" s="5" t="s">
        <v>170</v>
      </c>
      <c r="N1456" s="5" t="s">
        <v>171</v>
      </c>
      <c r="O1456" s="4" t="s">
        <v>390</v>
      </c>
      <c r="P1456" s="4" t="s">
        <v>7900</v>
      </c>
      <c r="Q1456" s="4" t="s">
        <v>7901</v>
      </c>
      <c r="R1456" s="4" t="s">
        <v>174</v>
      </c>
      <c r="S1456" s="4" t="s">
        <v>7902</v>
      </c>
      <c r="T1456" s="4" t="s">
        <v>197</v>
      </c>
      <c r="U1456" s="4" t="s">
        <v>2883</v>
      </c>
      <c r="V1456" s="4" t="s">
        <v>7903</v>
      </c>
      <c r="W1456" s="5">
        <v>10710</v>
      </c>
      <c r="X1456" s="5">
        <v>10710</v>
      </c>
      <c r="Y1456" s="4" t="s">
        <v>179</v>
      </c>
      <c r="Z1456" s="4">
        <v>1</v>
      </c>
      <c r="AA1456" s="4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  <c r="IJ1456" s="8"/>
      <c r="IK1456" s="8"/>
      <c r="IL1456" s="8"/>
      <c r="IM1456" s="8"/>
      <c r="IN1456" s="8"/>
      <c r="IO1456" s="8"/>
      <c r="IP1456" s="8"/>
      <c r="IQ1456" s="8"/>
      <c r="IR1456" s="8"/>
    </row>
    <row r="1457" spans="1:252">
      <c r="A1457" s="4" t="s">
        <v>7904</v>
      </c>
      <c r="B1457" s="4" t="s">
        <v>1632</v>
      </c>
      <c r="C1457" s="4" t="s">
        <v>1831</v>
      </c>
      <c r="D1457" s="4" t="s">
        <v>54</v>
      </c>
      <c r="E1457" s="4" t="s">
        <v>317</v>
      </c>
      <c r="F1457" s="4" t="s">
        <v>7905</v>
      </c>
      <c r="G1457" s="5">
        <v>12084.52</v>
      </c>
      <c r="H1457" s="5">
        <v>1812.68</v>
      </c>
      <c r="I1457" s="5"/>
      <c r="J1457" s="5"/>
      <c r="K1457" s="5"/>
      <c r="L1457" s="5">
        <v>1812.68</v>
      </c>
      <c r="M1457" s="5" t="s">
        <v>170</v>
      </c>
      <c r="N1457" s="5" t="s">
        <v>171</v>
      </c>
      <c r="O1457" s="4" t="s">
        <v>54</v>
      </c>
      <c r="P1457" s="4" t="s">
        <v>7906</v>
      </c>
      <c r="Q1457" s="4" t="s">
        <v>7907</v>
      </c>
      <c r="R1457" s="4" t="s">
        <v>242</v>
      </c>
      <c r="S1457" s="4" t="s">
        <v>7908</v>
      </c>
      <c r="T1457" s="4" t="s">
        <v>176</v>
      </c>
      <c r="U1457" s="4" t="s">
        <v>209</v>
      </c>
      <c r="V1457" s="4" t="s">
        <v>7909</v>
      </c>
      <c r="W1457" s="5">
        <v>10271.84</v>
      </c>
      <c r="X1457" s="5">
        <v>10271.84</v>
      </c>
      <c r="Y1457" s="4" t="s">
        <v>211</v>
      </c>
      <c r="Z1457" s="4">
        <v>1</v>
      </c>
      <c r="AA1457" s="4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  <c r="IK1457" s="8"/>
      <c r="IL1457" s="8"/>
      <c r="IM1457" s="8"/>
      <c r="IN1457" s="8"/>
      <c r="IO1457" s="8"/>
      <c r="IP1457" s="8"/>
      <c r="IQ1457" s="8"/>
      <c r="IR1457" s="8"/>
    </row>
    <row r="1458" spans="1:252">
      <c r="A1458" s="4" t="s">
        <v>7910</v>
      </c>
      <c r="B1458" s="4" t="s">
        <v>1804</v>
      </c>
      <c r="C1458" s="4" t="s">
        <v>1805</v>
      </c>
      <c r="D1458" s="4" t="s">
        <v>91</v>
      </c>
      <c r="E1458" s="4" t="s">
        <v>454</v>
      </c>
      <c r="F1458" s="4" t="s">
        <v>7911</v>
      </c>
      <c r="G1458" s="5">
        <v>18770</v>
      </c>
      <c r="H1458" s="5">
        <v>2815.5</v>
      </c>
      <c r="I1458" s="5"/>
      <c r="J1458" s="5"/>
      <c r="K1458" s="5"/>
      <c r="L1458" s="5">
        <v>2815.5</v>
      </c>
      <c r="M1458" s="5" t="s">
        <v>170</v>
      </c>
      <c r="N1458" s="5" t="s">
        <v>171</v>
      </c>
      <c r="O1458" s="4" t="s">
        <v>1807</v>
      </c>
      <c r="P1458" s="4" t="s">
        <v>7912</v>
      </c>
      <c r="Q1458" s="4" t="s">
        <v>7913</v>
      </c>
      <c r="R1458" s="4" t="s">
        <v>242</v>
      </c>
      <c r="S1458" s="4" t="s">
        <v>7914</v>
      </c>
      <c r="T1458" s="4" t="s">
        <v>176</v>
      </c>
      <c r="U1458" s="4" t="s">
        <v>177</v>
      </c>
      <c r="V1458" s="4" t="s">
        <v>7915</v>
      </c>
      <c r="W1458" s="5">
        <v>15954.5</v>
      </c>
      <c r="X1458" s="5">
        <v>15954.5</v>
      </c>
      <c r="Y1458" s="4" t="s">
        <v>179</v>
      </c>
      <c r="Z1458" s="4">
        <v>1</v>
      </c>
      <c r="AA1458" s="4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  <c r="IK1458" s="8"/>
      <c r="IL1458" s="8"/>
      <c r="IM1458" s="8"/>
      <c r="IN1458" s="8"/>
      <c r="IO1458" s="8"/>
      <c r="IP1458" s="8"/>
      <c r="IQ1458" s="8"/>
      <c r="IR1458" s="8"/>
    </row>
    <row r="1459" spans="1:252">
      <c r="A1459" s="4" t="s">
        <v>7916</v>
      </c>
      <c r="B1459" s="4" t="s">
        <v>189</v>
      </c>
      <c r="C1459" s="4" t="s">
        <v>190</v>
      </c>
      <c r="D1459" s="4" t="s">
        <v>68</v>
      </c>
      <c r="E1459" s="4" t="s">
        <v>191</v>
      </c>
      <c r="F1459" s="4" t="s">
        <v>7911</v>
      </c>
      <c r="G1459" s="5">
        <v>10458</v>
      </c>
      <c r="H1459" s="5">
        <v>1568.7</v>
      </c>
      <c r="I1459" s="5"/>
      <c r="J1459" s="5"/>
      <c r="K1459" s="5"/>
      <c r="L1459" s="5">
        <v>1568.7</v>
      </c>
      <c r="M1459" s="5" t="s">
        <v>170</v>
      </c>
      <c r="N1459" s="5" t="s">
        <v>171</v>
      </c>
      <c r="O1459" s="4" t="s">
        <v>193</v>
      </c>
      <c r="P1459" s="4" t="s">
        <v>7917</v>
      </c>
      <c r="Q1459" s="4" t="s">
        <v>7918</v>
      </c>
      <c r="R1459" s="4" t="s">
        <v>174</v>
      </c>
      <c r="S1459" s="4" t="s">
        <v>7919</v>
      </c>
      <c r="T1459" s="4" t="s">
        <v>197</v>
      </c>
      <c r="U1459" s="4" t="s">
        <v>198</v>
      </c>
      <c r="V1459" s="4" t="s">
        <v>7920</v>
      </c>
      <c r="W1459" s="5">
        <v>8889.3</v>
      </c>
      <c r="X1459" s="5">
        <v>8889.3</v>
      </c>
      <c r="Y1459" s="4" t="s">
        <v>211</v>
      </c>
      <c r="Z1459" s="4">
        <v>1</v>
      </c>
      <c r="AA1459" s="4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  <c r="IJ1459" s="8"/>
      <c r="IK1459" s="8"/>
      <c r="IL1459" s="8"/>
      <c r="IM1459" s="8"/>
      <c r="IN1459" s="8"/>
      <c r="IO1459" s="8"/>
      <c r="IP1459" s="8"/>
      <c r="IQ1459" s="8"/>
      <c r="IR1459" s="8"/>
    </row>
    <row r="1460" spans="1:252">
      <c r="A1460" s="4" t="s">
        <v>7921</v>
      </c>
      <c r="B1460" s="4" t="s">
        <v>1632</v>
      </c>
      <c r="C1460" s="4" t="s">
        <v>1831</v>
      </c>
      <c r="D1460" s="4" t="s">
        <v>54</v>
      </c>
      <c r="E1460" s="4" t="s">
        <v>317</v>
      </c>
      <c r="F1460" s="4" t="s">
        <v>7911</v>
      </c>
      <c r="G1460" s="5">
        <v>35879.24</v>
      </c>
      <c r="H1460" s="5">
        <v>5381.89</v>
      </c>
      <c r="I1460" s="5"/>
      <c r="J1460" s="5"/>
      <c r="K1460" s="5"/>
      <c r="L1460" s="5">
        <v>5381.89</v>
      </c>
      <c r="M1460" s="5" t="s">
        <v>170</v>
      </c>
      <c r="N1460" s="5" t="s">
        <v>171</v>
      </c>
      <c r="O1460" s="4" t="s">
        <v>54</v>
      </c>
      <c r="P1460" s="4" t="s">
        <v>7922</v>
      </c>
      <c r="Q1460" s="4" t="s">
        <v>7923</v>
      </c>
      <c r="R1460" s="4" t="s">
        <v>260</v>
      </c>
      <c r="S1460" s="4" t="s">
        <v>7924</v>
      </c>
      <c r="T1460" s="4" t="s">
        <v>176</v>
      </c>
      <c r="U1460" s="4" t="s">
        <v>209</v>
      </c>
      <c r="V1460" s="4" t="s">
        <v>7925</v>
      </c>
      <c r="W1460" s="5">
        <v>30497.35</v>
      </c>
      <c r="X1460" s="5">
        <v>30497.35</v>
      </c>
      <c r="Y1460" s="4" t="s">
        <v>211</v>
      </c>
      <c r="Z1460" s="4">
        <v>1</v>
      </c>
      <c r="AA1460" s="4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  <c r="IJ1460" s="8"/>
      <c r="IK1460" s="8"/>
      <c r="IL1460" s="8"/>
      <c r="IM1460" s="8"/>
      <c r="IN1460" s="8"/>
      <c r="IO1460" s="8"/>
      <c r="IP1460" s="8"/>
      <c r="IQ1460" s="8"/>
      <c r="IR1460" s="8"/>
    </row>
    <row r="1461" spans="1:252">
      <c r="A1461" s="4" t="s">
        <v>7926</v>
      </c>
      <c r="B1461" s="4" t="s">
        <v>2115</v>
      </c>
      <c r="C1461" s="4" t="s">
        <v>2116</v>
      </c>
      <c r="D1461" s="4" t="s">
        <v>15</v>
      </c>
      <c r="E1461" s="4" t="s">
        <v>454</v>
      </c>
      <c r="F1461" s="4" t="s">
        <v>7911</v>
      </c>
      <c r="G1461" s="5">
        <v>97000</v>
      </c>
      <c r="H1461" s="5">
        <v>14550</v>
      </c>
      <c r="I1461" s="5"/>
      <c r="J1461" s="5"/>
      <c r="K1461" s="5"/>
      <c r="L1461" s="5">
        <v>14550</v>
      </c>
      <c r="M1461" s="5" t="s">
        <v>170</v>
      </c>
      <c r="N1461" s="5" t="s">
        <v>171</v>
      </c>
      <c r="O1461" s="4" t="s">
        <v>2118</v>
      </c>
      <c r="P1461" s="4" t="s">
        <v>7912</v>
      </c>
      <c r="Q1461" s="4" t="s">
        <v>7913</v>
      </c>
      <c r="R1461" s="4" t="s">
        <v>242</v>
      </c>
      <c r="S1461" s="4" t="s">
        <v>7927</v>
      </c>
      <c r="T1461" s="4" t="s">
        <v>176</v>
      </c>
      <c r="U1461" s="4" t="s">
        <v>209</v>
      </c>
      <c r="V1461" s="4" t="s">
        <v>7928</v>
      </c>
      <c r="W1461" s="5">
        <v>82450</v>
      </c>
      <c r="X1461" s="5">
        <v>82450</v>
      </c>
      <c r="Y1461" s="4" t="s">
        <v>179</v>
      </c>
      <c r="Z1461" s="4">
        <v>1</v>
      </c>
      <c r="AA1461" s="4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  <c r="IK1461" s="8"/>
      <c r="IL1461" s="8"/>
      <c r="IM1461" s="8"/>
      <c r="IN1461" s="8"/>
      <c r="IO1461" s="8"/>
      <c r="IP1461" s="8"/>
      <c r="IQ1461" s="8"/>
      <c r="IR1461" s="8"/>
    </row>
    <row r="1462" spans="1:252">
      <c r="A1462" s="4" t="s">
        <v>7929</v>
      </c>
      <c r="B1462" s="4" t="s">
        <v>476</v>
      </c>
      <c r="C1462" s="4" t="s">
        <v>477</v>
      </c>
      <c r="D1462" s="4" t="s">
        <v>83</v>
      </c>
      <c r="E1462" s="4" t="s">
        <v>168</v>
      </c>
      <c r="F1462" s="4" t="s">
        <v>7911</v>
      </c>
      <c r="G1462" s="5">
        <v>2116.02</v>
      </c>
      <c r="H1462" s="5">
        <v>317.4</v>
      </c>
      <c r="I1462" s="5"/>
      <c r="J1462" s="5"/>
      <c r="K1462" s="5"/>
      <c r="L1462" s="5">
        <v>317.4</v>
      </c>
      <c r="M1462" s="5" t="s">
        <v>170</v>
      </c>
      <c r="N1462" s="5" t="s">
        <v>171</v>
      </c>
      <c r="O1462" s="4" t="s">
        <v>83</v>
      </c>
      <c r="P1462" s="4" t="s">
        <v>7930</v>
      </c>
      <c r="Q1462" s="4" t="s">
        <v>7931</v>
      </c>
      <c r="R1462" s="4" t="s">
        <v>174</v>
      </c>
      <c r="S1462" s="4" t="s">
        <v>7932</v>
      </c>
      <c r="T1462" s="4" t="s">
        <v>176</v>
      </c>
      <c r="U1462" s="4" t="s">
        <v>209</v>
      </c>
      <c r="V1462" s="4" t="s">
        <v>7933</v>
      </c>
      <c r="W1462" s="5">
        <v>1798.62</v>
      </c>
      <c r="X1462" s="5">
        <v>1798.62</v>
      </c>
      <c r="Y1462" s="4" t="s">
        <v>179</v>
      </c>
      <c r="Z1462" s="4">
        <v>1</v>
      </c>
      <c r="AA1462" s="4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  <c r="IK1462" s="8"/>
      <c r="IL1462" s="8"/>
      <c r="IM1462" s="8"/>
      <c r="IN1462" s="8"/>
      <c r="IO1462" s="8"/>
      <c r="IP1462" s="8"/>
      <c r="IQ1462" s="8"/>
      <c r="IR1462" s="8"/>
    </row>
    <row r="1463" spans="1:252">
      <c r="A1463" s="4" t="s">
        <v>7934</v>
      </c>
      <c r="B1463" s="4" t="s">
        <v>2429</v>
      </c>
      <c r="C1463" s="4" t="s">
        <v>2430</v>
      </c>
      <c r="D1463" s="4" t="s">
        <v>109</v>
      </c>
      <c r="E1463" s="4" t="s">
        <v>674</v>
      </c>
      <c r="F1463" s="4" t="s">
        <v>7911</v>
      </c>
      <c r="G1463" s="5">
        <v>4398</v>
      </c>
      <c r="H1463" s="5">
        <v>659.7</v>
      </c>
      <c r="I1463" s="5"/>
      <c r="J1463" s="5"/>
      <c r="K1463" s="5"/>
      <c r="L1463" s="5">
        <v>659.7</v>
      </c>
      <c r="M1463" s="5" t="s">
        <v>170</v>
      </c>
      <c r="N1463" s="5" t="s">
        <v>171</v>
      </c>
      <c r="O1463" s="4" t="s">
        <v>2432</v>
      </c>
      <c r="P1463" s="4" t="s">
        <v>7935</v>
      </c>
      <c r="Q1463" s="4" t="s">
        <v>7936</v>
      </c>
      <c r="R1463" s="4" t="s">
        <v>174</v>
      </c>
      <c r="S1463" s="4" t="s">
        <v>7937</v>
      </c>
      <c r="T1463" s="4" t="s">
        <v>197</v>
      </c>
      <c r="U1463" s="4" t="s">
        <v>198</v>
      </c>
      <c r="V1463" s="4" t="s">
        <v>7938</v>
      </c>
      <c r="W1463" s="5">
        <v>3738.3</v>
      </c>
      <c r="X1463" s="5">
        <v>3738.3</v>
      </c>
      <c r="Y1463" s="4" t="s">
        <v>211</v>
      </c>
      <c r="Z1463" s="4">
        <v>1</v>
      </c>
      <c r="AA1463" s="4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  <c r="IJ1463" s="8"/>
      <c r="IK1463" s="8"/>
      <c r="IL1463" s="8"/>
      <c r="IM1463" s="8"/>
      <c r="IN1463" s="8"/>
      <c r="IO1463" s="8"/>
      <c r="IP1463" s="8"/>
      <c r="IQ1463" s="8"/>
      <c r="IR1463" s="8"/>
    </row>
    <row r="1464" spans="1:252">
      <c r="A1464" s="4" t="s">
        <v>7939</v>
      </c>
      <c r="B1464" s="4" t="s">
        <v>1357</v>
      </c>
      <c r="C1464" s="4" t="s">
        <v>1358</v>
      </c>
      <c r="D1464" s="4" t="s">
        <v>105</v>
      </c>
      <c r="E1464" s="4" t="s">
        <v>307</v>
      </c>
      <c r="F1464" s="4" t="s">
        <v>7940</v>
      </c>
      <c r="G1464" s="5">
        <v>14373</v>
      </c>
      <c r="H1464" s="5">
        <v>2155.95</v>
      </c>
      <c r="I1464" s="5"/>
      <c r="J1464" s="5"/>
      <c r="K1464" s="5"/>
      <c r="L1464" s="5">
        <v>2155.95</v>
      </c>
      <c r="M1464" s="5" t="s">
        <v>170</v>
      </c>
      <c r="N1464" s="5" t="s">
        <v>171</v>
      </c>
      <c r="O1464" s="4" t="s">
        <v>105</v>
      </c>
      <c r="P1464" s="4" t="s">
        <v>7941</v>
      </c>
      <c r="Q1464" s="4" t="s">
        <v>7942</v>
      </c>
      <c r="R1464" s="4" t="s">
        <v>174</v>
      </c>
      <c r="S1464" s="4" t="s">
        <v>4450</v>
      </c>
      <c r="T1464" s="4" t="s">
        <v>176</v>
      </c>
      <c r="U1464" s="4" t="s">
        <v>377</v>
      </c>
      <c r="V1464" s="4" t="s">
        <v>7943</v>
      </c>
      <c r="W1464" s="5">
        <v>12217.05</v>
      </c>
      <c r="X1464" s="5">
        <v>12217.05</v>
      </c>
      <c r="Y1464" s="4" t="s">
        <v>179</v>
      </c>
      <c r="Z1464" s="4">
        <v>1</v>
      </c>
      <c r="AA1464" s="4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  <c r="IK1464" s="8"/>
      <c r="IL1464" s="8"/>
      <c r="IM1464" s="8"/>
      <c r="IN1464" s="8"/>
      <c r="IO1464" s="8"/>
      <c r="IP1464" s="8"/>
      <c r="IQ1464" s="8"/>
      <c r="IR1464" s="8"/>
    </row>
    <row r="1465" spans="1:252">
      <c r="A1465" s="4" t="s">
        <v>7944</v>
      </c>
      <c r="B1465" s="4" t="s">
        <v>305</v>
      </c>
      <c r="C1465" s="4" t="s">
        <v>601</v>
      </c>
      <c r="D1465" s="4" t="s">
        <v>24</v>
      </c>
      <c r="E1465" s="4" t="s">
        <v>307</v>
      </c>
      <c r="F1465" s="4" t="s">
        <v>7940</v>
      </c>
      <c r="G1465" s="5">
        <v>6094.8</v>
      </c>
      <c r="H1465" s="5">
        <v>914.22</v>
      </c>
      <c r="I1465" s="5"/>
      <c r="J1465" s="5"/>
      <c r="K1465" s="5"/>
      <c r="L1465" s="5">
        <v>914.22</v>
      </c>
      <c r="M1465" s="5" t="s">
        <v>170</v>
      </c>
      <c r="N1465" s="5" t="s">
        <v>171</v>
      </c>
      <c r="O1465" s="4" t="s">
        <v>309</v>
      </c>
      <c r="P1465" s="4" t="s">
        <v>7945</v>
      </c>
      <c r="Q1465" s="4" t="s">
        <v>7946</v>
      </c>
      <c r="R1465" s="4" t="s">
        <v>251</v>
      </c>
      <c r="S1465" s="4" t="s">
        <v>2696</v>
      </c>
      <c r="T1465" s="4" t="s">
        <v>176</v>
      </c>
      <c r="U1465" s="4" t="s">
        <v>209</v>
      </c>
      <c r="V1465" s="4" t="s">
        <v>7947</v>
      </c>
      <c r="W1465" s="5">
        <v>5180.58</v>
      </c>
      <c r="X1465" s="5">
        <v>5180.58</v>
      </c>
      <c r="Y1465" s="4" t="s">
        <v>179</v>
      </c>
      <c r="Z1465" s="4">
        <v>1</v>
      </c>
      <c r="AA1465" s="4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</row>
    <row r="1466" spans="1:252">
      <c r="A1466" s="4" t="s">
        <v>7948</v>
      </c>
      <c r="B1466" s="4" t="s">
        <v>502</v>
      </c>
      <c r="C1466" s="4" t="s">
        <v>503</v>
      </c>
      <c r="D1466" s="4" t="s">
        <v>42</v>
      </c>
      <c r="E1466" s="4" t="s">
        <v>168</v>
      </c>
      <c r="F1466" s="4" t="s">
        <v>7949</v>
      </c>
      <c r="G1466" s="5">
        <v>5999</v>
      </c>
      <c r="H1466" s="5">
        <v>899.85</v>
      </c>
      <c r="I1466" s="5"/>
      <c r="J1466" s="5"/>
      <c r="K1466" s="5"/>
      <c r="L1466" s="5">
        <v>899.85</v>
      </c>
      <c r="M1466" s="5" t="s">
        <v>170</v>
      </c>
      <c r="N1466" s="5" t="s">
        <v>171</v>
      </c>
      <c r="O1466" s="4" t="s">
        <v>42</v>
      </c>
      <c r="P1466" s="4" t="s">
        <v>7950</v>
      </c>
      <c r="Q1466" s="4" t="s">
        <v>7951</v>
      </c>
      <c r="R1466" s="4" t="s">
        <v>242</v>
      </c>
      <c r="S1466" s="4" t="s">
        <v>7952</v>
      </c>
      <c r="T1466" s="4" t="s">
        <v>176</v>
      </c>
      <c r="U1466" s="4" t="s">
        <v>209</v>
      </c>
      <c r="V1466" s="4" t="s">
        <v>7953</v>
      </c>
      <c r="W1466" s="5">
        <v>5099.15</v>
      </c>
      <c r="X1466" s="5">
        <v>5099.15</v>
      </c>
      <c r="Y1466" s="4" t="s">
        <v>179</v>
      </c>
      <c r="Z1466" s="4">
        <v>1</v>
      </c>
      <c r="AA1466" s="4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  <c r="IJ1466" s="8"/>
      <c r="IK1466" s="8"/>
      <c r="IL1466" s="8"/>
      <c r="IM1466" s="8"/>
      <c r="IN1466" s="8"/>
      <c r="IO1466" s="8"/>
      <c r="IP1466" s="8"/>
      <c r="IQ1466" s="8"/>
      <c r="IR1466" s="8"/>
    </row>
    <row r="1467" spans="1:252">
      <c r="A1467" s="4" t="s">
        <v>7954</v>
      </c>
      <c r="B1467" s="4" t="s">
        <v>355</v>
      </c>
      <c r="C1467" s="4" t="s">
        <v>356</v>
      </c>
      <c r="D1467" s="4" t="s">
        <v>93</v>
      </c>
      <c r="E1467" s="4" t="s">
        <v>168</v>
      </c>
      <c r="F1467" s="4" t="s">
        <v>7955</v>
      </c>
      <c r="G1467" s="5">
        <v>11763</v>
      </c>
      <c r="H1467" s="5">
        <v>1764.45</v>
      </c>
      <c r="I1467" s="5"/>
      <c r="J1467" s="5"/>
      <c r="K1467" s="5"/>
      <c r="L1467" s="5">
        <v>1764.45</v>
      </c>
      <c r="M1467" s="5" t="s">
        <v>170</v>
      </c>
      <c r="N1467" s="5" t="s">
        <v>171</v>
      </c>
      <c r="O1467" s="4" t="s">
        <v>93</v>
      </c>
      <c r="P1467" s="4" t="s">
        <v>7956</v>
      </c>
      <c r="Q1467" s="4" t="s">
        <v>7957</v>
      </c>
      <c r="R1467" s="4" t="s">
        <v>174</v>
      </c>
      <c r="S1467" s="4" t="s">
        <v>7958</v>
      </c>
      <c r="T1467" s="4" t="s">
        <v>176</v>
      </c>
      <c r="U1467" s="4" t="s">
        <v>209</v>
      </c>
      <c r="V1467" s="4" t="s">
        <v>7959</v>
      </c>
      <c r="W1467" s="5">
        <v>9998.55</v>
      </c>
      <c r="X1467" s="5">
        <v>9998.55</v>
      </c>
      <c r="Y1467" s="4" t="s">
        <v>211</v>
      </c>
      <c r="Z1467" s="4">
        <v>1</v>
      </c>
      <c r="AA1467" s="4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  <c r="IK1467" s="8"/>
      <c r="IL1467" s="8"/>
      <c r="IM1467" s="8"/>
      <c r="IN1467" s="8"/>
      <c r="IO1467" s="8"/>
      <c r="IP1467" s="8"/>
      <c r="IQ1467" s="8"/>
      <c r="IR1467" s="8"/>
    </row>
    <row r="1468" spans="1:252">
      <c r="A1468" s="4" t="s">
        <v>7960</v>
      </c>
      <c r="B1468" s="4" t="s">
        <v>539</v>
      </c>
      <c r="C1468" s="4" t="s">
        <v>540</v>
      </c>
      <c r="D1468" s="4" t="s">
        <v>46</v>
      </c>
      <c r="E1468" s="4" t="s">
        <v>168</v>
      </c>
      <c r="F1468" s="4" t="s">
        <v>7955</v>
      </c>
      <c r="G1468" s="5">
        <v>13209.32</v>
      </c>
      <c r="H1468" s="5">
        <v>1981.4</v>
      </c>
      <c r="I1468" s="5"/>
      <c r="J1468" s="5"/>
      <c r="K1468" s="5"/>
      <c r="L1468" s="5">
        <v>1981.4</v>
      </c>
      <c r="M1468" s="5" t="s">
        <v>170</v>
      </c>
      <c r="N1468" s="5" t="s">
        <v>171</v>
      </c>
      <c r="O1468" s="4" t="s">
        <v>266</v>
      </c>
      <c r="P1468" s="4" t="s">
        <v>7961</v>
      </c>
      <c r="Q1468" s="4" t="s">
        <v>7962</v>
      </c>
      <c r="R1468" s="4" t="s">
        <v>174</v>
      </c>
      <c r="S1468" s="4" t="s">
        <v>7963</v>
      </c>
      <c r="T1468" s="4" t="s">
        <v>176</v>
      </c>
      <c r="U1468" s="4" t="s">
        <v>209</v>
      </c>
      <c r="V1468" s="4" t="s">
        <v>7964</v>
      </c>
      <c r="W1468" s="5">
        <v>11227.92</v>
      </c>
      <c r="X1468" s="5">
        <v>11227.92</v>
      </c>
      <c r="Y1468" s="4" t="s">
        <v>211</v>
      </c>
      <c r="Z1468" s="4">
        <v>1</v>
      </c>
      <c r="AA1468" s="4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</row>
    <row r="1469" spans="1:252">
      <c r="A1469" s="4" t="s">
        <v>7965</v>
      </c>
      <c r="B1469" s="4" t="s">
        <v>713</v>
      </c>
      <c r="C1469" s="4" t="s">
        <v>714</v>
      </c>
      <c r="D1469" s="4" t="s">
        <v>30</v>
      </c>
      <c r="E1469" s="4" t="s">
        <v>168</v>
      </c>
      <c r="F1469" s="4" t="s">
        <v>7955</v>
      </c>
      <c r="G1469" s="5">
        <v>10800</v>
      </c>
      <c r="H1469" s="5">
        <v>1620</v>
      </c>
      <c r="I1469" s="5"/>
      <c r="J1469" s="5"/>
      <c r="K1469" s="5"/>
      <c r="L1469" s="5">
        <v>1620</v>
      </c>
      <c r="M1469" s="5" t="s">
        <v>170</v>
      </c>
      <c r="N1469" s="5" t="s">
        <v>171</v>
      </c>
      <c r="O1469" s="4" t="s">
        <v>30</v>
      </c>
      <c r="P1469" s="4" t="s">
        <v>7961</v>
      </c>
      <c r="Q1469" s="4" t="s">
        <v>7962</v>
      </c>
      <c r="R1469" s="4" t="s">
        <v>174</v>
      </c>
      <c r="S1469" s="4" t="s">
        <v>7963</v>
      </c>
      <c r="T1469" s="4" t="s">
        <v>197</v>
      </c>
      <c r="U1469" s="4" t="s">
        <v>770</v>
      </c>
      <c r="V1469" s="4" t="s">
        <v>7966</v>
      </c>
      <c r="W1469" s="5">
        <v>9180</v>
      </c>
      <c r="X1469" s="5">
        <v>9180</v>
      </c>
      <c r="Y1469" s="4" t="s">
        <v>179</v>
      </c>
      <c r="Z1469" s="4">
        <v>1</v>
      </c>
      <c r="AA1469" s="4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</row>
    <row r="1470" spans="1:252">
      <c r="A1470" s="4" t="s">
        <v>7967</v>
      </c>
      <c r="B1470" s="4" t="s">
        <v>1101</v>
      </c>
      <c r="C1470" s="4" t="s">
        <v>1102</v>
      </c>
      <c r="D1470" s="4" t="s">
        <v>126</v>
      </c>
      <c r="E1470" s="4" t="s">
        <v>203</v>
      </c>
      <c r="F1470" s="4" t="s">
        <v>7968</v>
      </c>
      <c r="G1470" s="5">
        <v>3200</v>
      </c>
      <c r="H1470" s="5">
        <v>480</v>
      </c>
      <c r="I1470" s="5"/>
      <c r="J1470" s="5"/>
      <c r="K1470" s="5"/>
      <c r="L1470" s="5">
        <v>480</v>
      </c>
      <c r="M1470" s="5" t="s">
        <v>170</v>
      </c>
      <c r="N1470" s="5" t="s">
        <v>171</v>
      </c>
      <c r="O1470" s="4" t="s">
        <v>126</v>
      </c>
      <c r="P1470" s="4" t="s">
        <v>7969</v>
      </c>
      <c r="Q1470" s="4" t="s">
        <v>7970</v>
      </c>
      <c r="R1470" s="4" t="s">
        <v>174</v>
      </c>
      <c r="S1470" s="4" t="s">
        <v>7971</v>
      </c>
      <c r="T1470" s="4" t="s">
        <v>176</v>
      </c>
      <c r="U1470" s="4" t="s">
        <v>209</v>
      </c>
      <c r="V1470" s="4" t="s">
        <v>7972</v>
      </c>
      <c r="W1470" s="5">
        <v>2720</v>
      </c>
      <c r="X1470" s="5">
        <v>2720</v>
      </c>
      <c r="Y1470" s="4" t="s">
        <v>179</v>
      </c>
      <c r="Z1470" s="4">
        <v>1</v>
      </c>
      <c r="AA1470" s="4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</row>
    <row r="1471" spans="1:252">
      <c r="A1471" s="4" t="s">
        <v>7973</v>
      </c>
      <c r="B1471" s="4" t="s">
        <v>1101</v>
      </c>
      <c r="C1471" s="4" t="s">
        <v>1102</v>
      </c>
      <c r="D1471" s="4" t="s">
        <v>126</v>
      </c>
      <c r="E1471" s="4" t="s">
        <v>203</v>
      </c>
      <c r="F1471" s="4" t="s">
        <v>7968</v>
      </c>
      <c r="G1471" s="5">
        <v>47530</v>
      </c>
      <c r="H1471" s="5">
        <v>7129.5</v>
      </c>
      <c r="I1471" s="5"/>
      <c r="J1471" s="5"/>
      <c r="K1471" s="5"/>
      <c r="L1471" s="5">
        <v>7129.5</v>
      </c>
      <c r="M1471" s="5" t="s">
        <v>170</v>
      </c>
      <c r="N1471" s="5" t="s">
        <v>171</v>
      </c>
      <c r="O1471" s="4" t="s">
        <v>126</v>
      </c>
      <c r="P1471" s="4" t="s">
        <v>7969</v>
      </c>
      <c r="Q1471" s="4" t="s">
        <v>7970</v>
      </c>
      <c r="R1471" s="4" t="s">
        <v>174</v>
      </c>
      <c r="S1471" s="4" t="s">
        <v>7971</v>
      </c>
      <c r="T1471" s="4" t="s">
        <v>176</v>
      </c>
      <c r="U1471" s="4" t="s">
        <v>209</v>
      </c>
      <c r="V1471" s="4" t="s">
        <v>7974</v>
      </c>
      <c r="W1471" s="5">
        <v>40400.5</v>
      </c>
      <c r="X1471" s="5">
        <v>40400.5</v>
      </c>
      <c r="Y1471" s="4" t="s">
        <v>179</v>
      </c>
      <c r="Z1471" s="4">
        <v>1</v>
      </c>
      <c r="AA1471" s="4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</row>
    <row r="1472" spans="1:252">
      <c r="A1472" s="4" t="s">
        <v>7975</v>
      </c>
      <c r="B1472" s="4" t="s">
        <v>284</v>
      </c>
      <c r="C1472" s="4" t="s">
        <v>285</v>
      </c>
      <c r="D1472" s="4" t="s">
        <v>124</v>
      </c>
      <c r="E1472" s="4" t="s">
        <v>203</v>
      </c>
      <c r="F1472" s="4" t="s">
        <v>7968</v>
      </c>
      <c r="G1472" s="5">
        <v>55870</v>
      </c>
      <c r="H1472" s="5">
        <v>8380.5</v>
      </c>
      <c r="I1472" s="5"/>
      <c r="J1472" s="5"/>
      <c r="K1472" s="5"/>
      <c r="L1472" s="5">
        <v>8380.5</v>
      </c>
      <c r="M1472" s="5" t="s">
        <v>170</v>
      </c>
      <c r="N1472" s="5" t="s">
        <v>171</v>
      </c>
      <c r="O1472" s="4" t="s">
        <v>124</v>
      </c>
      <c r="P1472" s="4" t="s">
        <v>7976</v>
      </c>
      <c r="Q1472" s="4" t="s">
        <v>7977</v>
      </c>
      <c r="R1472" s="4" t="s">
        <v>174</v>
      </c>
      <c r="S1472" s="4" t="s">
        <v>7978</v>
      </c>
      <c r="T1472" s="4" t="s">
        <v>176</v>
      </c>
      <c r="U1472" s="4" t="s">
        <v>209</v>
      </c>
      <c r="V1472" s="4" t="s">
        <v>7979</v>
      </c>
      <c r="W1472" s="5">
        <v>47489.5</v>
      </c>
      <c r="X1472" s="5">
        <v>47489.5</v>
      </c>
      <c r="Y1472" s="4" t="s">
        <v>179</v>
      </c>
      <c r="Z1472" s="4">
        <v>1</v>
      </c>
      <c r="AA1472" s="4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</row>
    <row r="1473" spans="1:252">
      <c r="A1473" s="4" t="s">
        <v>7980</v>
      </c>
      <c r="B1473" s="4" t="s">
        <v>1776</v>
      </c>
      <c r="C1473" s="4" t="s">
        <v>1777</v>
      </c>
      <c r="D1473" s="4" t="s">
        <v>64</v>
      </c>
      <c r="E1473" s="4" t="s">
        <v>168</v>
      </c>
      <c r="F1473" s="4" t="s">
        <v>7981</v>
      </c>
      <c r="G1473" s="5">
        <v>5498</v>
      </c>
      <c r="H1473" s="5">
        <v>824.7</v>
      </c>
      <c r="I1473" s="5"/>
      <c r="J1473" s="5"/>
      <c r="K1473" s="5"/>
      <c r="L1473" s="5">
        <v>824.7</v>
      </c>
      <c r="M1473" s="5" t="s">
        <v>170</v>
      </c>
      <c r="N1473" s="5" t="s">
        <v>171</v>
      </c>
      <c r="O1473" s="4" t="s">
        <v>1779</v>
      </c>
      <c r="P1473" s="4" t="s">
        <v>7982</v>
      </c>
      <c r="Q1473" s="4" t="s">
        <v>7983</v>
      </c>
      <c r="R1473" s="4" t="s">
        <v>242</v>
      </c>
      <c r="S1473" s="4" t="s">
        <v>7984</v>
      </c>
      <c r="T1473" s="4" t="s">
        <v>197</v>
      </c>
      <c r="U1473" s="4" t="s">
        <v>198</v>
      </c>
      <c r="V1473" s="4" t="s">
        <v>7985</v>
      </c>
      <c r="W1473" s="5">
        <v>4673.3</v>
      </c>
      <c r="X1473" s="5">
        <v>4673.3</v>
      </c>
      <c r="Y1473" s="4" t="s">
        <v>211</v>
      </c>
      <c r="Z1473" s="4">
        <v>1</v>
      </c>
      <c r="AA1473" s="4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</row>
    <row r="1474" spans="1:252">
      <c r="A1474" s="4" t="s">
        <v>7986</v>
      </c>
      <c r="B1474" s="4" t="s">
        <v>305</v>
      </c>
      <c r="C1474" s="4" t="s">
        <v>583</v>
      </c>
      <c r="D1474" s="4" t="s">
        <v>24</v>
      </c>
      <c r="E1474" s="4" t="s">
        <v>307</v>
      </c>
      <c r="F1474" s="4" t="s">
        <v>7987</v>
      </c>
      <c r="G1474" s="5">
        <v>28000</v>
      </c>
      <c r="H1474" s="5">
        <v>4200</v>
      </c>
      <c r="I1474" s="5"/>
      <c r="J1474" s="5"/>
      <c r="K1474" s="5"/>
      <c r="L1474" s="5">
        <v>4200</v>
      </c>
      <c r="M1474" s="5" t="s">
        <v>170</v>
      </c>
      <c r="N1474" s="5" t="s">
        <v>171</v>
      </c>
      <c r="O1474" s="4" t="s">
        <v>309</v>
      </c>
      <c r="P1474" s="4" t="s">
        <v>7988</v>
      </c>
      <c r="Q1474" s="4" t="s">
        <v>7989</v>
      </c>
      <c r="R1474" s="4" t="s">
        <v>174</v>
      </c>
      <c r="S1474" s="4" t="s">
        <v>7990</v>
      </c>
      <c r="T1474" s="4" t="s">
        <v>176</v>
      </c>
      <c r="U1474" s="4" t="s">
        <v>209</v>
      </c>
      <c r="V1474" s="4" t="s">
        <v>7991</v>
      </c>
      <c r="W1474" s="5">
        <v>23800</v>
      </c>
      <c r="X1474" s="5">
        <v>23800</v>
      </c>
      <c r="Y1474" s="4" t="s">
        <v>179</v>
      </c>
      <c r="Z1474" s="4">
        <v>1</v>
      </c>
      <c r="AA1474" s="4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</row>
    <row r="1475" spans="1:252">
      <c r="A1475" s="4" t="s">
        <v>7992</v>
      </c>
      <c r="B1475" s="4" t="s">
        <v>539</v>
      </c>
      <c r="C1475" s="4" t="s">
        <v>540</v>
      </c>
      <c r="D1475" s="4" t="s">
        <v>46</v>
      </c>
      <c r="E1475" s="4" t="s">
        <v>168</v>
      </c>
      <c r="F1475" s="4" t="s">
        <v>7987</v>
      </c>
      <c r="G1475" s="5">
        <v>4862.88</v>
      </c>
      <c r="H1475" s="5">
        <v>729.43</v>
      </c>
      <c r="I1475" s="5"/>
      <c r="J1475" s="5"/>
      <c r="K1475" s="5"/>
      <c r="L1475" s="5">
        <v>729.43</v>
      </c>
      <c r="M1475" s="5" t="s">
        <v>170</v>
      </c>
      <c r="N1475" s="5" t="s">
        <v>171</v>
      </c>
      <c r="O1475" s="4" t="s">
        <v>266</v>
      </c>
      <c r="P1475" s="4" t="s">
        <v>7993</v>
      </c>
      <c r="Q1475" s="4" t="s">
        <v>6881</v>
      </c>
      <c r="R1475" s="4" t="s">
        <v>174</v>
      </c>
      <c r="S1475" s="4" t="s">
        <v>7994</v>
      </c>
      <c r="T1475" s="4" t="s">
        <v>176</v>
      </c>
      <c r="U1475" s="4" t="s">
        <v>209</v>
      </c>
      <c r="V1475" s="4" t="s">
        <v>7995</v>
      </c>
      <c r="W1475" s="5">
        <v>4133.45</v>
      </c>
      <c r="X1475" s="5">
        <v>4133.45</v>
      </c>
      <c r="Y1475" s="4" t="s">
        <v>211</v>
      </c>
      <c r="Z1475" s="4">
        <v>1</v>
      </c>
      <c r="AA1475" s="4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</row>
    <row r="1476" spans="1:252">
      <c r="A1476" s="4" t="s">
        <v>7996</v>
      </c>
      <c r="B1476" s="4" t="s">
        <v>305</v>
      </c>
      <c r="C1476" s="4" t="s">
        <v>583</v>
      </c>
      <c r="D1476" s="4" t="s">
        <v>24</v>
      </c>
      <c r="E1476" s="4" t="s">
        <v>307</v>
      </c>
      <c r="F1476" s="4" t="s">
        <v>7997</v>
      </c>
      <c r="G1476" s="5">
        <v>12898</v>
      </c>
      <c r="H1476" s="5">
        <v>1934.7</v>
      </c>
      <c r="I1476" s="5"/>
      <c r="J1476" s="5"/>
      <c r="K1476" s="5"/>
      <c r="L1476" s="5">
        <v>1934.7</v>
      </c>
      <c r="M1476" s="5" t="s">
        <v>170</v>
      </c>
      <c r="N1476" s="5" t="s">
        <v>171</v>
      </c>
      <c r="O1476" s="4" t="s">
        <v>309</v>
      </c>
      <c r="P1476" s="4" t="s">
        <v>7998</v>
      </c>
      <c r="Q1476" s="4" t="s">
        <v>7999</v>
      </c>
      <c r="R1476" s="4" t="s">
        <v>174</v>
      </c>
      <c r="S1476" s="4" t="s">
        <v>8000</v>
      </c>
      <c r="T1476" s="4" t="s">
        <v>176</v>
      </c>
      <c r="U1476" s="4" t="s">
        <v>209</v>
      </c>
      <c r="V1476" s="4" t="s">
        <v>8001</v>
      </c>
      <c r="W1476" s="5">
        <v>10963.3</v>
      </c>
      <c r="X1476" s="5">
        <v>10963.3</v>
      </c>
      <c r="Y1476" s="4" t="s">
        <v>179</v>
      </c>
      <c r="Z1476" s="4">
        <v>1</v>
      </c>
      <c r="AA1476" s="4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</row>
    <row r="1477" spans="1:252">
      <c r="A1477" s="4" t="s">
        <v>8002</v>
      </c>
      <c r="B1477" s="4" t="s">
        <v>627</v>
      </c>
      <c r="C1477" s="4" t="s">
        <v>628</v>
      </c>
      <c r="D1477" s="4" t="s">
        <v>80</v>
      </c>
      <c r="E1477" s="4" t="s">
        <v>168</v>
      </c>
      <c r="F1477" s="4" t="s">
        <v>8003</v>
      </c>
      <c r="G1477" s="5">
        <v>13380</v>
      </c>
      <c r="H1477" s="5">
        <v>2007</v>
      </c>
      <c r="I1477" s="5"/>
      <c r="J1477" s="5"/>
      <c r="K1477" s="5"/>
      <c r="L1477" s="5">
        <v>2007</v>
      </c>
      <c r="M1477" s="5" t="s">
        <v>170</v>
      </c>
      <c r="N1477" s="5" t="s">
        <v>171</v>
      </c>
      <c r="O1477" s="4" t="s">
        <v>80</v>
      </c>
      <c r="P1477" s="4" t="s">
        <v>8004</v>
      </c>
      <c r="Q1477" s="4" t="s">
        <v>8005</v>
      </c>
      <c r="R1477" s="4" t="s">
        <v>174</v>
      </c>
      <c r="S1477" s="4" t="s">
        <v>8006</v>
      </c>
      <c r="T1477" s="4" t="s">
        <v>176</v>
      </c>
      <c r="U1477" s="4" t="s">
        <v>209</v>
      </c>
      <c r="V1477" s="4" t="s">
        <v>8007</v>
      </c>
      <c r="W1477" s="5">
        <v>11373</v>
      </c>
      <c r="X1477" s="5">
        <v>11373</v>
      </c>
      <c r="Y1477" s="4" t="s">
        <v>211</v>
      </c>
      <c r="Z1477" s="4">
        <v>1</v>
      </c>
      <c r="AA1477" s="4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</row>
    <row r="1478" spans="1:252">
      <c r="A1478" s="4" t="s">
        <v>8008</v>
      </c>
      <c r="B1478" s="4" t="s">
        <v>3332</v>
      </c>
      <c r="C1478" s="4" t="s">
        <v>3333</v>
      </c>
      <c r="D1478" s="4" t="s">
        <v>86</v>
      </c>
      <c r="E1478" s="4" t="s">
        <v>168</v>
      </c>
      <c r="F1478" s="4" t="s">
        <v>8003</v>
      </c>
      <c r="G1478" s="5">
        <v>50000</v>
      </c>
      <c r="H1478" s="5">
        <v>7500</v>
      </c>
      <c r="I1478" s="5"/>
      <c r="J1478" s="5"/>
      <c r="K1478" s="5"/>
      <c r="L1478" s="5">
        <v>7500</v>
      </c>
      <c r="M1478" s="5" t="s">
        <v>170</v>
      </c>
      <c r="N1478" s="5" t="s">
        <v>171</v>
      </c>
      <c r="O1478" s="4" t="s">
        <v>86</v>
      </c>
      <c r="P1478" s="4" t="s">
        <v>8004</v>
      </c>
      <c r="Q1478" s="4" t="s">
        <v>8005</v>
      </c>
      <c r="R1478" s="4" t="s">
        <v>174</v>
      </c>
      <c r="S1478" s="4" t="s">
        <v>8006</v>
      </c>
      <c r="T1478" s="4" t="s">
        <v>176</v>
      </c>
      <c r="U1478" s="4" t="s">
        <v>209</v>
      </c>
      <c r="V1478" s="4" t="s">
        <v>8009</v>
      </c>
      <c r="W1478" s="5">
        <v>42500</v>
      </c>
      <c r="X1478" s="5">
        <v>42500</v>
      </c>
      <c r="Y1478" s="4" t="s">
        <v>179</v>
      </c>
      <c r="Z1478" s="4">
        <v>1</v>
      </c>
      <c r="AA1478" s="4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</row>
    <row r="1479" spans="1:252">
      <c r="A1479" s="4" t="s">
        <v>8010</v>
      </c>
      <c r="B1479" s="4" t="s">
        <v>3332</v>
      </c>
      <c r="C1479" s="4" t="s">
        <v>3333</v>
      </c>
      <c r="D1479" s="4" t="s">
        <v>86</v>
      </c>
      <c r="E1479" s="4" t="s">
        <v>168</v>
      </c>
      <c r="F1479" s="4" t="s">
        <v>8003</v>
      </c>
      <c r="G1479" s="5">
        <v>55882</v>
      </c>
      <c r="H1479" s="5">
        <v>8382.3</v>
      </c>
      <c r="I1479" s="5"/>
      <c r="J1479" s="5"/>
      <c r="K1479" s="5"/>
      <c r="L1479" s="5">
        <v>8382.3</v>
      </c>
      <c r="M1479" s="5" t="s">
        <v>170</v>
      </c>
      <c r="N1479" s="5" t="s">
        <v>171</v>
      </c>
      <c r="O1479" s="4" t="s">
        <v>86</v>
      </c>
      <c r="P1479" s="4" t="s">
        <v>8004</v>
      </c>
      <c r="Q1479" s="4" t="s">
        <v>8005</v>
      </c>
      <c r="R1479" s="4" t="s">
        <v>174</v>
      </c>
      <c r="S1479" s="4" t="s">
        <v>8006</v>
      </c>
      <c r="T1479" s="4" t="s">
        <v>176</v>
      </c>
      <c r="U1479" s="4" t="s">
        <v>209</v>
      </c>
      <c r="V1479" s="4" t="s">
        <v>8011</v>
      </c>
      <c r="W1479" s="5">
        <v>47499.7</v>
      </c>
      <c r="X1479" s="5">
        <v>47499.7</v>
      </c>
      <c r="Y1479" s="4" t="s">
        <v>179</v>
      </c>
      <c r="Z1479" s="4">
        <v>1</v>
      </c>
      <c r="AA1479" s="4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</row>
    <row r="1480" spans="1:252">
      <c r="A1480" s="4" t="s">
        <v>8012</v>
      </c>
      <c r="B1480" s="4" t="s">
        <v>3332</v>
      </c>
      <c r="C1480" s="4" t="s">
        <v>3333</v>
      </c>
      <c r="D1480" s="4" t="s">
        <v>86</v>
      </c>
      <c r="E1480" s="4" t="s">
        <v>168</v>
      </c>
      <c r="F1480" s="4" t="s">
        <v>8003</v>
      </c>
      <c r="G1480" s="5">
        <v>44000</v>
      </c>
      <c r="H1480" s="5">
        <v>6600</v>
      </c>
      <c r="I1480" s="5"/>
      <c r="J1480" s="5"/>
      <c r="K1480" s="5"/>
      <c r="L1480" s="5">
        <v>6600</v>
      </c>
      <c r="M1480" s="5" t="s">
        <v>170</v>
      </c>
      <c r="N1480" s="5" t="s">
        <v>171</v>
      </c>
      <c r="O1480" s="4" t="s">
        <v>86</v>
      </c>
      <c r="P1480" s="4" t="s">
        <v>8004</v>
      </c>
      <c r="Q1480" s="4" t="s">
        <v>8005</v>
      </c>
      <c r="R1480" s="4" t="s">
        <v>174</v>
      </c>
      <c r="S1480" s="4" t="s">
        <v>8006</v>
      </c>
      <c r="T1480" s="4" t="s">
        <v>176</v>
      </c>
      <c r="U1480" s="4" t="s">
        <v>209</v>
      </c>
      <c r="V1480" s="4" t="s">
        <v>8013</v>
      </c>
      <c r="W1480" s="5">
        <v>37400</v>
      </c>
      <c r="X1480" s="5">
        <v>37400</v>
      </c>
      <c r="Y1480" s="4" t="s">
        <v>179</v>
      </c>
      <c r="Z1480" s="4">
        <v>1</v>
      </c>
      <c r="AA1480" s="4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</row>
    <row r="1481" spans="1:252">
      <c r="A1481" s="4" t="s">
        <v>8014</v>
      </c>
      <c r="B1481" s="4" t="s">
        <v>284</v>
      </c>
      <c r="C1481" s="4" t="s">
        <v>285</v>
      </c>
      <c r="D1481" s="4" t="s">
        <v>124</v>
      </c>
      <c r="E1481" s="4" t="s">
        <v>203</v>
      </c>
      <c r="F1481" s="4" t="s">
        <v>8015</v>
      </c>
      <c r="G1481" s="5">
        <v>60000</v>
      </c>
      <c r="H1481" s="5">
        <v>9000</v>
      </c>
      <c r="I1481" s="5"/>
      <c r="J1481" s="5"/>
      <c r="K1481" s="5"/>
      <c r="L1481" s="5">
        <v>9000</v>
      </c>
      <c r="M1481" s="5" t="s">
        <v>170</v>
      </c>
      <c r="N1481" s="5" t="s">
        <v>171</v>
      </c>
      <c r="O1481" s="4" t="s">
        <v>124</v>
      </c>
      <c r="P1481" s="4" t="s">
        <v>8016</v>
      </c>
      <c r="Q1481" s="4" t="s">
        <v>8017</v>
      </c>
      <c r="R1481" s="4" t="s">
        <v>174</v>
      </c>
      <c r="S1481" s="4" t="s">
        <v>8018</v>
      </c>
      <c r="T1481" s="4" t="s">
        <v>176</v>
      </c>
      <c r="U1481" s="4" t="s">
        <v>209</v>
      </c>
      <c r="V1481" s="4" t="s">
        <v>8019</v>
      </c>
      <c r="W1481" s="5">
        <v>51000</v>
      </c>
      <c r="X1481" s="5">
        <v>51000</v>
      </c>
      <c r="Y1481" s="4" t="s">
        <v>179</v>
      </c>
      <c r="Z1481" s="4">
        <v>1</v>
      </c>
      <c r="AA1481" s="4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</row>
    <row r="1482" spans="1:252">
      <c r="A1482" s="4" t="s">
        <v>8020</v>
      </c>
      <c r="B1482" s="4" t="s">
        <v>284</v>
      </c>
      <c r="C1482" s="4" t="s">
        <v>328</v>
      </c>
      <c r="D1482" s="4" t="s">
        <v>124</v>
      </c>
      <c r="E1482" s="4" t="s">
        <v>203</v>
      </c>
      <c r="F1482" s="4" t="s">
        <v>8015</v>
      </c>
      <c r="G1482" s="5">
        <v>7600</v>
      </c>
      <c r="H1482" s="5">
        <v>1140</v>
      </c>
      <c r="I1482" s="5"/>
      <c r="J1482" s="5"/>
      <c r="K1482" s="5"/>
      <c r="L1482" s="5">
        <v>1140</v>
      </c>
      <c r="M1482" s="5" t="s">
        <v>170</v>
      </c>
      <c r="N1482" s="5" t="s">
        <v>171</v>
      </c>
      <c r="O1482" s="4" t="s">
        <v>124</v>
      </c>
      <c r="P1482" s="4" t="s">
        <v>8016</v>
      </c>
      <c r="Q1482" s="4" t="s">
        <v>8017</v>
      </c>
      <c r="R1482" s="4" t="s">
        <v>174</v>
      </c>
      <c r="S1482" s="4" t="s">
        <v>8018</v>
      </c>
      <c r="T1482" s="4" t="s">
        <v>197</v>
      </c>
      <c r="U1482" s="4" t="s">
        <v>770</v>
      </c>
      <c r="V1482" s="4" t="s">
        <v>8021</v>
      </c>
      <c r="W1482" s="5">
        <v>6460</v>
      </c>
      <c r="X1482" s="5">
        <v>6460</v>
      </c>
      <c r="Y1482" s="4" t="s">
        <v>211</v>
      </c>
      <c r="Z1482" s="4">
        <v>1</v>
      </c>
      <c r="AA1482" s="4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</row>
    <row r="1483" spans="1:252">
      <c r="A1483" s="4" t="s">
        <v>8022</v>
      </c>
      <c r="B1483" s="4" t="s">
        <v>830</v>
      </c>
      <c r="C1483" s="4" t="s">
        <v>831</v>
      </c>
      <c r="D1483" s="4" t="s">
        <v>14</v>
      </c>
      <c r="E1483" s="4" t="s">
        <v>454</v>
      </c>
      <c r="F1483" s="4" t="s">
        <v>8023</v>
      </c>
      <c r="G1483" s="5">
        <v>117647</v>
      </c>
      <c r="H1483" s="5">
        <v>17647.05</v>
      </c>
      <c r="I1483" s="5"/>
      <c r="J1483" s="5"/>
      <c r="K1483" s="5"/>
      <c r="L1483" s="5">
        <v>17647.05</v>
      </c>
      <c r="M1483" s="5" t="s">
        <v>170</v>
      </c>
      <c r="N1483" s="5" t="s">
        <v>171</v>
      </c>
      <c r="O1483" s="4" t="s">
        <v>833</v>
      </c>
      <c r="P1483" s="4" t="s">
        <v>8024</v>
      </c>
      <c r="Q1483" s="4" t="s">
        <v>8025</v>
      </c>
      <c r="R1483" s="4" t="s">
        <v>260</v>
      </c>
      <c r="S1483" s="4" t="s">
        <v>8026</v>
      </c>
      <c r="T1483" s="4" t="s">
        <v>176</v>
      </c>
      <c r="U1483" s="4" t="s">
        <v>209</v>
      </c>
      <c r="V1483" s="4" t="s">
        <v>8027</v>
      </c>
      <c r="W1483" s="5">
        <v>99999.95</v>
      </c>
      <c r="X1483" s="5">
        <v>99999.95</v>
      </c>
      <c r="Y1483" s="4" t="s">
        <v>179</v>
      </c>
      <c r="Z1483" s="4">
        <v>1</v>
      </c>
      <c r="AA1483" s="4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</row>
    <row r="1484" spans="1:252">
      <c r="A1484" s="4" t="s">
        <v>8028</v>
      </c>
      <c r="B1484" s="4" t="s">
        <v>8029</v>
      </c>
      <c r="C1484" s="4" t="s">
        <v>8030</v>
      </c>
      <c r="D1484" s="4" t="s">
        <v>131</v>
      </c>
      <c r="E1484" s="4" t="s">
        <v>168</v>
      </c>
      <c r="F1484" s="4" t="s">
        <v>8031</v>
      </c>
      <c r="G1484" s="5">
        <v>2999</v>
      </c>
      <c r="H1484" s="5">
        <v>449.85</v>
      </c>
      <c r="I1484" s="5"/>
      <c r="J1484" s="5"/>
      <c r="K1484" s="5"/>
      <c r="L1484" s="5">
        <v>449.85</v>
      </c>
      <c r="M1484" s="5" t="s">
        <v>170</v>
      </c>
      <c r="N1484" s="5" t="s">
        <v>171</v>
      </c>
      <c r="O1484" s="4" t="s">
        <v>8032</v>
      </c>
      <c r="P1484" s="4" t="s">
        <v>8033</v>
      </c>
      <c r="Q1484" s="4" t="s">
        <v>8034</v>
      </c>
      <c r="R1484" s="4" t="s">
        <v>174</v>
      </c>
      <c r="S1484" s="4" t="s">
        <v>8035</v>
      </c>
      <c r="T1484" s="4" t="s">
        <v>197</v>
      </c>
      <c r="U1484" s="4" t="s">
        <v>198</v>
      </c>
      <c r="V1484" s="4" t="s">
        <v>8036</v>
      </c>
      <c r="W1484" s="5">
        <v>2549.15</v>
      </c>
      <c r="X1484" s="5">
        <v>2549.15</v>
      </c>
      <c r="Y1484" s="4" t="s">
        <v>211</v>
      </c>
      <c r="Z1484" s="4">
        <v>1</v>
      </c>
      <c r="AA1484" s="4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</row>
    <row r="1485" spans="1:252">
      <c r="A1485" s="4" t="s">
        <v>8037</v>
      </c>
      <c r="B1485" s="4" t="s">
        <v>315</v>
      </c>
      <c r="C1485" s="4" t="s">
        <v>976</v>
      </c>
      <c r="D1485" s="4" t="s">
        <v>35</v>
      </c>
      <c r="E1485" s="4" t="s">
        <v>317</v>
      </c>
      <c r="F1485" s="4" t="s">
        <v>8038</v>
      </c>
      <c r="G1485" s="5">
        <v>3638</v>
      </c>
      <c r="H1485" s="5">
        <v>545.7</v>
      </c>
      <c r="I1485" s="5"/>
      <c r="J1485" s="5"/>
      <c r="K1485" s="5"/>
      <c r="L1485" s="5">
        <v>545.7</v>
      </c>
      <c r="M1485" s="5" t="s">
        <v>170</v>
      </c>
      <c r="N1485" s="5" t="s">
        <v>171</v>
      </c>
      <c r="O1485" s="4" t="s">
        <v>978</v>
      </c>
      <c r="P1485" s="4" t="s">
        <v>8039</v>
      </c>
      <c r="Q1485" s="4" t="s">
        <v>8040</v>
      </c>
      <c r="R1485" s="4" t="s">
        <v>174</v>
      </c>
      <c r="S1485" s="4" t="s">
        <v>8041</v>
      </c>
      <c r="T1485" s="4" t="s">
        <v>197</v>
      </c>
      <c r="U1485" s="4" t="s">
        <v>770</v>
      </c>
      <c r="V1485" s="4" t="s">
        <v>8042</v>
      </c>
      <c r="W1485" s="5">
        <v>3092.3</v>
      </c>
      <c r="X1485" s="5">
        <v>3092.3</v>
      </c>
      <c r="Y1485" s="4" t="s">
        <v>211</v>
      </c>
      <c r="Z1485" s="4">
        <v>1</v>
      </c>
      <c r="AA1485" s="4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</row>
    <row r="1486" spans="1:252">
      <c r="A1486" s="4" t="s">
        <v>8043</v>
      </c>
      <c r="B1486" s="4" t="s">
        <v>672</v>
      </c>
      <c r="C1486" s="4" t="s">
        <v>673</v>
      </c>
      <c r="D1486" s="4" t="s">
        <v>106</v>
      </c>
      <c r="E1486" s="4" t="s">
        <v>674</v>
      </c>
      <c r="F1486" s="4" t="s">
        <v>8044</v>
      </c>
      <c r="G1486" s="5">
        <v>200000</v>
      </c>
      <c r="H1486" s="5">
        <v>30000</v>
      </c>
      <c r="I1486" s="5"/>
      <c r="J1486" s="5"/>
      <c r="K1486" s="5"/>
      <c r="L1486" s="5">
        <v>30000</v>
      </c>
      <c r="M1486" s="5" t="s">
        <v>170</v>
      </c>
      <c r="N1486" s="5" t="s">
        <v>171</v>
      </c>
      <c r="O1486" s="4" t="s">
        <v>676</v>
      </c>
      <c r="P1486" s="4" t="s">
        <v>8045</v>
      </c>
      <c r="Q1486" s="4" t="s">
        <v>8046</v>
      </c>
      <c r="R1486" s="4" t="s">
        <v>174</v>
      </c>
      <c r="S1486" s="4" t="s">
        <v>8047</v>
      </c>
      <c r="T1486" s="4" t="s">
        <v>176</v>
      </c>
      <c r="U1486" s="4" t="s">
        <v>209</v>
      </c>
      <c r="V1486" s="4" t="s">
        <v>8048</v>
      </c>
      <c r="W1486" s="5">
        <v>170000</v>
      </c>
      <c r="X1486" s="5">
        <v>170000</v>
      </c>
      <c r="Y1486" s="4" t="s">
        <v>179</v>
      </c>
      <c r="Z1486" s="4">
        <v>1</v>
      </c>
      <c r="AA1486" s="4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</row>
    <row r="1487" spans="1:252">
      <c r="A1487" s="4" t="s">
        <v>8049</v>
      </c>
      <c r="B1487" s="4" t="s">
        <v>539</v>
      </c>
      <c r="C1487" s="4" t="s">
        <v>540</v>
      </c>
      <c r="D1487" s="4" t="s">
        <v>46</v>
      </c>
      <c r="E1487" s="4" t="s">
        <v>168</v>
      </c>
      <c r="F1487" s="4" t="s">
        <v>8050</v>
      </c>
      <c r="G1487" s="5">
        <v>9147.92</v>
      </c>
      <c r="H1487" s="5">
        <v>1372.19</v>
      </c>
      <c r="I1487" s="5"/>
      <c r="J1487" s="5"/>
      <c r="K1487" s="5"/>
      <c r="L1487" s="5">
        <v>1372.19</v>
      </c>
      <c r="M1487" s="5" t="s">
        <v>170</v>
      </c>
      <c r="N1487" s="5" t="s">
        <v>171</v>
      </c>
      <c r="O1487" s="4" t="s">
        <v>266</v>
      </c>
      <c r="P1487" s="4" t="s">
        <v>8051</v>
      </c>
      <c r="Q1487" s="4" t="s">
        <v>8052</v>
      </c>
      <c r="R1487" s="4" t="s">
        <v>174</v>
      </c>
      <c r="S1487" s="4" t="s">
        <v>8053</v>
      </c>
      <c r="T1487" s="4" t="s">
        <v>176</v>
      </c>
      <c r="U1487" s="4" t="s">
        <v>209</v>
      </c>
      <c r="V1487" s="4" t="s">
        <v>8054</v>
      </c>
      <c r="W1487" s="5">
        <v>7775.73</v>
      </c>
      <c r="X1487" s="5">
        <v>7775.73</v>
      </c>
      <c r="Y1487" s="4" t="s">
        <v>211</v>
      </c>
      <c r="Z1487" s="4">
        <v>1</v>
      </c>
      <c r="AA1487" s="4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</row>
    <row r="1488" spans="1:252">
      <c r="A1488" s="4" t="s">
        <v>8055</v>
      </c>
      <c r="B1488" s="4" t="s">
        <v>502</v>
      </c>
      <c r="C1488" s="4" t="s">
        <v>503</v>
      </c>
      <c r="D1488" s="4" t="s">
        <v>42</v>
      </c>
      <c r="E1488" s="4" t="s">
        <v>168</v>
      </c>
      <c r="F1488" s="4" t="s">
        <v>8050</v>
      </c>
      <c r="G1488" s="5">
        <v>15097</v>
      </c>
      <c r="H1488" s="5">
        <v>2264.55</v>
      </c>
      <c r="I1488" s="5"/>
      <c r="J1488" s="5"/>
      <c r="K1488" s="5"/>
      <c r="L1488" s="5">
        <v>2264.55</v>
      </c>
      <c r="M1488" s="5" t="s">
        <v>170</v>
      </c>
      <c r="N1488" s="5" t="s">
        <v>171</v>
      </c>
      <c r="O1488" s="4" t="s">
        <v>42</v>
      </c>
      <c r="P1488" s="4" t="s">
        <v>8051</v>
      </c>
      <c r="Q1488" s="4" t="s">
        <v>8052</v>
      </c>
      <c r="R1488" s="4" t="s">
        <v>174</v>
      </c>
      <c r="S1488" s="4" t="s">
        <v>8053</v>
      </c>
      <c r="T1488" s="4" t="s">
        <v>176</v>
      </c>
      <c r="U1488" s="4" t="s">
        <v>209</v>
      </c>
      <c r="V1488" s="4" t="s">
        <v>8056</v>
      </c>
      <c r="W1488" s="5">
        <v>12832.45</v>
      </c>
      <c r="X1488" s="5">
        <v>12832.45</v>
      </c>
      <c r="Y1488" s="4" t="s">
        <v>211</v>
      </c>
      <c r="Z1488" s="4">
        <v>1</v>
      </c>
      <c r="AA1488" s="4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</row>
    <row r="1489" spans="1:252">
      <c r="A1489" s="4" t="s">
        <v>8057</v>
      </c>
      <c r="B1489" s="4" t="s">
        <v>539</v>
      </c>
      <c r="C1489" s="4" t="s">
        <v>540</v>
      </c>
      <c r="D1489" s="4" t="s">
        <v>46</v>
      </c>
      <c r="E1489" s="4" t="s">
        <v>168</v>
      </c>
      <c r="F1489" s="4" t="s">
        <v>8058</v>
      </c>
      <c r="G1489" s="5">
        <v>17091.2</v>
      </c>
      <c r="H1489" s="5">
        <v>2563.68</v>
      </c>
      <c r="I1489" s="5"/>
      <c r="J1489" s="5"/>
      <c r="K1489" s="5"/>
      <c r="L1489" s="5">
        <v>2563.68</v>
      </c>
      <c r="M1489" s="5" t="s">
        <v>170</v>
      </c>
      <c r="N1489" s="5" t="s">
        <v>171</v>
      </c>
      <c r="O1489" s="4" t="s">
        <v>266</v>
      </c>
      <c r="P1489" s="4" t="s">
        <v>8059</v>
      </c>
      <c r="Q1489" s="4" t="s">
        <v>8060</v>
      </c>
      <c r="R1489" s="4" t="s">
        <v>174</v>
      </c>
      <c r="S1489" s="4" t="s">
        <v>8061</v>
      </c>
      <c r="T1489" s="4" t="s">
        <v>176</v>
      </c>
      <c r="U1489" s="4" t="s">
        <v>209</v>
      </c>
      <c r="V1489" s="4" t="s">
        <v>8062</v>
      </c>
      <c r="W1489" s="5">
        <v>14527.52</v>
      </c>
      <c r="X1489" s="5">
        <v>14527.52</v>
      </c>
      <c r="Y1489" s="4" t="s">
        <v>211</v>
      </c>
      <c r="Z1489" s="4">
        <v>1</v>
      </c>
      <c r="AA1489" s="4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</row>
    <row r="1490" spans="1:252">
      <c r="A1490" s="4" t="s">
        <v>8063</v>
      </c>
      <c r="B1490" s="4" t="s">
        <v>8064</v>
      </c>
      <c r="C1490" s="4" t="s">
        <v>8065</v>
      </c>
      <c r="D1490" s="4" t="s">
        <v>99</v>
      </c>
      <c r="E1490" s="4" t="s">
        <v>317</v>
      </c>
      <c r="F1490" s="4" t="s">
        <v>8066</v>
      </c>
      <c r="G1490" s="5">
        <v>123563</v>
      </c>
      <c r="H1490" s="5">
        <v>18534.45</v>
      </c>
      <c r="I1490" s="5"/>
      <c r="J1490" s="5"/>
      <c r="K1490" s="5"/>
      <c r="L1490" s="5">
        <v>18534.45</v>
      </c>
      <c r="M1490" s="5" t="s">
        <v>170</v>
      </c>
      <c r="N1490" s="5" t="s">
        <v>171</v>
      </c>
      <c r="O1490" s="4" t="s">
        <v>99</v>
      </c>
      <c r="P1490" s="4" t="s">
        <v>8067</v>
      </c>
      <c r="Q1490" s="4" t="s">
        <v>8068</v>
      </c>
      <c r="R1490" s="4" t="s">
        <v>174</v>
      </c>
      <c r="S1490" s="4" t="s">
        <v>8069</v>
      </c>
      <c r="T1490" s="4" t="s">
        <v>176</v>
      </c>
      <c r="U1490" s="4" t="s">
        <v>209</v>
      </c>
      <c r="V1490" s="4" t="s">
        <v>8070</v>
      </c>
      <c r="W1490" s="5">
        <v>105028.55</v>
      </c>
      <c r="X1490" s="5">
        <v>105028.55</v>
      </c>
      <c r="Y1490" s="4" t="s">
        <v>179</v>
      </c>
      <c r="Z1490" s="4">
        <v>1</v>
      </c>
      <c r="AA1490" s="4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</row>
    <row r="1491" spans="1:252">
      <c r="A1491" s="4" t="s">
        <v>8071</v>
      </c>
      <c r="B1491" s="4" t="s">
        <v>906</v>
      </c>
      <c r="C1491" s="4" t="s">
        <v>907</v>
      </c>
      <c r="D1491" s="4" t="s">
        <v>76</v>
      </c>
      <c r="E1491" s="4" t="s">
        <v>307</v>
      </c>
      <c r="F1491" s="4" t="s">
        <v>8072</v>
      </c>
      <c r="G1491" s="5">
        <v>4914.87</v>
      </c>
      <c r="H1491" s="5">
        <v>737.23</v>
      </c>
      <c r="I1491" s="5"/>
      <c r="J1491" s="5"/>
      <c r="K1491" s="5"/>
      <c r="L1491" s="5">
        <v>737.23</v>
      </c>
      <c r="M1491" s="5" t="s">
        <v>170</v>
      </c>
      <c r="N1491" s="5" t="s">
        <v>171</v>
      </c>
      <c r="O1491" s="4" t="s">
        <v>909</v>
      </c>
      <c r="P1491" s="4" t="s">
        <v>8073</v>
      </c>
      <c r="Q1491" s="4" t="s">
        <v>8074</v>
      </c>
      <c r="R1491" s="4" t="s">
        <v>260</v>
      </c>
      <c r="S1491" s="4" t="s">
        <v>8075</v>
      </c>
      <c r="T1491" s="4" t="s">
        <v>176</v>
      </c>
      <c r="U1491" s="4" t="s">
        <v>209</v>
      </c>
      <c r="V1491" s="4" t="s">
        <v>8076</v>
      </c>
      <c r="W1491" s="5">
        <v>4177.64</v>
      </c>
      <c r="X1491" s="5">
        <v>4177.64</v>
      </c>
      <c r="Y1491" s="4" t="s">
        <v>211</v>
      </c>
      <c r="Z1491" s="4">
        <v>1</v>
      </c>
      <c r="AA1491" s="4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</row>
    <row r="1492" spans="1:252">
      <c r="A1492" s="4" t="s">
        <v>8077</v>
      </c>
      <c r="B1492" s="4" t="s">
        <v>539</v>
      </c>
      <c r="C1492" s="4" t="s">
        <v>540</v>
      </c>
      <c r="D1492" s="4" t="s">
        <v>46</v>
      </c>
      <c r="E1492" s="4" t="s">
        <v>168</v>
      </c>
      <c r="F1492" s="4" t="s">
        <v>8078</v>
      </c>
      <c r="G1492" s="5">
        <v>2914.48</v>
      </c>
      <c r="H1492" s="5">
        <v>437.17</v>
      </c>
      <c r="I1492" s="5"/>
      <c r="J1492" s="5"/>
      <c r="K1492" s="5"/>
      <c r="L1492" s="5">
        <v>437.17</v>
      </c>
      <c r="M1492" s="5" t="s">
        <v>170</v>
      </c>
      <c r="N1492" s="5" t="s">
        <v>171</v>
      </c>
      <c r="O1492" s="4" t="s">
        <v>266</v>
      </c>
      <c r="P1492" s="4" t="s">
        <v>6118</v>
      </c>
      <c r="Q1492" s="4" t="s">
        <v>8079</v>
      </c>
      <c r="R1492" s="4" t="s">
        <v>174</v>
      </c>
      <c r="S1492" s="4" t="s">
        <v>8080</v>
      </c>
      <c r="T1492" s="4" t="s">
        <v>176</v>
      </c>
      <c r="U1492" s="4" t="s">
        <v>209</v>
      </c>
      <c r="V1492" s="4" t="s">
        <v>8081</v>
      </c>
      <c r="W1492" s="5">
        <v>2477.31</v>
      </c>
      <c r="X1492" s="5">
        <v>2477.31</v>
      </c>
      <c r="Y1492" s="4" t="s">
        <v>211</v>
      </c>
      <c r="Z1492" s="4">
        <v>1</v>
      </c>
      <c r="AA1492" s="4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</row>
    <row r="1493" spans="1:252">
      <c r="A1493" s="4" t="s">
        <v>8082</v>
      </c>
      <c r="B1493" s="4" t="s">
        <v>539</v>
      </c>
      <c r="C1493" s="4" t="s">
        <v>540</v>
      </c>
      <c r="D1493" s="4" t="s">
        <v>46</v>
      </c>
      <c r="E1493" s="4" t="s">
        <v>168</v>
      </c>
      <c r="F1493" s="4" t="s">
        <v>8083</v>
      </c>
      <c r="G1493" s="5">
        <v>20415.52</v>
      </c>
      <c r="H1493" s="5">
        <v>3062.33</v>
      </c>
      <c r="I1493" s="5"/>
      <c r="J1493" s="5"/>
      <c r="K1493" s="5"/>
      <c r="L1493" s="5">
        <v>3062.33</v>
      </c>
      <c r="M1493" s="5" t="s">
        <v>170</v>
      </c>
      <c r="N1493" s="5" t="s">
        <v>171</v>
      </c>
      <c r="O1493" s="4" t="s">
        <v>266</v>
      </c>
      <c r="P1493" s="4" t="s">
        <v>8084</v>
      </c>
      <c r="Q1493" s="4" t="s">
        <v>8085</v>
      </c>
      <c r="R1493" s="4" t="s">
        <v>174</v>
      </c>
      <c r="S1493" s="4" t="s">
        <v>8086</v>
      </c>
      <c r="T1493" s="4" t="s">
        <v>176</v>
      </c>
      <c r="U1493" s="4" t="s">
        <v>209</v>
      </c>
      <c r="V1493" s="4" t="s">
        <v>8087</v>
      </c>
      <c r="W1493" s="5">
        <v>17353.19</v>
      </c>
      <c r="X1493" s="5">
        <v>17353.19</v>
      </c>
      <c r="Y1493" s="4" t="s">
        <v>211</v>
      </c>
      <c r="Z1493" s="4">
        <v>1</v>
      </c>
      <c r="AA1493" s="4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</row>
    <row r="1494" spans="1:252">
      <c r="A1494" s="4" t="s">
        <v>8088</v>
      </c>
      <c r="B1494" s="4" t="s">
        <v>539</v>
      </c>
      <c r="C1494" s="4" t="s">
        <v>540</v>
      </c>
      <c r="D1494" s="4" t="s">
        <v>46</v>
      </c>
      <c r="E1494" s="4" t="s">
        <v>168</v>
      </c>
      <c r="F1494" s="4" t="s">
        <v>8083</v>
      </c>
      <c r="G1494" s="5">
        <v>1736</v>
      </c>
      <c r="H1494" s="5">
        <v>260.4</v>
      </c>
      <c r="I1494" s="5"/>
      <c r="J1494" s="5"/>
      <c r="K1494" s="5"/>
      <c r="L1494" s="5">
        <v>260.4</v>
      </c>
      <c r="M1494" s="5" t="s">
        <v>170</v>
      </c>
      <c r="N1494" s="5" t="s">
        <v>171</v>
      </c>
      <c r="O1494" s="4" t="s">
        <v>266</v>
      </c>
      <c r="P1494" s="4" t="s">
        <v>8084</v>
      </c>
      <c r="Q1494" s="4" t="s">
        <v>8085</v>
      </c>
      <c r="R1494" s="4" t="s">
        <v>174</v>
      </c>
      <c r="S1494" s="4" t="s">
        <v>8086</v>
      </c>
      <c r="T1494" s="4" t="s">
        <v>176</v>
      </c>
      <c r="U1494" s="4" t="s">
        <v>209</v>
      </c>
      <c r="V1494" s="4" t="s">
        <v>8089</v>
      </c>
      <c r="W1494" s="5">
        <v>1475.6</v>
      </c>
      <c r="X1494" s="5">
        <v>1475.6</v>
      </c>
      <c r="Y1494" s="4" t="s">
        <v>211</v>
      </c>
      <c r="Z1494" s="4">
        <v>1</v>
      </c>
      <c r="AA1494" s="4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</row>
    <row r="1495" spans="1:252">
      <c r="A1495" s="4" t="s">
        <v>8090</v>
      </c>
      <c r="B1495" s="4" t="s">
        <v>305</v>
      </c>
      <c r="C1495" s="4" t="s">
        <v>960</v>
      </c>
      <c r="D1495" s="4" t="s">
        <v>24</v>
      </c>
      <c r="E1495" s="4" t="s">
        <v>307</v>
      </c>
      <c r="F1495" s="4" t="s">
        <v>8083</v>
      </c>
      <c r="G1495" s="5">
        <v>36564</v>
      </c>
      <c r="H1495" s="5">
        <v>5484.6</v>
      </c>
      <c r="I1495" s="5"/>
      <c r="J1495" s="5"/>
      <c r="K1495" s="5"/>
      <c r="L1495" s="5">
        <v>5484.6</v>
      </c>
      <c r="M1495" s="5" t="s">
        <v>170</v>
      </c>
      <c r="N1495" s="5" t="s">
        <v>171</v>
      </c>
      <c r="O1495" s="4" t="s">
        <v>309</v>
      </c>
      <c r="P1495" s="4" t="s">
        <v>8091</v>
      </c>
      <c r="Q1495" s="4" t="s">
        <v>8092</v>
      </c>
      <c r="R1495" s="4" t="s">
        <v>174</v>
      </c>
      <c r="S1495" s="4" t="s">
        <v>8093</v>
      </c>
      <c r="T1495" s="4" t="s">
        <v>176</v>
      </c>
      <c r="U1495" s="4" t="s">
        <v>209</v>
      </c>
      <c r="V1495" s="4" t="s">
        <v>8094</v>
      </c>
      <c r="W1495" s="5">
        <v>31079.4</v>
      </c>
      <c r="X1495" s="5">
        <v>31079.4</v>
      </c>
      <c r="Y1495" s="4" t="s">
        <v>211</v>
      </c>
      <c r="Z1495" s="4">
        <v>1</v>
      </c>
      <c r="AA1495" s="4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</row>
    <row r="1496" spans="1:252">
      <c r="A1496" s="4" t="s">
        <v>8095</v>
      </c>
      <c r="B1496" s="4" t="s">
        <v>305</v>
      </c>
      <c r="C1496" s="4" t="s">
        <v>601</v>
      </c>
      <c r="D1496" s="4" t="s">
        <v>24</v>
      </c>
      <c r="E1496" s="4" t="s">
        <v>307</v>
      </c>
      <c r="F1496" s="4" t="s">
        <v>8083</v>
      </c>
      <c r="G1496" s="5">
        <v>3294.8</v>
      </c>
      <c r="H1496" s="5">
        <v>494.22</v>
      </c>
      <c r="I1496" s="5"/>
      <c r="J1496" s="5"/>
      <c r="K1496" s="5"/>
      <c r="L1496" s="5">
        <v>494.22</v>
      </c>
      <c r="M1496" s="5" t="s">
        <v>170</v>
      </c>
      <c r="N1496" s="5" t="s">
        <v>171</v>
      </c>
      <c r="O1496" s="4" t="s">
        <v>309</v>
      </c>
      <c r="P1496" s="4" t="s">
        <v>8096</v>
      </c>
      <c r="Q1496" s="4" t="s">
        <v>8097</v>
      </c>
      <c r="R1496" s="4" t="s">
        <v>174</v>
      </c>
      <c r="S1496" s="4" t="s">
        <v>8098</v>
      </c>
      <c r="T1496" s="4" t="s">
        <v>176</v>
      </c>
      <c r="U1496" s="4" t="s">
        <v>209</v>
      </c>
      <c r="V1496" s="4" t="s">
        <v>8099</v>
      </c>
      <c r="W1496" s="5">
        <v>2800.58</v>
      </c>
      <c r="X1496" s="5">
        <v>2800.58</v>
      </c>
      <c r="Y1496" s="4" t="s">
        <v>211</v>
      </c>
      <c r="Z1496" s="4">
        <v>1</v>
      </c>
      <c r="AA1496" s="4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</row>
    <row r="1497" spans="1:252">
      <c r="A1497" s="4" t="s">
        <v>8100</v>
      </c>
      <c r="B1497" s="4" t="s">
        <v>539</v>
      </c>
      <c r="C1497" s="4" t="s">
        <v>540</v>
      </c>
      <c r="D1497" s="4" t="s">
        <v>46</v>
      </c>
      <c r="E1497" s="4" t="s">
        <v>168</v>
      </c>
      <c r="F1497" s="4" t="s">
        <v>8083</v>
      </c>
      <c r="G1497" s="5">
        <v>8653.28</v>
      </c>
      <c r="H1497" s="5">
        <v>1297.99</v>
      </c>
      <c r="I1497" s="5"/>
      <c r="J1497" s="5"/>
      <c r="K1497" s="5"/>
      <c r="L1497" s="5">
        <v>1297.99</v>
      </c>
      <c r="M1497" s="5" t="s">
        <v>170</v>
      </c>
      <c r="N1497" s="5" t="s">
        <v>171</v>
      </c>
      <c r="O1497" s="4" t="s">
        <v>266</v>
      </c>
      <c r="P1497" s="4" t="s">
        <v>8101</v>
      </c>
      <c r="Q1497" s="4" t="s">
        <v>8102</v>
      </c>
      <c r="R1497" s="4" t="s">
        <v>174</v>
      </c>
      <c r="S1497" s="4" t="s">
        <v>8103</v>
      </c>
      <c r="T1497" s="4" t="s">
        <v>176</v>
      </c>
      <c r="U1497" s="4" t="s">
        <v>209</v>
      </c>
      <c r="V1497" s="4" t="s">
        <v>8104</v>
      </c>
      <c r="W1497" s="5">
        <v>7355.29</v>
      </c>
      <c r="X1497" s="5">
        <v>7355.29</v>
      </c>
      <c r="Y1497" s="4" t="s">
        <v>211</v>
      </c>
      <c r="Z1497" s="4">
        <v>1</v>
      </c>
      <c r="AA1497" s="4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</row>
    <row r="1498" spans="1:252">
      <c r="A1498" s="4" t="s">
        <v>8105</v>
      </c>
      <c r="B1498" s="4" t="s">
        <v>201</v>
      </c>
      <c r="C1498" s="4" t="s">
        <v>202</v>
      </c>
      <c r="D1498" s="4" t="s">
        <v>28</v>
      </c>
      <c r="E1498" s="4" t="s">
        <v>203</v>
      </c>
      <c r="F1498" s="4" t="s">
        <v>8083</v>
      </c>
      <c r="G1498" s="5">
        <v>2609</v>
      </c>
      <c r="H1498" s="5">
        <v>391.35</v>
      </c>
      <c r="I1498" s="5"/>
      <c r="J1498" s="5"/>
      <c r="K1498" s="5"/>
      <c r="L1498" s="5">
        <v>391.35</v>
      </c>
      <c r="M1498" s="5" t="s">
        <v>170</v>
      </c>
      <c r="N1498" s="5" t="s">
        <v>171</v>
      </c>
      <c r="O1498" s="4" t="s">
        <v>205</v>
      </c>
      <c r="P1498" s="4" t="s">
        <v>8106</v>
      </c>
      <c r="Q1498" s="4" t="s">
        <v>8107</v>
      </c>
      <c r="R1498" s="4" t="s">
        <v>174</v>
      </c>
      <c r="S1498" s="4" t="s">
        <v>8108</v>
      </c>
      <c r="T1498" s="4" t="s">
        <v>176</v>
      </c>
      <c r="U1498" s="4" t="s">
        <v>209</v>
      </c>
      <c r="V1498" s="4" t="s">
        <v>8109</v>
      </c>
      <c r="W1498" s="5">
        <v>2217.65</v>
      </c>
      <c r="X1498" s="5">
        <v>2217.65</v>
      </c>
      <c r="Y1498" s="4" t="s">
        <v>179</v>
      </c>
      <c r="Z1498" s="4">
        <v>1</v>
      </c>
      <c r="AA1498" s="4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</row>
    <row r="1499" spans="1:252">
      <c r="A1499" s="4" t="s">
        <v>8110</v>
      </c>
      <c r="B1499" s="4" t="s">
        <v>355</v>
      </c>
      <c r="C1499" s="4" t="s">
        <v>356</v>
      </c>
      <c r="D1499" s="4" t="s">
        <v>93</v>
      </c>
      <c r="E1499" s="4" t="s">
        <v>168</v>
      </c>
      <c r="F1499" s="4" t="s">
        <v>8083</v>
      </c>
      <c r="G1499" s="5">
        <v>32942</v>
      </c>
      <c r="H1499" s="5">
        <v>4941.3</v>
      </c>
      <c r="I1499" s="5"/>
      <c r="J1499" s="5"/>
      <c r="K1499" s="5"/>
      <c r="L1499" s="5">
        <v>4941.3</v>
      </c>
      <c r="M1499" s="5" t="s">
        <v>170</v>
      </c>
      <c r="N1499" s="5" t="s">
        <v>171</v>
      </c>
      <c r="O1499" s="4" t="s">
        <v>93</v>
      </c>
      <c r="P1499" s="4" t="s">
        <v>8111</v>
      </c>
      <c r="Q1499" s="4" t="s">
        <v>8112</v>
      </c>
      <c r="R1499" s="4" t="s">
        <v>174</v>
      </c>
      <c r="S1499" s="4" t="s">
        <v>8113</v>
      </c>
      <c r="T1499" s="4" t="s">
        <v>176</v>
      </c>
      <c r="U1499" s="4" t="s">
        <v>209</v>
      </c>
      <c r="V1499" s="4" t="s">
        <v>8114</v>
      </c>
      <c r="W1499" s="5">
        <v>28000.7</v>
      </c>
      <c r="X1499" s="5">
        <v>28000.7</v>
      </c>
      <c r="Y1499" s="4" t="s">
        <v>179</v>
      </c>
      <c r="Z1499" s="4">
        <v>1</v>
      </c>
      <c r="AA1499" s="4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</row>
    <row r="1500" spans="1:252">
      <c r="A1500" s="4" t="s">
        <v>8115</v>
      </c>
      <c r="B1500" s="4" t="s">
        <v>3693</v>
      </c>
      <c r="C1500" s="4" t="s">
        <v>3694</v>
      </c>
      <c r="D1500" s="4" t="s">
        <v>22</v>
      </c>
      <c r="E1500" s="4" t="s">
        <v>307</v>
      </c>
      <c r="F1500" s="4" t="s">
        <v>8083</v>
      </c>
      <c r="G1500" s="5">
        <v>7406</v>
      </c>
      <c r="H1500" s="5">
        <v>1110.9</v>
      </c>
      <c r="I1500" s="5"/>
      <c r="J1500" s="5"/>
      <c r="K1500" s="5"/>
      <c r="L1500" s="5">
        <v>1110.9</v>
      </c>
      <c r="M1500" s="5" t="s">
        <v>170</v>
      </c>
      <c r="N1500" s="5" t="s">
        <v>171</v>
      </c>
      <c r="O1500" s="4" t="s">
        <v>22</v>
      </c>
      <c r="P1500" s="4" t="s">
        <v>8116</v>
      </c>
      <c r="Q1500" s="4" t="s">
        <v>8117</v>
      </c>
      <c r="R1500" s="4" t="s">
        <v>174</v>
      </c>
      <c r="S1500" s="4" t="s">
        <v>8118</v>
      </c>
      <c r="T1500" s="4" t="s">
        <v>197</v>
      </c>
      <c r="U1500" s="4" t="s">
        <v>739</v>
      </c>
      <c r="V1500" s="4" t="s">
        <v>8119</v>
      </c>
      <c r="W1500" s="5">
        <v>6295.1</v>
      </c>
      <c r="X1500" s="5">
        <v>6295.1</v>
      </c>
      <c r="Y1500" s="4" t="s">
        <v>211</v>
      </c>
      <c r="Z1500" s="4">
        <v>1</v>
      </c>
      <c r="AA1500" s="4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</row>
    <row r="1501" spans="1:252">
      <c r="A1501" s="4" t="s">
        <v>8120</v>
      </c>
      <c r="B1501" s="4" t="s">
        <v>2242</v>
      </c>
      <c r="C1501" s="4" t="s">
        <v>2243</v>
      </c>
      <c r="D1501" s="4" t="s">
        <v>49</v>
      </c>
      <c r="E1501" s="4" t="s">
        <v>168</v>
      </c>
      <c r="F1501" s="4" t="s">
        <v>8083</v>
      </c>
      <c r="G1501" s="5">
        <v>19117</v>
      </c>
      <c r="H1501" s="5">
        <v>2867.55</v>
      </c>
      <c r="I1501" s="5"/>
      <c r="J1501" s="5"/>
      <c r="K1501" s="5"/>
      <c r="L1501" s="5">
        <v>2867.55</v>
      </c>
      <c r="M1501" s="5" t="s">
        <v>170</v>
      </c>
      <c r="N1501" s="5" t="s">
        <v>171</v>
      </c>
      <c r="O1501" s="4" t="s">
        <v>2245</v>
      </c>
      <c r="P1501" s="4" t="s">
        <v>8121</v>
      </c>
      <c r="Q1501" s="4" t="s">
        <v>8122</v>
      </c>
      <c r="R1501" s="4" t="s">
        <v>260</v>
      </c>
      <c r="S1501" s="4" t="s">
        <v>8123</v>
      </c>
      <c r="T1501" s="4" t="s">
        <v>176</v>
      </c>
      <c r="U1501" s="4" t="s">
        <v>209</v>
      </c>
      <c r="V1501" s="4" t="s">
        <v>8124</v>
      </c>
      <c r="W1501" s="5">
        <v>16249.45</v>
      </c>
      <c r="X1501" s="5">
        <v>16249.45</v>
      </c>
      <c r="Y1501" s="4" t="s">
        <v>211</v>
      </c>
      <c r="Z1501" s="4">
        <v>1</v>
      </c>
      <c r="AA1501" s="4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</row>
    <row r="1502" spans="1:252">
      <c r="A1502" s="4" t="s">
        <v>8125</v>
      </c>
      <c r="B1502" s="4" t="s">
        <v>264</v>
      </c>
      <c r="C1502" s="4" t="s">
        <v>265</v>
      </c>
      <c r="D1502" s="4" t="s">
        <v>4</v>
      </c>
      <c r="E1502" s="4" t="s">
        <v>168</v>
      </c>
      <c r="F1502" s="4" t="s">
        <v>8083</v>
      </c>
      <c r="G1502" s="5">
        <v>19202.76</v>
      </c>
      <c r="H1502" s="5">
        <v>2880.41</v>
      </c>
      <c r="I1502" s="5"/>
      <c r="J1502" s="5"/>
      <c r="K1502" s="5"/>
      <c r="L1502" s="5">
        <v>2880.41</v>
      </c>
      <c r="M1502" s="5" t="s">
        <v>170</v>
      </c>
      <c r="N1502" s="5" t="s">
        <v>171</v>
      </c>
      <c r="O1502" s="4" t="s">
        <v>266</v>
      </c>
      <c r="P1502" s="4" t="s">
        <v>8126</v>
      </c>
      <c r="Q1502" s="4" t="s">
        <v>8127</v>
      </c>
      <c r="R1502" s="4" t="s">
        <v>174</v>
      </c>
      <c r="S1502" s="4" t="s">
        <v>8128</v>
      </c>
      <c r="T1502" s="4" t="s">
        <v>176</v>
      </c>
      <c r="U1502" s="4" t="s">
        <v>209</v>
      </c>
      <c r="V1502" s="4" t="s">
        <v>8129</v>
      </c>
      <c r="W1502" s="5">
        <v>16322.35</v>
      </c>
      <c r="X1502" s="5">
        <v>16322.35</v>
      </c>
      <c r="Y1502" s="4" t="s">
        <v>211</v>
      </c>
      <c r="Z1502" s="4">
        <v>1</v>
      </c>
      <c r="AA1502" s="4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</row>
    <row r="1503" spans="1:252">
      <c r="A1503" s="4" t="s">
        <v>8130</v>
      </c>
      <c r="B1503" s="4" t="s">
        <v>264</v>
      </c>
      <c r="C1503" s="32" t="s">
        <v>265</v>
      </c>
      <c r="D1503" s="4" t="s">
        <v>4</v>
      </c>
      <c r="E1503" s="4" t="s">
        <v>168</v>
      </c>
      <c r="F1503" s="4" t="s">
        <v>8083</v>
      </c>
      <c r="G1503" s="5">
        <v>46024.28</v>
      </c>
      <c r="H1503" s="5">
        <v>6903.64</v>
      </c>
      <c r="I1503" s="5"/>
      <c r="J1503" s="5"/>
      <c r="K1503" s="5"/>
      <c r="L1503" s="5">
        <v>6903.64</v>
      </c>
      <c r="M1503" s="5" t="s">
        <v>170</v>
      </c>
      <c r="N1503" s="5" t="s">
        <v>171</v>
      </c>
      <c r="O1503" s="4" t="s">
        <v>266</v>
      </c>
      <c r="P1503" s="4" t="s">
        <v>8131</v>
      </c>
      <c r="Q1503" s="4" t="s">
        <v>8132</v>
      </c>
      <c r="R1503" s="4" t="s">
        <v>174</v>
      </c>
      <c r="S1503" s="4" t="s">
        <v>8133</v>
      </c>
      <c r="T1503" s="4" t="s">
        <v>176</v>
      </c>
      <c r="U1503" s="4" t="s">
        <v>209</v>
      </c>
      <c r="V1503" s="4" t="s">
        <v>8134</v>
      </c>
      <c r="W1503" s="5">
        <v>39120.64</v>
      </c>
      <c r="X1503" s="5">
        <v>39120.64</v>
      </c>
      <c r="Y1503" s="4" t="s">
        <v>211</v>
      </c>
      <c r="Z1503" s="4">
        <v>1</v>
      </c>
      <c r="AA1503" s="4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</row>
    <row r="1504" spans="1:252">
      <c r="A1504" s="4" t="s">
        <v>8135</v>
      </c>
      <c r="B1504" s="4" t="s">
        <v>264</v>
      </c>
      <c r="C1504" s="4" t="s">
        <v>265</v>
      </c>
      <c r="D1504" s="4" t="s">
        <v>4</v>
      </c>
      <c r="E1504" s="4" t="s">
        <v>168</v>
      </c>
      <c r="F1504" s="4" t="s">
        <v>8083</v>
      </c>
      <c r="G1504" s="5">
        <v>12639</v>
      </c>
      <c r="H1504" s="5">
        <v>1895.85</v>
      </c>
      <c r="I1504" s="5"/>
      <c r="J1504" s="5"/>
      <c r="K1504" s="5"/>
      <c r="L1504" s="5">
        <v>1895.85</v>
      </c>
      <c r="M1504" s="5" t="s">
        <v>170</v>
      </c>
      <c r="N1504" s="5" t="s">
        <v>171</v>
      </c>
      <c r="O1504" s="4" t="s">
        <v>266</v>
      </c>
      <c r="P1504" s="4" t="s">
        <v>8136</v>
      </c>
      <c r="Q1504" s="4" t="s">
        <v>8137</v>
      </c>
      <c r="R1504" s="4" t="s">
        <v>174</v>
      </c>
      <c r="S1504" s="4" t="s">
        <v>8138</v>
      </c>
      <c r="T1504" s="4" t="s">
        <v>176</v>
      </c>
      <c r="U1504" s="4" t="s">
        <v>209</v>
      </c>
      <c r="V1504" s="4" t="s">
        <v>8139</v>
      </c>
      <c r="W1504" s="5">
        <v>10743.15</v>
      </c>
      <c r="X1504" s="5">
        <v>10743.15</v>
      </c>
      <c r="Y1504" s="4" t="s">
        <v>211</v>
      </c>
      <c r="Z1504" s="4">
        <v>1</v>
      </c>
      <c r="AA1504" s="4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</row>
    <row r="1505" spans="1:252">
      <c r="A1505" s="4" t="s">
        <v>8140</v>
      </c>
      <c r="B1505" s="4" t="s">
        <v>476</v>
      </c>
      <c r="C1505" s="4" t="s">
        <v>477</v>
      </c>
      <c r="D1505" s="4" t="s">
        <v>83</v>
      </c>
      <c r="E1505" s="4" t="s">
        <v>168</v>
      </c>
      <c r="F1505" s="4" t="s">
        <v>8083</v>
      </c>
      <c r="G1505" s="5">
        <v>1338</v>
      </c>
      <c r="H1505" s="5">
        <v>200.7</v>
      </c>
      <c r="I1505" s="5"/>
      <c r="J1505" s="5"/>
      <c r="K1505" s="5"/>
      <c r="L1505" s="5">
        <v>200.7</v>
      </c>
      <c r="M1505" s="5" t="s">
        <v>170</v>
      </c>
      <c r="N1505" s="5" t="s">
        <v>171</v>
      </c>
      <c r="O1505" s="4" t="s">
        <v>83</v>
      </c>
      <c r="P1505" s="4" t="s">
        <v>8121</v>
      </c>
      <c r="Q1505" s="4" t="s">
        <v>8122</v>
      </c>
      <c r="R1505" s="4" t="s">
        <v>174</v>
      </c>
      <c r="S1505" s="4" t="s">
        <v>8141</v>
      </c>
      <c r="T1505" s="4" t="s">
        <v>176</v>
      </c>
      <c r="U1505" s="4" t="s">
        <v>209</v>
      </c>
      <c r="V1505" s="4" t="s">
        <v>8142</v>
      </c>
      <c r="W1505" s="5">
        <v>1137.3</v>
      </c>
      <c r="X1505" s="5">
        <v>1137.3</v>
      </c>
      <c r="Y1505" s="4" t="s">
        <v>211</v>
      </c>
      <c r="Z1505" s="4">
        <v>1</v>
      </c>
      <c r="AA1505" s="4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</row>
    <row r="1506" spans="1:252">
      <c r="A1506" s="4" t="s">
        <v>8143</v>
      </c>
      <c r="B1506" s="4" t="s">
        <v>1912</v>
      </c>
      <c r="C1506" s="4" t="s">
        <v>1913</v>
      </c>
      <c r="D1506" s="4" t="s">
        <v>111</v>
      </c>
      <c r="E1506" s="4" t="s">
        <v>215</v>
      </c>
      <c r="F1506" s="4" t="s">
        <v>8144</v>
      </c>
      <c r="G1506" s="5">
        <v>19896</v>
      </c>
      <c r="H1506" s="5">
        <v>2984.4</v>
      </c>
      <c r="I1506" s="5"/>
      <c r="J1506" s="5"/>
      <c r="K1506" s="5"/>
      <c r="L1506" s="5">
        <v>2984.4</v>
      </c>
      <c r="M1506" s="5" t="s">
        <v>170</v>
      </c>
      <c r="N1506" s="5" t="s">
        <v>171</v>
      </c>
      <c r="O1506" s="4" t="s">
        <v>111</v>
      </c>
      <c r="P1506" s="4" t="s">
        <v>8145</v>
      </c>
      <c r="Q1506" s="4" t="s">
        <v>8146</v>
      </c>
      <c r="R1506" s="4" t="s">
        <v>260</v>
      </c>
      <c r="S1506" s="4" t="s">
        <v>8147</v>
      </c>
      <c r="T1506" s="4" t="s">
        <v>176</v>
      </c>
      <c r="U1506" s="4" t="s">
        <v>209</v>
      </c>
      <c r="V1506" s="4" t="s">
        <v>8148</v>
      </c>
      <c r="W1506" s="5">
        <v>16911.6</v>
      </c>
      <c r="X1506" s="5">
        <v>16911.6</v>
      </c>
      <c r="Y1506" s="4" t="s">
        <v>211</v>
      </c>
      <c r="Z1506" s="4">
        <v>1</v>
      </c>
      <c r="AA1506" s="4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</row>
    <row r="1507" spans="1:252">
      <c r="A1507" s="4" t="s">
        <v>8149</v>
      </c>
      <c r="B1507" s="4" t="s">
        <v>1632</v>
      </c>
      <c r="C1507" s="4" t="s">
        <v>1831</v>
      </c>
      <c r="D1507" s="4" t="s">
        <v>54</v>
      </c>
      <c r="E1507" s="4" t="s">
        <v>317</v>
      </c>
      <c r="F1507" s="4" t="s">
        <v>8144</v>
      </c>
      <c r="G1507" s="5">
        <v>4022.72</v>
      </c>
      <c r="H1507" s="5">
        <v>603.41</v>
      </c>
      <c r="I1507" s="5"/>
      <c r="J1507" s="5"/>
      <c r="K1507" s="5"/>
      <c r="L1507" s="5">
        <v>603.41</v>
      </c>
      <c r="M1507" s="5" t="s">
        <v>170</v>
      </c>
      <c r="N1507" s="5" t="s">
        <v>171</v>
      </c>
      <c r="O1507" s="4" t="s">
        <v>54</v>
      </c>
      <c r="P1507" s="4" t="s">
        <v>8150</v>
      </c>
      <c r="Q1507" s="4" t="s">
        <v>8151</v>
      </c>
      <c r="R1507" s="4" t="s">
        <v>174</v>
      </c>
      <c r="S1507" s="4" t="s">
        <v>8152</v>
      </c>
      <c r="T1507" s="4" t="s">
        <v>176</v>
      </c>
      <c r="U1507" s="4" t="s">
        <v>209</v>
      </c>
      <c r="V1507" s="4" t="s">
        <v>8153</v>
      </c>
      <c r="W1507" s="5">
        <v>3419.31</v>
      </c>
      <c r="X1507" s="5">
        <v>3419.31</v>
      </c>
      <c r="Y1507" s="4" t="s">
        <v>211</v>
      </c>
      <c r="Z1507" s="4">
        <v>1</v>
      </c>
      <c r="AA1507" s="4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</row>
    <row r="1508" spans="1:252">
      <c r="A1508" s="4" t="s">
        <v>8154</v>
      </c>
      <c r="B1508" s="4" t="s">
        <v>672</v>
      </c>
      <c r="C1508" s="4" t="s">
        <v>673</v>
      </c>
      <c r="D1508" s="4" t="s">
        <v>106</v>
      </c>
      <c r="E1508" s="4" t="s">
        <v>674</v>
      </c>
      <c r="F1508" s="4" t="s">
        <v>8144</v>
      </c>
      <c r="G1508" s="5">
        <v>55800</v>
      </c>
      <c r="H1508" s="5">
        <v>8370</v>
      </c>
      <c r="I1508" s="5"/>
      <c r="J1508" s="5"/>
      <c r="K1508" s="5"/>
      <c r="L1508" s="5">
        <v>8370</v>
      </c>
      <c r="M1508" s="5" t="s">
        <v>170</v>
      </c>
      <c r="N1508" s="5" t="s">
        <v>171</v>
      </c>
      <c r="O1508" s="4" t="s">
        <v>676</v>
      </c>
      <c r="P1508" s="4" t="s">
        <v>8155</v>
      </c>
      <c r="Q1508" s="4" t="s">
        <v>8156</v>
      </c>
      <c r="R1508" s="4" t="s">
        <v>251</v>
      </c>
      <c r="S1508" s="4" t="s">
        <v>8157</v>
      </c>
      <c r="T1508" s="4" t="s">
        <v>176</v>
      </c>
      <c r="U1508" s="4" t="s">
        <v>209</v>
      </c>
      <c r="V1508" s="4" t="s">
        <v>8158</v>
      </c>
      <c r="W1508" s="5">
        <v>47430</v>
      </c>
      <c r="X1508" s="5">
        <v>47430</v>
      </c>
      <c r="Y1508" s="4" t="s">
        <v>179</v>
      </c>
      <c r="Z1508" s="4">
        <v>1</v>
      </c>
      <c r="AA1508" s="4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</row>
    <row r="1509" spans="1:252">
      <c r="A1509" s="4" t="s">
        <v>8159</v>
      </c>
      <c r="B1509" s="4" t="s">
        <v>8160</v>
      </c>
      <c r="C1509" s="4" t="s">
        <v>8161</v>
      </c>
      <c r="D1509" s="4" t="s">
        <v>18</v>
      </c>
      <c r="E1509" s="4" t="s">
        <v>168</v>
      </c>
      <c r="F1509" s="4" t="s">
        <v>8162</v>
      </c>
      <c r="G1509" s="5">
        <v>1603</v>
      </c>
      <c r="H1509" s="5">
        <v>240.45</v>
      </c>
      <c r="I1509" s="5"/>
      <c r="J1509" s="5"/>
      <c r="K1509" s="5"/>
      <c r="L1509" s="5">
        <v>240.45</v>
      </c>
      <c r="M1509" s="5" t="s">
        <v>170</v>
      </c>
      <c r="N1509" s="5" t="s">
        <v>171</v>
      </c>
      <c r="O1509" s="4" t="s">
        <v>18</v>
      </c>
      <c r="P1509" s="4" t="s">
        <v>8163</v>
      </c>
      <c r="Q1509" s="4" t="s">
        <v>8164</v>
      </c>
      <c r="R1509" s="4" t="s">
        <v>174</v>
      </c>
      <c r="S1509" s="4" t="s">
        <v>8165</v>
      </c>
      <c r="T1509" s="4" t="s">
        <v>220</v>
      </c>
      <c r="U1509" s="4" t="s">
        <v>1054</v>
      </c>
      <c r="V1509" s="4" t="s">
        <v>8166</v>
      </c>
      <c r="W1509" s="5">
        <v>1362.55</v>
      </c>
      <c r="X1509" s="5">
        <v>1362.55</v>
      </c>
      <c r="Y1509" s="4" t="s">
        <v>179</v>
      </c>
      <c r="Z1509" s="4">
        <v>1</v>
      </c>
      <c r="AA1509" s="4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</row>
    <row r="1510" spans="1:252">
      <c r="A1510" s="4" t="s">
        <v>8167</v>
      </c>
      <c r="B1510" s="4" t="s">
        <v>8160</v>
      </c>
      <c r="C1510" s="4" t="s">
        <v>8161</v>
      </c>
      <c r="D1510" s="4" t="s">
        <v>18</v>
      </c>
      <c r="E1510" s="4" t="s">
        <v>168</v>
      </c>
      <c r="F1510" s="4" t="s">
        <v>8162</v>
      </c>
      <c r="G1510" s="5">
        <v>13475</v>
      </c>
      <c r="H1510" s="5">
        <v>2021.25</v>
      </c>
      <c r="I1510" s="5"/>
      <c r="J1510" s="5">
        <v>134.79</v>
      </c>
      <c r="K1510" s="5"/>
      <c r="L1510" s="5">
        <v>1886.46</v>
      </c>
      <c r="M1510" s="5" t="s">
        <v>170</v>
      </c>
      <c r="N1510" s="5" t="s">
        <v>171</v>
      </c>
      <c r="O1510" s="4" t="s">
        <v>18</v>
      </c>
      <c r="P1510" s="4" t="s">
        <v>8163</v>
      </c>
      <c r="Q1510" s="4" t="s">
        <v>8164</v>
      </c>
      <c r="R1510" s="4" t="s">
        <v>174</v>
      </c>
      <c r="S1510" s="4" t="s">
        <v>8165</v>
      </c>
      <c r="T1510" s="4" t="s">
        <v>176</v>
      </c>
      <c r="U1510" s="4" t="s">
        <v>377</v>
      </c>
      <c r="V1510" s="4" t="s">
        <v>8168</v>
      </c>
      <c r="W1510" s="5">
        <v>11453.75</v>
      </c>
      <c r="X1510" s="5">
        <v>11453.75</v>
      </c>
      <c r="Y1510" s="4" t="s">
        <v>179</v>
      </c>
      <c r="Z1510" s="4">
        <v>1</v>
      </c>
      <c r="AA1510" s="5" t="s">
        <v>8169</v>
      </c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</row>
    <row r="1511" spans="1:252">
      <c r="A1511" s="4" t="s">
        <v>8170</v>
      </c>
      <c r="B1511" s="4" t="s">
        <v>1427</v>
      </c>
      <c r="C1511" s="4" t="s">
        <v>1428</v>
      </c>
      <c r="D1511" s="4" t="s">
        <v>52</v>
      </c>
      <c r="E1511" s="4" t="s">
        <v>168</v>
      </c>
      <c r="F1511" s="4" t="s">
        <v>8171</v>
      </c>
      <c r="G1511" s="5">
        <v>15525</v>
      </c>
      <c r="H1511" s="5">
        <v>2328.75</v>
      </c>
      <c r="I1511" s="5"/>
      <c r="J1511" s="5"/>
      <c r="K1511" s="5"/>
      <c r="L1511" s="5">
        <v>2328.75</v>
      </c>
      <c r="M1511" s="5" t="s">
        <v>170</v>
      </c>
      <c r="N1511" s="5" t="s">
        <v>171</v>
      </c>
      <c r="O1511" s="4" t="s">
        <v>52</v>
      </c>
      <c r="P1511" s="4" t="s">
        <v>8172</v>
      </c>
      <c r="Q1511" s="4" t="s">
        <v>8173</v>
      </c>
      <c r="R1511" s="4" t="s">
        <v>174</v>
      </c>
      <c r="S1511" s="4" t="s">
        <v>8174</v>
      </c>
      <c r="T1511" s="4" t="s">
        <v>176</v>
      </c>
      <c r="U1511" s="4" t="s">
        <v>181</v>
      </c>
      <c r="V1511" s="4" t="s">
        <v>8175</v>
      </c>
      <c r="W1511" s="5">
        <v>13196.25</v>
      </c>
      <c r="X1511" s="5">
        <v>13196.25</v>
      </c>
      <c r="Y1511" s="4" t="s">
        <v>179</v>
      </c>
      <c r="Z1511" s="4">
        <v>1</v>
      </c>
      <c r="AA1511" s="4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</row>
    <row r="1512" spans="1:252">
      <c r="A1512" s="4" t="s">
        <v>8176</v>
      </c>
      <c r="B1512" s="4" t="s">
        <v>1427</v>
      </c>
      <c r="C1512" s="4" t="s">
        <v>1428</v>
      </c>
      <c r="D1512" s="4" t="s">
        <v>52</v>
      </c>
      <c r="E1512" s="4" t="s">
        <v>168</v>
      </c>
      <c r="F1512" s="4" t="s">
        <v>8171</v>
      </c>
      <c r="G1512" s="5">
        <v>12601</v>
      </c>
      <c r="H1512" s="5">
        <v>1890.15</v>
      </c>
      <c r="I1512" s="5"/>
      <c r="J1512" s="5"/>
      <c r="K1512" s="5"/>
      <c r="L1512" s="5">
        <v>1890.15</v>
      </c>
      <c r="M1512" s="5" t="s">
        <v>170</v>
      </c>
      <c r="N1512" s="5" t="s">
        <v>171</v>
      </c>
      <c r="O1512" s="4" t="s">
        <v>52</v>
      </c>
      <c r="P1512" s="4" t="s">
        <v>8172</v>
      </c>
      <c r="Q1512" s="4" t="s">
        <v>8173</v>
      </c>
      <c r="R1512" s="4" t="s">
        <v>174</v>
      </c>
      <c r="S1512" s="4" t="s">
        <v>8174</v>
      </c>
      <c r="T1512" s="4" t="s">
        <v>176</v>
      </c>
      <c r="U1512" s="4" t="s">
        <v>377</v>
      </c>
      <c r="V1512" s="4" t="s">
        <v>8177</v>
      </c>
      <c r="W1512" s="5">
        <v>10710.85</v>
      </c>
      <c r="X1512" s="5">
        <v>10710.85</v>
      </c>
      <c r="Y1512" s="4" t="s">
        <v>179</v>
      </c>
      <c r="Z1512" s="4">
        <v>1</v>
      </c>
      <c r="AA1512" s="4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</row>
    <row r="1513" spans="1:252">
      <c r="A1513" s="4" t="s">
        <v>8178</v>
      </c>
      <c r="B1513" s="4" t="s">
        <v>1427</v>
      </c>
      <c r="C1513" s="4" t="s">
        <v>1428</v>
      </c>
      <c r="D1513" s="4" t="s">
        <v>52</v>
      </c>
      <c r="E1513" s="4" t="s">
        <v>168</v>
      </c>
      <c r="F1513" s="4" t="s">
        <v>8171</v>
      </c>
      <c r="G1513" s="5">
        <v>6404</v>
      </c>
      <c r="H1513" s="5">
        <v>960.6</v>
      </c>
      <c r="I1513" s="5"/>
      <c r="J1513" s="5"/>
      <c r="K1513" s="5"/>
      <c r="L1513" s="5">
        <v>960.6</v>
      </c>
      <c r="M1513" s="5" t="s">
        <v>170</v>
      </c>
      <c r="N1513" s="5" t="s">
        <v>171</v>
      </c>
      <c r="O1513" s="4" t="s">
        <v>52</v>
      </c>
      <c r="P1513" s="4" t="s">
        <v>8172</v>
      </c>
      <c r="Q1513" s="4" t="s">
        <v>8173</v>
      </c>
      <c r="R1513" s="4" t="s">
        <v>174</v>
      </c>
      <c r="S1513" s="4" t="s">
        <v>8174</v>
      </c>
      <c r="T1513" s="4" t="s">
        <v>176</v>
      </c>
      <c r="U1513" s="4" t="s">
        <v>177</v>
      </c>
      <c r="V1513" s="4" t="s">
        <v>8179</v>
      </c>
      <c r="W1513" s="5">
        <v>5443.4</v>
      </c>
      <c r="X1513" s="5">
        <v>5443.4</v>
      </c>
      <c r="Y1513" s="4" t="s">
        <v>179</v>
      </c>
      <c r="Z1513" s="4">
        <v>1</v>
      </c>
      <c r="AA1513" s="4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</row>
    <row r="1514" spans="1:252">
      <c r="A1514" s="4" t="s">
        <v>8180</v>
      </c>
      <c r="B1514" s="4" t="s">
        <v>1427</v>
      </c>
      <c r="C1514" s="4" t="s">
        <v>1428</v>
      </c>
      <c r="D1514" s="4" t="s">
        <v>52</v>
      </c>
      <c r="E1514" s="4" t="s">
        <v>168</v>
      </c>
      <c r="F1514" s="4" t="s">
        <v>8171</v>
      </c>
      <c r="G1514" s="5">
        <v>3647</v>
      </c>
      <c r="H1514" s="5">
        <v>547.05</v>
      </c>
      <c r="I1514" s="5"/>
      <c r="J1514" s="5"/>
      <c r="K1514" s="5"/>
      <c r="L1514" s="5">
        <v>547.05</v>
      </c>
      <c r="M1514" s="5" t="s">
        <v>170</v>
      </c>
      <c r="N1514" s="5" t="s">
        <v>171</v>
      </c>
      <c r="O1514" s="4" t="s">
        <v>52</v>
      </c>
      <c r="P1514" s="4" t="s">
        <v>8172</v>
      </c>
      <c r="Q1514" s="4" t="s">
        <v>8173</v>
      </c>
      <c r="R1514" s="4" t="s">
        <v>174</v>
      </c>
      <c r="S1514" s="4" t="s">
        <v>8174</v>
      </c>
      <c r="T1514" s="4" t="s">
        <v>176</v>
      </c>
      <c r="U1514" s="4" t="s">
        <v>566</v>
      </c>
      <c r="V1514" s="4" t="s">
        <v>8181</v>
      </c>
      <c r="W1514" s="5">
        <v>3099.95</v>
      </c>
      <c r="X1514" s="5">
        <v>3099.95</v>
      </c>
      <c r="Y1514" s="4" t="s">
        <v>179</v>
      </c>
      <c r="Z1514" s="4">
        <v>1</v>
      </c>
      <c r="AA1514" s="4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</row>
    <row r="1515" spans="1:252">
      <c r="A1515" s="4" t="s">
        <v>8182</v>
      </c>
      <c r="B1515" s="4" t="s">
        <v>1427</v>
      </c>
      <c r="C1515" s="4" t="s">
        <v>1428</v>
      </c>
      <c r="D1515" s="4" t="s">
        <v>52</v>
      </c>
      <c r="E1515" s="4" t="s">
        <v>168</v>
      </c>
      <c r="F1515" s="4" t="s">
        <v>8171</v>
      </c>
      <c r="G1515" s="5">
        <v>999</v>
      </c>
      <c r="H1515" s="5">
        <v>149.85</v>
      </c>
      <c r="I1515" s="5"/>
      <c r="J1515" s="5"/>
      <c r="K1515" s="5"/>
      <c r="L1515" s="5">
        <v>149.85</v>
      </c>
      <c r="M1515" s="5" t="s">
        <v>170</v>
      </c>
      <c r="N1515" s="5" t="s">
        <v>171</v>
      </c>
      <c r="O1515" s="4" t="s">
        <v>52</v>
      </c>
      <c r="P1515" s="4" t="s">
        <v>8172</v>
      </c>
      <c r="Q1515" s="4" t="s">
        <v>8173</v>
      </c>
      <c r="R1515" s="4" t="s">
        <v>174</v>
      </c>
      <c r="S1515" s="4" t="s">
        <v>8174</v>
      </c>
      <c r="T1515" s="4" t="s">
        <v>176</v>
      </c>
      <c r="U1515" s="4" t="s">
        <v>2621</v>
      </c>
      <c r="V1515" s="4" t="s">
        <v>8183</v>
      </c>
      <c r="W1515" s="5">
        <v>849.15</v>
      </c>
      <c r="X1515" s="5">
        <v>849.15</v>
      </c>
      <c r="Y1515" s="4" t="s">
        <v>179</v>
      </c>
      <c r="Z1515" s="4">
        <v>1</v>
      </c>
      <c r="AA1515" s="4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</row>
    <row r="1516" spans="1:252">
      <c r="A1516" s="4" t="s">
        <v>8184</v>
      </c>
      <c r="B1516" s="4" t="s">
        <v>1427</v>
      </c>
      <c r="C1516" s="4" t="s">
        <v>1428</v>
      </c>
      <c r="D1516" s="4" t="s">
        <v>52</v>
      </c>
      <c r="E1516" s="4" t="s">
        <v>168</v>
      </c>
      <c r="F1516" s="4" t="s">
        <v>8171</v>
      </c>
      <c r="G1516" s="5">
        <v>1200</v>
      </c>
      <c r="H1516" s="5">
        <v>180</v>
      </c>
      <c r="I1516" s="5"/>
      <c r="J1516" s="5"/>
      <c r="K1516" s="5"/>
      <c r="L1516" s="5">
        <v>180</v>
      </c>
      <c r="M1516" s="5" t="s">
        <v>170</v>
      </c>
      <c r="N1516" s="5" t="s">
        <v>171</v>
      </c>
      <c r="O1516" s="4" t="s">
        <v>52</v>
      </c>
      <c r="P1516" s="4" t="s">
        <v>8172</v>
      </c>
      <c r="Q1516" s="4" t="s">
        <v>8173</v>
      </c>
      <c r="R1516" s="4" t="s">
        <v>174</v>
      </c>
      <c r="S1516" s="4" t="s">
        <v>8174</v>
      </c>
      <c r="T1516" s="4" t="s">
        <v>176</v>
      </c>
      <c r="U1516" s="4" t="s">
        <v>5462</v>
      </c>
      <c r="V1516" s="4" t="s">
        <v>8185</v>
      </c>
      <c r="W1516" s="5">
        <v>1020</v>
      </c>
      <c r="X1516" s="5">
        <v>1020</v>
      </c>
      <c r="Y1516" s="4" t="s">
        <v>179</v>
      </c>
      <c r="Z1516" s="4">
        <v>1</v>
      </c>
      <c r="AA1516" s="4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</row>
    <row r="1517" spans="1:252">
      <c r="A1517" s="4" t="s">
        <v>8186</v>
      </c>
      <c r="B1517" s="4" t="s">
        <v>531</v>
      </c>
      <c r="C1517" s="4" t="s">
        <v>532</v>
      </c>
      <c r="D1517" s="4" t="s">
        <v>9</v>
      </c>
      <c r="E1517" s="4" t="s">
        <v>191</v>
      </c>
      <c r="F1517" s="4" t="s">
        <v>8171</v>
      </c>
      <c r="G1517" s="5">
        <v>14998</v>
      </c>
      <c r="H1517" s="5">
        <v>2249.7</v>
      </c>
      <c r="I1517" s="5"/>
      <c r="J1517" s="5"/>
      <c r="K1517" s="5"/>
      <c r="L1517" s="5">
        <v>2249.7</v>
      </c>
      <c r="M1517" s="5" t="s">
        <v>170</v>
      </c>
      <c r="N1517" s="5" t="s">
        <v>171</v>
      </c>
      <c r="O1517" s="4" t="s">
        <v>9</v>
      </c>
      <c r="P1517" s="4" t="s">
        <v>8187</v>
      </c>
      <c r="Q1517" s="4" t="s">
        <v>8188</v>
      </c>
      <c r="R1517" s="4" t="s">
        <v>174</v>
      </c>
      <c r="S1517" s="4" t="s">
        <v>8189</v>
      </c>
      <c r="T1517" s="4" t="s">
        <v>176</v>
      </c>
      <c r="U1517" s="4" t="s">
        <v>209</v>
      </c>
      <c r="V1517" s="4" t="s">
        <v>8190</v>
      </c>
      <c r="W1517" s="5">
        <v>12748.3</v>
      </c>
      <c r="X1517" s="5">
        <v>12748.3</v>
      </c>
      <c r="Y1517" s="4" t="s">
        <v>211</v>
      </c>
      <c r="Z1517" s="4">
        <v>1</v>
      </c>
      <c r="AA1517" s="4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</row>
    <row r="1518" spans="1:252">
      <c r="A1518" s="4" t="s">
        <v>8191</v>
      </c>
      <c r="B1518" s="4" t="s">
        <v>264</v>
      </c>
      <c r="C1518" s="4" t="s">
        <v>265</v>
      </c>
      <c r="D1518" s="4" t="s">
        <v>4</v>
      </c>
      <c r="E1518" s="4" t="s">
        <v>168</v>
      </c>
      <c r="F1518" s="4" t="s">
        <v>8171</v>
      </c>
      <c r="G1518" s="5">
        <v>5572.28</v>
      </c>
      <c r="H1518" s="5">
        <v>835.84</v>
      </c>
      <c r="I1518" s="5"/>
      <c r="J1518" s="5"/>
      <c r="K1518" s="5"/>
      <c r="L1518" s="5">
        <v>835.84</v>
      </c>
      <c r="M1518" s="5" t="s">
        <v>170</v>
      </c>
      <c r="N1518" s="5" t="s">
        <v>171</v>
      </c>
      <c r="O1518" s="4" t="s">
        <v>266</v>
      </c>
      <c r="P1518" s="4" t="s">
        <v>8192</v>
      </c>
      <c r="Q1518" s="4" t="s">
        <v>8193</v>
      </c>
      <c r="R1518" s="4" t="s">
        <v>174</v>
      </c>
      <c r="S1518" s="4" t="s">
        <v>8194</v>
      </c>
      <c r="T1518" s="4" t="s">
        <v>176</v>
      </c>
      <c r="U1518" s="4" t="s">
        <v>209</v>
      </c>
      <c r="V1518" s="4" t="s">
        <v>8195</v>
      </c>
      <c r="W1518" s="5">
        <v>4736.44</v>
      </c>
      <c r="X1518" s="5">
        <v>4736.44</v>
      </c>
      <c r="Y1518" s="4" t="s">
        <v>211</v>
      </c>
      <c r="Z1518" s="4">
        <v>1</v>
      </c>
      <c r="AA1518" s="4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</row>
    <row r="1519" spans="1:252">
      <c r="A1519" s="4" t="s">
        <v>8196</v>
      </c>
      <c r="B1519" s="4" t="s">
        <v>432</v>
      </c>
      <c r="C1519" s="4" t="s">
        <v>433</v>
      </c>
      <c r="D1519" s="4" t="s">
        <v>128</v>
      </c>
      <c r="E1519" s="4" t="s">
        <v>168</v>
      </c>
      <c r="F1519" s="4" t="s">
        <v>8171</v>
      </c>
      <c r="G1519" s="5">
        <v>58823.6</v>
      </c>
      <c r="H1519" s="5">
        <v>8823.54</v>
      </c>
      <c r="I1519" s="5"/>
      <c r="J1519" s="5"/>
      <c r="K1519" s="5"/>
      <c r="L1519" s="5">
        <v>8823.54</v>
      </c>
      <c r="M1519" s="5" t="s">
        <v>170</v>
      </c>
      <c r="N1519" s="5" t="s">
        <v>171</v>
      </c>
      <c r="O1519" s="4" t="s">
        <v>128</v>
      </c>
      <c r="P1519" s="4" t="s">
        <v>8197</v>
      </c>
      <c r="Q1519" s="4" t="s">
        <v>8198</v>
      </c>
      <c r="R1519" s="4" t="s">
        <v>174</v>
      </c>
      <c r="S1519" s="4" t="s">
        <v>8199</v>
      </c>
      <c r="T1519" s="4" t="s">
        <v>176</v>
      </c>
      <c r="U1519" s="4" t="s">
        <v>209</v>
      </c>
      <c r="V1519" s="4" t="s">
        <v>8200</v>
      </c>
      <c r="W1519" s="5">
        <v>50000.06</v>
      </c>
      <c r="X1519" s="5">
        <v>50000.06</v>
      </c>
      <c r="Y1519" s="4" t="s">
        <v>179</v>
      </c>
      <c r="Z1519" s="4">
        <v>1</v>
      </c>
      <c r="AA1519" s="4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</row>
    <row r="1520" spans="1:252">
      <c r="A1520" s="4" t="s">
        <v>8201</v>
      </c>
      <c r="B1520" s="4" t="s">
        <v>305</v>
      </c>
      <c r="C1520" s="4" t="s">
        <v>1948</v>
      </c>
      <c r="D1520" s="4" t="s">
        <v>24</v>
      </c>
      <c r="E1520" s="4" t="s">
        <v>307</v>
      </c>
      <c r="F1520" s="4" t="s">
        <v>8171</v>
      </c>
      <c r="G1520" s="5">
        <v>3800</v>
      </c>
      <c r="H1520" s="5">
        <v>570</v>
      </c>
      <c r="I1520" s="5"/>
      <c r="J1520" s="5"/>
      <c r="K1520" s="5"/>
      <c r="L1520" s="5">
        <v>570</v>
      </c>
      <c r="M1520" s="5" t="s">
        <v>170</v>
      </c>
      <c r="N1520" s="5" t="s">
        <v>171</v>
      </c>
      <c r="O1520" s="4" t="s">
        <v>309</v>
      </c>
      <c r="P1520" s="4" t="s">
        <v>8202</v>
      </c>
      <c r="Q1520" s="4" t="s">
        <v>8203</v>
      </c>
      <c r="R1520" s="4" t="s">
        <v>174</v>
      </c>
      <c r="S1520" s="4" t="s">
        <v>8204</v>
      </c>
      <c r="T1520" s="4" t="s">
        <v>176</v>
      </c>
      <c r="U1520" s="4" t="s">
        <v>209</v>
      </c>
      <c r="V1520" s="4" t="s">
        <v>8205</v>
      </c>
      <c r="W1520" s="5">
        <v>3230</v>
      </c>
      <c r="X1520" s="5">
        <v>3230</v>
      </c>
      <c r="Y1520" s="4" t="s">
        <v>211</v>
      </c>
      <c r="Z1520" s="4">
        <v>1</v>
      </c>
      <c r="AA1520" s="4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</row>
    <row r="1521" spans="1:252">
      <c r="A1521" s="4" t="s">
        <v>8206</v>
      </c>
      <c r="B1521" s="4" t="s">
        <v>1308</v>
      </c>
      <c r="C1521" s="4" t="s">
        <v>1309</v>
      </c>
      <c r="D1521" s="4" t="s">
        <v>84</v>
      </c>
      <c r="E1521" s="4" t="s">
        <v>168</v>
      </c>
      <c r="F1521" s="4" t="s">
        <v>8171</v>
      </c>
      <c r="G1521" s="5">
        <v>28300</v>
      </c>
      <c r="H1521" s="5">
        <v>4245</v>
      </c>
      <c r="I1521" s="5"/>
      <c r="J1521" s="5"/>
      <c r="K1521" s="5"/>
      <c r="L1521" s="5">
        <v>4245</v>
      </c>
      <c r="M1521" s="5" t="s">
        <v>170</v>
      </c>
      <c r="N1521" s="5" t="s">
        <v>171</v>
      </c>
      <c r="O1521" s="4" t="s">
        <v>84</v>
      </c>
      <c r="P1521" s="4" t="s">
        <v>8207</v>
      </c>
      <c r="Q1521" s="4" t="s">
        <v>8208</v>
      </c>
      <c r="R1521" s="4" t="s">
        <v>174</v>
      </c>
      <c r="S1521" s="4" t="s">
        <v>8209</v>
      </c>
      <c r="T1521" s="4" t="s">
        <v>176</v>
      </c>
      <c r="U1521" s="4" t="s">
        <v>181</v>
      </c>
      <c r="V1521" s="4" t="s">
        <v>8210</v>
      </c>
      <c r="W1521" s="5">
        <v>24055</v>
      </c>
      <c r="X1521" s="5">
        <v>24055</v>
      </c>
      <c r="Y1521" s="4" t="s">
        <v>211</v>
      </c>
      <c r="Z1521" s="4">
        <v>1</v>
      </c>
      <c r="AA1521" s="4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</row>
    <row r="1522" spans="1:252">
      <c r="A1522" s="4" t="s">
        <v>8211</v>
      </c>
      <c r="B1522" s="4" t="s">
        <v>1776</v>
      </c>
      <c r="C1522" s="4" t="s">
        <v>1777</v>
      </c>
      <c r="D1522" s="4" t="s">
        <v>64</v>
      </c>
      <c r="E1522" s="4" t="s">
        <v>168</v>
      </c>
      <c r="F1522" s="4" t="s">
        <v>8171</v>
      </c>
      <c r="G1522" s="5">
        <v>1599</v>
      </c>
      <c r="H1522" s="5">
        <v>239.85</v>
      </c>
      <c r="I1522" s="5"/>
      <c r="J1522" s="5"/>
      <c r="K1522" s="5"/>
      <c r="L1522" s="5">
        <v>239.85</v>
      </c>
      <c r="M1522" s="5" t="s">
        <v>170</v>
      </c>
      <c r="N1522" s="5" t="s">
        <v>171</v>
      </c>
      <c r="O1522" s="4" t="s">
        <v>1779</v>
      </c>
      <c r="P1522" s="4" t="s">
        <v>8212</v>
      </c>
      <c r="Q1522" s="4" t="s">
        <v>8213</v>
      </c>
      <c r="R1522" s="4" t="s">
        <v>242</v>
      </c>
      <c r="S1522" s="4" t="s">
        <v>8214</v>
      </c>
      <c r="T1522" s="4" t="s">
        <v>197</v>
      </c>
      <c r="U1522" s="4" t="s">
        <v>739</v>
      </c>
      <c r="V1522" s="4" t="s">
        <v>8215</v>
      </c>
      <c r="W1522" s="5">
        <v>1359.15</v>
      </c>
      <c r="X1522" s="5">
        <v>1359.15</v>
      </c>
      <c r="Y1522" s="4" t="s">
        <v>179</v>
      </c>
      <c r="Z1522" s="4">
        <v>1</v>
      </c>
      <c r="AA1522" s="4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</row>
    <row r="1523" spans="1:252">
      <c r="A1523" s="4" t="s">
        <v>8216</v>
      </c>
      <c r="B1523" s="4" t="s">
        <v>1427</v>
      </c>
      <c r="C1523" s="4" t="s">
        <v>1428</v>
      </c>
      <c r="D1523" s="4" t="s">
        <v>52</v>
      </c>
      <c r="E1523" s="4" t="s">
        <v>168</v>
      </c>
      <c r="F1523" s="4" t="s">
        <v>8171</v>
      </c>
      <c r="G1523" s="5">
        <v>3420</v>
      </c>
      <c r="H1523" s="5">
        <v>513</v>
      </c>
      <c r="I1523" s="5"/>
      <c r="J1523" s="5"/>
      <c r="K1523" s="5"/>
      <c r="L1523" s="5">
        <v>513</v>
      </c>
      <c r="M1523" s="5" t="s">
        <v>170</v>
      </c>
      <c r="N1523" s="5" t="s">
        <v>171</v>
      </c>
      <c r="O1523" s="4" t="s">
        <v>52</v>
      </c>
      <c r="P1523" s="4" t="s">
        <v>8172</v>
      </c>
      <c r="Q1523" s="4" t="s">
        <v>8173</v>
      </c>
      <c r="R1523" s="4" t="s">
        <v>174</v>
      </c>
      <c r="S1523" s="4" t="s">
        <v>8174</v>
      </c>
      <c r="T1523" s="4" t="s">
        <v>176</v>
      </c>
      <c r="U1523" s="4" t="s">
        <v>279</v>
      </c>
      <c r="V1523" s="4" t="s">
        <v>8217</v>
      </c>
      <c r="W1523" s="5">
        <v>2907</v>
      </c>
      <c r="X1523" s="5">
        <v>2907</v>
      </c>
      <c r="Y1523" s="4" t="s">
        <v>179</v>
      </c>
      <c r="Z1523" s="4">
        <v>1</v>
      </c>
      <c r="AA1523" s="4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</row>
    <row r="1524" spans="1:252">
      <c r="A1524" s="4" t="s">
        <v>8218</v>
      </c>
      <c r="B1524" s="4" t="s">
        <v>1427</v>
      </c>
      <c r="C1524" s="4" t="s">
        <v>1428</v>
      </c>
      <c r="D1524" s="4" t="s">
        <v>52</v>
      </c>
      <c r="E1524" s="4" t="s">
        <v>168</v>
      </c>
      <c r="F1524" s="4" t="s">
        <v>8171</v>
      </c>
      <c r="G1524" s="5">
        <v>6512</v>
      </c>
      <c r="H1524" s="5">
        <v>976.8</v>
      </c>
      <c r="I1524" s="5"/>
      <c r="J1524" s="5"/>
      <c r="K1524" s="5"/>
      <c r="L1524" s="5">
        <v>976.8</v>
      </c>
      <c r="M1524" s="5" t="s">
        <v>170</v>
      </c>
      <c r="N1524" s="5" t="s">
        <v>171</v>
      </c>
      <c r="O1524" s="4" t="s">
        <v>52</v>
      </c>
      <c r="P1524" s="4" t="s">
        <v>8172</v>
      </c>
      <c r="Q1524" s="4" t="s">
        <v>8173</v>
      </c>
      <c r="R1524" s="4" t="s">
        <v>174</v>
      </c>
      <c r="S1524" s="4" t="s">
        <v>8174</v>
      </c>
      <c r="T1524" s="4" t="s">
        <v>197</v>
      </c>
      <c r="U1524" s="4" t="s">
        <v>770</v>
      </c>
      <c r="V1524" s="4" t="s">
        <v>8219</v>
      </c>
      <c r="W1524" s="5">
        <v>5535.2</v>
      </c>
      <c r="X1524" s="5">
        <v>5535.2</v>
      </c>
      <c r="Y1524" s="4" t="s">
        <v>179</v>
      </c>
      <c r="Z1524" s="4">
        <v>1</v>
      </c>
      <c r="AA1524" s="4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</row>
    <row r="1525" spans="1:252">
      <c r="A1525" s="4" t="s">
        <v>8220</v>
      </c>
      <c r="B1525" s="4" t="s">
        <v>1427</v>
      </c>
      <c r="C1525" s="4" t="s">
        <v>1428</v>
      </c>
      <c r="D1525" s="4" t="s">
        <v>52</v>
      </c>
      <c r="E1525" s="4" t="s">
        <v>168</v>
      </c>
      <c r="F1525" s="4" t="s">
        <v>8171</v>
      </c>
      <c r="G1525" s="5">
        <v>85814</v>
      </c>
      <c r="H1525" s="5">
        <v>12872.1</v>
      </c>
      <c r="I1525" s="5"/>
      <c r="J1525" s="5"/>
      <c r="K1525" s="5"/>
      <c r="L1525" s="5">
        <v>12872.1</v>
      </c>
      <c r="M1525" s="5" t="s">
        <v>170</v>
      </c>
      <c r="N1525" s="5" t="s">
        <v>171</v>
      </c>
      <c r="O1525" s="4" t="s">
        <v>52</v>
      </c>
      <c r="P1525" s="4" t="s">
        <v>8172</v>
      </c>
      <c r="Q1525" s="4" t="s">
        <v>8173</v>
      </c>
      <c r="R1525" s="4" t="s">
        <v>174</v>
      </c>
      <c r="S1525" s="4" t="s">
        <v>8174</v>
      </c>
      <c r="T1525" s="4" t="s">
        <v>176</v>
      </c>
      <c r="U1525" s="4" t="s">
        <v>209</v>
      </c>
      <c r="V1525" s="4" t="s">
        <v>8221</v>
      </c>
      <c r="W1525" s="5">
        <v>72941.9</v>
      </c>
      <c r="X1525" s="5">
        <v>72941.9</v>
      </c>
      <c r="Y1525" s="4" t="s">
        <v>179</v>
      </c>
      <c r="Z1525" s="4">
        <v>1</v>
      </c>
      <c r="AA1525" s="4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</row>
    <row r="1526" spans="1:252">
      <c r="A1526" s="4" t="s">
        <v>8222</v>
      </c>
      <c r="B1526" s="4" t="s">
        <v>264</v>
      </c>
      <c r="C1526" s="4" t="s">
        <v>265</v>
      </c>
      <c r="D1526" s="4" t="s">
        <v>4</v>
      </c>
      <c r="E1526" s="4" t="s">
        <v>168</v>
      </c>
      <c r="F1526" s="4" t="s">
        <v>8171</v>
      </c>
      <c r="G1526" s="5">
        <v>26238.52</v>
      </c>
      <c r="H1526" s="5">
        <v>3935.78</v>
      </c>
      <c r="I1526" s="5"/>
      <c r="J1526" s="5"/>
      <c r="K1526" s="5"/>
      <c r="L1526" s="5">
        <v>3935.78</v>
      </c>
      <c r="M1526" s="5" t="s">
        <v>170</v>
      </c>
      <c r="N1526" s="5" t="s">
        <v>171</v>
      </c>
      <c r="O1526" s="4" t="s">
        <v>266</v>
      </c>
      <c r="P1526" s="4" t="s">
        <v>8223</v>
      </c>
      <c r="Q1526" s="4" t="s">
        <v>8224</v>
      </c>
      <c r="R1526" s="4" t="s">
        <v>174</v>
      </c>
      <c r="S1526" s="4" t="s">
        <v>8225</v>
      </c>
      <c r="T1526" s="4" t="s">
        <v>176</v>
      </c>
      <c r="U1526" s="4" t="s">
        <v>209</v>
      </c>
      <c r="V1526" s="4" t="s">
        <v>8226</v>
      </c>
      <c r="W1526" s="5">
        <v>22302.74</v>
      </c>
      <c r="X1526" s="5">
        <v>22302.74</v>
      </c>
      <c r="Y1526" s="4" t="s">
        <v>211</v>
      </c>
      <c r="Z1526" s="4">
        <v>1</v>
      </c>
      <c r="AA1526" s="4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</row>
    <row r="1527" spans="1:252">
      <c r="A1527" s="4" t="s">
        <v>8227</v>
      </c>
      <c r="B1527" s="4" t="s">
        <v>2102</v>
      </c>
      <c r="C1527" s="4" t="s">
        <v>2103</v>
      </c>
      <c r="D1527" s="4" t="s">
        <v>115</v>
      </c>
      <c r="E1527" s="4" t="s">
        <v>215</v>
      </c>
      <c r="F1527" s="4" t="s">
        <v>8171</v>
      </c>
      <c r="G1527" s="5">
        <v>28511</v>
      </c>
      <c r="H1527" s="5">
        <v>4276.65</v>
      </c>
      <c r="I1527" s="5"/>
      <c r="J1527" s="5"/>
      <c r="K1527" s="5"/>
      <c r="L1527" s="5">
        <v>4276.65</v>
      </c>
      <c r="M1527" s="5" t="s">
        <v>170</v>
      </c>
      <c r="N1527" s="5" t="s">
        <v>171</v>
      </c>
      <c r="O1527" s="4" t="s">
        <v>115</v>
      </c>
      <c r="P1527" s="4" t="s">
        <v>8228</v>
      </c>
      <c r="Q1527" s="4" t="s">
        <v>8229</v>
      </c>
      <c r="R1527" s="4" t="s">
        <v>260</v>
      </c>
      <c r="S1527" s="4" t="s">
        <v>8230</v>
      </c>
      <c r="T1527" s="4" t="s">
        <v>176</v>
      </c>
      <c r="U1527" s="4" t="s">
        <v>209</v>
      </c>
      <c r="V1527" s="4" t="s">
        <v>8231</v>
      </c>
      <c r="W1527" s="5">
        <v>24234.35</v>
      </c>
      <c r="X1527" s="5">
        <v>24234.35</v>
      </c>
      <c r="Y1527" s="4" t="s">
        <v>211</v>
      </c>
      <c r="Z1527" s="4">
        <v>1</v>
      </c>
      <c r="AA1527" s="4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</row>
    <row r="1528" spans="1:252">
      <c r="A1528" s="4" t="s">
        <v>8232</v>
      </c>
      <c r="B1528" s="4" t="s">
        <v>432</v>
      </c>
      <c r="C1528" s="4" t="s">
        <v>433</v>
      </c>
      <c r="D1528" s="4" t="s">
        <v>128</v>
      </c>
      <c r="E1528" s="4" t="s">
        <v>168</v>
      </c>
      <c r="F1528" s="4" t="s">
        <v>8233</v>
      </c>
      <c r="G1528" s="5">
        <v>33632.94</v>
      </c>
      <c r="H1528" s="5">
        <v>5044.94</v>
      </c>
      <c r="I1528" s="5"/>
      <c r="J1528" s="5"/>
      <c r="K1528" s="5"/>
      <c r="L1528" s="5">
        <v>5044.94</v>
      </c>
      <c r="M1528" s="5" t="s">
        <v>170</v>
      </c>
      <c r="N1528" s="5" t="s">
        <v>171</v>
      </c>
      <c r="O1528" s="4" t="s">
        <v>128</v>
      </c>
      <c r="P1528" s="4" t="s">
        <v>8234</v>
      </c>
      <c r="Q1528" s="4" t="s">
        <v>8235</v>
      </c>
      <c r="R1528" s="4" t="s">
        <v>174</v>
      </c>
      <c r="S1528" s="4" t="s">
        <v>8236</v>
      </c>
      <c r="T1528" s="4" t="s">
        <v>176</v>
      </c>
      <c r="U1528" s="4" t="s">
        <v>209</v>
      </c>
      <c r="V1528" s="4" t="s">
        <v>8237</v>
      </c>
      <c r="W1528" s="5">
        <v>28588</v>
      </c>
      <c r="X1528" s="5">
        <v>28588</v>
      </c>
      <c r="Y1528" s="4" t="s">
        <v>211</v>
      </c>
      <c r="Z1528" s="4">
        <v>1</v>
      </c>
      <c r="AA1528" s="4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</row>
    <row r="1529" spans="1:252">
      <c r="A1529" s="4" t="s">
        <v>8238</v>
      </c>
      <c r="B1529" s="4" t="s">
        <v>1912</v>
      </c>
      <c r="C1529" s="4" t="s">
        <v>1913</v>
      </c>
      <c r="D1529" s="4" t="s">
        <v>111</v>
      </c>
      <c r="E1529" s="4" t="s">
        <v>215</v>
      </c>
      <c r="F1529" s="4" t="s">
        <v>8239</v>
      </c>
      <c r="G1529" s="5">
        <v>31800</v>
      </c>
      <c r="H1529" s="5">
        <v>4770</v>
      </c>
      <c r="I1529" s="5"/>
      <c r="J1529" s="5"/>
      <c r="K1529" s="5"/>
      <c r="L1529" s="5">
        <v>4770</v>
      </c>
      <c r="M1529" s="5" t="s">
        <v>170</v>
      </c>
      <c r="N1529" s="5" t="s">
        <v>171</v>
      </c>
      <c r="O1529" s="4" t="s">
        <v>111</v>
      </c>
      <c r="P1529" s="4" t="s">
        <v>8240</v>
      </c>
      <c r="Q1529" s="4" t="s">
        <v>8241</v>
      </c>
      <c r="R1529" s="4" t="s">
        <v>174</v>
      </c>
      <c r="S1529" s="4" t="s">
        <v>8242</v>
      </c>
      <c r="T1529" s="4" t="s">
        <v>176</v>
      </c>
      <c r="U1529" s="4" t="s">
        <v>209</v>
      </c>
      <c r="V1529" s="4" t="s">
        <v>8243</v>
      </c>
      <c r="W1529" s="5">
        <v>27030</v>
      </c>
      <c r="X1529" s="5">
        <v>27030</v>
      </c>
      <c r="Y1529" s="4" t="s">
        <v>211</v>
      </c>
      <c r="Z1529" s="4">
        <v>1</v>
      </c>
      <c r="AA1529" s="4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</row>
    <row r="1530" spans="1:252">
      <c r="A1530" s="4" t="s">
        <v>8244</v>
      </c>
      <c r="B1530" s="4" t="s">
        <v>264</v>
      </c>
      <c r="C1530" s="4" t="s">
        <v>265</v>
      </c>
      <c r="D1530" s="4" t="s">
        <v>4</v>
      </c>
      <c r="E1530" s="4" t="s">
        <v>168</v>
      </c>
      <c r="F1530" s="4" t="s">
        <v>8245</v>
      </c>
      <c r="G1530" s="5">
        <v>43902.76</v>
      </c>
      <c r="H1530" s="5">
        <v>6585.41</v>
      </c>
      <c r="I1530" s="5"/>
      <c r="J1530" s="5"/>
      <c r="K1530" s="5"/>
      <c r="L1530" s="5">
        <v>6585.41</v>
      </c>
      <c r="M1530" s="5" t="s">
        <v>170</v>
      </c>
      <c r="N1530" s="5" t="s">
        <v>171</v>
      </c>
      <c r="O1530" s="4" t="s">
        <v>266</v>
      </c>
      <c r="P1530" s="4" t="s">
        <v>8246</v>
      </c>
      <c r="Q1530" s="4" t="s">
        <v>8247</v>
      </c>
      <c r="R1530" s="4" t="s">
        <v>174</v>
      </c>
      <c r="S1530" s="4" t="s">
        <v>8248</v>
      </c>
      <c r="T1530" s="4" t="s">
        <v>176</v>
      </c>
      <c r="U1530" s="4" t="s">
        <v>209</v>
      </c>
      <c r="V1530" s="4" t="s">
        <v>8249</v>
      </c>
      <c r="W1530" s="5">
        <v>37317.35</v>
      </c>
      <c r="X1530" s="5">
        <v>37317.35</v>
      </c>
      <c r="Y1530" s="4" t="s">
        <v>211</v>
      </c>
      <c r="Z1530" s="4">
        <v>1</v>
      </c>
      <c r="AA1530" s="4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</row>
    <row r="1531" spans="1:252">
      <c r="A1531" s="4" t="s">
        <v>8250</v>
      </c>
      <c r="B1531" s="4" t="s">
        <v>284</v>
      </c>
      <c r="C1531" s="4" t="s">
        <v>285</v>
      </c>
      <c r="D1531" s="4" t="s">
        <v>124</v>
      </c>
      <c r="E1531" s="4" t="s">
        <v>203</v>
      </c>
      <c r="F1531" s="4" t="s">
        <v>8251</v>
      </c>
      <c r="G1531" s="5">
        <v>10823</v>
      </c>
      <c r="H1531" s="5">
        <v>1623.45</v>
      </c>
      <c r="I1531" s="5"/>
      <c r="J1531" s="5"/>
      <c r="K1531" s="5"/>
      <c r="L1531" s="5">
        <v>1623.45</v>
      </c>
      <c r="M1531" s="5" t="s">
        <v>170</v>
      </c>
      <c r="N1531" s="5" t="s">
        <v>171</v>
      </c>
      <c r="O1531" s="4" t="s">
        <v>124</v>
      </c>
      <c r="P1531" s="4" t="s">
        <v>8252</v>
      </c>
      <c r="Q1531" s="4" t="s">
        <v>8253</v>
      </c>
      <c r="R1531" s="4" t="s">
        <v>174</v>
      </c>
      <c r="S1531" s="4" t="s">
        <v>8254</v>
      </c>
      <c r="T1531" s="4" t="s">
        <v>176</v>
      </c>
      <c r="U1531" s="4" t="s">
        <v>209</v>
      </c>
      <c r="V1531" s="4" t="s">
        <v>8255</v>
      </c>
      <c r="W1531" s="5">
        <v>9199.55</v>
      </c>
      <c r="X1531" s="5">
        <v>9199.55</v>
      </c>
      <c r="Y1531" s="4" t="s">
        <v>211</v>
      </c>
      <c r="Z1531" s="4">
        <v>1</v>
      </c>
      <c r="AA1531" s="4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</row>
    <row r="1532" spans="1:252">
      <c r="A1532" s="4" t="s">
        <v>8256</v>
      </c>
      <c r="B1532" s="4" t="s">
        <v>539</v>
      </c>
      <c r="C1532" s="4" t="s">
        <v>540</v>
      </c>
      <c r="D1532" s="4" t="s">
        <v>46</v>
      </c>
      <c r="E1532" s="4" t="s">
        <v>168</v>
      </c>
      <c r="F1532" s="4" t="s">
        <v>8257</v>
      </c>
      <c r="G1532" s="5">
        <v>27527.56</v>
      </c>
      <c r="H1532" s="5">
        <v>4129.13</v>
      </c>
      <c r="I1532" s="5"/>
      <c r="J1532" s="5"/>
      <c r="K1532" s="5"/>
      <c r="L1532" s="5">
        <v>4129.13</v>
      </c>
      <c r="M1532" s="5" t="s">
        <v>170</v>
      </c>
      <c r="N1532" s="5" t="s">
        <v>171</v>
      </c>
      <c r="O1532" s="4" t="s">
        <v>266</v>
      </c>
      <c r="P1532" s="4" t="s">
        <v>8258</v>
      </c>
      <c r="Q1532" s="4" t="s">
        <v>8259</v>
      </c>
      <c r="R1532" s="4" t="s">
        <v>242</v>
      </c>
      <c r="S1532" s="4" t="s">
        <v>8260</v>
      </c>
      <c r="T1532" s="4" t="s">
        <v>176</v>
      </c>
      <c r="U1532" s="4" t="s">
        <v>209</v>
      </c>
      <c r="V1532" s="4" t="s">
        <v>8261</v>
      </c>
      <c r="W1532" s="5">
        <v>23398.43</v>
      </c>
      <c r="X1532" s="5">
        <v>23398.43</v>
      </c>
      <c r="Y1532" s="4" t="s">
        <v>211</v>
      </c>
      <c r="Z1532" s="4">
        <v>1</v>
      </c>
      <c r="AA1532" s="4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</row>
    <row r="1533" spans="1:252">
      <c r="A1533" s="4" t="s">
        <v>8262</v>
      </c>
      <c r="B1533" s="4" t="s">
        <v>713</v>
      </c>
      <c r="C1533" s="4" t="s">
        <v>714</v>
      </c>
      <c r="D1533" s="4" t="s">
        <v>30</v>
      </c>
      <c r="E1533" s="4" t="s">
        <v>168</v>
      </c>
      <c r="F1533" s="4" t="s">
        <v>8263</v>
      </c>
      <c r="G1533" s="5">
        <v>5680</v>
      </c>
      <c r="H1533" s="5">
        <v>852</v>
      </c>
      <c r="I1533" s="5"/>
      <c r="J1533" s="5"/>
      <c r="K1533" s="5"/>
      <c r="L1533" s="5">
        <v>852</v>
      </c>
      <c r="M1533" s="5" t="s">
        <v>170</v>
      </c>
      <c r="N1533" s="5" t="s">
        <v>171</v>
      </c>
      <c r="O1533" s="4" t="s">
        <v>30</v>
      </c>
      <c r="P1533" s="4" t="s">
        <v>8264</v>
      </c>
      <c r="Q1533" s="4" t="s">
        <v>8265</v>
      </c>
      <c r="R1533" s="4" t="s">
        <v>174</v>
      </c>
      <c r="S1533" s="4" t="s">
        <v>8266</v>
      </c>
      <c r="T1533" s="4" t="s">
        <v>176</v>
      </c>
      <c r="U1533" s="4" t="s">
        <v>209</v>
      </c>
      <c r="V1533" s="4" t="s">
        <v>8267</v>
      </c>
      <c r="W1533" s="5">
        <v>4828</v>
      </c>
      <c r="X1533" s="5">
        <v>4828</v>
      </c>
      <c r="Y1533" s="4" t="s">
        <v>179</v>
      </c>
      <c r="Z1533" s="4">
        <v>1</v>
      </c>
      <c r="AA1533" s="4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</row>
    <row r="1534" spans="1:252">
      <c r="A1534" s="4" t="s">
        <v>8268</v>
      </c>
      <c r="B1534" s="4" t="s">
        <v>264</v>
      </c>
      <c r="C1534" s="4" t="s">
        <v>265</v>
      </c>
      <c r="D1534" s="4" t="s">
        <v>4</v>
      </c>
      <c r="E1534" s="4" t="s">
        <v>168</v>
      </c>
      <c r="F1534" s="4" t="s">
        <v>8269</v>
      </c>
      <c r="G1534" s="5">
        <v>6978.2</v>
      </c>
      <c r="H1534" s="5">
        <v>1046.73</v>
      </c>
      <c r="I1534" s="5"/>
      <c r="J1534" s="5"/>
      <c r="K1534" s="5"/>
      <c r="L1534" s="5">
        <v>1046.73</v>
      </c>
      <c r="M1534" s="5" t="s">
        <v>170</v>
      </c>
      <c r="N1534" s="5" t="s">
        <v>171</v>
      </c>
      <c r="O1534" s="4" t="s">
        <v>266</v>
      </c>
      <c r="P1534" s="4" t="s">
        <v>8270</v>
      </c>
      <c r="Q1534" s="4" t="s">
        <v>8271</v>
      </c>
      <c r="R1534" s="4" t="s">
        <v>174</v>
      </c>
      <c r="S1534" s="4" t="s">
        <v>8272</v>
      </c>
      <c r="T1534" s="4" t="s">
        <v>176</v>
      </c>
      <c r="U1534" s="4" t="s">
        <v>209</v>
      </c>
      <c r="V1534" s="4" t="s">
        <v>8273</v>
      </c>
      <c r="W1534" s="5">
        <v>5931.47</v>
      </c>
      <c r="X1534" s="5">
        <v>5931.47</v>
      </c>
      <c r="Y1534" s="4" t="s">
        <v>179</v>
      </c>
      <c r="Z1534" s="4">
        <v>1</v>
      </c>
      <c r="AA1534" s="4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</row>
    <row r="1535" spans="1:252">
      <c r="A1535" s="4" t="s">
        <v>8274</v>
      </c>
      <c r="B1535" s="4" t="s">
        <v>539</v>
      </c>
      <c r="C1535" s="4" t="s">
        <v>540</v>
      </c>
      <c r="D1535" s="4" t="s">
        <v>46</v>
      </c>
      <c r="E1535" s="4" t="s">
        <v>168</v>
      </c>
      <c r="F1535" s="4" t="s">
        <v>8275</v>
      </c>
      <c r="G1535" s="5">
        <v>12666.76</v>
      </c>
      <c r="H1535" s="5">
        <v>1900.01</v>
      </c>
      <c r="I1535" s="5"/>
      <c r="J1535" s="5"/>
      <c r="K1535" s="5"/>
      <c r="L1535" s="5">
        <v>1900.01</v>
      </c>
      <c r="M1535" s="5" t="s">
        <v>170</v>
      </c>
      <c r="N1535" s="5" t="s">
        <v>171</v>
      </c>
      <c r="O1535" s="4" t="s">
        <v>266</v>
      </c>
      <c r="P1535" s="4" t="s">
        <v>8276</v>
      </c>
      <c r="Q1535" s="4" t="s">
        <v>8277</v>
      </c>
      <c r="R1535" s="4" t="s">
        <v>174</v>
      </c>
      <c r="S1535" s="4" t="s">
        <v>8278</v>
      </c>
      <c r="T1535" s="4" t="s">
        <v>176</v>
      </c>
      <c r="U1535" s="4" t="s">
        <v>209</v>
      </c>
      <c r="V1535" s="4" t="s">
        <v>8279</v>
      </c>
      <c r="W1535" s="5">
        <v>10766.75</v>
      </c>
      <c r="X1535" s="5">
        <v>10766.75</v>
      </c>
      <c r="Y1535" s="4" t="s">
        <v>211</v>
      </c>
      <c r="Z1535" s="4">
        <v>1</v>
      </c>
      <c r="AA1535" s="4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</row>
    <row r="1536" spans="1:252">
      <c r="A1536" s="4" t="s">
        <v>8280</v>
      </c>
      <c r="B1536" s="4" t="s">
        <v>3059</v>
      </c>
      <c r="C1536" s="4" t="s">
        <v>3060</v>
      </c>
      <c r="D1536" s="4" t="s">
        <v>16</v>
      </c>
      <c r="E1536" s="4" t="s">
        <v>307</v>
      </c>
      <c r="F1536" s="4" t="s">
        <v>8275</v>
      </c>
      <c r="G1536" s="5">
        <v>838</v>
      </c>
      <c r="H1536" s="5">
        <v>125.7</v>
      </c>
      <c r="I1536" s="5"/>
      <c r="J1536" s="5"/>
      <c r="K1536" s="5"/>
      <c r="L1536" s="5">
        <v>125.7</v>
      </c>
      <c r="M1536" s="5" t="s">
        <v>170</v>
      </c>
      <c r="N1536" s="5" t="s">
        <v>171</v>
      </c>
      <c r="O1536" s="4" t="s">
        <v>3061</v>
      </c>
      <c r="P1536" s="4" t="s">
        <v>8281</v>
      </c>
      <c r="Q1536" s="4" t="s">
        <v>8282</v>
      </c>
      <c r="R1536" s="4" t="s">
        <v>242</v>
      </c>
      <c r="S1536" s="4" t="s">
        <v>8283</v>
      </c>
      <c r="T1536" s="4" t="s">
        <v>197</v>
      </c>
      <c r="U1536" s="4" t="s">
        <v>739</v>
      </c>
      <c r="V1536" s="4" t="s">
        <v>8284</v>
      </c>
      <c r="W1536" s="5">
        <v>712.3</v>
      </c>
      <c r="X1536" s="5">
        <v>712.3</v>
      </c>
      <c r="Y1536" s="4" t="s">
        <v>211</v>
      </c>
      <c r="Z1536" s="4">
        <v>1</v>
      </c>
      <c r="AA1536" s="4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</row>
    <row r="1537" spans="1:252">
      <c r="A1537" s="4" t="s">
        <v>8285</v>
      </c>
      <c r="B1537" s="4" t="s">
        <v>2102</v>
      </c>
      <c r="C1537" s="4" t="s">
        <v>2103</v>
      </c>
      <c r="D1537" s="4" t="s">
        <v>115</v>
      </c>
      <c r="E1537" s="4" t="s">
        <v>215</v>
      </c>
      <c r="F1537" s="4" t="s">
        <v>8275</v>
      </c>
      <c r="G1537" s="5">
        <v>31369.2</v>
      </c>
      <c r="H1537" s="5">
        <v>4705.38</v>
      </c>
      <c r="I1537" s="5"/>
      <c r="J1537" s="5"/>
      <c r="K1537" s="5"/>
      <c r="L1537" s="5">
        <v>4705.38</v>
      </c>
      <c r="M1537" s="5" t="s">
        <v>170</v>
      </c>
      <c r="N1537" s="5" t="s">
        <v>171</v>
      </c>
      <c r="O1537" s="4" t="s">
        <v>115</v>
      </c>
      <c r="P1537" s="4" t="s">
        <v>8286</v>
      </c>
      <c r="Q1537" s="4" t="s">
        <v>8287</v>
      </c>
      <c r="R1537" s="4" t="s">
        <v>242</v>
      </c>
      <c r="S1537" s="4" t="s">
        <v>8288</v>
      </c>
      <c r="T1537" s="4" t="s">
        <v>176</v>
      </c>
      <c r="U1537" s="4" t="s">
        <v>209</v>
      </c>
      <c r="V1537" s="4" t="s">
        <v>8289</v>
      </c>
      <c r="W1537" s="5">
        <v>26663.82</v>
      </c>
      <c r="X1537" s="5">
        <v>26663.82</v>
      </c>
      <c r="Y1537" s="4" t="s">
        <v>179</v>
      </c>
      <c r="Z1537" s="4">
        <v>1</v>
      </c>
      <c r="AA1537" s="4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</row>
    <row r="1538" spans="1:252">
      <c r="A1538" s="4" t="s">
        <v>8290</v>
      </c>
      <c r="B1538" s="4" t="s">
        <v>284</v>
      </c>
      <c r="C1538" s="4" t="s">
        <v>328</v>
      </c>
      <c r="D1538" s="4" t="s">
        <v>124</v>
      </c>
      <c r="E1538" s="4" t="s">
        <v>203</v>
      </c>
      <c r="F1538" s="4" t="s">
        <v>8275</v>
      </c>
      <c r="G1538" s="5">
        <v>116000</v>
      </c>
      <c r="H1538" s="5">
        <v>17400</v>
      </c>
      <c r="I1538" s="5"/>
      <c r="J1538" s="5"/>
      <c r="K1538" s="5"/>
      <c r="L1538" s="5">
        <v>17400</v>
      </c>
      <c r="M1538" s="5" t="s">
        <v>170</v>
      </c>
      <c r="N1538" s="5" t="s">
        <v>171</v>
      </c>
      <c r="O1538" s="4" t="s">
        <v>124</v>
      </c>
      <c r="P1538" s="4" t="s">
        <v>8291</v>
      </c>
      <c r="Q1538" s="4" t="s">
        <v>8292</v>
      </c>
      <c r="R1538" s="4" t="s">
        <v>174</v>
      </c>
      <c r="S1538" s="4" t="s">
        <v>8293</v>
      </c>
      <c r="T1538" s="4" t="s">
        <v>176</v>
      </c>
      <c r="U1538" s="4" t="s">
        <v>209</v>
      </c>
      <c r="V1538" s="4" t="s">
        <v>8294</v>
      </c>
      <c r="W1538" s="5">
        <v>98600</v>
      </c>
      <c r="X1538" s="5">
        <v>98600</v>
      </c>
      <c r="Y1538" s="4" t="s">
        <v>179</v>
      </c>
      <c r="Z1538" s="4">
        <v>1</v>
      </c>
      <c r="AA1538" s="4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</row>
    <row r="1539" spans="1:252">
      <c r="A1539" s="4" t="s">
        <v>8295</v>
      </c>
      <c r="B1539" s="4" t="s">
        <v>264</v>
      </c>
      <c r="C1539" s="4" t="s">
        <v>265</v>
      </c>
      <c r="D1539" s="4" t="s">
        <v>4</v>
      </c>
      <c r="E1539" s="4" t="s">
        <v>168</v>
      </c>
      <c r="F1539" s="4" t="s">
        <v>8296</v>
      </c>
      <c r="G1539" s="5">
        <v>8944.64</v>
      </c>
      <c r="H1539" s="5">
        <v>1341.7</v>
      </c>
      <c r="I1539" s="5"/>
      <c r="J1539" s="5"/>
      <c r="K1539" s="5"/>
      <c r="L1539" s="5">
        <v>1341.7</v>
      </c>
      <c r="M1539" s="5" t="s">
        <v>170</v>
      </c>
      <c r="N1539" s="5" t="s">
        <v>171</v>
      </c>
      <c r="O1539" s="4" t="s">
        <v>266</v>
      </c>
      <c r="P1539" s="4" t="s">
        <v>8297</v>
      </c>
      <c r="Q1539" s="4" t="s">
        <v>8298</v>
      </c>
      <c r="R1539" s="4" t="s">
        <v>174</v>
      </c>
      <c r="S1539" s="4" t="s">
        <v>8299</v>
      </c>
      <c r="T1539" s="4" t="s">
        <v>176</v>
      </c>
      <c r="U1539" s="4" t="s">
        <v>209</v>
      </c>
      <c r="V1539" s="4" t="s">
        <v>8300</v>
      </c>
      <c r="W1539" s="5">
        <v>7602.94</v>
      </c>
      <c r="X1539" s="5">
        <v>7602.94</v>
      </c>
      <c r="Y1539" s="4" t="s">
        <v>211</v>
      </c>
      <c r="Z1539" s="4">
        <v>1</v>
      </c>
      <c r="AA1539" s="4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</row>
    <row r="1540" spans="1:252">
      <c r="A1540" s="4" t="s">
        <v>8301</v>
      </c>
      <c r="B1540" s="4" t="s">
        <v>201</v>
      </c>
      <c r="C1540" s="4" t="s">
        <v>202</v>
      </c>
      <c r="D1540" s="4" t="s">
        <v>28</v>
      </c>
      <c r="E1540" s="4" t="s">
        <v>203</v>
      </c>
      <c r="F1540" s="4" t="s">
        <v>8302</v>
      </c>
      <c r="G1540" s="5">
        <v>10398</v>
      </c>
      <c r="H1540" s="5">
        <v>1559.7</v>
      </c>
      <c r="I1540" s="5"/>
      <c r="J1540" s="5"/>
      <c r="K1540" s="5"/>
      <c r="L1540" s="5">
        <v>1559.7</v>
      </c>
      <c r="M1540" s="5" t="s">
        <v>170</v>
      </c>
      <c r="N1540" s="5" t="s">
        <v>171</v>
      </c>
      <c r="O1540" s="4" t="s">
        <v>205</v>
      </c>
      <c r="P1540" s="4" t="s">
        <v>8303</v>
      </c>
      <c r="Q1540" s="4" t="s">
        <v>8304</v>
      </c>
      <c r="R1540" s="4" t="s">
        <v>174</v>
      </c>
      <c r="S1540" s="4" t="s">
        <v>8305</v>
      </c>
      <c r="T1540" s="4" t="s">
        <v>197</v>
      </c>
      <c r="U1540" s="4" t="s">
        <v>244</v>
      </c>
      <c r="V1540" s="4" t="s">
        <v>8306</v>
      </c>
      <c r="W1540" s="5">
        <v>8838.3</v>
      </c>
      <c r="X1540" s="5">
        <v>8838.3</v>
      </c>
      <c r="Y1540" s="4" t="s">
        <v>211</v>
      </c>
      <c r="Z1540" s="4">
        <v>1</v>
      </c>
      <c r="AA1540" s="4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</row>
    <row r="1541" spans="1:252">
      <c r="A1541" s="4" t="s">
        <v>8307</v>
      </c>
      <c r="B1541" s="4" t="s">
        <v>539</v>
      </c>
      <c r="C1541" s="4" t="s">
        <v>540</v>
      </c>
      <c r="D1541" s="4" t="s">
        <v>46</v>
      </c>
      <c r="E1541" s="4" t="s">
        <v>168</v>
      </c>
      <c r="F1541" s="4" t="s">
        <v>8308</v>
      </c>
      <c r="G1541" s="5">
        <v>53227.44</v>
      </c>
      <c r="H1541" s="5">
        <v>7984.12</v>
      </c>
      <c r="I1541" s="5"/>
      <c r="J1541" s="5"/>
      <c r="K1541" s="5"/>
      <c r="L1541" s="5">
        <v>7984.12</v>
      </c>
      <c r="M1541" s="5" t="s">
        <v>170</v>
      </c>
      <c r="N1541" s="5" t="s">
        <v>171</v>
      </c>
      <c r="O1541" s="4" t="s">
        <v>266</v>
      </c>
      <c r="P1541" s="4" t="s">
        <v>8309</v>
      </c>
      <c r="Q1541" s="4" t="s">
        <v>8310</v>
      </c>
      <c r="R1541" s="4" t="s">
        <v>260</v>
      </c>
      <c r="S1541" s="4" t="s">
        <v>8311</v>
      </c>
      <c r="T1541" s="4" t="s">
        <v>176</v>
      </c>
      <c r="U1541" s="4" t="s">
        <v>209</v>
      </c>
      <c r="V1541" s="4" t="s">
        <v>8312</v>
      </c>
      <c r="W1541" s="5">
        <v>45243.32</v>
      </c>
      <c r="X1541" s="5">
        <v>45243.32</v>
      </c>
      <c r="Y1541" s="4" t="s">
        <v>179</v>
      </c>
      <c r="Z1541" s="4">
        <v>1</v>
      </c>
      <c r="AA1541" s="4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</row>
    <row r="1542" spans="1:252">
      <c r="A1542" s="4" t="s">
        <v>8313</v>
      </c>
      <c r="B1542" s="4" t="s">
        <v>348</v>
      </c>
      <c r="C1542" s="4" t="s">
        <v>349</v>
      </c>
      <c r="D1542" s="4" t="s">
        <v>133</v>
      </c>
      <c r="E1542" s="4" t="s">
        <v>191</v>
      </c>
      <c r="F1542" s="4" t="s">
        <v>8314</v>
      </c>
      <c r="G1542" s="5">
        <v>91800</v>
      </c>
      <c r="H1542" s="5">
        <v>13770</v>
      </c>
      <c r="I1542" s="5"/>
      <c r="J1542" s="5"/>
      <c r="K1542" s="5"/>
      <c r="L1542" s="5">
        <v>13770</v>
      </c>
      <c r="M1542" s="5" t="s">
        <v>170</v>
      </c>
      <c r="N1542" s="5" t="s">
        <v>171</v>
      </c>
      <c r="O1542" s="4" t="s">
        <v>133</v>
      </c>
      <c r="P1542" s="4" t="s">
        <v>8315</v>
      </c>
      <c r="Q1542" s="4" t="s">
        <v>8316</v>
      </c>
      <c r="R1542" s="4" t="s">
        <v>174</v>
      </c>
      <c r="S1542" s="4" t="s">
        <v>8317</v>
      </c>
      <c r="T1542" s="4" t="s">
        <v>176</v>
      </c>
      <c r="U1542" s="4" t="s">
        <v>209</v>
      </c>
      <c r="V1542" s="4" t="s">
        <v>8318</v>
      </c>
      <c r="W1542" s="5">
        <v>78030</v>
      </c>
      <c r="X1542" s="5">
        <v>78030</v>
      </c>
      <c r="Y1542" s="4" t="s">
        <v>179</v>
      </c>
      <c r="Z1542" s="4">
        <v>1</v>
      </c>
      <c r="AA1542" s="4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</row>
    <row r="1543" spans="1:252">
      <c r="A1543" s="4" t="s">
        <v>8319</v>
      </c>
      <c r="B1543" s="4" t="s">
        <v>264</v>
      </c>
      <c r="C1543" s="4" t="s">
        <v>265</v>
      </c>
      <c r="D1543" s="4" t="s">
        <v>4</v>
      </c>
      <c r="E1543" s="4" t="s">
        <v>168</v>
      </c>
      <c r="F1543" s="4" t="s">
        <v>8320</v>
      </c>
      <c r="G1543" s="5">
        <v>4888.68</v>
      </c>
      <c r="H1543" s="5">
        <v>733.3</v>
      </c>
      <c r="I1543" s="5"/>
      <c r="J1543" s="5"/>
      <c r="K1543" s="5"/>
      <c r="L1543" s="5">
        <v>733.3</v>
      </c>
      <c r="M1543" s="5" t="s">
        <v>170</v>
      </c>
      <c r="N1543" s="5" t="s">
        <v>171</v>
      </c>
      <c r="O1543" s="4" t="s">
        <v>266</v>
      </c>
      <c r="P1543" s="4" t="s">
        <v>8321</v>
      </c>
      <c r="Q1543" s="4" t="s">
        <v>8322</v>
      </c>
      <c r="R1543" s="4" t="s">
        <v>174</v>
      </c>
      <c r="S1543" s="4" t="s">
        <v>8323</v>
      </c>
      <c r="T1543" s="4" t="s">
        <v>176</v>
      </c>
      <c r="U1543" s="4" t="s">
        <v>209</v>
      </c>
      <c r="V1543" s="4" t="s">
        <v>8324</v>
      </c>
      <c r="W1543" s="5">
        <v>4155.38</v>
      </c>
      <c r="X1543" s="5">
        <v>4155.38</v>
      </c>
      <c r="Y1543" s="4" t="s">
        <v>211</v>
      </c>
      <c r="Z1543" s="4">
        <v>1</v>
      </c>
      <c r="AA1543" s="4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</row>
    <row r="1544" spans="1:252">
      <c r="A1544" s="4" t="s">
        <v>8325</v>
      </c>
      <c r="B1544" s="4" t="s">
        <v>201</v>
      </c>
      <c r="C1544" s="4" t="s">
        <v>1791</v>
      </c>
      <c r="D1544" s="4" t="s">
        <v>28</v>
      </c>
      <c r="E1544" s="4" t="s">
        <v>203</v>
      </c>
      <c r="F1544" s="4" t="s">
        <v>8326</v>
      </c>
      <c r="G1544" s="5">
        <v>8397</v>
      </c>
      <c r="H1544" s="5">
        <v>1259.55</v>
      </c>
      <c r="I1544" s="5"/>
      <c r="J1544" s="5"/>
      <c r="K1544" s="5"/>
      <c r="L1544" s="5">
        <v>1259.55</v>
      </c>
      <c r="M1544" s="5" t="s">
        <v>170</v>
      </c>
      <c r="N1544" s="5" t="s">
        <v>171</v>
      </c>
      <c r="O1544" s="4" t="s">
        <v>1792</v>
      </c>
      <c r="P1544" s="4" t="s">
        <v>8327</v>
      </c>
      <c r="Q1544" s="4" t="s">
        <v>8328</v>
      </c>
      <c r="R1544" s="4" t="s">
        <v>174</v>
      </c>
      <c r="S1544" s="4" t="s">
        <v>8329</v>
      </c>
      <c r="T1544" s="4" t="s">
        <v>176</v>
      </c>
      <c r="U1544" s="4" t="s">
        <v>209</v>
      </c>
      <c r="V1544" s="4" t="s">
        <v>8330</v>
      </c>
      <c r="W1544" s="5">
        <v>7137.45</v>
      </c>
      <c r="X1544" s="5">
        <v>7137.45</v>
      </c>
      <c r="Y1544" s="4" t="s">
        <v>211</v>
      </c>
      <c r="Z1544" s="4">
        <v>1</v>
      </c>
      <c r="AA1544" s="4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</row>
    <row r="1545" spans="1:252">
      <c r="A1545" s="4" t="s">
        <v>8331</v>
      </c>
      <c r="B1545" s="4" t="s">
        <v>2242</v>
      </c>
      <c r="C1545" s="4" t="s">
        <v>2243</v>
      </c>
      <c r="D1545" s="4" t="s">
        <v>49</v>
      </c>
      <c r="E1545" s="4" t="s">
        <v>168</v>
      </c>
      <c r="F1545" s="4" t="s">
        <v>8332</v>
      </c>
      <c r="G1545" s="5">
        <v>105883</v>
      </c>
      <c r="H1545" s="5">
        <v>15882.45</v>
      </c>
      <c r="I1545" s="5"/>
      <c r="J1545" s="5"/>
      <c r="K1545" s="5"/>
      <c r="L1545" s="5">
        <v>15882.45</v>
      </c>
      <c r="M1545" s="5" t="s">
        <v>170</v>
      </c>
      <c r="N1545" s="5" t="s">
        <v>171</v>
      </c>
      <c r="O1545" s="4" t="s">
        <v>2245</v>
      </c>
      <c r="P1545" s="4" t="s">
        <v>8333</v>
      </c>
      <c r="Q1545" s="4" t="s">
        <v>8334</v>
      </c>
      <c r="R1545" s="4" t="s">
        <v>174</v>
      </c>
      <c r="S1545" s="4" t="s">
        <v>8335</v>
      </c>
      <c r="T1545" s="4" t="s">
        <v>176</v>
      </c>
      <c r="U1545" s="4" t="s">
        <v>209</v>
      </c>
      <c r="V1545" s="4" t="s">
        <v>8336</v>
      </c>
      <c r="W1545" s="5">
        <v>90000.55</v>
      </c>
      <c r="X1545" s="5">
        <v>90000.55</v>
      </c>
      <c r="Y1545" s="4" t="s">
        <v>179</v>
      </c>
      <c r="Z1545" s="4">
        <v>1</v>
      </c>
      <c r="AA1545" s="4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</row>
    <row r="1546" spans="1:252">
      <c r="A1546" s="4" t="s">
        <v>8337</v>
      </c>
      <c r="B1546" s="4" t="s">
        <v>2242</v>
      </c>
      <c r="C1546" s="4" t="s">
        <v>2243</v>
      </c>
      <c r="D1546" s="4" t="s">
        <v>49</v>
      </c>
      <c r="E1546" s="4" t="s">
        <v>168</v>
      </c>
      <c r="F1546" s="4" t="s">
        <v>8332</v>
      </c>
      <c r="G1546" s="5">
        <v>59765</v>
      </c>
      <c r="H1546" s="5">
        <v>8964.75</v>
      </c>
      <c r="I1546" s="5"/>
      <c r="J1546" s="5"/>
      <c r="K1546" s="5"/>
      <c r="L1546" s="5">
        <v>8964.75</v>
      </c>
      <c r="M1546" s="5" t="s">
        <v>170</v>
      </c>
      <c r="N1546" s="5" t="s">
        <v>171</v>
      </c>
      <c r="O1546" s="4" t="s">
        <v>2245</v>
      </c>
      <c r="P1546" s="4" t="s">
        <v>8333</v>
      </c>
      <c r="Q1546" s="4" t="s">
        <v>8334</v>
      </c>
      <c r="R1546" s="4" t="s">
        <v>174</v>
      </c>
      <c r="S1546" s="4" t="s">
        <v>8335</v>
      </c>
      <c r="T1546" s="4" t="s">
        <v>176</v>
      </c>
      <c r="U1546" s="4" t="s">
        <v>209</v>
      </c>
      <c r="V1546" s="4" t="s">
        <v>8338</v>
      </c>
      <c r="W1546" s="5">
        <v>50800.25</v>
      </c>
      <c r="X1546" s="5">
        <v>50800.25</v>
      </c>
      <c r="Y1546" s="4" t="s">
        <v>179</v>
      </c>
      <c r="Z1546" s="4">
        <v>1</v>
      </c>
      <c r="AA1546" s="4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</row>
    <row r="1547" spans="1:252">
      <c r="A1547" s="4" t="s">
        <v>8339</v>
      </c>
      <c r="B1547" s="4" t="s">
        <v>2242</v>
      </c>
      <c r="C1547" s="4" t="s">
        <v>2243</v>
      </c>
      <c r="D1547" s="4" t="s">
        <v>49</v>
      </c>
      <c r="E1547" s="4" t="s">
        <v>168</v>
      </c>
      <c r="F1547" s="4" t="s">
        <v>8332</v>
      </c>
      <c r="G1547" s="5">
        <v>5883</v>
      </c>
      <c r="H1547" s="5">
        <v>882.45</v>
      </c>
      <c r="I1547" s="5"/>
      <c r="J1547" s="5"/>
      <c r="K1547" s="5"/>
      <c r="L1547" s="5">
        <v>882.45</v>
      </c>
      <c r="M1547" s="5" t="s">
        <v>170</v>
      </c>
      <c r="N1547" s="5" t="s">
        <v>171</v>
      </c>
      <c r="O1547" s="4" t="s">
        <v>2245</v>
      </c>
      <c r="P1547" s="4" t="s">
        <v>8333</v>
      </c>
      <c r="Q1547" s="4" t="s">
        <v>8334</v>
      </c>
      <c r="R1547" s="4" t="s">
        <v>174</v>
      </c>
      <c r="S1547" s="4" t="s">
        <v>8335</v>
      </c>
      <c r="T1547" s="4" t="s">
        <v>176</v>
      </c>
      <c r="U1547" s="4" t="s">
        <v>209</v>
      </c>
      <c r="V1547" s="4" t="s">
        <v>8340</v>
      </c>
      <c r="W1547" s="5">
        <v>5000.55</v>
      </c>
      <c r="X1547" s="5">
        <v>5000.55</v>
      </c>
      <c r="Y1547" s="4" t="s">
        <v>179</v>
      </c>
      <c r="Z1547" s="4">
        <v>1</v>
      </c>
      <c r="AA1547" s="4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</row>
    <row r="1548" spans="1:252">
      <c r="A1548" s="4" t="s">
        <v>8341</v>
      </c>
      <c r="B1548" s="4" t="s">
        <v>2837</v>
      </c>
      <c r="C1548" s="4" t="s">
        <v>2838</v>
      </c>
      <c r="D1548" s="4" t="s">
        <v>74</v>
      </c>
      <c r="E1548" s="4" t="s">
        <v>191</v>
      </c>
      <c r="F1548" s="4" t="s">
        <v>8342</v>
      </c>
      <c r="G1548" s="5">
        <v>11995</v>
      </c>
      <c r="H1548" s="5">
        <v>1799.25</v>
      </c>
      <c r="I1548" s="5"/>
      <c r="J1548" s="5"/>
      <c r="K1548" s="5"/>
      <c r="L1548" s="5">
        <v>1799.25</v>
      </c>
      <c r="M1548" s="5" t="s">
        <v>170</v>
      </c>
      <c r="N1548" s="5" t="s">
        <v>171</v>
      </c>
      <c r="O1548" s="4" t="s">
        <v>74</v>
      </c>
      <c r="P1548" s="4" t="s">
        <v>8343</v>
      </c>
      <c r="Q1548" s="4" t="s">
        <v>8344</v>
      </c>
      <c r="R1548" s="4" t="s">
        <v>174</v>
      </c>
      <c r="S1548" s="4" t="s">
        <v>8345</v>
      </c>
      <c r="T1548" s="4" t="s">
        <v>176</v>
      </c>
      <c r="U1548" s="4" t="s">
        <v>377</v>
      </c>
      <c r="V1548" s="4" t="s">
        <v>8346</v>
      </c>
      <c r="W1548" s="5">
        <v>10195.75</v>
      </c>
      <c r="X1548" s="5">
        <v>10195.75</v>
      </c>
      <c r="Y1548" s="4" t="s">
        <v>211</v>
      </c>
      <c r="Z1548" s="4">
        <v>1</v>
      </c>
      <c r="AA1548" s="4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</row>
    <row r="1549" spans="1:252">
      <c r="A1549" s="4" t="s">
        <v>8347</v>
      </c>
      <c r="B1549" s="4" t="s">
        <v>569</v>
      </c>
      <c r="C1549" s="4" t="s">
        <v>570</v>
      </c>
      <c r="D1549" s="4" t="s">
        <v>48</v>
      </c>
      <c r="E1549" s="4" t="s">
        <v>168</v>
      </c>
      <c r="F1549" s="4" t="s">
        <v>8348</v>
      </c>
      <c r="G1549" s="5">
        <v>9000</v>
      </c>
      <c r="H1549" s="5">
        <v>1350</v>
      </c>
      <c r="I1549" s="5"/>
      <c r="J1549" s="5"/>
      <c r="K1549" s="5"/>
      <c r="L1549" s="5">
        <v>1350</v>
      </c>
      <c r="M1549" s="5" t="s">
        <v>170</v>
      </c>
      <c r="N1549" s="5" t="s">
        <v>171</v>
      </c>
      <c r="O1549" s="4" t="s">
        <v>48</v>
      </c>
      <c r="P1549" s="4" t="s">
        <v>8349</v>
      </c>
      <c r="Q1549" s="4" t="s">
        <v>8350</v>
      </c>
      <c r="R1549" s="4" t="s">
        <v>174</v>
      </c>
      <c r="S1549" s="4" t="s">
        <v>8351</v>
      </c>
      <c r="T1549" s="4" t="s">
        <v>197</v>
      </c>
      <c r="U1549" s="4" t="s">
        <v>770</v>
      </c>
      <c r="V1549" s="4" t="s">
        <v>8352</v>
      </c>
      <c r="W1549" s="5">
        <v>7650</v>
      </c>
      <c r="X1549" s="5">
        <v>7650</v>
      </c>
      <c r="Y1549" s="4" t="s">
        <v>179</v>
      </c>
      <c r="Z1549" s="4">
        <v>1</v>
      </c>
      <c r="AA1549" s="4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</row>
    <row r="1550" spans="1:252">
      <c r="A1550" s="4" t="s">
        <v>8353</v>
      </c>
      <c r="B1550" s="4" t="s">
        <v>502</v>
      </c>
      <c r="C1550" s="4" t="s">
        <v>503</v>
      </c>
      <c r="D1550" s="4" t="s">
        <v>42</v>
      </c>
      <c r="E1550" s="4" t="s">
        <v>168</v>
      </c>
      <c r="F1550" s="4" t="s">
        <v>8354</v>
      </c>
      <c r="G1550" s="5">
        <v>12000</v>
      </c>
      <c r="H1550" s="5">
        <v>1800</v>
      </c>
      <c r="I1550" s="5"/>
      <c r="J1550" s="5"/>
      <c r="K1550" s="5"/>
      <c r="L1550" s="5">
        <v>1800</v>
      </c>
      <c r="M1550" s="5" t="s">
        <v>170</v>
      </c>
      <c r="N1550" s="5" t="s">
        <v>171</v>
      </c>
      <c r="O1550" s="4" t="s">
        <v>42</v>
      </c>
      <c r="P1550" s="4" t="s">
        <v>8355</v>
      </c>
      <c r="Q1550" s="4" t="s">
        <v>8356</v>
      </c>
      <c r="R1550" s="4" t="s">
        <v>174</v>
      </c>
      <c r="S1550" s="4" t="s">
        <v>8357</v>
      </c>
      <c r="T1550" s="4" t="s">
        <v>176</v>
      </c>
      <c r="U1550" s="4" t="s">
        <v>209</v>
      </c>
      <c r="V1550" s="4" t="s">
        <v>8358</v>
      </c>
      <c r="W1550" s="5">
        <v>10200</v>
      </c>
      <c r="X1550" s="5">
        <v>10200</v>
      </c>
      <c r="Y1550" s="4" t="s">
        <v>211</v>
      </c>
      <c r="Z1550" s="4">
        <v>1</v>
      </c>
      <c r="AA1550" s="4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</row>
    <row r="1551" spans="1:252">
      <c r="A1551" s="4" t="s">
        <v>8359</v>
      </c>
      <c r="B1551" s="4" t="s">
        <v>1505</v>
      </c>
      <c r="C1551" s="4" t="s">
        <v>1506</v>
      </c>
      <c r="D1551" s="4" t="s">
        <v>75</v>
      </c>
      <c r="E1551" s="4" t="s">
        <v>215</v>
      </c>
      <c r="F1551" s="4" t="s">
        <v>8360</v>
      </c>
      <c r="G1551" s="5">
        <v>15340</v>
      </c>
      <c r="H1551" s="5">
        <v>2301</v>
      </c>
      <c r="I1551" s="5"/>
      <c r="J1551" s="5"/>
      <c r="K1551" s="5"/>
      <c r="L1551" s="5">
        <v>2301</v>
      </c>
      <c r="M1551" s="5" t="s">
        <v>170</v>
      </c>
      <c r="N1551" s="5" t="s">
        <v>171</v>
      </c>
      <c r="O1551" s="4" t="s">
        <v>1508</v>
      </c>
      <c r="P1551" s="4" t="s">
        <v>8361</v>
      </c>
      <c r="Q1551" s="4" t="s">
        <v>8362</v>
      </c>
      <c r="R1551" s="4" t="s">
        <v>260</v>
      </c>
      <c r="S1551" s="4" t="s">
        <v>8363</v>
      </c>
      <c r="T1551" s="4" t="s">
        <v>176</v>
      </c>
      <c r="U1551" s="4" t="s">
        <v>181</v>
      </c>
      <c r="V1551" s="4" t="s">
        <v>8364</v>
      </c>
      <c r="W1551" s="5">
        <v>13039</v>
      </c>
      <c r="X1551" s="5">
        <v>13039</v>
      </c>
      <c r="Y1551" s="4" t="s">
        <v>179</v>
      </c>
      <c r="Z1551" s="4">
        <v>1</v>
      </c>
      <c r="AA1551" s="4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</row>
    <row r="1552" spans="1:252">
      <c r="A1552" s="4" t="s">
        <v>8365</v>
      </c>
      <c r="B1552" s="4" t="s">
        <v>213</v>
      </c>
      <c r="C1552" s="4" t="s">
        <v>214</v>
      </c>
      <c r="D1552" s="4" t="s">
        <v>119</v>
      </c>
      <c r="E1552" s="4" t="s">
        <v>215</v>
      </c>
      <c r="F1552" s="4" t="s">
        <v>8366</v>
      </c>
      <c r="G1552" s="5">
        <v>11000</v>
      </c>
      <c r="H1552" s="5">
        <v>1650</v>
      </c>
      <c r="I1552" s="5"/>
      <c r="J1552" s="5"/>
      <c r="K1552" s="5"/>
      <c r="L1552" s="5">
        <v>1650</v>
      </c>
      <c r="M1552" s="5" t="s">
        <v>170</v>
      </c>
      <c r="N1552" s="5" t="s">
        <v>171</v>
      </c>
      <c r="O1552" s="4" t="s">
        <v>119</v>
      </c>
      <c r="P1552" s="4" t="s">
        <v>8367</v>
      </c>
      <c r="Q1552" s="4" t="s">
        <v>8368</v>
      </c>
      <c r="R1552" s="4" t="s">
        <v>242</v>
      </c>
      <c r="S1552" s="4" t="s">
        <v>8369</v>
      </c>
      <c r="T1552" s="4" t="s">
        <v>220</v>
      </c>
      <c r="U1552" s="4" t="s">
        <v>221</v>
      </c>
      <c r="V1552" s="4" t="s">
        <v>8370</v>
      </c>
      <c r="W1552" s="5">
        <v>9350</v>
      </c>
      <c r="X1552" s="5">
        <v>9350</v>
      </c>
      <c r="Y1552" s="4" t="s">
        <v>179</v>
      </c>
      <c r="Z1552" s="4">
        <v>1</v>
      </c>
      <c r="AA1552" s="4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</row>
    <row r="1553" spans="1:252">
      <c r="A1553" s="4" t="s">
        <v>8371</v>
      </c>
      <c r="B1553" s="4" t="s">
        <v>1244</v>
      </c>
      <c r="C1553" s="4" t="s">
        <v>1245</v>
      </c>
      <c r="D1553" s="4" t="s">
        <v>21</v>
      </c>
      <c r="E1553" s="4" t="s">
        <v>307</v>
      </c>
      <c r="F1553" s="4" t="s">
        <v>8372</v>
      </c>
      <c r="G1553" s="5">
        <v>1820</v>
      </c>
      <c r="H1553" s="5">
        <v>273</v>
      </c>
      <c r="I1553" s="5"/>
      <c r="J1553" s="5"/>
      <c r="K1553" s="5"/>
      <c r="L1553" s="5">
        <v>273</v>
      </c>
      <c r="M1553" s="5" t="s">
        <v>170</v>
      </c>
      <c r="N1553" s="5" t="s">
        <v>171</v>
      </c>
      <c r="O1553" s="4" t="s">
        <v>1247</v>
      </c>
      <c r="P1553" s="4" t="s">
        <v>8373</v>
      </c>
      <c r="Q1553" s="4" t="s">
        <v>8374</v>
      </c>
      <c r="R1553" s="4" t="s">
        <v>242</v>
      </c>
      <c r="S1553" s="4" t="s">
        <v>8375</v>
      </c>
      <c r="T1553" s="4" t="s">
        <v>197</v>
      </c>
      <c r="U1553" s="4" t="s">
        <v>739</v>
      </c>
      <c r="V1553" s="4" t="s">
        <v>8376</v>
      </c>
      <c r="W1553" s="5">
        <v>1547</v>
      </c>
      <c r="X1553" s="5">
        <v>1547</v>
      </c>
      <c r="Y1553" s="4" t="s">
        <v>211</v>
      </c>
      <c r="Z1553" s="4">
        <v>1</v>
      </c>
      <c r="AA1553" s="4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</row>
    <row r="1554" spans="1:252">
      <c r="A1554" s="4" t="s">
        <v>8377</v>
      </c>
      <c r="B1554" s="4" t="s">
        <v>967</v>
      </c>
      <c r="C1554" s="4" t="s">
        <v>968</v>
      </c>
      <c r="D1554" s="4" t="s">
        <v>10</v>
      </c>
      <c r="E1554" s="4" t="s">
        <v>191</v>
      </c>
      <c r="F1554" s="4" t="s">
        <v>8378</v>
      </c>
      <c r="G1554" s="5">
        <v>38104.64</v>
      </c>
      <c r="H1554" s="5">
        <v>5715.7</v>
      </c>
      <c r="I1554" s="5"/>
      <c r="J1554" s="5"/>
      <c r="K1554" s="5"/>
      <c r="L1554" s="5">
        <v>5715.7</v>
      </c>
      <c r="M1554" s="5" t="s">
        <v>170</v>
      </c>
      <c r="N1554" s="5" t="s">
        <v>171</v>
      </c>
      <c r="O1554" s="4" t="s">
        <v>970</v>
      </c>
      <c r="P1554" s="4" t="s">
        <v>8379</v>
      </c>
      <c r="Q1554" s="4" t="s">
        <v>8380</v>
      </c>
      <c r="R1554" s="4" t="s">
        <v>174</v>
      </c>
      <c r="S1554" s="4" t="s">
        <v>8381</v>
      </c>
      <c r="T1554" s="4" t="s">
        <v>176</v>
      </c>
      <c r="U1554" s="4" t="s">
        <v>209</v>
      </c>
      <c r="V1554" s="4" t="s">
        <v>8382</v>
      </c>
      <c r="W1554" s="5">
        <v>32388.94</v>
      </c>
      <c r="X1554" s="5">
        <v>32388.94</v>
      </c>
      <c r="Y1554" s="4" t="s">
        <v>179</v>
      </c>
      <c r="Z1554" s="4">
        <v>1</v>
      </c>
      <c r="AA1554" s="4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</row>
    <row r="1555" spans="1:252">
      <c r="A1555" s="4" t="s">
        <v>8383</v>
      </c>
      <c r="B1555" s="4" t="s">
        <v>1632</v>
      </c>
      <c r="C1555" s="4" t="s">
        <v>1831</v>
      </c>
      <c r="D1555" s="4" t="s">
        <v>54</v>
      </c>
      <c r="E1555" s="4" t="s">
        <v>317</v>
      </c>
      <c r="F1555" s="4" t="s">
        <v>8384</v>
      </c>
      <c r="G1555" s="5">
        <v>1398.04</v>
      </c>
      <c r="H1555" s="5">
        <v>209.71</v>
      </c>
      <c r="I1555" s="5"/>
      <c r="J1555" s="5"/>
      <c r="K1555" s="5"/>
      <c r="L1555" s="5">
        <v>209.71</v>
      </c>
      <c r="M1555" s="5" t="s">
        <v>170</v>
      </c>
      <c r="N1555" s="5" t="s">
        <v>171</v>
      </c>
      <c r="O1555" s="4" t="s">
        <v>54</v>
      </c>
      <c r="P1555" s="4" t="s">
        <v>8385</v>
      </c>
      <c r="Q1555" s="4" t="s">
        <v>8386</v>
      </c>
      <c r="R1555" s="4" t="s">
        <v>174</v>
      </c>
      <c r="S1555" s="4" t="s">
        <v>8387</v>
      </c>
      <c r="T1555" s="4" t="s">
        <v>176</v>
      </c>
      <c r="U1555" s="4" t="s">
        <v>209</v>
      </c>
      <c r="V1555" s="4" t="s">
        <v>8388</v>
      </c>
      <c r="W1555" s="5">
        <v>1188.33</v>
      </c>
      <c r="X1555" s="5">
        <v>1188.33</v>
      </c>
      <c r="Y1555" s="4" t="s">
        <v>211</v>
      </c>
      <c r="Z1555" s="4">
        <v>1</v>
      </c>
      <c r="AA1555" s="4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</row>
    <row r="1556" spans="1:252">
      <c r="A1556" s="4" t="s">
        <v>8389</v>
      </c>
      <c r="B1556" s="4" t="s">
        <v>1838</v>
      </c>
      <c r="C1556" s="4" t="s">
        <v>1839</v>
      </c>
      <c r="D1556" s="4" t="s">
        <v>134</v>
      </c>
      <c r="E1556" s="4" t="s">
        <v>307</v>
      </c>
      <c r="F1556" s="4" t="s">
        <v>8384</v>
      </c>
      <c r="G1556" s="5">
        <v>1270.8</v>
      </c>
      <c r="H1556" s="5">
        <v>190.62</v>
      </c>
      <c r="I1556" s="5"/>
      <c r="J1556" s="5"/>
      <c r="K1556" s="5"/>
      <c r="L1556" s="5">
        <v>190.62</v>
      </c>
      <c r="M1556" s="5" t="s">
        <v>170</v>
      </c>
      <c r="N1556" s="5" t="s">
        <v>171</v>
      </c>
      <c r="O1556" s="4" t="s">
        <v>134</v>
      </c>
      <c r="P1556" s="4" t="s">
        <v>8390</v>
      </c>
      <c r="Q1556" s="4" t="s">
        <v>8391</v>
      </c>
      <c r="R1556" s="4" t="s">
        <v>242</v>
      </c>
      <c r="S1556" s="4" t="s">
        <v>8392</v>
      </c>
      <c r="T1556" s="4" t="s">
        <v>197</v>
      </c>
      <c r="U1556" s="4" t="s">
        <v>739</v>
      </c>
      <c r="V1556" s="4" t="s">
        <v>8393</v>
      </c>
      <c r="W1556" s="5">
        <v>1080.18</v>
      </c>
      <c r="X1556" s="5">
        <v>1080.18</v>
      </c>
      <c r="Y1556" s="4" t="s">
        <v>179</v>
      </c>
      <c r="Z1556" s="4">
        <v>1</v>
      </c>
      <c r="AA1556" s="4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</row>
    <row r="1557" spans="1:252">
      <c r="A1557" s="4" t="s">
        <v>8394</v>
      </c>
      <c r="B1557" s="4" t="s">
        <v>539</v>
      </c>
      <c r="C1557" s="4" t="s">
        <v>540</v>
      </c>
      <c r="D1557" s="4" t="s">
        <v>46</v>
      </c>
      <c r="E1557" s="4" t="s">
        <v>168</v>
      </c>
      <c r="F1557" s="4" t="s">
        <v>8395</v>
      </c>
      <c r="G1557" s="5">
        <v>24982.8</v>
      </c>
      <c r="H1557" s="5">
        <v>3747.42</v>
      </c>
      <c r="I1557" s="5"/>
      <c r="J1557" s="5"/>
      <c r="K1557" s="5"/>
      <c r="L1557" s="5">
        <v>3747.42</v>
      </c>
      <c r="M1557" s="5" t="s">
        <v>170</v>
      </c>
      <c r="N1557" s="5" t="s">
        <v>171</v>
      </c>
      <c r="O1557" s="4" t="s">
        <v>266</v>
      </c>
      <c r="P1557" s="4" t="s">
        <v>8396</v>
      </c>
      <c r="Q1557" s="4" t="s">
        <v>8397</v>
      </c>
      <c r="R1557" s="4" t="s">
        <v>174</v>
      </c>
      <c r="S1557" s="4" t="s">
        <v>8398</v>
      </c>
      <c r="T1557" s="4" t="s">
        <v>176</v>
      </c>
      <c r="U1557" s="4" t="s">
        <v>209</v>
      </c>
      <c r="V1557" s="4" t="s">
        <v>8399</v>
      </c>
      <c r="W1557" s="5">
        <v>21235.38</v>
      </c>
      <c r="X1557" s="5">
        <v>21235.38</v>
      </c>
      <c r="Y1557" s="4" t="s">
        <v>211</v>
      </c>
      <c r="Z1557" s="4">
        <v>1</v>
      </c>
      <c r="AA1557" s="4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</row>
    <row r="1558" spans="1:252">
      <c r="A1558" s="4" t="s">
        <v>8400</v>
      </c>
      <c r="B1558" s="4" t="s">
        <v>3332</v>
      </c>
      <c r="C1558" s="4" t="s">
        <v>3333</v>
      </c>
      <c r="D1558" s="4" t="s">
        <v>86</v>
      </c>
      <c r="E1558" s="4" t="s">
        <v>168</v>
      </c>
      <c r="F1558" s="4" t="s">
        <v>8401</v>
      </c>
      <c r="G1558" s="5">
        <v>50000</v>
      </c>
      <c r="H1558" s="5">
        <v>7500</v>
      </c>
      <c r="I1558" s="5"/>
      <c r="J1558" s="5"/>
      <c r="K1558" s="5"/>
      <c r="L1558" s="5">
        <v>7500</v>
      </c>
      <c r="M1558" s="5" t="s">
        <v>170</v>
      </c>
      <c r="N1558" s="5" t="s">
        <v>171</v>
      </c>
      <c r="O1558" s="4" t="s">
        <v>86</v>
      </c>
      <c r="P1558" s="4" t="s">
        <v>8402</v>
      </c>
      <c r="Q1558" s="4" t="s">
        <v>8403</v>
      </c>
      <c r="R1558" s="4" t="s">
        <v>174</v>
      </c>
      <c r="S1558" s="4" t="s">
        <v>8404</v>
      </c>
      <c r="T1558" s="4" t="s">
        <v>176</v>
      </c>
      <c r="U1558" s="4" t="s">
        <v>209</v>
      </c>
      <c r="V1558" s="4" t="s">
        <v>8405</v>
      </c>
      <c r="W1558" s="5">
        <v>42500</v>
      </c>
      <c r="X1558" s="5">
        <v>42500</v>
      </c>
      <c r="Y1558" s="4" t="s">
        <v>179</v>
      </c>
      <c r="Z1558" s="4">
        <v>1</v>
      </c>
      <c r="AA1558" s="4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</row>
    <row r="1559" spans="1:252">
      <c r="A1559" s="4" t="s">
        <v>8406</v>
      </c>
      <c r="B1559" s="4" t="s">
        <v>3332</v>
      </c>
      <c r="C1559" s="4" t="s">
        <v>3333</v>
      </c>
      <c r="D1559" s="4" t="s">
        <v>86</v>
      </c>
      <c r="E1559" s="4" t="s">
        <v>168</v>
      </c>
      <c r="F1559" s="4" t="s">
        <v>8401</v>
      </c>
      <c r="G1559" s="5">
        <v>50000</v>
      </c>
      <c r="H1559" s="5">
        <v>7500</v>
      </c>
      <c r="I1559" s="5"/>
      <c r="J1559" s="5"/>
      <c r="K1559" s="5"/>
      <c r="L1559" s="5">
        <v>7500</v>
      </c>
      <c r="M1559" s="5" t="s">
        <v>170</v>
      </c>
      <c r="N1559" s="5" t="s">
        <v>171</v>
      </c>
      <c r="O1559" s="4" t="s">
        <v>86</v>
      </c>
      <c r="P1559" s="4" t="s">
        <v>8402</v>
      </c>
      <c r="Q1559" s="4" t="s">
        <v>8403</v>
      </c>
      <c r="R1559" s="4" t="s">
        <v>174</v>
      </c>
      <c r="S1559" s="4" t="s">
        <v>8404</v>
      </c>
      <c r="T1559" s="4" t="s">
        <v>176</v>
      </c>
      <c r="U1559" s="4" t="s">
        <v>209</v>
      </c>
      <c r="V1559" s="4" t="s">
        <v>8407</v>
      </c>
      <c r="W1559" s="5">
        <v>42500</v>
      </c>
      <c r="X1559" s="5">
        <v>42500</v>
      </c>
      <c r="Y1559" s="4" t="s">
        <v>179</v>
      </c>
      <c r="Z1559" s="4">
        <v>1</v>
      </c>
      <c r="AA1559" s="4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</row>
    <row r="1560" spans="1:252">
      <c r="A1560" s="4" t="s">
        <v>8408</v>
      </c>
      <c r="B1560" s="4" t="s">
        <v>3332</v>
      </c>
      <c r="C1560" s="4" t="s">
        <v>3333</v>
      </c>
      <c r="D1560" s="4" t="s">
        <v>86</v>
      </c>
      <c r="E1560" s="4" t="s">
        <v>168</v>
      </c>
      <c r="F1560" s="4" t="s">
        <v>8401</v>
      </c>
      <c r="G1560" s="5">
        <v>40000</v>
      </c>
      <c r="H1560" s="5">
        <v>6000</v>
      </c>
      <c r="I1560" s="5"/>
      <c r="J1560" s="5"/>
      <c r="K1560" s="5"/>
      <c r="L1560" s="5">
        <v>6000</v>
      </c>
      <c r="M1560" s="5" t="s">
        <v>170</v>
      </c>
      <c r="N1560" s="5" t="s">
        <v>171</v>
      </c>
      <c r="O1560" s="4" t="s">
        <v>86</v>
      </c>
      <c r="P1560" s="4" t="s">
        <v>8402</v>
      </c>
      <c r="Q1560" s="4" t="s">
        <v>8403</v>
      </c>
      <c r="R1560" s="4" t="s">
        <v>174</v>
      </c>
      <c r="S1560" s="4" t="s">
        <v>8404</v>
      </c>
      <c r="T1560" s="4" t="s">
        <v>176</v>
      </c>
      <c r="U1560" s="4" t="s">
        <v>209</v>
      </c>
      <c r="V1560" s="4" t="s">
        <v>8409</v>
      </c>
      <c r="W1560" s="5">
        <v>34000</v>
      </c>
      <c r="X1560" s="5">
        <v>34000</v>
      </c>
      <c r="Y1560" s="4" t="s">
        <v>179</v>
      </c>
      <c r="Z1560" s="4">
        <v>1</v>
      </c>
      <c r="AA1560" s="4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</row>
    <row r="1561" spans="1:252">
      <c r="A1561" s="4" t="s">
        <v>8410</v>
      </c>
      <c r="B1561" s="4" t="s">
        <v>3332</v>
      </c>
      <c r="C1561" s="4" t="s">
        <v>3333</v>
      </c>
      <c r="D1561" s="4" t="s">
        <v>86</v>
      </c>
      <c r="E1561" s="4" t="s">
        <v>168</v>
      </c>
      <c r="F1561" s="4" t="s">
        <v>8401</v>
      </c>
      <c r="G1561" s="5">
        <v>24706</v>
      </c>
      <c r="H1561" s="5">
        <v>3705.9</v>
      </c>
      <c r="I1561" s="5"/>
      <c r="J1561" s="5"/>
      <c r="K1561" s="5"/>
      <c r="L1561" s="5">
        <v>3705.9</v>
      </c>
      <c r="M1561" s="5" t="s">
        <v>170</v>
      </c>
      <c r="N1561" s="5" t="s">
        <v>171</v>
      </c>
      <c r="O1561" s="4" t="s">
        <v>86</v>
      </c>
      <c r="P1561" s="4" t="s">
        <v>8402</v>
      </c>
      <c r="Q1561" s="4" t="s">
        <v>8403</v>
      </c>
      <c r="R1561" s="4" t="s">
        <v>174</v>
      </c>
      <c r="S1561" s="4" t="s">
        <v>8404</v>
      </c>
      <c r="T1561" s="4" t="s">
        <v>176</v>
      </c>
      <c r="U1561" s="4" t="s">
        <v>209</v>
      </c>
      <c r="V1561" s="4" t="s">
        <v>8411</v>
      </c>
      <c r="W1561" s="5">
        <v>21000.1</v>
      </c>
      <c r="X1561" s="5">
        <v>21000.1</v>
      </c>
      <c r="Y1561" s="4" t="s">
        <v>179</v>
      </c>
      <c r="Z1561" s="4">
        <v>1</v>
      </c>
      <c r="AA1561" s="4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  <c r="IK1561" s="8"/>
      <c r="IL1561" s="8"/>
      <c r="IM1561" s="8"/>
      <c r="IN1561" s="8"/>
      <c r="IO1561" s="8"/>
      <c r="IP1561" s="8"/>
      <c r="IQ1561" s="8"/>
      <c r="IR1561" s="8"/>
    </row>
    <row r="1562" spans="1:252">
      <c r="A1562" s="4" t="s">
        <v>8412</v>
      </c>
      <c r="B1562" s="4" t="s">
        <v>967</v>
      </c>
      <c r="C1562" s="4" t="s">
        <v>968</v>
      </c>
      <c r="D1562" s="4" t="s">
        <v>10</v>
      </c>
      <c r="E1562" s="4" t="s">
        <v>191</v>
      </c>
      <c r="F1562" s="4" t="s">
        <v>8413</v>
      </c>
      <c r="G1562" s="5">
        <v>2337.68</v>
      </c>
      <c r="H1562" s="5">
        <v>350.65</v>
      </c>
      <c r="I1562" s="5"/>
      <c r="J1562" s="5"/>
      <c r="K1562" s="5"/>
      <c r="L1562" s="5">
        <v>350.65</v>
      </c>
      <c r="M1562" s="5" t="s">
        <v>170</v>
      </c>
      <c r="N1562" s="5" t="s">
        <v>171</v>
      </c>
      <c r="O1562" s="4" t="s">
        <v>970</v>
      </c>
      <c r="P1562" s="4" t="s">
        <v>8414</v>
      </c>
      <c r="Q1562" s="4" t="s">
        <v>8415</v>
      </c>
      <c r="R1562" s="4" t="s">
        <v>174</v>
      </c>
      <c r="S1562" s="4" t="s">
        <v>8416</v>
      </c>
      <c r="T1562" s="4" t="s">
        <v>176</v>
      </c>
      <c r="U1562" s="4" t="s">
        <v>209</v>
      </c>
      <c r="V1562" s="4" t="s">
        <v>8417</v>
      </c>
      <c r="W1562" s="5">
        <v>1987.03</v>
      </c>
      <c r="X1562" s="5">
        <v>1987.03</v>
      </c>
      <c r="Y1562" s="4" t="s">
        <v>179</v>
      </c>
      <c r="Z1562" s="4">
        <v>1</v>
      </c>
      <c r="AA1562" s="4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  <c r="IJ1562" s="8"/>
      <c r="IK1562" s="8"/>
      <c r="IL1562" s="8"/>
      <c r="IM1562" s="8"/>
      <c r="IN1562" s="8"/>
      <c r="IO1562" s="8"/>
      <c r="IP1562" s="8"/>
      <c r="IQ1562" s="8"/>
      <c r="IR1562" s="8"/>
    </row>
    <row r="1563" spans="1:252">
      <c r="A1563" s="4" t="s">
        <v>8418</v>
      </c>
      <c r="B1563" s="4" t="s">
        <v>305</v>
      </c>
      <c r="C1563" s="4" t="s">
        <v>1948</v>
      </c>
      <c r="D1563" s="4" t="s">
        <v>24</v>
      </c>
      <c r="E1563" s="4" t="s">
        <v>307</v>
      </c>
      <c r="F1563" s="4" t="s">
        <v>8419</v>
      </c>
      <c r="G1563" s="5">
        <v>6900</v>
      </c>
      <c r="H1563" s="5">
        <v>1035</v>
      </c>
      <c r="I1563" s="5"/>
      <c r="J1563" s="5"/>
      <c r="K1563" s="5"/>
      <c r="L1563" s="5">
        <v>1035</v>
      </c>
      <c r="M1563" s="5" t="s">
        <v>170</v>
      </c>
      <c r="N1563" s="5" t="s">
        <v>171</v>
      </c>
      <c r="O1563" s="4" t="s">
        <v>309</v>
      </c>
      <c r="P1563" s="4" t="s">
        <v>8420</v>
      </c>
      <c r="Q1563" s="4" t="s">
        <v>8421</v>
      </c>
      <c r="R1563" s="4" t="s">
        <v>174</v>
      </c>
      <c r="S1563" s="4" t="s">
        <v>8422</v>
      </c>
      <c r="T1563" s="4" t="s">
        <v>176</v>
      </c>
      <c r="U1563" s="4" t="s">
        <v>209</v>
      </c>
      <c r="V1563" s="4" t="s">
        <v>8423</v>
      </c>
      <c r="W1563" s="5">
        <v>5865</v>
      </c>
      <c r="X1563" s="5">
        <v>5865</v>
      </c>
      <c r="Y1563" s="4" t="s">
        <v>211</v>
      </c>
      <c r="Z1563" s="4">
        <v>1</v>
      </c>
      <c r="AA1563" s="4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  <c r="IJ1563" s="8"/>
      <c r="IK1563" s="8"/>
      <c r="IL1563" s="8"/>
      <c r="IM1563" s="8"/>
      <c r="IN1563" s="8"/>
      <c r="IO1563" s="8"/>
      <c r="IP1563" s="8"/>
      <c r="IQ1563" s="8"/>
      <c r="IR1563" s="8"/>
    </row>
    <row r="1564" spans="1:252">
      <c r="A1564" s="4" t="s">
        <v>8424</v>
      </c>
      <c r="B1564" s="4" t="s">
        <v>894</v>
      </c>
      <c r="C1564" s="4" t="s">
        <v>895</v>
      </c>
      <c r="D1564" s="4" t="s">
        <v>37</v>
      </c>
      <c r="E1564" s="4" t="s">
        <v>168</v>
      </c>
      <c r="F1564" s="4" t="s">
        <v>8419</v>
      </c>
      <c r="G1564" s="5">
        <v>26600</v>
      </c>
      <c r="H1564" s="5">
        <v>3990</v>
      </c>
      <c r="I1564" s="5"/>
      <c r="J1564" s="5"/>
      <c r="K1564" s="5"/>
      <c r="L1564" s="5">
        <v>3990</v>
      </c>
      <c r="M1564" s="5" t="s">
        <v>170</v>
      </c>
      <c r="N1564" s="5" t="s">
        <v>171</v>
      </c>
      <c r="O1564" s="4" t="s">
        <v>37</v>
      </c>
      <c r="P1564" s="4" t="s">
        <v>8425</v>
      </c>
      <c r="Q1564" s="4" t="s">
        <v>8426</v>
      </c>
      <c r="R1564" s="4" t="s">
        <v>174</v>
      </c>
      <c r="S1564" s="4" t="s">
        <v>8427</v>
      </c>
      <c r="T1564" s="4" t="s">
        <v>176</v>
      </c>
      <c r="U1564" s="4" t="s">
        <v>377</v>
      </c>
      <c r="V1564" s="4" t="s">
        <v>8428</v>
      </c>
      <c r="W1564" s="5">
        <v>22610</v>
      </c>
      <c r="X1564" s="5">
        <v>22610</v>
      </c>
      <c r="Y1564" s="4" t="s">
        <v>211</v>
      </c>
      <c r="Z1564" s="4">
        <v>1</v>
      </c>
      <c r="AA1564" s="4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</row>
    <row r="1565" spans="1:252">
      <c r="A1565" s="4" t="s">
        <v>8429</v>
      </c>
      <c r="B1565" s="4" t="s">
        <v>355</v>
      </c>
      <c r="C1565" s="4" t="s">
        <v>356</v>
      </c>
      <c r="D1565" s="4" t="s">
        <v>93</v>
      </c>
      <c r="E1565" s="4" t="s">
        <v>168</v>
      </c>
      <c r="F1565" s="4" t="s">
        <v>8430</v>
      </c>
      <c r="G1565" s="5">
        <v>3899</v>
      </c>
      <c r="H1565" s="5">
        <v>584.85</v>
      </c>
      <c r="I1565" s="5"/>
      <c r="J1565" s="5"/>
      <c r="K1565" s="5"/>
      <c r="L1565" s="5">
        <v>584.85</v>
      </c>
      <c r="M1565" s="5" t="s">
        <v>170</v>
      </c>
      <c r="N1565" s="5" t="s">
        <v>171</v>
      </c>
      <c r="O1565" s="4" t="s">
        <v>93</v>
      </c>
      <c r="P1565" s="4" t="s">
        <v>8431</v>
      </c>
      <c r="Q1565" s="4" t="s">
        <v>8432</v>
      </c>
      <c r="R1565" s="4" t="s">
        <v>174</v>
      </c>
      <c r="S1565" s="4" t="s">
        <v>8433</v>
      </c>
      <c r="T1565" s="4" t="s">
        <v>176</v>
      </c>
      <c r="U1565" s="4" t="s">
        <v>209</v>
      </c>
      <c r="V1565" s="4" t="s">
        <v>8434</v>
      </c>
      <c r="W1565" s="5">
        <v>3314.15</v>
      </c>
      <c r="X1565" s="5">
        <v>3314.15</v>
      </c>
      <c r="Y1565" s="4" t="s">
        <v>211</v>
      </c>
      <c r="Z1565" s="4">
        <v>1</v>
      </c>
      <c r="AA1565" s="4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</row>
    <row r="1566" spans="1:252">
      <c r="A1566" s="4" t="s">
        <v>8435</v>
      </c>
      <c r="B1566" s="4" t="s">
        <v>2115</v>
      </c>
      <c r="C1566" s="4" t="s">
        <v>2116</v>
      </c>
      <c r="D1566" s="4" t="s">
        <v>15</v>
      </c>
      <c r="E1566" s="4" t="s">
        <v>454</v>
      </c>
      <c r="F1566" s="4" t="s">
        <v>8436</v>
      </c>
      <c r="G1566" s="5">
        <v>22940</v>
      </c>
      <c r="H1566" s="5">
        <v>3441</v>
      </c>
      <c r="I1566" s="5"/>
      <c r="J1566" s="5"/>
      <c r="K1566" s="5"/>
      <c r="L1566" s="5">
        <v>3441</v>
      </c>
      <c r="M1566" s="5" t="s">
        <v>170</v>
      </c>
      <c r="N1566" s="5" t="s">
        <v>171</v>
      </c>
      <c r="O1566" s="4" t="s">
        <v>2118</v>
      </c>
      <c r="P1566" s="4" t="s">
        <v>8437</v>
      </c>
      <c r="Q1566" s="4" t="s">
        <v>8438</v>
      </c>
      <c r="R1566" s="4" t="s">
        <v>174</v>
      </c>
      <c r="S1566" s="4" t="s">
        <v>8439</v>
      </c>
      <c r="T1566" s="4" t="s">
        <v>176</v>
      </c>
      <c r="U1566" s="4" t="s">
        <v>209</v>
      </c>
      <c r="V1566" s="4" t="s">
        <v>8440</v>
      </c>
      <c r="W1566" s="5">
        <v>19499</v>
      </c>
      <c r="X1566" s="5">
        <v>19499</v>
      </c>
      <c r="Y1566" s="4" t="s">
        <v>179</v>
      </c>
      <c r="Z1566" s="4">
        <v>1</v>
      </c>
      <c r="AA1566" s="4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</row>
    <row r="1567" spans="1:252">
      <c r="A1567" s="4" t="s">
        <v>8441</v>
      </c>
      <c r="B1567" s="4" t="s">
        <v>502</v>
      </c>
      <c r="C1567" s="4" t="s">
        <v>503</v>
      </c>
      <c r="D1567" s="4" t="s">
        <v>42</v>
      </c>
      <c r="E1567" s="4" t="s">
        <v>168</v>
      </c>
      <c r="F1567" s="4" t="s">
        <v>8442</v>
      </c>
      <c r="G1567" s="5">
        <v>24701</v>
      </c>
      <c r="H1567" s="5">
        <v>3705.15</v>
      </c>
      <c r="I1567" s="5"/>
      <c r="J1567" s="5"/>
      <c r="K1567" s="5"/>
      <c r="L1567" s="5">
        <v>3705.15</v>
      </c>
      <c r="M1567" s="5" t="s">
        <v>170</v>
      </c>
      <c r="N1567" s="5" t="s">
        <v>171</v>
      </c>
      <c r="O1567" s="4" t="s">
        <v>42</v>
      </c>
      <c r="P1567" s="4" t="s">
        <v>8443</v>
      </c>
      <c r="Q1567" s="4" t="s">
        <v>8444</v>
      </c>
      <c r="R1567" s="4" t="s">
        <v>174</v>
      </c>
      <c r="S1567" s="4" t="s">
        <v>8445</v>
      </c>
      <c r="T1567" s="4" t="s">
        <v>176</v>
      </c>
      <c r="U1567" s="4" t="s">
        <v>209</v>
      </c>
      <c r="V1567" s="4" t="s">
        <v>8446</v>
      </c>
      <c r="W1567" s="5">
        <v>20995.85</v>
      </c>
      <c r="X1567" s="5">
        <v>20995.85</v>
      </c>
      <c r="Y1567" s="4" t="s">
        <v>179</v>
      </c>
      <c r="Z1567" s="4">
        <v>1</v>
      </c>
      <c r="AA1567" s="4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</row>
    <row r="1568" spans="1:252">
      <c r="A1568" s="4" t="s">
        <v>8447</v>
      </c>
      <c r="B1568" s="4" t="s">
        <v>2242</v>
      </c>
      <c r="C1568" s="4" t="s">
        <v>2243</v>
      </c>
      <c r="D1568" s="4" t="s">
        <v>49</v>
      </c>
      <c r="E1568" s="4" t="s">
        <v>168</v>
      </c>
      <c r="F1568" s="4" t="s">
        <v>8448</v>
      </c>
      <c r="G1568" s="5">
        <v>200000</v>
      </c>
      <c r="H1568" s="5">
        <v>30000</v>
      </c>
      <c r="I1568" s="5"/>
      <c r="J1568" s="5"/>
      <c r="K1568" s="5"/>
      <c r="L1568" s="5">
        <v>30000</v>
      </c>
      <c r="M1568" s="5" t="s">
        <v>170</v>
      </c>
      <c r="N1568" s="5" t="s">
        <v>171</v>
      </c>
      <c r="O1568" s="4" t="s">
        <v>2245</v>
      </c>
      <c r="P1568" s="4" t="s">
        <v>8449</v>
      </c>
      <c r="Q1568" s="4" t="s">
        <v>8450</v>
      </c>
      <c r="R1568" s="4" t="s">
        <v>174</v>
      </c>
      <c r="S1568" s="4" t="s">
        <v>8451</v>
      </c>
      <c r="T1568" s="4" t="s">
        <v>176</v>
      </c>
      <c r="U1568" s="4" t="s">
        <v>209</v>
      </c>
      <c r="V1568" s="4" t="s">
        <v>8452</v>
      </c>
      <c r="W1568" s="5">
        <v>170000</v>
      </c>
      <c r="X1568" s="5">
        <v>170000</v>
      </c>
      <c r="Y1568" s="4" t="s">
        <v>179</v>
      </c>
      <c r="Z1568" s="4">
        <v>1</v>
      </c>
      <c r="AA1568" s="4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  <c r="IK1568" s="8"/>
      <c r="IL1568" s="8"/>
      <c r="IM1568" s="8"/>
      <c r="IN1568" s="8"/>
      <c r="IO1568" s="8"/>
      <c r="IP1568" s="8"/>
      <c r="IQ1568" s="8"/>
      <c r="IR1568" s="8"/>
    </row>
    <row r="1569" spans="1:252">
      <c r="A1569" s="4" t="s">
        <v>8453</v>
      </c>
      <c r="B1569" s="4" t="s">
        <v>213</v>
      </c>
      <c r="C1569" s="4" t="s">
        <v>1213</v>
      </c>
      <c r="D1569" s="4" t="s">
        <v>119</v>
      </c>
      <c r="E1569" s="4" t="s">
        <v>215</v>
      </c>
      <c r="F1569" s="4" t="s">
        <v>8448</v>
      </c>
      <c r="G1569" s="5">
        <v>30000</v>
      </c>
      <c r="H1569" s="5">
        <v>4500</v>
      </c>
      <c r="I1569" s="5"/>
      <c r="J1569" s="5"/>
      <c r="K1569" s="5"/>
      <c r="L1569" s="5">
        <v>4500</v>
      </c>
      <c r="M1569" s="5" t="s">
        <v>170</v>
      </c>
      <c r="N1569" s="5" t="s">
        <v>171</v>
      </c>
      <c r="O1569" s="4" t="s">
        <v>119</v>
      </c>
      <c r="P1569" s="4" t="s">
        <v>8454</v>
      </c>
      <c r="Q1569" s="4" t="s">
        <v>8455</v>
      </c>
      <c r="R1569" s="4" t="s">
        <v>242</v>
      </c>
      <c r="S1569" s="4" t="s">
        <v>8456</v>
      </c>
      <c r="T1569" s="4" t="s">
        <v>220</v>
      </c>
      <c r="U1569" s="4" t="s">
        <v>1218</v>
      </c>
      <c r="V1569" s="4" t="s">
        <v>8457</v>
      </c>
      <c r="W1569" s="5">
        <v>25500</v>
      </c>
      <c r="X1569" s="5">
        <v>25500</v>
      </c>
      <c r="Y1569" s="4" t="s">
        <v>211</v>
      </c>
      <c r="Z1569" s="4">
        <v>1</v>
      </c>
      <c r="AA1569" s="4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</row>
    <row r="1570" spans="1:252">
      <c r="A1570" s="4" t="s">
        <v>8458</v>
      </c>
      <c r="B1570" s="4" t="s">
        <v>213</v>
      </c>
      <c r="C1570" s="4" t="s">
        <v>214</v>
      </c>
      <c r="D1570" s="4" t="s">
        <v>119</v>
      </c>
      <c r="E1570" s="4" t="s">
        <v>215</v>
      </c>
      <c r="F1570" s="4" t="s">
        <v>8448</v>
      </c>
      <c r="G1570" s="5">
        <v>20000</v>
      </c>
      <c r="H1570" s="5">
        <v>3000</v>
      </c>
      <c r="I1570" s="5"/>
      <c r="J1570" s="5"/>
      <c r="K1570" s="5"/>
      <c r="L1570" s="5">
        <v>3000</v>
      </c>
      <c r="M1570" s="5" t="s">
        <v>170</v>
      </c>
      <c r="N1570" s="5" t="s">
        <v>171</v>
      </c>
      <c r="O1570" s="4" t="s">
        <v>119</v>
      </c>
      <c r="P1570" s="4" t="s">
        <v>8454</v>
      </c>
      <c r="Q1570" s="4" t="s">
        <v>8455</v>
      </c>
      <c r="R1570" s="4" t="s">
        <v>242</v>
      </c>
      <c r="S1570" s="4" t="s">
        <v>8459</v>
      </c>
      <c r="T1570" s="4" t="s">
        <v>220</v>
      </c>
      <c r="U1570" s="4" t="s">
        <v>221</v>
      </c>
      <c r="V1570" s="4" t="s">
        <v>8460</v>
      </c>
      <c r="W1570" s="5">
        <v>17000</v>
      </c>
      <c r="X1570" s="5">
        <v>17000</v>
      </c>
      <c r="Y1570" s="4" t="s">
        <v>211</v>
      </c>
      <c r="Z1570" s="4">
        <v>1</v>
      </c>
      <c r="AA1570" s="4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</row>
    <row r="1571" spans="1:252">
      <c r="A1571" s="4" t="s">
        <v>8461</v>
      </c>
      <c r="B1571" s="4" t="s">
        <v>906</v>
      </c>
      <c r="C1571" s="4" t="s">
        <v>907</v>
      </c>
      <c r="D1571" s="4" t="s">
        <v>76</v>
      </c>
      <c r="E1571" s="4" t="s">
        <v>307</v>
      </c>
      <c r="F1571" s="4" t="s">
        <v>8448</v>
      </c>
      <c r="G1571" s="5">
        <v>17848.08</v>
      </c>
      <c r="H1571" s="5">
        <v>2677.21</v>
      </c>
      <c r="I1571" s="5"/>
      <c r="J1571" s="5"/>
      <c r="K1571" s="5"/>
      <c r="L1571" s="5">
        <v>2677.21</v>
      </c>
      <c r="M1571" s="5" t="s">
        <v>170</v>
      </c>
      <c r="N1571" s="5" t="s">
        <v>171</v>
      </c>
      <c r="O1571" s="4" t="s">
        <v>909</v>
      </c>
      <c r="P1571" s="4" t="s">
        <v>8462</v>
      </c>
      <c r="Q1571" s="4" t="s">
        <v>8463</v>
      </c>
      <c r="R1571" s="4" t="s">
        <v>174</v>
      </c>
      <c r="S1571" s="4" t="s">
        <v>8464</v>
      </c>
      <c r="T1571" s="4" t="s">
        <v>176</v>
      </c>
      <c r="U1571" s="4" t="s">
        <v>209</v>
      </c>
      <c r="V1571" s="4" t="s">
        <v>8465</v>
      </c>
      <c r="W1571" s="5">
        <v>15170.87</v>
      </c>
      <c r="X1571" s="5">
        <v>15170.87</v>
      </c>
      <c r="Y1571" s="4" t="s">
        <v>211</v>
      </c>
      <c r="Z1571" s="4">
        <v>1</v>
      </c>
      <c r="AA1571" s="4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  <c r="IK1571" s="8"/>
      <c r="IL1571" s="8"/>
      <c r="IM1571" s="8"/>
      <c r="IN1571" s="8"/>
      <c r="IO1571" s="8"/>
      <c r="IP1571" s="8"/>
      <c r="IQ1571" s="8"/>
      <c r="IR1571" s="8"/>
    </row>
    <row r="1572" spans="1:252">
      <c r="A1572" s="4" t="s">
        <v>8466</v>
      </c>
      <c r="B1572" s="4" t="s">
        <v>906</v>
      </c>
      <c r="C1572" s="4" t="s">
        <v>907</v>
      </c>
      <c r="D1572" s="4" t="s">
        <v>76</v>
      </c>
      <c r="E1572" s="4" t="s">
        <v>307</v>
      </c>
      <c r="F1572" s="4" t="s">
        <v>8448</v>
      </c>
      <c r="G1572" s="5">
        <v>10143.96</v>
      </c>
      <c r="H1572" s="5">
        <v>1521.59</v>
      </c>
      <c r="I1572" s="5"/>
      <c r="J1572" s="5"/>
      <c r="K1572" s="5"/>
      <c r="L1572" s="5">
        <v>1521.59</v>
      </c>
      <c r="M1572" s="5" t="s">
        <v>170</v>
      </c>
      <c r="N1572" s="5" t="s">
        <v>171</v>
      </c>
      <c r="O1572" s="4" t="s">
        <v>909</v>
      </c>
      <c r="P1572" s="4" t="s">
        <v>8462</v>
      </c>
      <c r="Q1572" s="4" t="s">
        <v>8463</v>
      </c>
      <c r="R1572" s="4" t="s">
        <v>174</v>
      </c>
      <c r="S1572" s="4" t="s">
        <v>8464</v>
      </c>
      <c r="T1572" s="4" t="s">
        <v>176</v>
      </c>
      <c r="U1572" s="4" t="s">
        <v>209</v>
      </c>
      <c r="V1572" s="4" t="s">
        <v>8467</v>
      </c>
      <c r="W1572" s="5">
        <v>8622.37</v>
      </c>
      <c r="X1572" s="5">
        <v>8622.37</v>
      </c>
      <c r="Y1572" s="4" t="s">
        <v>211</v>
      </c>
      <c r="Z1572" s="4">
        <v>1</v>
      </c>
      <c r="AA1572" s="4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  <c r="IJ1572" s="8"/>
      <c r="IK1572" s="8"/>
      <c r="IL1572" s="8"/>
      <c r="IM1572" s="8"/>
      <c r="IN1572" s="8"/>
      <c r="IO1572" s="8"/>
      <c r="IP1572" s="8"/>
      <c r="IQ1572" s="8"/>
      <c r="IR1572" s="8"/>
    </row>
    <row r="1573" spans="1:252">
      <c r="A1573" s="4" t="s">
        <v>8468</v>
      </c>
      <c r="B1573" s="4" t="s">
        <v>811</v>
      </c>
      <c r="C1573" s="4" t="s">
        <v>812</v>
      </c>
      <c r="D1573" s="4" t="s">
        <v>130</v>
      </c>
      <c r="E1573" s="4" t="s">
        <v>317</v>
      </c>
      <c r="F1573" s="4" t="s">
        <v>8448</v>
      </c>
      <c r="G1573" s="5">
        <v>19402</v>
      </c>
      <c r="H1573" s="5">
        <v>2910.3</v>
      </c>
      <c r="I1573" s="5"/>
      <c r="J1573" s="5"/>
      <c r="K1573" s="5"/>
      <c r="L1573" s="5">
        <v>2910.3</v>
      </c>
      <c r="M1573" s="5" t="s">
        <v>170</v>
      </c>
      <c r="N1573" s="5" t="s">
        <v>171</v>
      </c>
      <c r="O1573" s="4" t="s">
        <v>814</v>
      </c>
      <c r="P1573" s="4" t="s">
        <v>8469</v>
      </c>
      <c r="Q1573" s="4" t="s">
        <v>8470</v>
      </c>
      <c r="R1573" s="4" t="s">
        <v>174</v>
      </c>
      <c r="S1573" s="4" t="s">
        <v>8471</v>
      </c>
      <c r="T1573" s="4" t="s">
        <v>176</v>
      </c>
      <c r="U1573" s="4" t="s">
        <v>209</v>
      </c>
      <c r="V1573" s="4" t="s">
        <v>8472</v>
      </c>
      <c r="W1573" s="5">
        <v>16491.7</v>
      </c>
      <c r="X1573" s="5">
        <v>16491.7</v>
      </c>
      <c r="Y1573" s="4" t="s">
        <v>211</v>
      </c>
      <c r="Z1573" s="4">
        <v>1</v>
      </c>
      <c r="AA1573" s="4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  <c r="IC1573" s="8"/>
      <c r="ID1573" s="8"/>
      <c r="IE1573" s="8"/>
      <c r="IF1573" s="8"/>
      <c r="IG1573" s="8"/>
      <c r="IH1573" s="8"/>
      <c r="II1573" s="8"/>
      <c r="IJ1573" s="8"/>
      <c r="IK1573" s="8"/>
      <c r="IL1573" s="8"/>
      <c r="IM1573" s="8"/>
      <c r="IN1573" s="8"/>
      <c r="IO1573" s="8"/>
      <c r="IP1573" s="8"/>
      <c r="IQ1573" s="8"/>
      <c r="IR1573" s="8"/>
    </row>
    <row r="1574" spans="1:252">
      <c r="A1574" s="4" t="s">
        <v>8473</v>
      </c>
      <c r="B1574" s="4" t="s">
        <v>264</v>
      </c>
      <c r="C1574" s="4" t="s">
        <v>265</v>
      </c>
      <c r="D1574" s="4" t="s">
        <v>4</v>
      </c>
      <c r="E1574" s="4" t="s">
        <v>168</v>
      </c>
      <c r="F1574" s="4" t="s">
        <v>8474</v>
      </c>
      <c r="G1574" s="5">
        <v>4525.2</v>
      </c>
      <c r="H1574" s="5">
        <v>678.78</v>
      </c>
      <c r="I1574" s="5"/>
      <c r="J1574" s="5"/>
      <c r="K1574" s="5"/>
      <c r="L1574" s="5">
        <v>678.78</v>
      </c>
      <c r="M1574" s="5" t="s">
        <v>170</v>
      </c>
      <c r="N1574" s="5" t="s">
        <v>171</v>
      </c>
      <c r="O1574" s="4" t="s">
        <v>266</v>
      </c>
      <c r="P1574" s="4" t="s">
        <v>8475</v>
      </c>
      <c r="Q1574" s="4" t="s">
        <v>8476</v>
      </c>
      <c r="R1574" s="4" t="s">
        <v>174</v>
      </c>
      <c r="S1574" s="4" t="s">
        <v>8477</v>
      </c>
      <c r="T1574" s="4" t="s">
        <v>176</v>
      </c>
      <c r="U1574" s="4" t="s">
        <v>209</v>
      </c>
      <c r="V1574" s="4" t="s">
        <v>8478</v>
      </c>
      <c r="W1574" s="5">
        <v>3846.42</v>
      </c>
      <c r="X1574" s="5">
        <v>3846.42</v>
      </c>
      <c r="Y1574" s="4" t="s">
        <v>211</v>
      </c>
      <c r="Z1574" s="4">
        <v>1</v>
      </c>
      <c r="AA1574" s="4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  <c r="IJ1574" s="8"/>
      <c r="IK1574" s="8"/>
      <c r="IL1574" s="8"/>
      <c r="IM1574" s="8"/>
      <c r="IN1574" s="8"/>
      <c r="IO1574" s="8"/>
      <c r="IP1574" s="8"/>
      <c r="IQ1574" s="8"/>
      <c r="IR1574" s="8"/>
    </row>
    <row r="1575" spans="1:252">
      <c r="A1575" s="4" t="s">
        <v>8479</v>
      </c>
      <c r="B1575" s="4" t="s">
        <v>627</v>
      </c>
      <c r="C1575" s="4" t="s">
        <v>1498</v>
      </c>
      <c r="D1575" s="4" t="s">
        <v>80</v>
      </c>
      <c r="E1575" s="4" t="s">
        <v>168</v>
      </c>
      <c r="F1575" s="4" t="s">
        <v>8480</v>
      </c>
      <c r="G1575" s="5">
        <v>7689</v>
      </c>
      <c r="H1575" s="5">
        <v>1153.35</v>
      </c>
      <c r="I1575" s="5"/>
      <c r="J1575" s="5"/>
      <c r="K1575" s="5"/>
      <c r="L1575" s="5">
        <v>1153.35</v>
      </c>
      <c r="M1575" s="5" t="s">
        <v>170</v>
      </c>
      <c r="N1575" s="5" t="s">
        <v>171</v>
      </c>
      <c r="O1575" s="4" t="s">
        <v>80</v>
      </c>
      <c r="P1575" s="4" t="s">
        <v>8481</v>
      </c>
      <c r="Q1575" s="4" t="s">
        <v>8482</v>
      </c>
      <c r="R1575" s="4" t="s">
        <v>174</v>
      </c>
      <c r="S1575" s="4" t="s">
        <v>8483</v>
      </c>
      <c r="T1575" s="4" t="s">
        <v>176</v>
      </c>
      <c r="U1575" s="4" t="s">
        <v>209</v>
      </c>
      <c r="V1575" s="4" t="s">
        <v>8484</v>
      </c>
      <c r="W1575" s="5">
        <v>6535.65</v>
      </c>
      <c r="X1575" s="5">
        <v>6535.65</v>
      </c>
      <c r="Y1575" s="4" t="s">
        <v>179</v>
      </c>
      <c r="Z1575" s="4">
        <v>1</v>
      </c>
      <c r="AA1575" s="4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  <c r="IC1575" s="8"/>
      <c r="ID1575" s="8"/>
      <c r="IE1575" s="8"/>
      <c r="IF1575" s="8"/>
      <c r="IG1575" s="8"/>
      <c r="IH1575" s="8"/>
      <c r="II1575" s="8"/>
      <c r="IJ1575" s="8"/>
      <c r="IK1575" s="8"/>
      <c r="IL1575" s="8"/>
      <c r="IM1575" s="8"/>
      <c r="IN1575" s="8"/>
      <c r="IO1575" s="8"/>
      <c r="IP1575" s="8"/>
      <c r="IQ1575" s="8"/>
      <c r="IR1575" s="8"/>
    </row>
    <row r="1576" spans="1:252">
      <c r="A1576" s="4" t="s">
        <v>8485</v>
      </c>
      <c r="B1576" s="4" t="s">
        <v>1490</v>
      </c>
      <c r="C1576" s="4" t="s">
        <v>1954</v>
      </c>
      <c r="D1576" s="4" t="s">
        <v>59</v>
      </c>
      <c r="E1576" s="4" t="s">
        <v>168</v>
      </c>
      <c r="F1576" s="4" t="s">
        <v>8480</v>
      </c>
      <c r="G1576" s="5">
        <v>24674</v>
      </c>
      <c r="H1576" s="5">
        <v>3701.1</v>
      </c>
      <c r="I1576" s="5"/>
      <c r="J1576" s="5"/>
      <c r="K1576" s="5"/>
      <c r="L1576" s="5">
        <v>3701.1</v>
      </c>
      <c r="M1576" s="5" t="s">
        <v>170</v>
      </c>
      <c r="N1576" s="5" t="s">
        <v>171</v>
      </c>
      <c r="O1576" s="4" t="s">
        <v>59</v>
      </c>
      <c r="P1576" s="4" t="s">
        <v>8481</v>
      </c>
      <c r="Q1576" s="4" t="s">
        <v>8482</v>
      </c>
      <c r="R1576" s="4" t="s">
        <v>174</v>
      </c>
      <c r="S1576" s="4" t="s">
        <v>8486</v>
      </c>
      <c r="T1576" s="4" t="s">
        <v>176</v>
      </c>
      <c r="U1576" s="4" t="s">
        <v>209</v>
      </c>
      <c r="V1576" s="4" t="s">
        <v>8487</v>
      </c>
      <c r="W1576" s="5">
        <v>20972.9</v>
      </c>
      <c r="X1576" s="5">
        <v>20972.9</v>
      </c>
      <c r="Y1576" s="4" t="s">
        <v>211</v>
      </c>
      <c r="Z1576" s="4">
        <v>1</v>
      </c>
      <c r="AA1576" s="4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8"/>
      <c r="IB1576" s="8"/>
      <c r="IC1576" s="8"/>
      <c r="ID1576" s="8"/>
      <c r="IE1576" s="8"/>
      <c r="IF1576" s="8"/>
      <c r="IG1576" s="8"/>
      <c r="IH1576" s="8"/>
      <c r="II1576" s="8"/>
      <c r="IJ1576" s="8"/>
      <c r="IK1576" s="8"/>
      <c r="IL1576" s="8"/>
      <c r="IM1576" s="8"/>
      <c r="IN1576" s="8"/>
      <c r="IO1576" s="8"/>
      <c r="IP1576" s="8"/>
      <c r="IQ1576" s="8"/>
      <c r="IR1576" s="8"/>
    </row>
    <row r="1577" spans="1:252">
      <c r="A1577" s="4" t="s">
        <v>8488</v>
      </c>
      <c r="B1577" s="4" t="s">
        <v>355</v>
      </c>
      <c r="C1577" s="4" t="s">
        <v>356</v>
      </c>
      <c r="D1577" s="4" t="s">
        <v>93</v>
      </c>
      <c r="E1577" s="4" t="s">
        <v>168</v>
      </c>
      <c r="F1577" s="4" t="s">
        <v>8489</v>
      </c>
      <c r="G1577" s="5">
        <v>15749</v>
      </c>
      <c r="H1577" s="5">
        <v>2362.35</v>
      </c>
      <c r="I1577" s="5"/>
      <c r="J1577" s="5"/>
      <c r="K1577" s="5"/>
      <c r="L1577" s="5">
        <v>2362.35</v>
      </c>
      <c r="M1577" s="5" t="s">
        <v>170</v>
      </c>
      <c r="N1577" s="5" t="s">
        <v>171</v>
      </c>
      <c r="O1577" s="4" t="s">
        <v>93</v>
      </c>
      <c r="P1577" s="4" t="s">
        <v>8490</v>
      </c>
      <c r="Q1577" s="4" t="s">
        <v>8491</v>
      </c>
      <c r="R1577" s="4" t="s">
        <v>242</v>
      </c>
      <c r="S1577" s="4" t="s">
        <v>8492</v>
      </c>
      <c r="T1577" s="4" t="s">
        <v>176</v>
      </c>
      <c r="U1577" s="4" t="s">
        <v>209</v>
      </c>
      <c r="V1577" s="4" t="s">
        <v>8493</v>
      </c>
      <c r="W1577" s="5">
        <v>13386.65</v>
      </c>
      <c r="X1577" s="5">
        <v>13386.65</v>
      </c>
      <c r="Y1577" s="4" t="s">
        <v>211</v>
      </c>
      <c r="Z1577" s="4">
        <v>1</v>
      </c>
      <c r="AA1577" s="4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  <c r="IC1577" s="8"/>
      <c r="ID1577" s="8"/>
      <c r="IE1577" s="8"/>
      <c r="IF1577" s="8"/>
      <c r="IG1577" s="8"/>
      <c r="IH1577" s="8"/>
      <c r="II1577" s="8"/>
      <c r="IJ1577" s="8"/>
      <c r="IK1577" s="8"/>
      <c r="IL1577" s="8"/>
      <c r="IM1577" s="8"/>
      <c r="IN1577" s="8"/>
      <c r="IO1577" s="8"/>
      <c r="IP1577" s="8"/>
      <c r="IQ1577" s="8"/>
      <c r="IR1577" s="8"/>
    </row>
    <row r="1578" spans="1:252">
      <c r="A1578" s="4" t="s">
        <v>8494</v>
      </c>
      <c r="B1578" s="4" t="s">
        <v>1776</v>
      </c>
      <c r="C1578" s="4" t="s">
        <v>1777</v>
      </c>
      <c r="D1578" s="4" t="s">
        <v>64</v>
      </c>
      <c r="E1578" s="4" t="s">
        <v>168</v>
      </c>
      <c r="F1578" s="4" t="s">
        <v>8495</v>
      </c>
      <c r="G1578" s="5">
        <v>1768</v>
      </c>
      <c r="H1578" s="5">
        <v>265.2</v>
      </c>
      <c r="I1578" s="5"/>
      <c r="J1578" s="5"/>
      <c r="K1578" s="5"/>
      <c r="L1578" s="5">
        <v>265.2</v>
      </c>
      <c r="M1578" s="5" t="s">
        <v>170</v>
      </c>
      <c r="N1578" s="5" t="s">
        <v>171</v>
      </c>
      <c r="O1578" s="4" t="s">
        <v>1779</v>
      </c>
      <c r="P1578" s="4" t="s">
        <v>8496</v>
      </c>
      <c r="Q1578" s="4" t="s">
        <v>8497</v>
      </c>
      <c r="R1578" s="4" t="s">
        <v>174</v>
      </c>
      <c r="S1578" s="4" t="s">
        <v>8498</v>
      </c>
      <c r="T1578" s="4" t="s">
        <v>197</v>
      </c>
      <c r="U1578" s="4" t="s">
        <v>739</v>
      </c>
      <c r="V1578" s="4" t="s">
        <v>8499</v>
      </c>
      <c r="W1578" s="5">
        <v>1502.8</v>
      </c>
      <c r="X1578" s="5">
        <v>1502.8</v>
      </c>
      <c r="Y1578" s="4" t="s">
        <v>211</v>
      </c>
      <c r="Z1578" s="4">
        <v>1</v>
      </c>
      <c r="AA1578" s="4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  <c r="IJ1578" s="8"/>
      <c r="IK1578" s="8"/>
      <c r="IL1578" s="8"/>
      <c r="IM1578" s="8"/>
      <c r="IN1578" s="8"/>
      <c r="IO1578" s="8"/>
      <c r="IP1578" s="8"/>
      <c r="IQ1578" s="8"/>
      <c r="IR1578" s="8"/>
    </row>
    <row r="1579" spans="1:252">
      <c r="A1579" s="4" t="s">
        <v>8500</v>
      </c>
      <c r="B1579" s="4" t="s">
        <v>937</v>
      </c>
      <c r="C1579" s="4" t="s">
        <v>938</v>
      </c>
      <c r="D1579" s="4" t="s">
        <v>26</v>
      </c>
      <c r="E1579" s="4" t="s">
        <v>307</v>
      </c>
      <c r="F1579" s="4" t="s">
        <v>8495</v>
      </c>
      <c r="G1579" s="5">
        <v>14118</v>
      </c>
      <c r="H1579" s="5">
        <v>2117.7</v>
      </c>
      <c r="I1579" s="5"/>
      <c r="J1579" s="5"/>
      <c r="K1579" s="5"/>
      <c r="L1579" s="5">
        <v>2117.7</v>
      </c>
      <c r="M1579" s="5" t="s">
        <v>170</v>
      </c>
      <c r="N1579" s="5" t="s">
        <v>171</v>
      </c>
      <c r="O1579" s="4" t="s">
        <v>26</v>
      </c>
      <c r="P1579" s="4" t="s">
        <v>8501</v>
      </c>
      <c r="Q1579" s="4" t="s">
        <v>8502</v>
      </c>
      <c r="R1579" s="4" t="s">
        <v>174</v>
      </c>
      <c r="S1579" s="4" t="s">
        <v>8503</v>
      </c>
      <c r="T1579" s="4" t="s">
        <v>176</v>
      </c>
      <c r="U1579" s="4" t="s">
        <v>209</v>
      </c>
      <c r="V1579" s="4" t="s">
        <v>8504</v>
      </c>
      <c r="W1579" s="5">
        <v>12000.3</v>
      </c>
      <c r="X1579" s="5">
        <v>12000.3</v>
      </c>
      <c r="Y1579" s="4" t="s">
        <v>211</v>
      </c>
      <c r="Z1579" s="4">
        <v>1</v>
      </c>
      <c r="AA1579" s="4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  <c r="IC1579" s="8"/>
      <c r="ID1579" s="8"/>
      <c r="IE1579" s="8"/>
      <c r="IF1579" s="8"/>
      <c r="IG1579" s="8"/>
      <c r="IH1579" s="8"/>
      <c r="II1579" s="8"/>
      <c r="IJ1579" s="8"/>
      <c r="IK1579" s="8"/>
      <c r="IL1579" s="8"/>
      <c r="IM1579" s="8"/>
      <c r="IN1579" s="8"/>
      <c r="IO1579" s="8"/>
      <c r="IP1579" s="8"/>
      <c r="IQ1579" s="8"/>
      <c r="IR1579" s="8"/>
    </row>
    <row r="1580" spans="1:252">
      <c r="A1580" s="4" t="s">
        <v>8505</v>
      </c>
      <c r="B1580" s="4" t="s">
        <v>264</v>
      </c>
      <c r="C1580" s="4" t="s">
        <v>265</v>
      </c>
      <c r="D1580" s="4" t="s">
        <v>4</v>
      </c>
      <c r="E1580" s="4" t="s">
        <v>168</v>
      </c>
      <c r="F1580" s="4" t="s">
        <v>8506</v>
      </c>
      <c r="G1580" s="5">
        <v>85637.04</v>
      </c>
      <c r="H1580" s="5">
        <v>12845.56</v>
      </c>
      <c r="I1580" s="5"/>
      <c r="J1580" s="5"/>
      <c r="K1580" s="5"/>
      <c r="L1580" s="5">
        <v>12845.56</v>
      </c>
      <c r="M1580" s="5" t="s">
        <v>170</v>
      </c>
      <c r="N1580" s="5" t="s">
        <v>171</v>
      </c>
      <c r="O1580" s="4" t="s">
        <v>266</v>
      </c>
      <c r="P1580" s="4" t="s">
        <v>8507</v>
      </c>
      <c r="Q1580" s="4" t="s">
        <v>8508</v>
      </c>
      <c r="R1580" s="4" t="s">
        <v>174</v>
      </c>
      <c r="S1580" s="4" t="s">
        <v>8509</v>
      </c>
      <c r="T1580" s="4" t="s">
        <v>176</v>
      </c>
      <c r="U1580" s="4" t="s">
        <v>209</v>
      </c>
      <c r="V1580" s="4" t="s">
        <v>8510</v>
      </c>
      <c r="W1580" s="5">
        <v>72791.48</v>
      </c>
      <c r="X1580" s="5">
        <v>72791.48</v>
      </c>
      <c r="Y1580" s="4" t="s">
        <v>179</v>
      </c>
      <c r="Z1580" s="4">
        <v>1</v>
      </c>
      <c r="AA1580" s="4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  <c r="IJ1580" s="8"/>
      <c r="IK1580" s="8"/>
      <c r="IL1580" s="8"/>
      <c r="IM1580" s="8"/>
      <c r="IN1580" s="8"/>
      <c r="IO1580" s="8"/>
      <c r="IP1580" s="8"/>
      <c r="IQ1580" s="8"/>
      <c r="IR1580" s="8"/>
    </row>
    <row r="1581" spans="1:252">
      <c r="A1581" s="4" t="s">
        <v>8511</v>
      </c>
      <c r="B1581" s="4" t="s">
        <v>1308</v>
      </c>
      <c r="C1581" s="4" t="s">
        <v>1309</v>
      </c>
      <c r="D1581" s="4" t="s">
        <v>84</v>
      </c>
      <c r="E1581" s="4" t="s">
        <v>168</v>
      </c>
      <c r="F1581" s="4" t="s">
        <v>8512</v>
      </c>
      <c r="G1581" s="5">
        <v>46904</v>
      </c>
      <c r="H1581" s="5">
        <v>7035.6</v>
      </c>
      <c r="I1581" s="5"/>
      <c r="J1581" s="5"/>
      <c r="K1581" s="5"/>
      <c r="L1581" s="5">
        <v>7035.6</v>
      </c>
      <c r="M1581" s="5" t="s">
        <v>170</v>
      </c>
      <c r="N1581" s="5" t="s">
        <v>171</v>
      </c>
      <c r="O1581" s="4" t="s">
        <v>84</v>
      </c>
      <c r="P1581" s="4" t="s">
        <v>8513</v>
      </c>
      <c r="Q1581" s="4" t="s">
        <v>8514</v>
      </c>
      <c r="R1581" s="4" t="s">
        <v>251</v>
      </c>
      <c r="S1581" s="4" t="s">
        <v>8515</v>
      </c>
      <c r="T1581" s="4" t="s">
        <v>176</v>
      </c>
      <c r="U1581" s="4" t="s">
        <v>181</v>
      </c>
      <c r="V1581" s="4" t="s">
        <v>8516</v>
      </c>
      <c r="W1581" s="5">
        <v>39868.4</v>
      </c>
      <c r="X1581" s="5">
        <v>39868.4</v>
      </c>
      <c r="Y1581" s="4" t="s">
        <v>211</v>
      </c>
      <c r="Z1581" s="4">
        <v>1</v>
      </c>
      <c r="AA1581" s="4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  <c r="IK1581" s="8"/>
      <c r="IL1581" s="8"/>
      <c r="IM1581" s="8"/>
      <c r="IN1581" s="8"/>
      <c r="IO1581" s="8"/>
      <c r="IP1581" s="8"/>
      <c r="IQ1581" s="8"/>
      <c r="IR1581" s="8"/>
    </row>
    <row r="1582" spans="1:252">
      <c r="A1582" s="4" t="s">
        <v>8517</v>
      </c>
      <c r="B1582" s="4" t="s">
        <v>2242</v>
      </c>
      <c r="C1582" s="4" t="s">
        <v>2243</v>
      </c>
      <c r="D1582" s="4" t="s">
        <v>49</v>
      </c>
      <c r="E1582" s="4" t="s">
        <v>168</v>
      </c>
      <c r="F1582" s="4" t="s">
        <v>8518</v>
      </c>
      <c r="G1582" s="5">
        <v>10000</v>
      </c>
      <c r="H1582" s="5">
        <v>1500</v>
      </c>
      <c r="I1582" s="5"/>
      <c r="J1582" s="5"/>
      <c r="K1582" s="5"/>
      <c r="L1582" s="5">
        <v>1500</v>
      </c>
      <c r="M1582" s="5" t="s">
        <v>170</v>
      </c>
      <c r="N1582" s="5" t="s">
        <v>171</v>
      </c>
      <c r="O1582" s="4" t="s">
        <v>2245</v>
      </c>
      <c r="P1582" s="4" t="s">
        <v>8519</v>
      </c>
      <c r="Q1582" s="4" t="s">
        <v>8520</v>
      </c>
      <c r="R1582" s="4" t="s">
        <v>174</v>
      </c>
      <c r="S1582" s="4" t="s">
        <v>8521</v>
      </c>
      <c r="T1582" s="4" t="s">
        <v>176</v>
      </c>
      <c r="U1582" s="4" t="s">
        <v>209</v>
      </c>
      <c r="V1582" s="4" t="s">
        <v>8522</v>
      </c>
      <c r="W1582" s="5">
        <v>8500</v>
      </c>
      <c r="X1582" s="5">
        <v>8500</v>
      </c>
      <c r="Y1582" s="4" t="s">
        <v>211</v>
      </c>
      <c r="Z1582" s="4">
        <v>1</v>
      </c>
      <c r="AA1582" s="4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  <c r="IK1582" s="8"/>
      <c r="IL1582" s="8"/>
      <c r="IM1582" s="8"/>
      <c r="IN1582" s="8"/>
      <c r="IO1582" s="8"/>
      <c r="IP1582" s="8"/>
      <c r="IQ1582" s="8"/>
      <c r="IR1582" s="8"/>
    </row>
    <row r="1583" spans="1:252">
      <c r="A1583" s="4" t="s">
        <v>8523</v>
      </c>
      <c r="B1583" s="4" t="s">
        <v>937</v>
      </c>
      <c r="C1583" s="4" t="s">
        <v>938</v>
      </c>
      <c r="D1583" s="4" t="s">
        <v>26</v>
      </c>
      <c r="E1583" s="4" t="s">
        <v>307</v>
      </c>
      <c r="F1583" s="4" t="s">
        <v>8524</v>
      </c>
      <c r="G1583" s="5">
        <v>87176.47</v>
      </c>
      <c r="H1583" s="5">
        <v>13076.47</v>
      </c>
      <c r="I1583" s="5"/>
      <c r="J1583" s="5"/>
      <c r="K1583" s="5"/>
      <c r="L1583" s="5">
        <v>13076.47</v>
      </c>
      <c r="M1583" s="5" t="s">
        <v>170</v>
      </c>
      <c r="N1583" s="5" t="s">
        <v>171</v>
      </c>
      <c r="O1583" s="4" t="s">
        <v>26</v>
      </c>
      <c r="P1583" s="4" t="s">
        <v>8525</v>
      </c>
      <c r="Q1583" s="4" t="s">
        <v>8526</v>
      </c>
      <c r="R1583" s="4" t="s">
        <v>242</v>
      </c>
      <c r="S1583" s="4" t="s">
        <v>8527</v>
      </c>
      <c r="T1583" s="4" t="s">
        <v>176</v>
      </c>
      <c r="U1583" s="4" t="s">
        <v>209</v>
      </c>
      <c r="V1583" s="4" t="s">
        <v>8528</v>
      </c>
      <c r="W1583" s="5">
        <v>74100</v>
      </c>
      <c r="X1583" s="5">
        <v>74100</v>
      </c>
      <c r="Y1583" s="4" t="s">
        <v>179</v>
      </c>
      <c r="Z1583" s="4">
        <v>1</v>
      </c>
      <c r="AA1583" s="4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  <c r="IJ1583" s="8"/>
      <c r="IK1583" s="8"/>
      <c r="IL1583" s="8"/>
      <c r="IM1583" s="8"/>
      <c r="IN1583" s="8"/>
      <c r="IO1583" s="8"/>
      <c r="IP1583" s="8"/>
      <c r="IQ1583" s="8"/>
      <c r="IR1583" s="8"/>
    </row>
    <row r="1584" spans="1:252">
      <c r="A1584" s="4" t="s">
        <v>8529</v>
      </c>
      <c r="B1584" s="4" t="s">
        <v>355</v>
      </c>
      <c r="C1584" s="4" t="s">
        <v>356</v>
      </c>
      <c r="D1584" s="4" t="s">
        <v>93</v>
      </c>
      <c r="E1584" s="4" t="s">
        <v>168</v>
      </c>
      <c r="F1584" s="4" t="s">
        <v>8530</v>
      </c>
      <c r="G1584" s="5">
        <v>32942</v>
      </c>
      <c r="H1584" s="5">
        <v>4941.3</v>
      </c>
      <c r="I1584" s="5"/>
      <c r="J1584" s="5"/>
      <c r="K1584" s="5"/>
      <c r="L1584" s="5">
        <v>4941.3</v>
      </c>
      <c r="M1584" s="5" t="s">
        <v>170</v>
      </c>
      <c r="N1584" s="5" t="s">
        <v>171</v>
      </c>
      <c r="O1584" s="4" t="s">
        <v>93</v>
      </c>
      <c r="P1584" s="4" t="s">
        <v>8531</v>
      </c>
      <c r="Q1584" s="4" t="s">
        <v>8532</v>
      </c>
      <c r="R1584" s="4" t="s">
        <v>260</v>
      </c>
      <c r="S1584" s="4" t="s">
        <v>8533</v>
      </c>
      <c r="T1584" s="4" t="s">
        <v>176</v>
      </c>
      <c r="U1584" s="4" t="s">
        <v>209</v>
      </c>
      <c r="V1584" s="4" t="s">
        <v>8534</v>
      </c>
      <c r="W1584" s="5">
        <v>28000.7</v>
      </c>
      <c r="X1584" s="5">
        <v>28000.7</v>
      </c>
      <c r="Y1584" s="4" t="s">
        <v>211</v>
      </c>
      <c r="Z1584" s="4">
        <v>1</v>
      </c>
      <c r="AA1584" s="4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  <c r="IK1584" s="8"/>
      <c r="IL1584" s="8"/>
      <c r="IM1584" s="8"/>
      <c r="IN1584" s="8"/>
      <c r="IO1584" s="8"/>
      <c r="IP1584" s="8"/>
      <c r="IQ1584" s="8"/>
      <c r="IR1584" s="8"/>
    </row>
    <row r="1585" spans="1:252">
      <c r="A1585" s="4" t="s">
        <v>8535</v>
      </c>
      <c r="B1585" s="4" t="s">
        <v>894</v>
      </c>
      <c r="C1585" s="4" t="s">
        <v>895</v>
      </c>
      <c r="D1585" s="4" t="s">
        <v>37</v>
      </c>
      <c r="E1585" s="4" t="s">
        <v>168</v>
      </c>
      <c r="F1585" s="4" t="s">
        <v>8530</v>
      </c>
      <c r="G1585" s="5">
        <v>198340</v>
      </c>
      <c r="H1585" s="5">
        <v>29751</v>
      </c>
      <c r="I1585" s="5"/>
      <c r="J1585" s="5"/>
      <c r="K1585" s="5"/>
      <c r="L1585" s="5">
        <v>29751</v>
      </c>
      <c r="M1585" s="5" t="s">
        <v>170</v>
      </c>
      <c r="N1585" s="5" t="s">
        <v>171</v>
      </c>
      <c r="O1585" s="4" t="s">
        <v>37</v>
      </c>
      <c r="P1585" s="4" t="s">
        <v>8536</v>
      </c>
      <c r="Q1585" s="4" t="s">
        <v>8537</v>
      </c>
      <c r="R1585" s="4" t="s">
        <v>242</v>
      </c>
      <c r="S1585" s="4" t="s">
        <v>8538</v>
      </c>
      <c r="T1585" s="4" t="s">
        <v>176</v>
      </c>
      <c r="U1585" s="4" t="s">
        <v>377</v>
      </c>
      <c r="V1585" s="4" t="s">
        <v>8539</v>
      </c>
      <c r="W1585" s="5">
        <v>168589</v>
      </c>
      <c r="X1585" s="5">
        <v>168589</v>
      </c>
      <c r="Y1585" s="4" t="s">
        <v>179</v>
      </c>
      <c r="Z1585" s="4">
        <v>1</v>
      </c>
      <c r="AA1585" s="4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  <c r="IK1585" s="8"/>
      <c r="IL1585" s="8"/>
      <c r="IM1585" s="8"/>
      <c r="IN1585" s="8"/>
      <c r="IO1585" s="8"/>
      <c r="IP1585" s="8"/>
      <c r="IQ1585" s="8"/>
      <c r="IR1585" s="8"/>
    </row>
    <row r="1586" spans="1:252">
      <c r="A1586" s="4" t="s">
        <v>8540</v>
      </c>
      <c r="B1586" s="4" t="s">
        <v>1804</v>
      </c>
      <c r="C1586" s="4" t="s">
        <v>1805</v>
      </c>
      <c r="D1586" s="4" t="s">
        <v>91</v>
      </c>
      <c r="E1586" s="4" t="s">
        <v>454</v>
      </c>
      <c r="F1586" s="4" t="s">
        <v>8541</v>
      </c>
      <c r="G1586" s="5">
        <v>6200</v>
      </c>
      <c r="H1586" s="5">
        <v>930</v>
      </c>
      <c r="I1586" s="5"/>
      <c r="J1586" s="5"/>
      <c r="K1586" s="5"/>
      <c r="L1586" s="5">
        <v>930</v>
      </c>
      <c r="M1586" s="5" t="s">
        <v>170</v>
      </c>
      <c r="N1586" s="5" t="s">
        <v>171</v>
      </c>
      <c r="O1586" s="4" t="s">
        <v>1807</v>
      </c>
      <c r="P1586" s="4" t="s">
        <v>8542</v>
      </c>
      <c r="Q1586" s="4" t="s">
        <v>8543</v>
      </c>
      <c r="R1586" s="4" t="s">
        <v>260</v>
      </c>
      <c r="S1586" s="4" t="s">
        <v>8544</v>
      </c>
      <c r="T1586" s="4" t="s">
        <v>176</v>
      </c>
      <c r="U1586" s="4" t="s">
        <v>177</v>
      </c>
      <c r="V1586" s="4" t="s">
        <v>8545</v>
      </c>
      <c r="W1586" s="5">
        <v>5270</v>
      </c>
      <c r="X1586" s="5">
        <v>5270</v>
      </c>
      <c r="Y1586" s="4" t="s">
        <v>211</v>
      </c>
      <c r="Z1586" s="4">
        <v>1</v>
      </c>
      <c r="AA1586" s="4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  <c r="IK1586" s="8"/>
      <c r="IL1586" s="8"/>
      <c r="IM1586" s="8"/>
      <c r="IN1586" s="8"/>
      <c r="IO1586" s="8"/>
      <c r="IP1586" s="8"/>
      <c r="IQ1586" s="8"/>
      <c r="IR1586" s="8"/>
    </row>
    <row r="1587" spans="1:252">
      <c r="A1587" s="4" t="s">
        <v>8546</v>
      </c>
      <c r="B1587" s="4" t="s">
        <v>348</v>
      </c>
      <c r="C1587" s="4" t="s">
        <v>349</v>
      </c>
      <c r="D1587" s="4" t="s">
        <v>133</v>
      </c>
      <c r="E1587" s="4" t="s">
        <v>191</v>
      </c>
      <c r="F1587" s="4" t="s">
        <v>8541</v>
      </c>
      <c r="G1587" s="5">
        <v>9200</v>
      </c>
      <c r="H1587" s="5">
        <v>1380</v>
      </c>
      <c r="I1587" s="5"/>
      <c r="J1587" s="5"/>
      <c r="K1587" s="5"/>
      <c r="L1587" s="5">
        <v>1380</v>
      </c>
      <c r="M1587" s="5" t="s">
        <v>170</v>
      </c>
      <c r="N1587" s="5" t="s">
        <v>171</v>
      </c>
      <c r="O1587" s="4" t="s">
        <v>133</v>
      </c>
      <c r="P1587" s="4" t="s">
        <v>8547</v>
      </c>
      <c r="Q1587" s="4" t="s">
        <v>8548</v>
      </c>
      <c r="R1587" s="4" t="s">
        <v>260</v>
      </c>
      <c r="S1587" s="4" t="s">
        <v>8549</v>
      </c>
      <c r="T1587" s="4" t="s">
        <v>176</v>
      </c>
      <c r="U1587" s="4" t="s">
        <v>209</v>
      </c>
      <c r="V1587" s="4" t="s">
        <v>8550</v>
      </c>
      <c r="W1587" s="5">
        <v>7820</v>
      </c>
      <c r="X1587" s="5">
        <v>7820</v>
      </c>
      <c r="Y1587" s="4" t="s">
        <v>179</v>
      </c>
      <c r="Z1587" s="4">
        <v>1</v>
      </c>
      <c r="AA1587" s="4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</row>
    <row r="1588" spans="1:252">
      <c r="A1588" s="4" t="s">
        <v>8551</v>
      </c>
      <c r="B1588" s="4" t="s">
        <v>348</v>
      </c>
      <c r="C1588" s="4" t="s">
        <v>349</v>
      </c>
      <c r="D1588" s="4" t="s">
        <v>133</v>
      </c>
      <c r="E1588" s="4" t="s">
        <v>191</v>
      </c>
      <c r="F1588" s="4" t="s">
        <v>8541</v>
      </c>
      <c r="G1588" s="5">
        <v>4400</v>
      </c>
      <c r="H1588" s="5">
        <v>660</v>
      </c>
      <c r="I1588" s="5"/>
      <c r="J1588" s="5"/>
      <c r="K1588" s="5"/>
      <c r="L1588" s="5">
        <v>660</v>
      </c>
      <c r="M1588" s="5" t="s">
        <v>170</v>
      </c>
      <c r="N1588" s="5" t="s">
        <v>171</v>
      </c>
      <c r="O1588" s="4" t="s">
        <v>133</v>
      </c>
      <c r="P1588" s="4" t="s">
        <v>8547</v>
      </c>
      <c r="Q1588" s="4" t="s">
        <v>8548</v>
      </c>
      <c r="R1588" s="4" t="s">
        <v>260</v>
      </c>
      <c r="S1588" s="4" t="s">
        <v>8549</v>
      </c>
      <c r="T1588" s="4" t="s">
        <v>176</v>
      </c>
      <c r="U1588" s="4" t="s">
        <v>209</v>
      </c>
      <c r="V1588" s="4" t="s">
        <v>8552</v>
      </c>
      <c r="W1588" s="5">
        <v>3740</v>
      </c>
      <c r="X1588" s="5">
        <v>3740</v>
      </c>
      <c r="Y1588" s="4" t="s">
        <v>179</v>
      </c>
      <c r="Z1588" s="4">
        <v>1</v>
      </c>
      <c r="AA1588" s="4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</row>
    <row r="1589" spans="1:252">
      <c r="A1589" s="4" t="s">
        <v>8553</v>
      </c>
      <c r="B1589" s="4" t="s">
        <v>297</v>
      </c>
      <c r="C1589" s="4" t="s">
        <v>298</v>
      </c>
      <c r="D1589" s="4" t="s">
        <v>8</v>
      </c>
      <c r="E1589" s="4" t="s">
        <v>191</v>
      </c>
      <c r="F1589" s="4" t="s">
        <v>8554</v>
      </c>
      <c r="G1589" s="5">
        <v>31700</v>
      </c>
      <c r="H1589" s="5">
        <v>4755</v>
      </c>
      <c r="I1589" s="5"/>
      <c r="J1589" s="5"/>
      <c r="K1589" s="5"/>
      <c r="L1589" s="5">
        <v>4755</v>
      </c>
      <c r="M1589" s="5" t="s">
        <v>170</v>
      </c>
      <c r="N1589" s="5" t="s">
        <v>171</v>
      </c>
      <c r="O1589" s="4" t="s">
        <v>8</v>
      </c>
      <c r="P1589" s="4" t="s">
        <v>8555</v>
      </c>
      <c r="Q1589" s="4" t="s">
        <v>8556</v>
      </c>
      <c r="R1589" s="4" t="s">
        <v>174</v>
      </c>
      <c r="S1589" s="4" t="s">
        <v>8557</v>
      </c>
      <c r="T1589" s="4" t="s">
        <v>197</v>
      </c>
      <c r="U1589" s="4" t="s">
        <v>739</v>
      </c>
      <c r="V1589" s="4" t="s">
        <v>8558</v>
      </c>
      <c r="W1589" s="5">
        <v>26945</v>
      </c>
      <c r="X1589" s="5">
        <v>26945</v>
      </c>
      <c r="Y1589" s="4" t="s">
        <v>211</v>
      </c>
      <c r="Z1589" s="4">
        <v>1</v>
      </c>
      <c r="AA1589" s="4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  <c r="IK1589" s="8"/>
      <c r="IL1589" s="8"/>
      <c r="IM1589" s="8"/>
      <c r="IN1589" s="8"/>
      <c r="IO1589" s="8"/>
      <c r="IP1589" s="8"/>
      <c r="IQ1589" s="8"/>
      <c r="IR1589" s="8"/>
    </row>
    <row r="1590" spans="1:252">
      <c r="A1590" s="4" t="s">
        <v>8559</v>
      </c>
      <c r="B1590" s="4" t="s">
        <v>305</v>
      </c>
      <c r="C1590" s="4" t="s">
        <v>583</v>
      </c>
      <c r="D1590" s="4" t="s">
        <v>24</v>
      </c>
      <c r="E1590" s="4" t="s">
        <v>307</v>
      </c>
      <c r="F1590" s="4" t="s">
        <v>8560</v>
      </c>
      <c r="G1590" s="5">
        <v>24900</v>
      </c>
      <c r="H1590" s="5">
        <v>3735</v>
      </c>
      <c r="I1590" s="5"/>
      <c r="J1590" s="5"/>
      <c r="K1590" s="5"/>
      <c r="L1590" s="5">
        <v>3735</v>
      </c>
      <c r="M1590" s="5" t="s">
        <v>170</v>
      </c>
      <c r="N1590" s="5" t="s">
        <v>171</v>
      </c>
      <c r="O1590" s="4" t="s">
        <v>309</v>
      </c>
      <c r="P1590" s="4" t="s">
        <v>8561</v>
      </c>
      <c r="Q1590" s="4" t="s">
        <v>8562</v>
      </c>
      <c r="R1590" s="4" t="s">
        <v>260</v>
      </c>
      <c r="S1590" s="4" t="s">
        <v>8563</v>
      </c>
      <c r="T1590" s="4" t="s">
        <v>176</v>
      </c>
      <c r="U1590" s="4" t="s">
        <v>209</v>
      </c>
      <c r="V1590" s="4" t="s">
        <v>8564</v>
      </c>
      <c r="W1590" s="5">
        <v>21165</v>
      </c>
      <c r="X1590" s="5">
        <v>21165</v>
      </c>
      <c r="Y1590" s="4" t="s">
        <v>179</v>
      </c>
      <c r="Z1590" s="4">
        <v>1</v>
      </c>
      <c r="AA1590" s="4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  <c r="IJ1590" s="8"/>
      <c r="IK1590" s="8"/>
      <c r="IL1590" s="8"/>
      <c r="IM1590" s="8"/>
      <c r="IN1590" s="8"/>
      <c r="IO1590" s="8"/>
      <c r="IP1590" s="8"/>
      <c r="IQ1590" s="8"/>
      <c r="IR1590" s="8"/>
    </row>
    <row r="1591" spans="1:252">
      <c r="A1591" s="4" t="s">
        <v>8565</v>
      </c>
      <c r="B1591" s="4" t="s">
        <v>2242</v>
      </c>
      <c r="C1591" s="4" t="s">
        <v>2243</v>
      </c>
      <c r="D1591" s="4" t="s">
        <v>49</v>
      </c>
      <c r="E1591" s="4" t="s">
        <v>168</v>
      </c>
      <c r="F1591" s="4" t="s">
        <v>8560</v>
      </c>
      <c r="G1591" s="5">
        <v>5000</v>
      </c>
      <c r="H1591" s="5">
        <v>750</v>
      </c>
      <c r="I1591" s="5"/>
      <c r="J1591" s="5"/>
      <c r="K1591" s="5"/>
      <c r="L1591" s="5">
        <v>750</v>
      </c>
      <c r="M1591" s="5" t="s">
        <v>170</v>
      </c>
      <c r="N1591" s="5" t="s">
        <v>171</v>
      </c>
      <c r="O1591" s="4" t="s">
        <v>2245</v>
      </c>
      <c r="P1591" s="4" t="s">
        <v>8566</v>
      </c>
      <c r="Q1591" s="4" t="s">
        <v>8567</v>
      </c>
      <c r="R1591" s="4" t="s">
        <v>260</v>
      </c>
      <c r="S1591" s="4" t="s">
        <v>8568</v>
      </c>
      <c r="T1591" s="4" t="s">
        <v>176</v>
      </c>
      <c r="U1591" s="4" t="s">
        <v>209</v>
      </c>
      <c r="V1591" s="4" t="s">
        <v>8569</v>
      </c>
      <c r="W1591" s="5">
        <v>4250</v>
      </c>
      <c r="X1591" s="5">
        <v>4250</v>
      </c>
      <c r="Y1591" s="4" t="s">
        <v>179</v>
      </c>
      <c r="Z1591" s="4">
        <v>1</v>
      </c>
      <c r="AA1591" s="4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  <c r="IJ1591" s="8"/>
      <c r="IK1591" s="8"/>
      <c r="IL1591" s="8"/>
      <c r="IM1591" s="8"/>
      <c r="IN1591" s="8"/>
      <c r="IO1591" s="8"/>
      <c r="IP1591" s="8"/>
      <c r="IQ1591" s="8"/>
      <c r="IR1591" s="8"/>
    </row>
    <row r="1592" spans="1:252">
      <c r="A1592" s="4" t="s">
        <v>8570</v>
      </c>
      <c r="B1592" s="4" t="s">
        <v>539</v>
      </c>
      <c r="C1592" s="4" t="s">
        <v>540</v>
      </c>
      <c r="D1592" s="4" t="s">
        <v>46</v>
      </c>
      <c r="E1592" s="4" t="s">
        <v>168</v>
      </c>
      <c r="F1592" s="4" t="s">
        <v>8560</v>
      </c>
      <c r="G1592" s="5">
        <v>18107.2</v>
      </c>
      <c r="H1592" s="5">
        <v>2716.08</v>
      </c>
      <c r="I1592" s="5"/>
      <c r="J1592" s="5"/>
      <c r="K1592" s="5"/>
      <c r="L1592" s="5">
        <v>2716.08</v>
      </c>
      <c r="M1592" s="5" t="s">
        <v>170</v>
      </c>
      <c r="N1592" s="5" t="s">
        <v>171</v>
      </c>
      <c r="O1592" s="4" t="s">
        <v>266</v>
      </c>
      <c r="P1592" s="4" t="s">
        <v>8566</v>
      </c>
      <c r="Q1592" s="4" t="s">
        <v>8567</v>
      </c>
      <c r="R1592" s="4" t="s">
        <v>260</v>
      </c>
      <c r="S1592" s="4" t="s">
        <v>8568</v>
      </c>
      <c r="T1592" s="4" t="s">
        <v>176</v>
      </c>
      <c r="U1592" s="4" t="s">
        <v>209</v>
      </c>
      <c r="V1592" s="4" t="s">
        <v>8571</v>
      </c>
      <c r="W1592" s="5">
        <v>15391.12</v>
      </c>
      <c r="X1592" s="5">
        <v>15391.12</v>
      </c>
      <c r="Y1592" s="4" t="s">
        <v>179</v>
      </c>
      <c r="Z1592" s="4">
        <v>1</v>
      </c>
      <c r="AA1592" s="4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  <c r="IJ1592" s="8"/>
      <c r="IK1592" s="8"/>
      <c r="IL1592" s="8"/>
      <c r="IM1592" s="8"/>
      <c r="IN1592" s="8"/>
      <c r="IO1592" s="8"/>
      <c r="IP1592" s="8"/>
      <c r="IQ1592" s="8"/>
      <c r="IR1592" s="8"/>
    </row>
    <row r="1593" spans="1:252">
      <c r="A1593" s="4" t="s">
        <v>8572</v>
      </c>
      <c r="B1593" s="4" t="s">
        <v>967</v>
      </c>
      <c r="C1593" s="4" t="s">
        <v>968</v>
      </c>
      <c r="D1593" s="4" t="s">
        <v>10</v>
      </c>
      <c r="E1593" s="4" t="s">
        <v>191</v>
      </c>
      <c r="F1593" s="4" t="s">
        <v>8560</v>
      </c>
      <c r="G1593" s="5">
        <v>13568.28</v>
      </c>
      <c r="H1593" s="5">
        <v>2035.24</v>
      </c>
      <c r="I1593" s="5"/>
      <c r="J1593" s="5"/>
      <c r="K1593" s="5"/>
      <c r="L1593" s="5">
        <v>2035.24</v>
      </c>
      <c r="M1593" s="5" t="s">
        <v>170</v>
      </c>
      <c r="N1593" s="5" t="s">
        <v>171</v>
      </c>
      <c r="O1593" s="4" t="s">
        <v>970</v>
      </c>
      <c r="P1593" s="4" t="s">
        <v>8573</v>
      </c>
      <c r="Q1593" s="4" t="s">
        <v>8574</v>
      </c>
      <c r="R1593" s="4" t="s">
        <v>174</v>
      </c>
      <c r="S1593" s="4" t="s">
        <v>8575</v>
      </c>
      <c r="T1593" s="4" t="s">
        <v>176</v>
      </c>
      <c r="U1593" s="4" t="s">
        <v>209</v>
      </c>
      <c r="V1593" s="4" t="s">
        <v>8576</v>
      </c>
      <c r="W1593" s="5">
        <v>11533.04</v>
      </c>
      <c r="X1593" s="5">
        <v>11533.04</v>
      </c>
      <c r="Y1593" s="4" t="s">
        <v>211</v>
      </c>
      <c r="Z1593" s="4">
        <v>1</v>
      </c>
      <c r="AA1593" s="4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  <c r="IK1593" s="8"/>
      <c r="IL1593" s="8"/>
      <c r="IM1593" s="8"/>
      <c r="IN1593" s="8"/>
      <c r="IO1593" s="8"/>
      <c r="IP1593" s="8"/>
      <c r="IQ1593" s="8"/>
      <c r="IR1593" s="8"/>
    </row>
    <row r="1594" spans="1:252">
      <c r="A1594" s="4" t="s">
        <v>8577</v>
      </c>
      <c r="B1594" s="4" t="s">
        <v>8029</v>
      </c>
      <c r="C1594" s="4" t="s">
        <v>8030</v>
      </c>
      <c r="D1594" s="4" t="s">
        <v>131</v>
      </c>
      <c r="E1594" s="4" t="s">
        <v>168</v>
      </c>
      <c r="F1594" s="4" t="s">
        <v>8560</v>
      </c>
      <c r="G1594" s="5">
        <v>359</v>
      </c>
      <c r="H1594" s="5">
        <v>53.85</v>
      </c>
      <c r="I1594" s="5"/>
      <c r="J1594" s="5"/>
      <c r="K1594" s="5"/>
      <c r="L1594" s="5">
        <v>53.85</v>
      </c>
      <c r="M1594" s="5" t="s">
        <v>170</v>
      </c>
      <c r="N1594" s="5" t="s">
        <v>171</v>
      </c>
      <c r="O1594" s="4" t="s">
        <v>8578</v>
      </c>
      <c r="P1594" s="4" t="s">
        <v>8579</v>
      </c>
      <c r="Q1594" s="4" t="s">
        <v>8580</v>
      </c>
      <c r="R1594" s="4" t="s">
        <v>242</v>
      </c>
      <c r="S1594" s="4" t="s">
        <v>8581</v>
      </c>
      <c r="T1594" s="4" t="s">
        <v>197</v>
      </c>
      <c r="U1594" s="4" t="s">
        <v>2883</v>
      </c>
      <c r="V1594" s="4" t="s">
        <v>8582</v>
      </c>
      <c r="W1594" s="5">
        <v>305.15</v>
      </c>
      <c r="X1594" s="5">
        <v>305.15</v>
      </c>
      <c r="Y1594" s="4" t="s">
        <v>211</v>
      </c>
      <c r="Z1594" s="4">
        <v>1</v>
      </c>
      <c r="AA1594" s="4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  <c r="IJ1594" s="8"/>
      <c r="IK1594" s="8"/>
      <c r="IL1594" s="8"/>
      <c r="IM1594" s="8"/>
      <c r="IN1594" s="8"/>
      <c r="IO1594" s="8"/>
      <c r="IP1594" s="8"/>
      <c r="IQ1594" s="8"/>
      <c r="IR1594" s="8"/>
    </row>
    <row r="1595" spans="1:252">
      <c r="A1595" s="4" t="s">
        <v>8583</v>
      </c>
      <c r="B1595" s="4" t="s">
        <v>264</v>
      </c>
      <c r="C1595" s="4" t="s">
        <v>265</v>
      </c>
      <c r="D1595" s="4" t="s">
        <v>4</v>
      </c>
      <c r="E1595" s="4" t="s">
        <v>168</v>
      </c>
      <c r="F1595" s="4" t="s">
        <v>8584</v>
      </c>
      <c r="G1595" s="5">
        <v>5735.56</v>
      </c>
      <c r="H1595" s="5">
        <v>860.33</v>
      </c>
      <c r="I1595" s="5"/>
      <c r="J1595" s="5"/>
      <c r="K1595" s="5"/>
      <c r="L1595" s="5">
        <v>860.33</v>
      </c>
      <c r="M1595" s="5" t="s">
        <v>170</v>
      </c>
      <c r="N1595" s="5" t="s">
        <v>171</v>
      </c>
      <c r="O1595" s="4" t="s">
        <v>266</v>
      </c>
      <c r="P1595" s="4" t="s">
        <v>8585</v>
      </c>
      <c r="Q1595" s="4" t="s">
        <v>8586</v>
      </c>
      <c r="R1595" s="4" t="s">
        <v>174</v>
      </c>
      <c r="S1595" s="4" t="s">
        <v>8587</v>
      </c>
      <c r="T1595" s="4" t="s">
        <v>176</v>
      </c>
      <c r="U1595" s="4" t="s">
        <v>209</v>
      </c>
      <c r="V1595" s="4" t="s">
        <v>8588</v>
      </c>
      <c r="W1595" s="5">
        <v>4875.23</v>
      </c>
      <c r="X1595" s="5">
        <v>4875.23</v>
      </c>
      <c r="Y1595" s="4" t="s">
        <v>211</v>
      </c>
      <c r="Z1595" s="4">
        <v>1</v>
      </c>
      <c r="AA1595" s="4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  <c r="IC1595" s="8"/>
      <c r="ID1595" s="8"/>
      <c r="IE1595" s="8"/>
      <c r="IF1595" s="8"/>
      <c r="IG1595" s="8"/>
      <c r="IH1595" s="8"/>
      <c r="II1595" s="8"/>
      <c r="IJ1595" s="8"/>
      <c r="IK1595" s="8"/>
      <c r="IL1595" s="8"/>
      <c r="IM1595" s="8"/>
      <c r="IN1595" s="8"/>
      <c r="IO1595" s="8"/>
      <c r="IP1595" s="8"/>
      <c r="IQ1595" s="8"/>
      <c r="IR1595" s="8"/>
    </row>
    <row r="1596" spans="1:252">
      <c r="A1596" s="4" t="s">
        <v>8589</v>
      </c>
      <c r="B1596" s="4" t="s">
        <v>355</v>
      </c>
      <c r="C1596" s="4" t="s">
        <v>356</v>
      </c>
      <c r="D1596" s="4" t="s">
        <v>93</v>
      </c>
      <c r="E1596" s="4" t="s">
        <v>168</v>
      </c>
      <c r="F1596" s="4" t="s">
        <v>8590</v>
      </c>
      <c r="G1596" s="5">
        <v>23010.12</v>
      </c>
      <c r="H1596" s="5">
        <v>3451.52</v>
      </c>
      <c r="I1596" s="5"/>
      <c r="J1596" s="5"/>
      <c r="K1596" s="5"/>
      <c r="L1596" s="5">
        <v>3451.52</v>
      </c>
      <c r="M1596" s="5" t="s">
        <v>170</v>
      </c>
      <c r="N1596" s="5" t="s">
        <v>171</v>
      </c>
      <c r="O1596" s="4" t="s">
        <v>93</v>
      </c>
      <c r="P1596" s="4" t="s">
        <v>8591</v>
      </c>
      <c r="Q1596" s="4" t="s">
        <v>8592</v>
      </c>
      <c r="R1596" s="4" t="s">
        <v>260</v>
      </c>
      <c r="S1596" s="4" t="s">
        <v>8593</v>
      </c>
      <c r="T1596" s="4" t="s">
        <v>176</v>
      </c>
      <c r="U1596" s="4" t="s">
        <v>209</v>
      </c>
      <c r="V1596" s="4" t="s">
        <v>8594</v>
      </c>
      <c r="W1596" s="5">
        <v>19558.6</v>
      </c>
      <c r="X1596" s="5">
        <v>19558.6</v>
      </c>
      <c r="Y1596" s="4" t="s">
        <v>179</v>
      </c>
      <c r="Z1596" s="4">
        <v>1</v>
      </c>
      <c r="AA1596" s="4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  <c r="IC1596" s="8"/>
      <c r="ID1596" s="8"/>
      <c r="IE1596" s="8"/>
      <c r="IF1596" s="8"/>
      <c r="IG1596" s="8"/>
      <c r="IH1596" s="8"/>
      <c r="II1596" s="8"/>
      <c r="IJ1596" s="8"/>
      <c r="IK1596" s="8"/>
      <c r="IL1596" s="8"/>
      <c r="IM1596" s="8"/>
      <c r="IN1596" s="8"/>
      <c r="IO1596" s="8"/>
      <c r="IP1596" s="8"/>
      <c r="IQ1596" s="8"/>
      <c r="IR1596" s="8"/>
    </row>
    <row r="1597" spans="1:252">
      <c r="A1597" s="4" t="s">
        <v>8595</v>
      </c>
      <c r="B1597" s="4" t="s">
        <v>284</v>
      </c>
      <c r="C1597" s="4" t="s">
        <v>328</v>
      </c>
      <c r="D1597" s="4" t="s">
        <v>124</v>
      </c>
      <c r="E1597" s="4" t="s">
        <v>203</v>
      </c>
      <c r="F1597" s="4" t="s">
        <v>8590</v>
      </c>
      <c r="G1597" s="5">
        <v>12000</v>
      </c>
      <c r="H1597" s="5">
        <v>1800</v>
      </c>
      <c r="I1597" s="5"/>
      <c r="J1597" s="5"/>
      <c r="K1597" s="5"/>
      <c r="L1597" s="5">
        <v>1800</v>
      </c>
      <c r="M1597" s="5" t="s">
        <v>170</v>
      </c>
      <c r="N1597" s="5" t="s">
        <v>171</v>
      </c>
      <c r="O1597" s="4" t="s">
        <v>124</v>
      </c>
      <c r="P1597" s="4" t="s">
        <v>8596</v>
      </c>
      <c r="Q1597" s="4" t="s">
        <v>8597</v>
      </c>
      <c r="R1597" s="4" t="s">
        <v>174</v>
      </c>
      <c r="S1597" s="4" t="s">
        <v>8598</v>
      </c>
      <c r="T1597" s="4" t="s">
        <v>176</v>
      </c>
      <c r="U1597" s="4" t="s">
        <v>209</v>
      </c>
      <c r="V1597" s="4" t="s">
        <v>8599</v>
      </c>
      <c r="W1597" s="5">
        <v>10200</v>
      </c>
      <c r="X1597" s="5">
        <v>10200</v>
      </c>
      <c r="Y1597" s="4" t="s">
        <v>211</v>
      </c>
      <c r="Z1597" s="4">
        <v>1</v>
      </c>
      <c r="AA1597" s="4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  <c r="IJ1597" s="8"/>
      <c r="IK1597" s="8"/>
      <c r="IL1597" s="8"/>
      <c r="IM1597" s="8"/>
      <c r="IN1597" s="8"/>
      <c r="IO1597" s="8"/>
      <c r="IP1597" s="8"/>
      <c r="IQ1597" s="8"/>
      <c r="IR1597" s="8"/>
    </row>
    <row r="1598" spans="1:252">
      <c r="A1598" s="4" t="s">
        <v>8600</v>
      </c>
      <c r="B1598" s="4" t="s">
        <v>315</v>
      </c>
      <c r="C1598" s="4" t="s">
        <v>976</v>
      </c>
      <c r="D1598" s="4" t="s">
        <v>35</v>
      </c>
      <c r="E1598" s="4" t="s">
        <v>317</v>
      </c>
      <c r="F1598" s="4" t="s">
        <v>8601</v>
      </c>
      <c r="G1598" s="5">
        <v>3615</v>
      </c>
      <c r="H1598" s="5">
        <v>542.25</v>
      </c>
      <c r="I1598" s="5"/>
      <c r="J1598" s="5"/>
      <c r="K1598" s="5"/>
      <c r="L1598" s="5">
        <v>542.25</v>
      </c>
      <c r="M1598" s="5" t="s">
        <v>170</v>
      </c>
      <c r="N1598" s="5" t="s">
        <v>171</v>
      </c>
      <c r="O1598" s="4" t="s">
        <v>978</v>
      </c>
      <c r="P1598" s="4" t="s">
        <v>8602</v>
      </c>
      <c r="Q1598" s="4" t="s">
        <v>8603</v>
      </c>
      <c r="R1598" s="4" t="s">
        <v>174</v>
      </c>
      <c r="S1598" s="4" t="s">
        <v>8604</v>
      </c>
      <c r="T1598" s="4" t="s">
        <v>197</v>
      </c>
      <c r="U1598" s="4" t="s">
        <v>770</v>
      </c>
      <c r="V1598" s="4" t="s">
        <v>8605</v>
      </c>
      <c r="W1598" s="5">
        <v>3072.75</v>
      </c>
      <c r="X1598" s="5">
        <v>3072.75</v>
      </c>
      <c r="Y1598" s="4" t="s">
        <v>211</v>
      </c>
      <c r="Z1598" s="4">
        <v>1</v>
      </c>
      <c r="AA1598" s="4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  <c r="IK1598" s="8"/>
      <c r="IL1598" s="8"/>
      <c r="IM1598" s="8"/>
      <c r="IN1598" s="8"/>
      <c r="IO1598" s="8"/>
      <c r="IP1598" s="8"/>
      <c r="IQ1598" s="8"/>
      <c r="IR1598" s="8"/>
    </row>
    <row r="1599" spans="1:252">
      <c r="A1599" s="4" t="s">
        <v>8606</v>
      </c>
      <c r="B1599" s="4" t="s">
        <v>523</v>
      </c>
      <c r="C1599" s="4" t="s">
        <v>524</v>
      </c>
      <c r="D1599" s="4" t="s">
        <v>30</v>
      </c>
      <c r="E1599" s="4" t="s">
        <v>168</v>
      </c>
      <c r="F1599" s="4" t="s">
        <v>8607</v>
      </c>
      <c r="G1599" s="5">
        <v>10400</v>
      </c>
      <c r="H1599" s="5">
        <v>1560</v>
      </c>
      <c r="I1599" s="5"/>
      <c r="J1599" s="5"/>
      <c r="K1599" s="5"/>
      <c r="L1599" s="5">
        <v>1560</v>
      </c>
      <c r="M1599" s="5" t="s">
        <v>170</v>
      </c>
      <c r="N1599" s="5" t="s">
        <v>171</v>
      </c>
      <c r="O1599" s="4" t="s">
        <v>30</v>
      </c>
      <c r="P1599" s="4" t="s">
        <v>8608</v>
      </c>
      <c r="Q1599" s="4" t="s">
        <v>8609</v>
      </c>
      <c r="R1599" s="4" t="s">
        <v>260</v>
      </c>
      <c r="S1599" s="4" t="s">
        <v>8610</v>
      </c>
      <c r="T1599" s="4" t="s">
        <v>176</v>
      </c>
      <c r="U1599" s="4" t="s">
        <v>209</v>
      </c>
      <c r="V1599" s="4" t="s">
        <v>8611</v>
      </c>
      <c r="W1599" s="5">
        <v>8840</v>
      </c>
      <c r="X1599" s="5">
        <v>8840</v>
      </c>
      <c r="Y1599" s="4" t="s">
        <v>211</v>
      </c>
      <c r="Z1599" s="4">
        <v>1</v>
      </c>
      <c r="AA1599" s="4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  <c r="IC1599" s="8"/>
      <c r="ID1599" s="8"/>
      <c r="IE1599" s="8"/>
      <c r="IF1599" s="8"/>
      <c r="IG1599" s="8"/>
      <c r="IH1599" s="8"/>
      <c r="II1599" s="8"/>
      <c r="IJ1599" s="8"/>
      <c r="IK1599" s="8"/>
      <c r="IL1599" s="8"/>
      <c r="IM1599" s="8"/>
      <c r="IN1599" s="8"/>
      <c r="IO1599" s="8"/>
      <c r="IP1599" s="8"/>
      <c r="IQ1599" s="8"/>
      <c r="IR1599" s="8"/>
    </row>
    <row r="1600" spans="1:252">
      <c r="A1600" s="4" t="s">
        <v>8612</v>
      </c>
      <c r="B1600" s="4" t="s">
        <v>462</v>
      </c>
      <c r="C1600" s="4" t="s">
        <v>463</v>
      </c>
      <c r="D1600" s="4" t="s">
        <v>33</v>
      </c>
      <c r="E1600" s="4" t="s">
        <v>168</v>
      </c>
      <c r="F1600" s="4" t="s">
        <v>8613</v>
      </c>
      <c r="G1600" s="5">
        <v>200000</v>
      </c>
      <c r="H1600" s="5">
        <v>30000</v>
      </c>
      <c r="I1600" s="5"/>
      <c r="J1600" s="5"/>
      <c r="K1600" s="5"/>
      <c r="L1600" s="5">
        <v>30000</v>
      </c>
      <c r="M1600" s="5" t="s">
        <v>170</v>
      </c>
      <c r="N1600" s="5" t="s">
        <v>171</v>
      </c>
      <c r="O1600" s="4" t="s">
        <v>33</v>
      </c>
      <c r="P1600" s="4" t="s">
        <v>8614</v>
      </c>
      <c r="Q1600" s="4" t="s">
        <v>8615</v>
      </c>
      <c r="R1600" s="4" t="s">
        <v>260</v>
      </c>
      <c r="S1600" s="4" t="s">
        <v>8616</v>
      </c>
      <c r="T1600" s="4" t="s">
        <v>176</v>
      </c>
      <c r="U1600" s="4" t="s">
        <v>209</v>
      </c>
      <c r="V1600" s="4" t="s">
        <v>8617</v>
      </c>
      <c r="W1600" s="5">
        <v>170000</v>
      </c>
      <c r="X1600" s="5">
        <v>170000</v>
      </c>
      <c r="Y1600" s="4" t="s">
        <v>179</v>
      </c>
      <c r="Z1600" s="4">
        <v>1</v>
      </c>
      <c r="AA1600" s="4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8"/>
      <c r="IB1600" s="8"/>
      <c r="IC1600" s="8"/>
      <c r="ID1600" s="8"/>
      <c r="IE1600" s="8"/>
      <c r="IF1600" s="8"/>
      <c r="IG1600" s="8"/>
      <c r="IH1600" s="8"/>
      <c r="II1600" s="8"/>
      <c r="IJ1600" s="8"/>
      <c r="IK1600" s="8"/>
      <c r="IL1600" s="8"/>
      <c r="IM1600" s="8"/>
      <c r="IN1600" s="8"/>
      <c r="IO1600" s="8"/>
      <c r="IP1600" s="8"/>
      <c r="IQ1600" s="8"/>
      <c r="IR1600" s="8"/>
    </row>
    <row r="1601" spans="1:252">
      <c r="A1601" s="4" t="s">
        <v>8618</v>
      </c>
      <c r="B1601" s="4" t="s">
        <v>264</v>
      </c>
      <c r="C1601" s="32" t="s">
        <v>265</v>
      </c>
      <c r="D1601" s="4" t="s">
        <v>4</v>
      </c>
      <c r="E1601" s="4" t="s">
        <v>168</v>
      </c>
      <c r="F1601" s="4" t="s">
        <v>8619</v>
      </c>
      <c r="G1601" s="5">
        <v>25448.84</v>
      </c>
      <c r="H1601" s="5">
        <v>3817.33</v>
      </c>
      <c r="I1601" s="5"/>
      <c r="J1601" s="5"/>
      <c r="K1601" s="5"/>
      <c r="L1601" s="5">
        <v>3817.33</v>
      </c>
      <c r="M1601" s="5" t="s">
        <v>170</v>
      </c>
      <c r="N1601" s="5" t="s">
        <v>171</v>
      </c>
      <c r="O1601" s="4" t="s">
        <v>266</v>
      </c>
      <c r="P1601" s="4" t="s">
        <v>8620</v>
      </c>
      <c r="Q1601" s="4" t="s">
        <v>8621</v>
      </c>
      <c r="R1601" s="4" t="s">
        <v>174</v>
      </c>
      <c r="S1601" s="4" t="s">
        <v>8622</v>
      </c>
      <c r="T1601" s="4" t="s">
        <v>176</v>
      </c>
      <c r="U1601" s="4" t="s">
        <v>209</v>
      </c>
      <c r="V1601" s="4" t="s">
        <v>8623</v>
      </c>
      <c r="W1601" s="5">
        <v>21631.51</v>
      </c>
      <c r="X1601" s="5">
        <v>21631.51</v>
      </c>
      <c r="Y1601" s="4" t="s">
        <v>211</v>
      </c>
      <c r="Z1601" s="4">
        <v>1</v>
      </c>
      <c r="AA1601" s="4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8"/>
      <c r="IB1601" s="8"/>
      <c r="IC1601" s="8"/>
      <c r="ID1601" s="8"/>
      <c r="IE1601" s="8"/>
      <c r="IF1601" s="8"/>
      <c r="IG1601" s="8"/>
      <c r="IH1601" s="8"/>
      <c r="II1601" s="8"/>
      <c r="IJ1601" s="8"/>
      <c r="IK1601" s="8"/>
      <c r="IL1601" s="8"/>
      <c r="IM1601" s="8"/>
      <c r="IN1601" s="8"/>
      <c r="IO1601" s="8"/>
      <c r="IP1601" s="8"/>
      <c r="IQ1601" s="8"/>
      <c r="IR1601" s="8"/>
    </row>
    <row r="1602" spans="1:252">
      <c r="A1602" s="4" t="s">
        <v>8624</v>
      </c>
      <c r="B1602" s="4" t="s">
        <v>502</v>
      </c>
      <c r="C1602" s="4" t="s">
        <v>503</v>
      </c>
      <c r="D1602" s="4" t="s">
        <v>42</v>
      </c>
      <c r="E1602" s="4" t="s">
        <v>168</v>
      </c>
      <c r="F1602" s="4" t="s">
        <v>8619</v>
      </c>
      <c r="G1602" s="5">
        <v>12354</v>
      </c>
      <c r="H1602" s="5">
        <v>1853.1</v>
      </c>
      <c r="I1602" s="5"/>
      <c r="J1602" s="5"/>
      <c r="K1602" s="5"/>
      <c r="L1602" s="5">
        <v>1853.1</v>
      </c>
      <c r="M1602" s="5" t="s">
        <v>170</v>
      </c>
      <c r="N1602" s="5" t="s">
        <v>171</v>
      </c>
      <c r="O1602" s="4" t="s">
        <v>42</v>
      </c>
      <c r="P1602" s="4" t="s">
        <v>8620</v>
      </c>
      <c r="Q1602" s="4" t="s">
        <v>8621</v>
      </c>
      <c r="R1602" s="4" t="s">
        <v>174</v>
      </c>
      <c r="S1602" s="4" t="s">
        <v>8625</v>
      </c>
      <c r="T1602" s="4" t="s">
        <v>176</v>
      </c>
      <c r="U1602" s="4" t="s">
        <v>209</v>
      </c>
      <c r="V1602" s="4" t="s">
        <v>8626</v>
      </c>
      <c r="W1602" s="5">
        <v>10500.9</v>
      </c>
      <c r="X1602" s="5">
        <v>10500.9</v>
      </c>
      <c r="Y1602" s="4" t="s">
        <v>211</v>
      </c>
      <c r="Z1602" s="4">
        <v>1</v>
      </c>
      <c r="AA1602" s="4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  <c r="IJ1602" s="8"/>
      <c r="IK1602" s="8"/>
      <c r="IL1602" s="8"/>
      <c r="IM1602" s="8"/>
      <c r="IN1602" s="8"/>
      <c r="IO1602" s="8"/>
      <c r="IP1602" s="8"/>
      <c r="IQ1602" s="8"/>
      <c r="IR1602" s="8"/>
    </row>
    <row r="1603" spans="1:252">
      <c r="A1603" s="4" t="s">
        <v>8627</v>
      </c>
      <c r="B1603" s="4" t="s">
        <v>1427</v>
      </c>
      <c r="C1603" s="4" t="s">
        <v>1428</v>
      </c>
      <c r="D1603" s="4" t="s">
        <v>52</v>
      </c>
      <c r="E1603" s="4" t="s">
        <v>168</v>
      </c>
      <c r="F1603" s="4" t="s">
        <v>8628</v>
      </c>
      <c r="G1603" s="5">
        <v>42313</v>
      </c>
      <c r="H1603" s="5">
        <v>6346.95</v>
      </c>
      <c r="I1603" s="5"/>
      <c r="J1603" s="5"/>
      <c r="K1603" s="5"/>
      <c r="L1603" s="5">
        <v>6346.95</v>
      </c>
      <c r="M1603" s="5" t="s">
        <v>170</v>
      </c>
      <c r="N1603" s="5" t="s">
        <v>171</v>
      </c>
      <c r="O1603" s="4" t="s">
        <v>52</v>
      </c>
      <c r="P1603" s="4" t="s">
        <v>8629</v>
      </c>
      <c r="Q1603" s="4" t="s">
        <v>8630</v>
      </c>
      <c r="R1603" s="4" t="s">
        <v>174</v>
      </c>
      <c r="S1603" s="4" t="s">
        <v>8631</v>
      </c>
      <c r="T1603" s="4" t="s">
        <v>176</v>
      </c>
      <c r="U1603" s="4" t="s">
        <v>181</v>
      </c>
      <c r="V1603" s="4" t="s">
        <v>8632</v>
      </c>
      <c r="W1603" s="5">
        <v>35966.05</v>
      </c>
      <c r="X1603" s="5">
        <v>35966.05</v>
      </c>
      <c r="Y1603" s="4" t="s">
        <v>179</v>
      </c>
      <c r="Z1603" s="4">
        <v>1</v>
      </c>
      <c r="AA1603" s="4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  <c r="IJ1603" s="8"/>
      <c r="IK1603" s="8"/>
      <c r="IL1603" s="8"/>
      <c r="IM1603" s="8"/>
      <c r="IN1603" s="8"/>
      <c r="IO1603" s="8"/>
      <c r="IP1603" s="8"/>
      <c r="IQ1603" s="8"/>
      <c r="IR1603" s="8"/>
    </row>
    <row r="1604" spans="1:252">
      <c r="A1604" s="4" t="s">
        <v>8633</v>
      </c>
      <c r="B1604" s="4" t="s">
        <v>1427</v>
      </c>
      <c r="C1604" s="4" t="s">
        <v>1428</v>
      </c>
      <c r="D1604" s="4" t="s">
        <v>52</v>
      </c>
      <c r="E1604" s="4" t="s">
        <v>168</v>
      </c>
      <c r="F1604" s="4" t="s">
        <v>8628</v>
      </c>
      <c r="G1604" s="5">
        <v>62562</v>
      </c>
      <c r="H1604" s="5">
        <v>9384.3</v>
      </c>
      <c r="I1604" s="5"/>
      <c r="J1604" s="5"/>
      <c r="K1604" s="5"/>
      <c r="L1604" s="5">
        <v>9384.3</v>
      </c>
      <c r="M1604" s="5" t="s">
        <v>170</v>
      </c>
      <c r="N1604" s="5" t="s">
        <v>171</v>
      </c>
      <c r="O1604" s="4" t="s">
        <v>52</v>
      </c>
      <c r="P1604" s="4" t="s">
        <v>8629</v>
      </c>
      <c r="Q1604" s="4" t="s">
        <v>8630</v>
      </c>
      <c r="R1604" s="4" t="s">
        <v>174</v>
      </c>
      <c r="S1604" s="4" t="s">
        <v>8631</v>
      </c>
      <c r="T1604" s="4" t="s">
        <v>176</v>
      </c>
      <c r="U1604" s="4" t="s">
        <v>209</v>
      </c>
      <c r="V1604" s="4" t="s">
        <v>8634</v>
      </c>
      <c r="W1604" s="5">
        <v>53177.7</v>
      </c>
      <c r="X1604" s="5">
        <v>53177.7</v>
      </c>
      <c r="Y1604" s="4" t="s">
        <v>179</v>
      </c>
      <c r="Z1604" s="4">
        <v>1</v>
      </c>
      <c r="AA1604" s="4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</row>
    <row r="1605" spans="1:252">
      <c r="A1605" s="4" t="s">
        <v>8635</v>
      </c>
      <c r="B1605" s="4" t="s">
        <v>1427</v>
      </c>
      <c r="C1605" s="4" t="s">
        <v>1428</v>
      </c>
      <c r="D1605" s="4" t="s">
        <v>52</v>
      </c>
      <c r="E1605" s="4" t="s">
        <v>168</v>
      </c>
      <c r="F1605" s="4" t="s">
        <v>8628</v>
      </c>
      <c r="G1605" s="5">
        <v>13200</v>
      </c>
      <c r="H1605" s="5">
        <v>1980</v>
      </c>
      <c r="I1605" s="5"/>
      <c r="J1605" s="5"/>
      <c r="K1605" s="5"/>
      <c r="L1605" s="5">
        <v>1980</v>
      </c>
      <c r="M1605" s="5" t="s">
        <v>170</v>
      </c>
      <c r="N1605" s="5" t="s">
        <v>171</v>
      </c>
      <c r="O1605" s="4" t="s">
        <v>52</v>
      </c>
      <c r="P1605" s="4" t="s">
        <v>8629</v>
      </c>
      <c r="Q1605" s="4" t="s">
        <v>8630</v>
      </c>
      <c r="R1605" s="4" t="s">
        <v>174</v>
      </c>
      <c r="S1605" s="4" t="s">
        <v>8631</v>
      </c>
      <c r="T1605" s="4" t="s">
        <v>176</v>
      </c>
      <c r="U1605" s="4" t="s">
        <v>177</v>
      </c>
      <c r="V1605" s="4" t="s">
        <v>8636</v>
      </c>
      <c r="W1605" s="5">
        <v>11220</v>
      </c>
      <c r="X1605" s="5">
        <v>11220</v>
      </c>
      <c r="Y1605" s="4" t="s">
        <v>179</v>
      </c>
      <c r="Z1605" s="4">
        <v>1</v>
      </c>
      <c r="AA1605" s="4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</row>
    <row r="1606" spans="1:252">
      <c r="A1606" s="4" t="s">
        <v>8637</v>
      </c>
      <c r="B1606" s="4" t="s">
        <v>1427</v>
      </c>
      <c r="C1606" s="4" t="s">
        <v>1428</v>
      </c>
      <c r="D1606" s="4" t="s">
        <v>52</v>
      </c>
      <c r="E1606" s="4" t="s">
        <v>168</v>
      </c>
      <c r="F1606" s="4" t="s">
        <v>8628</v>
      </c>
      <c r="G1606" s="5">
        <v>6814</v>
      </c>
      <c r="H1606" s="5">
        <v>1022.1</v>
      </c>
      <c r="I1606" s="5"/>
      <c r="J1606" s="5"/>
      <c r="K1606" s="5"/>
      <c r="L1606" s="5">
        <v>1022.1</v>
      </c>
      <c r="M1606" s="5" t="s">
        <v>170</v>
      </c>
      <c r="N1606" s="5" t="s">
        <v>171</v>
      </c>
      <c r="O1606" s="4" t="s">
        <v>52</v>
      </c>
      <c r="P1606" s="4" t="s">
        <v>8629</v>
      </c>
      <c r="Q1606" s="4" t="s">
        <v>8630</v>
      </c>
      <c r="R1606" s="4" t="s">
        <v>174</v>
      </c>
      <c r="S1606" s="4" t="s">
        <v>8631</v>
      </c>
      <c r="T1606" s="4" t="s">
        <v>176</v>
      </c>
      <c r="U1606" s="4" t="s">
        <v>566</v>
      </c>
      <c r="V1606" s="4" t="s">
        <v>8638</v>
      </c>
      <c r="W1606" s="5">
        <v>5791.9</v>
      </c>
      <c r="X1606" s="5">
        <v>5791.9</v>
      </c>
      <c r="Y1606" s="4" t="s">
        <v>179</v>
      </c>
      <c r="Z1606" s="4">
        <v>1</v>
      </c>
      <c r="AA1606" s="4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</row>
    <row r="1607" spans="1:252">
      <c r="A1607" s="4" t="s">
        <v>8639</v>
      </c>
      <c r="B1607" s="4" t="s">
        <v>1427</v>
      </c>
      <c r="C1607" s="4" t="s">
        <v>1428</v>
      </c>
      <c r="D1607" s="4" t="s">
        <v>52</v>
      </c>
      <c r="E1607" s="4" t="s">
        <v>168</v>
      </c>
      <c r="F1607" s="4" t="s">
        <v>8628</v>
      </c>
      <c r="G1607" s="5">
        <v>1200</v>
      </c>
      <c r="H1607" s="5">
        <v>180</v>
      </c>
      <c r="I1607" s="5"/>
      <c r="J1607" s="5"/>
      <c r="K1607" s="5"/>
      <c r="L1607" s="5">
        <v>180</v>
      </c>
      <c r="M1607" s="5" t="s">
        <v>170</v>
      </c>
      <c r="N1607" s="5" t="s">
        <v>171</v>
      </c>
      <c r="O1607" s="4" t="s">
        <v>52</v>
      </c>
      <c r="P1607" s="4" t="s">
        <v>8629</v>
      </c>
      <c r="Q1607" s="4" t="s">
        <v>8630</v>
      </c>
      <c r="R1607" s="4" t="s">
        <v>174</v>
      </c>
      <c r="S1607" s="4" t="s">
        <v>8631</v>
      </c>
      <c r="T1607" s="4" t="s">
        <v>176</v>
      </c>
      <c r="U1607" s="4" t="s">
        <v>5462</v>
      </c>
      <c r="V1607" s="4" t="s">
        <v>8640</v>
      </c>
      <c r="W1607" s="5">
        <v>1020</v>
      </c>
      <c r="X1607" s="5">
        <v>1020</v>
      </c>
      <c r="Y1607" s="4" t="s">
        <v>179</v>
      </c>
      <c r="Z1607" s="4">
        <v>1</v>
      </c>
      <c r="AA1607" s="4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</row>
    <row r="1608" spans="1:252">
      <c r="A1608" s="4" t="s">
        <v>8641</v>
      </c>
      <c r="B1608" s="4" t="s">
        <v>1427</v>
      </c>
      <c r="C1608" s="4" t="s">
        <v>1428</v>
      </c>
      <c r="D1608" s="4" t="s">
        <v>52</v>
      </c>
      <c r="E1608" s="4" t="s">
        <v>168</v>
      </c>
      <c r="F1608" s="4" t="s">
        <v>8628</v>
      </c>
      <c r="G1608" s="5">
        <v>8637</v>
      </c>
      <c r="H1608" s="5">
        <v>1295.55</v>
      </c>
      <c r="I1608" s="5"/>
      <c r="J1608" s="5"/>
      <c r="K1608" s="5"/>
      <c r="L1608" s="5">
        <v>1295.55</v>
      </c>
      <c r="M1608" s="5" t="s">
        <v>170</v>
      </c>
      <c r="N1608" s="5" t="s">
        <v>171</v>
      </c>
      <c r="O1608" s="4" t="s">
        <v>52</v>
      </c>
      <c r="P1608" s="4" t="s">
        <v>8629</v>
      </c>
      <c r="Q1608" s="4" t="s">
        <v>8630</v>
      </c>
      <c r="R1608" s="4" t="s">
        <v>174</v>
      </c>
      <c r="S1608" s="4" t="s">
        <v>8631</v>
      </c>
      <c r="T1608" s="4" t="s">
        <v>197</v>
      </c>
      <c r="U1608" s="4" t="s">
        <v>770</v>
      </c>
      <c r="V1608" s="4" t="s">
        <v>8642</v>
      </c>
      <c r="W1608" s="5">
        <v>7341.45</v>
      </c>
      <c r="X1608" s="5">
        <v>7341.45</v>
      </c>
      <c r="Y1608" s="4" t="s">
        <v>179</v>
      </c>
      <c r="Z1608" s="4">
        <v>1</v>
      </c>
      <c r="AA1608" s="4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</row>
    <row r="1609" spans="1:252">
      <c r="A1609" s="4" t="s">
        <v>8643</v>
      </c>
      <c r="B1609" s="4" t="s">
        <v>1427</v>
      </c>
      <c r="C1609" s="4" t="s">
        <v>1428</v>
      </c>
      <c r="D1609" s="4" t="s">
        <v>52</v>
      </c>
      <c r="E1609" s="4" t="s">
        <v>168</v>
      </c>
      <c r="F1609" s="4" t="s">
        <v>8628</v>
      </c>
      <c r="G1609" s="5">
        <v>3102</v>
      </c>
      <c r="H1609" s="5">
        <v>465.3</v>
      </c>
      <c r="I1609" s="5"/>
      <c r="J1609" s="5"/>
      <c r="K1609" s="5"/>
      <c r="L1609" s="5">
        <v>465.3</v>
      </c>
      <c r="M1609" s="5" t="s">
        <v>170</v>
      </c>
      <c r="N1609" s="5" t="s">
        <v>171</v>
      </c>
      <c r="O1609" s="4" t="s">
        <v>52</v>
      </c>
      <c r="P1609" s="4" t="s">
        <v>8629</v>
      </c>
      <c r="Q1609" s="4" t="s">
        <v>8630</v>
      </c>
      <c r="R1609" s="4" t="s">
        <v>174</v>
      </c>
      <c r="S1609" s="4" t="s">
        <v>8631</v>
      </c>
      <c r="T1609" s="4" t="s">
        <v>176</v>
      </c>
      <c r="U1609" s="4" t="s">
        <v>279</v>
      </c>
      <c r="V1609" s="4" t="s">
        <v>8644</v>
      </c>
      <c r="W1609" s="5">
        <v>2636.7</v>
      </c>
      <c r="X1609" s="5">
        <v>2636.7</v>
      </c>
      <c r="Y1609" s="4" t="s">
        <v>179</v>
      </c>
      <c r="Z1609" s="4">
        <v>1</v>
      </c>
      <c r="AA1609" s="4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</row>
    <row r="1610" spans="1:252">
      <c r="A1610" s="4" t="s">
        <v>8645</v>
      </c>
      <c r="B1610" s="4" t="s">
        <v>811</v>
      </c>
      <c r="C1610" s="4" t="s">
        <v>812</v>
      </c>
      <c r="D1610" s="4" t="s">
        <v>130</v>
      </c>
      <c r="E1610" s="4" t="s">
        <v>317</v>
      </c>
      <c r="F1610" s="4" t="s">
        <v>8646</v>
      </c>
      <c r="G1610" s="5">
        <v>2690</v>
      </c>
      <c r="H1610" s="5">
        <v>403.5</v>
      </c>
      <c r="I1610" s="5"/>
      <c r="J1610" s="5"/>
      <c r="K1610" s="5"/>
      <c r="L1610" s="5">
        <v>403.5</v>
      </c>
      <c r="M1610" s="5" t="s">
        <v>170</v>
      </c>
      <c r="N1610" s="5" t="s">
        <v>171</v>
      </c>
      <c r="O1610" s="4" t="s">
        <v>814</v>
      </c>
      <c r="P1610" s="4" t="s">
        <v>8647</v>
      </c>
      <c r="Q1610" s="4" t="s">
        <v>8648</v>
      </c>
      <c r="R1610" s="4" t="s">
        <v>242</v>
      </c>
      <c r="S1610" s="4" t="s">
        <v>8649</v>
      </c>
      <c r="T1610" s="4" t="s">
        <v>176</v>
      </c>
      <c r="U1610" s="4" t="s">
        <v>209</v>
      </c>
      <c r="V1610" s="4" t="s">
        <v>8650</v>
      </c>
      <c r="W1610" s="5">
        <v>2286.5</v>
      </c>
      <c r="X1610" s="5">
        <v>2286.5</v>
      </c>
      <c r="Y1610" s="4" t="s">
        <v>179</v>
      </c>
      <c r="Z1610" s="4">
        <v>1</v>
      </c>
      <c r="AA1610" s="4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</row>
    <row r="1611" spans="1:252">
      <c r="A1611" s="4" t="s">
        <v>8651</v>
      </c>
      <c r="B1611" s="4" t="s">
        <v>3157</v>
      </c>
      <c r="C1611" s="4" t="s">
        <v>3158</v>
      </c>
      <c r="D1611" s="4" t="s">
        <v>97</v>
      </c>
      <c r="E1611" s="4" t="s">
        <v>454</v>
      </c>
      <c r="F1611" s="4" t="s">
        <v>8652</v>
      </c>
      <c r="G1611" s="5">
        <v>35294</v>
      </c>
      <c r="H1611" s="5">
        <v>5294.1</v>
      </c>
      <c r="I1611" s="5"/>
      <c r="J1611" s="5"/>
      <c r="K1611" s="5"/>
      <c r="L1611" s="5">
        <v>5294.1</v>
      </c>
      <c r="M1611" s="5" t="s">
        <v>170</v>
      </c>
      <c r="N1611" s="5" t="s">
        <v>171</v>
      </c>
      <c r="O1611" s="4" t="s">
        <v>3160</v>
      </c>
      <c r="P1611" s="4" t="s">
        <v>8653</v>
      </c>
      <c r="Q1611" s="4" t="s">
        <v>8654</v>
      </c>
      <c r="R1611" s="4" t="s">
        <v>174</v>
      </c>
      <c r="S1611" s="4" t="s">
        <v>8655</v>
      </c>
      <c r="T1611" s="4" t="s">
        <v>176</v>
      </c>
      <c r="U1611" s="4" t="s">
        <v>209</v>
      </c>
      <c r="V1611" s="4" t="s">
        <v>8656</v>
      </c>
      <c r="W1611" s="5">
        <v>29999.9</v>
      </c>
      <c r="X1611" s="5">
        <v>29999.9</v>
      </c>
      <c r="Y1611" s="4" t="s">
        <v>211</v>
      </c>
      <c r="Z1611" s="4">
        <v>1</v>
      </c>
      <c r="AA1611" s="4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</row>
    <row r="1612" spans="1:252">
      <c r="A1612" s="4" t="s">
        <v>8657</v>
      </c>
      <c r="B1612" s="4" t="s">
        <v>539</v>
      </c>
      <c r="C1612" s="4" t="s">
        <v>540</v>
      </c>
      <c r="D1612" s="4" t="s">
        <v>46</v>
      </c>
      <c r="E1612" s="4" t="s">
        <v>168</v>
      </c>
      <c r="F1612" s="4" t="s">
        <v>8658</v>
      </c>
      <c r="G1612" s="5">
        <v>30370.86</v>
      </c>
      <c r="H1612" s="5">
        <v>4555.63</v>
      </c>
      <c r="I1612" s="5"/>
      <c r="J1612" s="5"/>
      <c r="K1612" s="5"/>
      <c r="L1612" s="5">
        <v>4555.63</v>
      </c>
      <c r="M1612" s="5" t="s">
        <v>170</v>
      </c>
      <c r="N1612" s="5" t="s">
        <v>171</v>
      </c>
      <c r="O1612" s="4" t="s">
        <v>266</v>
      </c>
      <c r="P1612" s="4" t="s">
        <v>8659</v>
      </c>
      <c r="Q1612" s="4" t="s">
        <v>8660</v>
      </c>
      <c r="R1612" s="4" t="s">
        <v>174</v>
      </c>
      <c r="S1612" s="4" t="s">
        <v>8661</v>
      </c>
      <c r="T1612" s="4" t="s">
        <v>176</v>
      </c>
      <c r="U1612" s="4" t="s">
        <v>209</v>
      </c>
      <c r="V1612" s="4" t="s">
        <v>8662</v>
      </c>
      <c r="W1612" s="5">
        <v>25815.23</v>
      </c>
      <c r="X1612" s="5">
        <v>25815.23</v>
      </c>
      <c r="Y1612" s="4" t="s">
        <v>211</v>
      </c>
      <c r="Z1612" s="4">
        <v>1</v>
      </c>
      <c r="AA1612" s="4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</row>
    <row r="1613" spans="1:252">
      <c r="A1613" s="4" t="s">
        <v>8663</v>
      </c>
      <c r="B1613" s="4" t="s">
        <v>305</v>
      </c>
      <c r="C1613" s="4" t="s">
        <v>960</v>
      </c>
      <c r="D1613" s="4" t="s">
        <v>24</v>
      </c>
      <c r="E1613" s="4" t="s">
        <v>307</v>
      </c>
      <c r="F1613" s="4" t="s">
        <v>8658</v>
      </c>
      <c r="G1613" s="5">
        <v>20000</v>
      </c>
      <c r="H1613" s="5">
        <v>3000</v>
      </c>
      <c r="I1613" s="5"/>
      <c r="J1613" s="5"/>
      <c r="K1613" s="5"/>
      <c r="L1613" s="5">
        <v>3000</v>
      </c>
      <c r="M1613" s="5" t="s">
        <v>170</v>
      </c>
      <c r="N1613" s="5" t="s">
        <v>171</v>
      </c>
      <c r="O1613" s="4" t="s">
        <v>309</v>
      </c>
      <c r="P1613" s="4" t="s">
        <v>8664</v>
      </c>
      <c r="Q1613" s="4" t="s">
        <v>8665</v>
      </c>
      <c r="R1613" s="4" t="s">
        <v>174</v>
      </c>
      <c r="S1613" s="4" t="s">
        <v>8666</v>
      </c>
      <c r="T1613" s="4" t="s">
        <v>176</v>
      </c>
      <c r="U1613" s="4" t="s">
        <v>209</v>
      </c>
      <c r="V1613" s="4" t="s">
        <v>8667</v>
      </c>
      <c r="W1613" s="5">
        <v>17000</v>
      </c>
      <c r="X1613" s="5">
        <v>17000</v>
      </c>
      <c r="Y1613" s="4" t="s">
        <v>211</v>
      </c>
      <c r="Z1613" s="4">
        <v>1</v>
      </c>
      <c r="AA1613" s="4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</row>
    <row r="1614" spans="1:252">
      <c r="A1614" s="4" t="s">
        <v>8668</v>
      </c>
      <c r="B1614" s="4" t="s">
        <v>906</v>
      </c>
      <c r="C1614" s="4" t="s">
        <v>907</v>
      </c>
      <c r="D1614" s="4" t="s">
        <v>76</v>
      </c>
      <c r="E1614" s="4" t="s">
        <v>307</v>
      </c>
      <c r="F1614" s="4" t="s">
        <v>8658</v>
      </c>
      <c r="G1614" s="5">
        <v>13472.23</v>
      </c>
      <c r="H1614" s="5">
        <v>2020.83</v>
      </c>
      <c r="I1614" s="5"/>
      <c r="J1614" s="5"/>
      <c r="K1614" s="5"/>
      <c r="L1614" s="5">
        <v>2020.83</v>
      </c>
      <c r="M1614" s="5" t="s">
        <v>170</v>
      </c>
      <c r="N1614" s="5" t="s">
        <v>171</v>
      </c>
      <c r="O1614" s="4" t="s">
        <v>909</v>
      </c>
      <c r="P1614" s="4" t="s">
        <v>8669</v>
      </c>
      <c r="Q1614" s="4" t="s">
        <v>8670</v>
      </c>
      <c r="R1614" s="4" t="s">
        <v>174</v>
      </c>
      <c r="S1614" s="4" t="s">
        <v>8671</v>
      </c>
      <c r="T1614" s="4" t="s">
        <v>176</v>
      </c>
      <c r="U1614" s="4" t="s">
        <v>209</v>
      </c>
      <c r="V1614" s="4" t="s">
        <v>8672</v>
      </c>
      <c r="W1614" s="5">
        <v>11451.4</v>
      </c>
      <c r="X1614" s="5">
        <v>11451.4</v>
      </c>
      <c r="Y1614" s="4" t="s">
        <v>211</v>
      </c>
      <c r="Z1614" s="4">
        <v>1</v>
      </c>
      <c r="AA1614" s="4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</row>
    <row r="1615" spans="1:252">
      <c r="A1615" s="4" t="s">
        <v>8673</v>
      </c>
      <c r="B1615" s="4" t="s">
        <v>906</v>
      </c>
      <c r="C1615" s="4" t="s">
        <v>907</v>
      </c>
      <c r="D1615" s="4" t="s">
        <v>76</v>
      </c>
      <c r="E1615" s="4" t="s">
        <v>307</v>
      </c>
      <c r="F1615" s="4" t="s">
        <v>8658</v>
      </c>
      <c r="G1615" s="5">
        <v>13472.23</v>
      </c>
      <c r="H1615" s="5">
        <v>2020.83</v>
      </c>
      <c r="I1615" s="5"/>
      <c r="J1615" s="5"/>
      <c r="K1615" s="5"/>
      <c r="L1615" s="5">
        <v>2020.83</v>
      </c>
      <c r="M1615" s="5" t="s">
        <v>170</v>
      </c>
      <c r="N1615" s="5" t="s">
        <v>171</v>
      </c>
      <c r="O1615" s="4" t="s">
        <v>909</v>
      </c>
      <c r="P1615" s="4" t="s">
        <v>8669</v>
      </c>
      <c r="Q1615" s="4" t="s">
        <v>8670</v>
      </c>
      <c r="R1615" s="4" t="s">
        <v>174</v>
      </c>
      <c r="S1615" s="4" t="s">
        <v>8671</v>
      </c>
      <c r="T1615" s="4" t="s">
        <v>176</v>
      </c>
      <c r="U1615" s="4" t="s">
        <v>209</v>
      </c>
      <c r="V1615" s="4" t="s">
        <v>8674</v>
      </c>
      <c r="W1615" s="5">
        <v>11451.4</v>
      </c>
      <c r="X1615" s="5">
        <v>11451.4</v>
      </c>
      <c r="Y1615" s="4" t="s">
        <v>211</v>
      </c>
      <c r="Z1615" s="4">
        <v>1</v>
      </c>
      <c r="AA1615" s="4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</row>
    <row r="1616" spans="1:252">
      <c r="A1616" s="4" t="s">
        <v>8675</v>
      </c>
      <c r="B1616" s="4" t="s">
        <v>1751</v>
      </c>
      <c r="C1616" s="4" t="s">
        <v>1752</v>
      </c>
      <c r="D1616" s="4" t="s">
        <v>51</v>
      </c>
      <c r="E1616" s="4" t="s">
        <v>168</v>
      </c>
      <c r="F1616" s="4" t="s">
        <v>8658</v>
      </c>
      <c r="G1616" s="5">
        <v>53088</v>
      </c>
      <c r="H1616" s="5">
        <v>7963.2</v>
      </c>
      <c r="I1616" s="5"/>
      <c r="J1616" s="5"/>
      <c r="K1616" s="5"/>
      <c r="L1616" s="5">
        <v>7963.2</v>
      </c>
      <c r="M1616" s="5" t="s">
        <v>170</v>
      </c>
      <c r="N1616" s="5" t="s">
        <v>171</v>
      </c>
      <c r="O1616" s="4" t="s">
        <v>1753</v>
      </c>
      <c r="P1616" s="4" t="s">
        <v>8676</v>
      </c>
      <c r="Q1616" s="4" t="s">
        <v>8677</v>
      </c>
      <c r="R1616" s="4" t="s">
        <v>174</v>
      </c>
      <c r="S1616" s="4" t="s">
        <v>8678</v>
      </c>
      <c r="T1616" s="4" t="s">
        <v>176</v>
      </c>
      <c r="U1616" s="4" t="s">
        <v>209</v>
      </c>
      <c r="V1616" s="4" t="s">
        <v>8679</v>
      </c>
      <c r="W1616" s="5">
        <v>45124.8</v>
      </c>
      <c r="X1616" s="5">
        <v>45124.8</v>
      </c>
      <c r="Y1616" s="4" t="s">
        <v>211</v>
      </c>
      <c r="Z1616" s="4">
        <v>1</v>
      </c>
      <c r="AA1616" s="4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</row>
    <row r="1617" spans="1:252">
      <c r="A1617" s="4" t="s">
        <v>8680</v>
      </c>
      <c r="B1617" s="4" t="s">
        <v>1776</v>
      </c>
      <c r="C1617" s="4" t="s">
        <v>1777</v>
      </c>
      <c r="D1617" s="4" t="s">
        <v>64</v>
      </c>
      <c r="E1617" s="4" t="s">
        <v>168</v>
      </c>
      <c r="F1617" s="4" t="s">
        <v>8658</v>
      </c>
      <c r="G1617" s="5">
        <v>1498</v>
      </c>
      <c r="H1617" s="5">
        <v>224.7</v>
      </c>
      <c r="I1617" s="5"/>
      <c r="J1617" s="5"/>
      <c r="K1617" s="5"/>
      <c r="L1617" s="5">
        <v>224.7</v>
      </c>
      <c r="M1617" s="5" t="s">
        <v>170</v>
      </c>
      <c r="N1617" s="5" t="s">
        <v>171</v>
      </c>
      <c r="O1617" s="4" t="s">
        <v>1779</v>
      </c>
      <c r="P1617" s="4" t="s">
        <v>8681</v>
      </c>
      <c r="Q1617" s="4" t="s">
        <v>8682</v>
      </c>
      <c r="R1617" s="4" t="s">
        <v>242</v>
      </c>
      <c r="S1617" s="4" t="s">
        <v>8683</v>
      </c>
      <c r="T1617" s="4" t="s">
        <v>197</v>
      </c>
      <c r="U1617" s="4" t="s">
        <v>739</v>
      </c>
      <c r="V1617" s="4" t="s">
        <v>8684</v>
      </c>
      <c r="W1617" s="5">
        <v>1273.3</v>
      </c>
      <c r="X1617" s="5">
        <v>1273.3</v>
      </c>
      <c r="Y1617" s="4" t="s">
        <v>211</v>
      </c>
      <c r="Z1617" s="4">
        <v>1</v>
      </c>
      <c r="AA1617" s="4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8"/>
      <c r="IB1617" s="8"/>
      <c r="IC1617" s="8"/>
      <c r="ID1617" s="8"/>
      <c r="IE1617" s="8"/>
      <c r="IF1617" s="8"/>
      <c r="IG1617" s="8"/>
      <c r="IH1617" s="8"/>
      <c r="II1617" s="8"/>
      <c r="IJ1617" s="8"/>
      <c r="IK1617" s="8"/>
      <c r="IL1617" s="8"/>
      <c r="IM1617" s="8"/>
      <c r="IN1617" s="8"/>
      <c r="IO1617" s="8"/>
      <c r="IP1617" s="8"/>
      <c r="IQ1617" s="8"/>
      <c r="IR1617" s="8"/>
    </row>
    <row r="1618" spans="1:252">
      <c r="A1618" s="33" t="s">
        <v>8685</v>
      </c>
      <c r="B1618" s="4" t="s">
        <v>462</v>
      </c>
      <c r="C1618" s="4" t="s">
        <v>463</v>
      </c>
      <c r="D1618" s="4" t="s">
        <v>33</v>
      </c>
      <c r="E1618" s="4" t="s">
        <v>168</v>
      </c>
      <c r="F1618" s="4" t="s">
        <v>8658</v>
      </c>
      <c r="G1618" s="5">
        <v>21880</v>
      </c>
      <c r="H1618" s="5">
        <v>3282</v>
      </c>
      <c r="I1618" s="5"/>
      <c r="J1618" s="5"/>
      <c r="K1618" s="5"/>
      <c r="L1618" s="5">
        <v>3282</v>
      </c>
      <c r="M1618" s="5" t="s">
        <v>170</v>
      </c>
      <c r="N1618" s="5" t="s">
        <v>171</v>
      </c>
      <c r="O1618" s="4" t="s">
        <v>33</v>
      </c>
      <c r="P1618" s="4" t="s">
        <v>8686</v>
      </c>
      <c r="Q1618" s="4" t="s">
        <v>8687</v>
      </c>
      <c r="R1618" s="4" t="s">
        <v>260</v>
      </c>
      <c r="S1618" s="4" t="s">
        <v>8688</v>
      </c>
      <c r="T1618" s="4" t="s">
        <v>176</v>
      </c>
      <c r="U1618" s="4" t="s">
        <v>209</v>
      </c>
      <c r="V1618" s="4" t="s">
        <v>8689</v>
      </c>
      <c r="W1618" s="5">
        <v>18598</v>
      </c>
      <c r="X1618" s="5">
        <v>18598</v>
      </c>
      <c r="Y1618" s="4" t="s">
        <v>179</v>
      </c>
      <c r="Z1618" s="4">
        <v>1</v>
      </c>
      <c r="AA1618" s="4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  <c r="IC1618" s="8"/>
      <c r="ID1618" s="8"/>
      <c r="IE1618" s="8"/>
      <c r="IF1618" s="8"/>
      <c r="IG1618" s="8"/>
      <c r="IH1618" s="8"/>
      <c r="II1618" s="8"/>
      <c r="IJ1618" s="8"/>
      <c r="IK1618" s="8"/>
      <c r="IL1618" s="8"/>
      <c r="IM1618" s="8"/>
      <c r="IN1618" s="8"/>
      <c r="IO1618" s="8"/>
      <c r="IP1618" s="8"/>
      <c r="IQ1618" s="8"/>
      <c r="IR1618" s="8"/>
    </row>
    <row r="1619" spans="1:252">
      <c r="A1619" s="33" t="s">
        <v>8690</v>
      </c>
      <c r="B1619" s="4" t="s">
        <v>462</v>
      </c>
      <c r="C1619" s="4" t="s">
        <v>463</v>
      </c>
      <c r="D1619" s="4" t="s">
        <v>33</v>
      </c>
      <c r="E1619" s="4" t="s">
        <v>168</v>
      </c>
      <c r="F1619" s="4" t="s">
        <v>8658</v>
      </c>
      <c r="G1619" s="5">
        <v>146863</v>
      </c>
      <c r="H1619" s="5">
        <v>22029.45</v>
      </c>
      <c r="I1619" s="5"/>
      <c r="J1619" s="5"/>
      <c r="K1619" s="5"/>
      <c r="L1619" s="5">
        <v>22029.45</v>
      </c>
      <c r="M1619" s="5" t="s">
        <v>170</v>
      </c>
      <c r="N1619" s="5" t="s">
        <v>171</v>
      </c>
      <c r="O1619" s="4" t="s">
        <v>33</v>
      </c>
      <c r="P1619" s="4" t="s">
        <v>8686</v>
      </c>
      <c r="Q1619" s="4" t="s">
        <v>8687</v>
      </c>
      <c r="R1619" s="4" t="s">
        <v>260</v>
      </c>
      <c r="S1619" s="4" t="s">
        <v>8688</v>
      </c>
      <c r="T1619" s="4" t="s">
        <v>176</v>
      </c>
      <c r="U1619" s="4" t="s">
        <v>209</v>
      </c>
      <c r="V1619" s="4" t="s">
        <v>8691</v>
      </c>
      <c r="W1619" s="5">
        <v>124833.55</v>
      </c>
      <c r="X1619" s="5">
        <v>124833.55</v>
      </c>
      <c r="Y1619" s="4" t="s">
        <v>179</v>
      </c>
      <c r="Z1619" s="4">
        <v>1</v>
      </c>
      <c r="AA1619" s="4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  <c r="IC1619" s="8"/>
      <c r="ID1619" s="8"/>
      <c r="IE1619" s="8"/>
      <c r="IF1619" s="8"/>
      <c r="IG1619" s="8"/>
      <c r="IH1619" s="8"/>
      <c r="II1619" s="8"/>
      <c r="IJ1619" s="8"/>
      <c r="IK1619" s="8"/>
      <c r="IL1619" s="8"/>
      <c r="IM1619" s="8"/>
      <c r="IN1619" s="8"/>
      <c r="IO1619" s="8"/>
      <c r="IP1619" s="8"/>
      <c r="IQ1619" s="8"/>
      <c r="IR1619" s="8"/>
    </row>
    <row r="1620" spans="1:252">
      <c r="A1620" s="4" t="s">
        <v>8692</v>
      </c>
      <c r="B1620" s="4" t="s">
        <v>693</v>
      </c>
      <c r="C1620" s="4" t="s">
        <v>694</v>
      </c>
      <c r="D1620" s="4" t="s">
        <v>11</v>
      </c>
      <c r="E1620" s="4" t="s">
        <v>454</v>
      </c>
      <c r="F1620" s="4" t="s">
        <v>8658</v>
      </c>
      <c r="G1620" s="5">
        <v>2747.48</v>
      </c>
      <c r="H1620" s="5">
        <v>412.12</v>
      </c>
      <c r="I1620" s="5"/>
      <c r="J1620" s="5"/>
      <c r="K1620" s="5"/>
      <c r="L1620" s="5">
        <v>412.12</v>
      </c>
      <c r="M1620" s="5" t="s">
        <v>170</v>
      </c>
      <c r="N1620" s="5" t="s">
        <v>171</v>
      </c>
      <c r="O1620" s="4" t="s">
        <v>11</v>
      </c>
      <c r="P1620" s="4" t="s">
        <v>8693</v>
      </c>
      <c r="Q1620" s="4" t="s">
        <v>8694</v>
      </c>
      <c r="R1620" s="4" t="s">
        <v>174</v>
      </c>
      <c r="S1620" s="4" t="s">
        <v>8695</v>
      </c>
      <c r="T1620" s="4" t="s">
        <v>176</v>
      </c>
      <c r="U1620" s="4" t="s">
        <v>209</v>
      </c>
      <c r="V1620" s="4" t="s">
        <v>8696</v>
      </c>
      <c r="W1620" s="5">
        <v>2335.36</v>
      </c>
      <c r="X1620" s="5">
        <v>2335.36</v>
      </c>
      <c r="Y1620" s="4" t="s">
        <v>179</v>
      </c>
      <c r="Z1620" s="4">
        <v>1</v>
      </c>
      <c r="AA1620" s="4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8"/>
      <c r="IB1620" s="8"/>
      <c r="IC1620" s="8"/>
      <c r="ID1620" s="8"/>
      <c r="IE1620" s="8"/>
      <c r="IF1620" s="8"/>
      <c r="IG1620" s="8"/>
      <c r="IH1620" s="8"/>
      <c r="II1620" s="8"/>
      <c r="IJ1620" s="8"/>
      <c r="IK1620" s="8"/>
      <c r="IL1620" s="8"/>
      <c r="IM1620" s="8"/>
      <c r="IN1620" s="8"/>
      <c r="IO1620" s="8"/>
      <c r="IP1620" s="8"/>
      <c r="IQ1620" s="8"/>
      <c r="IR1620" s="8"/>
    </row>
    <row r="1621" spans="1:252">
      <c r="A1621" s="4" t="s">
        <v>8697</v>
      </c>
      <c r="B1621" s="4" t="s">
        <v>432</v>
      </c>
      <c r="C1621" s="4" t="s">
        <v>433</v>
      </c>
      <c r="D1621" s="4" t="s">
        <v>128</v>
      </c>
      <c r="E1621" s="4" t="s">
        <v>168</v>
      </c>
      <c r="F1621" s="4" t="s">
        <v>8658</v>
      </c>
      <c r="G1621" s="5">
        <v>45000</v>
      </c>
      <c r="H1621" s="5">
        <v>6750</v>
      </c>
      <c r="I1621" s="5"/>
      <c r="J1621" s="5"/>
      <c r="K1621" s="5"/>
      <c r="L1621" s="5">
        <v>6750</v>
      </c>
      <c r="M1621" s="5" t="s">
        <v>170</v>
      </c>
      <c r="N1621" s="5" t="s">
        <v>171</v>
      </c>
      <c r="O1621" s="4" t="s">
        <v>128</v>
      </c>
      <c r="P1621" s="4" t="s">
        <v>8698</v>
      </c>
      <c r="Q1621" s="4" t="s">
        <v>8699</v>
      </c>
      <c r="R1621" s="4" t="s">
        <v>174</v>
      </c>
      <c r="S1621" s="4" t="s">
        <v>8700</v>
      </c>
      <c r="T1621" s="4" t="s">
        <v>176</v>
      </c>
      <c r="U1621" s="4" t="s">
        <v>209</v>
      </c>
      <c r="V1621" s="4" t="s">
        <v>8701</v>
      </c>
      <c r="W1621" s="5">
        <v>38250</v>
      </c>
      <c r="X1621" s="5">
        <v>38250</v>
      </c>
      <c r="Y1621" s="4" t="s">
        <v>211</v>
      </c>
      <c r="Z1621" s="4">
        <v>1</v>
      </c>
      <c r="AA1621" s="4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  <c r="IC1621" s="8"/>
      <c r="ID1621" s="8"/>
      <c r="IE1621" s="8"/>
      <c r="IF1621" s="8"/>
      <c r="IG1621" s="8"/>
      <c r="IH1621" s="8"/>
      <c r="II1621" s="8"/>
      <c r="IJ1621" s="8"/>
      <c r="IK1621" s="8"/>
      <c r="IL1621" s="8"/>
      <c r="IM1621" s="8"/>
      <c r="IN1621" s="8"/>
      <c r="IO1621" s="8"/>
      <c r="IP1621" s="8"/>
      <c r="IQ1621" s="8"/>
      <c r="IR1621" s="8"/>
    </row>
    <row r="1622" spans="1:252">
      <c r="A1622" s="4" t="s">
        <v>8702</v>
      </c>
      <c r="B1622" s="4" t="s">
        <v>967</v>
      </c>
      <c r="C1622" s="4" t="s">
        <v>968</v>
      </c>
      <c r="D1622" s="4" t="s">
        <v>10</v>
      </c>
      <c r="E1622" s="4" t="s">
        <v>191</v>
      </c>
      <c r="F1622" s="4" t="s">
        <v>8658</v>
      </c>
      <c r="G1622" s="5">
        <v>21803.76</v>
      </c>
      <c r="H1622" s="5">
        <v>3270.56</v>
      </c>
      <c r="I1622" s="5"/>
      <c r="J1622" s="5"/>
      <c r="K1622" s="5"/>
      <c r="L1622" s="5">
        <v>3270.56</v>
      </c>
      <c r="M1622" s="5" t="s">
        <v>170</v>
      </c>
      <c r="N1622" s="5" t="s">
        <v>171</v>
      </c>
      <c r="O1622" s="4" t="s">
        <v>970</v>
      </c>
      <c r="P1622" s="4" t="s">
        <v>8703</v>
      </c>
      <c r="Q1622" s="4" t="s">
        <v>8704</v>
      </c>
      <c r="R1622" s="4" t="s">
        <v>174</v>
      </c>
      <c r="S1622" s="4" t="s">
        <v>8705</v>
      </c>
      <c r="T1622" s="4" t="s">
        <v>176</v>
      </c>
      <c r="U1622" s="4" t="s">
        <v>209</v>
      </c>
      <c r="V1622" s="4" t="s">
        <v>8706</v>
      </c>
      <c r="W1622" s="5">
        <v>18533.2</v>
      </c>
      <c r="X1622" s="5">
        <v>18533.2</v>
      </c>
      <c r="Y1622" s="4" t="s">
        <v>179</v>
      </c>
      <c r="Z1622" s="4">
        <v>1</v>
      </c>
      <c r="AA1622" s="4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  <c r="IC1622" s="8"/>
      <c r="ID1622" s="8"/>
      <c r="IE1622" s="8"/>
      <c r="IF1622" s="8"/>
      <c r="IG1622" s="8"/>
      <c r="IH1622" s="8"/>
      <c r="II1622" s="8"/>
      <c r="IJ1622" s="8"/>
      <c r="IK1622" s="8"/>
      <c r="IL1622" s="8"/>
      <c r="IM1622" s="8"/>
      <c r="IN1622" s="8"/>
      <c r="IO1622" s="8"/>
      <c r="IP1622" s="8"/>
      <c r="IQ1622" s="8"/>
      <c r="IR1622" s="8"/>
    </row>
    <row r="1623" spans="1:252">
      <c r="A1623" s="4" t="s">
        <v>8707</v>
      </c>
      <c r="B1623" s="4" t="s">
        <v>432</v>
      </c>
      <c r="C1623" s="4" t="s">
        <v>433</v>
      </c>
      <c r="D1623" s="4" t="s">
        <v>128</v>
      </c>
      <c r="E1623" s="4" t="s">
        <v>168</v>
      </c>
      <c r="F1623" s="4" t="s">
        <v>8658</v>
      </c>
      <c r="G1623" s="5">
        <v>45648</v>
      </c>
      <c r="H1623" s="5">
        <v>6847.2</v>
      </c>
      <c r="I1623" s="5"/>
      <c r="J1623" s="5"/>
      <c r="K1623" s="5"/>
      <c r="L1623" s="5">
        <v>6847.2</v>
      </c>
      <c r="M1623" s="5" t="s">
        <v>170</v>
      </c>
      <c r="N1623" s="5" t="s">
        <v>171</v>
      </c>
      <c r="O1623" s="4" t="s">
        <v>128</v>
      </c>
      <c r="P1623" s="4" t="s">
        <v>8698</v>
      </c>
      <c r="Q1623" s="4" t="s">
        <v>8699</v>
      </c>
      <c r="R1623" s="4" t="s">
        <v>174</v>
      </c>
      <c r="S1623" s="4" t="s">
        <v>8700</v>
      </c>
      <c r="T1623" s="4" t="s">
        <v>176</v>
      </c>
      <c r="U1623" s="4" t="s">
        <v>253</v>
      </c>
      <c r="V1623" s="4" t="s">
        <v>8708</v>
      </c>
      <c r="W1623" s="5">
        <v>38800.8</v>
      </c>
      <c r="X1623" s="5">
        <v>38800.8</v>
      </c>
      <c r="Y1623" s="4" t="s">
        <v>179</v>
      </c>
      <c r="Z1623" s="4">
        <v>1</v>
      </c>
      <c r="AA1623" s="4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  <c r="IK1623" s="8"/>
      <c r="IL1623" s="8"/>
      <c r="IM1623" s="8"/>
      <c r="IN1623" s="8"/>
      <c r="IO1623" s="8"/>
      <c r="IP1623" s="8"/>
      <c r="IQ1623" s="8"/>
      <c r="IR1623" s="8"/>
    </row>
    <row r="1624" spans="1:252">
      <c r="A1624" s="4" t="s">
        <v>8709</v>
      </c>
      <c r="B1624" s="4" t="s">
        <v>6427</v>
      </c>
      <c r="C1624" s="4" t="s">
        <v>6428</v>
      </c>
      <c r="D1624" s="4" t="s">
        <v>29</v>
      </c>
      <c r="E1624" s="4" t="s">
        <v>191</v>
      </c>
      <c r="F1624" s="4" t="s">
        <v>8658</v>
      </c>
      <c r="G1624" s="5">
        <v>14578</v>
      </c>
      <c r="H1624" s="5">
        <v>2186.7</v>
      </c>
      <c r="I1624" s="5"/>
      <c r="J1624" s="5"/>
      <c r="K1624" s="5"/>
      <c r="L1624" s="5">
        <v>2186.7</v>
      </c>
      <c r="M1624" s="5" t="s">
        <v>170</v>
      </c>
      <c r="N1624" s="5" t="s">
        <v>171</v>
      </c>
      <c r="O1624" s="4" t="s">
        <v>6429</v>
      </c>
      <c r="P1624" s="4" t="s">
        <v>8710</v>
      </c>
      <c r="Q1624" s="4" t="s">
        <v>8711</v>
      </c>
      <c r="R1624" s="4" t="s">
        <v>260</v>
      </c>
      <c r="S1624" s="4" t="s">
        <v>8712</v>
      </c>
      <c r="T1624" s="4" t="s">
        <v>176</v>
      </c>
      <c r="U1624" s="4" t="s">
        <v>253</v>
      </c>
      <c r="V1624" s="4" t="s">
        <v>8713</v>
      </c>
      <c r="W1624" s="5">
        <v>12391.3</v>
      </c>
      <c r="X1624" s="5">
        <v>12391.3</v>
      </c>
      <c r="Y1624" s="4" t="s">
        <v>179</v>
      </c>
      <c r="Z1624" s="4">
        <v>1</v>
      </c>
      <c r="AA1624" s="4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8"/>
      <c r="IB1624" s="8"/>
      <c r="IC1624" s="8"/>
      <c r="ID1624" s="8"/>
      <c r="IE1624" s="8"/>
      <c r="IF1624" s="8"/>
      <c r="IG1624" s="8"/>
      <c r="IH1624" s="8"/>
      <c r="II1624" s="8"/>
      <c r="IJ1624" s="8"/>
      <c r="IK1624" s="8"/>
      <c r="IL1624" s="8"/>
      <c r="IM1624" s="8"/>
      <c r="IN1624" s="8"/>
      <c r="IO1624" s="8"/>
      <c r="IP1624" s="8"/>
      <c r="IQ1624" s="8"/>
      <c r="IR1624" s="8"/>
    </row>
    <row r="1625" spans="1:252">
      <c r="A1625" s="4" t="s">
        <v>8714</v>
      </c>
      <c r="B1625" s="4" t="s">
        <v>432</v>
      </c>
      <c r="C1625" s="4" t="s">
        <v>433</v>
      </c>
      <c r="D1625" s="4" t="s">
        <v>128</v>
      </c>
      <c r="E1625" s="4" t="s">
        <v>168</v>
      </c>
      <c r="F1625" s="4" t="s">
        <v>8658</v>
      </c>
      <c r="G1625" s="5">
        <v>65800</v>
      </c>
      <c r="H1625" s="5">
        <v>9870</v>
      </c>
      <c r="I1625" s="5"/>
      <c r="J1625" s="5"/>
      <c r="K1625" s="5"/>
      <c r="L1625" s="5">
        <v>9870</v>
      </c>
      <c r="M1625" s="5" t="s">
        <v>170</v>
      </c>
      <c r="N1625" s="5" t="s">
        <v>171</v>
      </c>
      <c r="O1625" s="4" t="s">
        <v>128</v>
      </c>
      <c r="P1625" s="4" t="s">
        <v>8715</v>
      </c>
      <c r="Q1625" s="4" t="s">
        <v>8716</v>
      </c>
      <c r="R1625" s="4" t="s">
        <v>174</v>
      </c>
      <c r="S1625" s="4" t="s">
        <v>8717</v>
      </c>
      <c r="T1625" s="4" t="s">
        <v>176</v>
      </c>
      <c r="U1625" s="4" t="s">
        <v>209</v>
      </c>
      <c r="V1625" s="4" t="s">
        <v>8718</v>
      </c>
      <c r="W1625" s="5">
        <v>55930</v>
      </c>
      <c r="X1625" s="5">
        <v>55930</v>
      </c>
      <c r="Y1625" s="4" t="s">
        <v>179</v>
      </c>
      <c r="Z1625" s="4">
        <v>1</v>
      </c>
      <c r="AA1625" s="4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</row>
    <row r="1626" spans="1:252">
      <c r="A1626" s="4" t="s">
        <v>8719</v>
      </c>
      <c r="B1626" s="4" t="s">
        <v>432</v>
      </c>
      <c r="C1626" s="4" t="s">
        <v>433</v>
      </c>
      <c r="D1626" s="4" t="s">
        <v>128</v>
      </c>
      <c r="E1626" s="4" t="s">
        <v>168</v>
      </c>
      <c r="F1626" s="4" t="s">
        <v>8658</v>
      </c>
      <c r="G1626" s="5">
        <v>2700</v>
      </c>
      <c r="H1626" s="5">
        <v>405</v>
      </c>
      <c r="I1626" s="5"/>
      <c r="J1626" s="5"/>
      <c r="K1626" s="5"/>
      <c r="L1626" s="5">
        <v>405</v>
      </c>
      <c r="M1626" s="5" t="s">
        <v>170</v>
      </c>
      <c r="N1626" s="5" t="s">
        <v>171</v>
      </c>
      <c r="O1626" s="4" t="s">
        <v>128</v>
      </c>
      <c r="P1626" s="4" t="s">
        <v>8715</v>
      </c>
      <c r="Q1626" s="4" t="s">
        <v>8716</v>
      </c>
      <c r="R1626" s="4" t="s">
        <v>174</v>
      </c>
      <c r="S1626" s="4" t="s">
        <v>8717</v>
      </c>
      <c r="T1626" s="4" t="s">
        <v>176</v>
      </c>
      <c r="U1626" s="4" t="s">
        <v>209</v>
      </c>
      <c r="V1626" s="4" t="s">
        <v>8720</v>
      </c>
      <c r="W1626" s="5">
        <v>2295</v>
      </c>
      <c r="X1626" s="5">
        <v>2295</v>
      </c>
      <c r="Y1626" s="4" t="s">
        <v>179</v>
      </c>
      <c r="Z1626" s="4">
        <v>1</v>
      </c>
      <c r="AA1626" s="4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  <c r="IC1626" s="8"/>
      <c r="ID1626" s="8"/>
      <c r="IE1626" s="8"/>
      <c r="IF1626" s="8"/>
      <c r="IG1626" s="8"/>
      <c r="IH1626" s="8"/>
      <c r="II1626" s="8"/>
      <c r="IJ1626" s="8"/>
      <c r="IK1626" s="8"/>
      <c r="IL1626" s="8"/>
      <c r="IM1626" s="8"/>
      <c r="IN1626" s="8"/>
      <c r="IO1626" s="8"/>
      <c r="IP1626" s="8"/>
      <c r="IQ1626" s="8"/>
      <c r="IR1626" s="8"/>
    </row>
    <row r="1627" spans="1:252">
      <c r="A1627" s="4" t="s">
        <v>8721</v>
      </c>
      <c r="B1627" s="4" t="s">
        <v>502</v>
      </c>
      <c r="C1627" s="4" t="s">
        <v>503</v>
      </c>
      <c r="D1627" s="4" t="s">
        <v>42</v>
      </c>
      <c r="E1627" s="4" t="s">
        <v>168</v>
      </c>
      <c r="F1627" s="4" t="s">
        <v>8722</v>
      </c>
      <c r="G1627" s="5">
        <v>33648</v>
      </c>
      <c r="H1627" s="5">
        <v>5047.2</v>
      </c>
      <c r="I1627" s="5"/>
      <c r="J1627" s="5"/>
      <c r="K1627" s="5"/>
      <c r="L1627" s="5">
        <v>5047.2</v>
      </c>
      <c r="M1627" s="5" t="s">
        <v>170</v>
      </c>
      <c r="N1627" s="5" t="s">
        <v>171</v>
      </c>
      <c r="O1627" s="4" t="s">
        <v>42</v>
      </c>
      <c r="P1627" s="4" t="s">
        <v>8723</v>
      </c>
      <c r="Q1627" s="4" t="s">
        <v>8724</v>
      </c>
      <c r="R1627" s="4" t="s">
        <v>174</v>
      </c>
      <c r="S1627" s="4" t="s">
        <v>8725</v>
      </c>
      <c r="T1627" s="4" t="s">
        <v>176</v>
      </c>
      <c r="U1627" s="4" t="s">
        <v>209</v>
      </c>
      <c r="V1627" s="4" t="s">
        <v>8726</v>
      </c>
      <c r="W1627" s="5">
        <v>28600.8</v>
      </c>
      <c r="X1627" s="5">
        <v>28600.8</v>
      </c>
      <c r="Y1627" s="4" t="s">
        <v>211</v>
      </c>
      <c r="Z1627" s="4">
        <v>1</v>
      </c>
      <c r="AA1627" s="4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  <c r="IK1627" s="8"/>
      <c r="IL1627" s="8"/>
      <c r="IM1627" s="8"/>
      <c r="IN1627" s="8"/>
      <c r="IO1627" s="8"/>
      <c r="IP1627" s="8"/>
      <c r="IQ1627" s="8"/>
      <c r="IR1627" s="8"/>
    </row>
    <row r="1628" spans="1:252">
      <c r="A1628" s="4" t="s">
        <v>8727</v>
      </c>
      <c r="B1628" s="4" t="s">
        <v>672</v>
      </c>
      <c r="C1628" s="4" t="s">
        <v>3067</v>
      </c>
      <c r="D1628" s="4" t="s">
        <v>106</v>
      </c>
      <c r="E1628" s="4" t="s">
        <v>674</v>
      </c>
      <c r="F1628" s="4" t="s">
        <v>8728</v>
      </c>
      <c r="G1628" s="5">
        <v>11765</v>
      </c>
      <c r="H1628" s="5">
        <v>1764.75</v>
      </c>
      <c r="I1628" s="5"/>
      <c r="J1628" s="5"/>
      <c r="K1628" s="5"/>
      <c r="L1628" s="5">
        <v>1764.75</v>
      </c>
      <c r="M1628" s="5" t="s">
        <v>170</v>
      </c>
      <c r="N1628" s="5" t="s">
        <v>171</v>
      </c>
      <c r="O1628" s="4" t="s">
        <v>3069</v>
      </c>
      <c r="P1628" s="4" t="s">
        <v>8729</v>
      </c>
      <c r="Q1628" s="4" t="s">
        <v>8730</v>
      </c>
      <c r="R1628" s="4" t="s">
        <v>174</v>
      </c>
      <c r="S1628" s="4" t="s">
        <v>8731</v>
      </c>
      <c r="T1628" s="4" t="s">
        <v>176</v>
      </c>
      <c r="U1628" s="4" t="s">
        <v>209</v>
      </c>
      <c r="V1628" s="4" t="s">
        <v>8732</v>
      </c>
      <c r="W1628" s="5">
        <v>10000.25</v>
      </c>
      <c r="X1628" s="5">
        <v>10000.25</v>
      </c>
      <c r="Y1628" s="4" t="s">
        <v>179</v>
      </c>
      <c r="Z1628" s="4">
        <v>1</v>
      </c>
      <c r="AA1628" s="4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  <c r="IJ1628" s="8"/>
      <c r="IK1628" s="8"/>
      <c r="IL1628" s="8"/>
      <c r="IM1628" s="8"/>
      <c r="IN1628" s="8"/>
      <c r="IO1628" s="8"/>
      <c r="IP1628" s="8"/>
      <c r="IQ1628" s="8"/>
      <c r="IR1628" s="8"/>
    </row>
    <row r="1629" spans="1:252">
      <c r="A1629" s="4" t="s">
        <v>8733</v>
      </c>
      <c r="B1629" s="4" t="s">
        <v>539</v>
      </c>
      <c r="C1629" s="4" t="s">
        <v>540</v>
      </c>
      <c r="D1629" s="4" t="s">
        <v>46</v>
      </c>
      <c r="E1629" s="4" t="s">
        <v>168</v>
      </c>
      <c r="F1629" s="4" t="s">
        <v>8734</v>
      </c>
      <c r="G1629" s="5">
        <v>5257.2</v>
      </c>
      <c r="H1629" s="5">
        <v>788.58</v>
      </c>
      <c r="I1629" s="5"/>
      <c r="J1629" s="5"/>
      <c r="K1629" s="5"/>
      <c r="L1629" s="5">
        <v>788.58</v>
      </c>
      <c r="M1629" s="5" t="s">
        <v>170</v>
      </c>
      <c r="N1629" s="5" t="s">
        <v>171</v>
      </c>
      <c r="O1629" s="4" t="s">
        <v>266</v>
      </c>
      <c r="P1629" s="4" t="s">
        <v>8735</v>
      </c>
      <c r="Q1629" s="4" t="s">
        <v>8736</v>
      </c>
      <c r="R1629" s="4" t="s">
        <v>242</v>
      </c>
      <c r="S1629" s="4" t="s">
        <v>8737</v>
      </c>
      <c r="T1629" s="4" t="s">
        <v>176</v>
      </c>
      <c r="U1629" s="4" t="s">
        <v>209</v>
      </c>
      <c r="V1629" s="4" t="s">
        <v>8738</v>
      </c>
      <c r="W1629" s="5">
        <v>4468.62</v>
      </c>
      <c r="X1629" s="5">
        <v>4468.62</v>
      </c>
      <c r="Y1629" s="4" t="s">
        <v>211</v>
      </c>
      <c r="Z1629" s="4">
        <v>1</v>
      </c>
      <c r="AA1629" s="4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  <c r="IK1629" s="8"/>
      <c r="IL1629" s="8"/>
      <c r="IM1629" s="8"/>
      <c r="IN1629" s="8"/>
      <c r="IO1629" s="8"/>
      <c r="IP1629" s="8"/>
      <c r="IQ1629" s="8"/>
      <c r="IR1629" s="8"/>
    </row>
    <row r="1630" spans="1:252">
      <c r="A1630" s="4" t="s">
        <v>8739</v>
      </c>
      <c r="B1630" s="4" t="s">
        <v>4620</v>
      </c>
      <c r="C1630" s="4" t="s">
        <v>4621</v>
      </c>
      <c r="D1630" s="4" t="s">
        <v>67</v>
      </c>
      <c r="E1630" s="4" t="s">
        <v>674</v>
      </c>
      <c r="F1630" s="4" t="s">
        <v>8734</v>
      </c>
      <c r="G1630" s="5">
        <v>42353</v>
      </c>
      <c r="H1630" s="5">
        <v>6352.95</v>
      </c>
      <c r="I1630" s="5"/>
      <c r="J1630" s="5"/>
      <c r="K1630" s="5"/>
      <c r="L1630" s="5">
        <v>6352.95</v>
      </c>
      <c r="M1630" s="5" t="s">
        <v>170</v>
      </c>
      <c r="N1630" s="5" t="s">
        <v>171</v>
      </c>
      <c r="O1630" s="4" t="s">
        <v>4623</v>
      </c>
      <c r="P1630" s="4" t="s">
        <v>8740</v>
      </c>
      <c r="Q1630" s="4" t="s">
        <v>8741</v>
      </c>
      <c r="R1630" s="4" t="s">
        <v>251</v>
      </c>
      <c r="S1630" s="4" t="s">
        <v>8742</v>
      </c>
      <c r="T1630" s="4" t="s">
        <v>176</v>
      </c>
      <c r="U1630" s="4" t="s">
        <v>209</v>
      </c>
      <c r="V1630" s="4" t="s">
        <v>8743</v>
      </c>
      <c r="W1630" s="5">
        <v>36000.05</v>
      </c>
      <c r="X1630" s="5">
        <v>36000.05</v>
      </c>
      <c r="Y1630" s="4" t="s">
        <v>179</v>
      </c>
      <c r="Z1630" s="4">
        <v>1</v>
      </c>
      <c r="AA1630" s="4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</row>
    <row r="1631" spans="1:252">
      <c r="A1631" s="4" t="s">
        <v>8744</v>
      </c>
      <c r="B1631" s="4" t="s">
        <v>531</v>
      </c>
      <c r="C1631" s="4" t="s">
        <v>532</v>
      </c>
      <c r="D1631" s="4" t="s">
        <v>9</v>
      </c>
      <c r="E1631" s="4" t="s">
        <v>191</v>
      </c>
      <c r="F1631" s="4" t="s">
        <v>8734</v>
      </c>
      <c r="G1631" s="5">
        <v>10710.12</v>
      </c>
      <c r="H1631" s="5">
        <v>1606.52</v>
      </c>
      <c r="I1631" s="5"/>
      <c r="J1631" s="5"/>
      <c r="K1631" s="5"/>
      <c r="L1631" s="5">
        <v>1606.52</v>
      </c>
      <c r="M1631" s="5" t="s">
        <v>170</v>
      </c>
      <c r="N1631" s="5" t="s">
        <v>171</v>
      </c>
      <c r="O1631" s="4" t="s">
        <v>9</v>
      </c>
      <c r="P1631" s="4" t="s">
        <v>8745</v>
      </c>
      <c r="Q1631" s="4" t="s">
        <v>8746</v>
      </c>
      <c r="R1631" s="4" t="s">
        <v>242</v>
      </c>
      <c r="S1631" s="4" t="s">
        <v>8747</v>
      </c>
      <c r="T1631" s="4" t="s">
        <v>176</v>
      </c>
      <c r="U1631" s="4" t="s">
        <v>209</v>
      </c>
      <c r="V1631" s="4" t="s">
        <v>8748</v>
      </c>
      <c r="W1631" s="5">
        <v>9103.6</v>
      </c>
      <c r="X1631" s="5">
        <v>9103.6</v>
      </c>
      <c r="Y1631" s="4" t="s">
        <v>179</v>
      </c>
      <c r="Z1631" s="4">
        <v>1</v>
      </c>
      <c r="AA1631" s="4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  <c r="IJ1631" s="8"/>
      <c r="IK1631" s="8"/>
      <c r="IL1631" s="8"/>
      <c r="IM1631" s="8"/>
      <c r="IN1631" s="8"/>
      <c r="IO1631" s="8"/>
      <c r="IP1631" s="8"/>
      <c r="IQ1631" s="8"/>
      <c r="IR1631" s="8"/>
    </row>
    <row r="1632" spans="1:252">
      <c r="A1632" s="4" t="s">
        <v>8749</v>
      </c>
      <c r="B1632" s="4" t="s">
        <v>539</v>
      </c>
      <c r="C1632" s="4" t="s">
        <v>540</v>
      </c>
      <c r="D1632" s="4" t="s">
        <v>46</v>
      </c>
      <c r="E1632" s="4" t="s">
        <v>168</v>
      </c>
      <c r="F1632" s="4" t="s">
        <v>8734</v>
      </c>
      <c r="G1632" s="5">
        <v>11573.12</v>
      </c>
      <c r="H1632" s="5">
        <v>1735.97</v>
      </c>
      <c r="I1632" s="5"/>
      <c r="J1632" s="5"/>
      <c r="K1632" s="5"/>
      <c r="L1632" s="5">
        <v>1735.97</v>
      </c>
      <c r="M1632" s="5" t="s">
        <v>170</v>
      </c>
      <c r="N1632" s="5" t="s">
        <v>171</v>
      </c>
      <c r="O1632" s="4" t="s">
        <v>266</v>
      </c>
      <c r="P1632" s="4" t="s">
        <v>8750</v>
      </c>
      <c r="Q1632" s="4" t="s">
        <v>8751</v>
      </c>
      <c r="R1632" s="4" t="s">
        <v>174</v>
      </c>
      <c r="S1632" s="4" t="s">
        <v>8752</v>
      </c>
      <c r="T1632" s="4" t="s">
        <v>176</v>
      </c>
      <c r="U1632" s="4" t="s">
        <v>209</v>
      </c>
      <c r="V1632" s="4" t="s">
        <v>8753</v>
      </c>
      <c r="W1632" s="5">
        <v>9837.15</v>
      </c>
      <c r="X1632" s="5">
        <v>9837.15</v>
      </c>
      <c r="Y1632" s="4" t="s">
        <v>211</v>
      </c>
      <c r="Z1632" s="4">
        <v>1</v>
      </c>
      <c r="AA1632" s="4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</row>
    <row r="1633" spans="1:252">
      <c r="A1633" s="4" t="s">
        <v>8754</v>
      </c>
      <c r="B1633" s="4" t="s">
        <v>264</v>
      </c>
      <c r="C1633" s="4" t="s">
        <v>265</v>
      </c>
      <c r="D1633" s="4" t="s">
        <v>4</v>
      </c>
      <c r="E1633" s="4" t="s">
        <v>168</v>
      </c>
      <c r="F1633" s="4" t="s">
        <v>8734</v>
      </c>
      <c r="G1633" s="5">
        <v>5588.84</v>
      </c>
      <c r="H1633" s="5">
        <v>838.33</v>
      </c>
      <c r="I1633" s="5"/>
      <c r="J1633" s="5"/>
      <c r="K1633" s="5"/>
      <c r="L1633" s="5">
        <v>838.33</v>
      </c>
      <c r="M1633" s="5" t="s">
        <v>170</v>
      </c>
      <c r="N1633" s="5" t="s">
        <v>171</v>
      </c>
      <c r="O1633" s="4" t="s">
        <v>266</v>
      </c>
      <c r="P1633" s="4" t="s">
        <v>8755</v>
      </c>
      <c r="Q1633" s="4" t="s">
        <v>8756</v>
      </c>
      <c r="R1633" s="4" t="s">
        <v>242</v>
      </c>
      <c r="S1633" s="4" t="s">
        <v>8757</v>
      </c>
      <c r="T1633" s="4" t="s">
        <v>176</v>
      </c>
      <c r="U1633" s="4" t="s">
        <v>209</v>
      </c>
      <c r="V1633" s="4" t="s">
        <v>8758</v>
      </c>
      <c r="W1633" s="5">
        <v>4750.51</v>
      </c>
      <c r="X1633" s="5">
        <v>4750.51</v>
      </c>
      <c r="Y1633" s="4" t="s">
        <v>179</v>
      </c>
      <c r="Z1633" s="4">
        <v>1</v>
      </c>
      <c r="AA1633" s="4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</row>
    <row r="1634" spans="1:252">
      <c r="A1634" s="4" t="s">
        <v>8759</v>
      </c>
      <c r="B1634" s="4" t="s">
        <v>432</v>
      </c>
      <c r="C1634" s="4" t="s">
        <v>433</v>
      </c>
      <c r="D1634" s="4" t="s">
        <v>128</v>
      </c>
      <c r="E1634" s="4" t="s">
        <v>168</v>
      </c>
      <c r="F1634" s="4" t="s">
        <v>8734</v>
      </c>
      <c r="G1634" s="5">
        <v>6510.87</v>
      </c>
      <c r="H1634" s="5">
        <v>976.63</v>
      </c>
      <c r="I1634" s="5"/>
      <c r="J1634" s="5"/>
      <c r="K1634" s="5"/>
      <c r="L1634" s="5">
        <v>976.63</v>
      </c>
      <c r="M1634" s="5" t="s">
        <v>170</v>
      </c>
      <c r="N1634" s="5" t="s">
        <v>171</v>
      </c>
      <c r="O1634" s="4" t="s">
        <v>128</v>
      </c>
      <c r="P1634" s="4" t="s">
        <v>8760</v>
      </c>
      <c r="Q1634" s="4" t="s">
        <v>8761</v>
      </c>
      <c r="R1634" s="4" t="s">
        <v>174</v>
      </c>
      <c r="S1634" s="4" t="s">
        <v>8762</v>
      </c>
      <c r="T1634" s="4" t="s">
        <v>176</v>
      </c>
      <c r="U1634" s="4" t="s">
        <v>209</v>
      </c>
      <c r="V1634" s="4" t="s">
        <v>8763</v>
      </c>
      <c r="W1634" s="5">
        <v>5534.24</v>
      </c>
      <c r="X1634" s="5">
        <v>5534.24</v>
      </c>
      <c r="Y1634" s="4" t="s">
        <v>179</v>
      </c>
      <c r="Z1634" s="4">
        <v>1</v>
      </c>
      <c r="AA1634" s="4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  <c r="IK1634" s="8"/>
      <c r="IL1634" s="8"/>
      <c r="IM1634" s="8"/>
      <c r="IN1634" s="8"/>
      <c r="IO1634" s="8"/>
      <c r="IP1634" s="8"/>
      <c r="IQ1634" s="8"/>
      <c r="IR1634" s="8"/>
    </row>
    <row r="1635" spans="1:252">
      <c r="A1635" s="4" t="s">
        <v>8764</v>
      </c>
      <c r="B1635" s="4" t="s">
        <v>2242</v>
      </c>
      <c r="C1635" s="4" t="s">
        <v>2243</v>
      </c>
      <c r="D1635" s="4" t="s">
        <v>49</v>
      </c>
      <c r="E1635" s="4" t="s">
        <v>168</v>
      </c>
      <c r="F1635" s="4" t="s">
        <v>8734</v>
      </c>
      <c r="G1635" s="5">
        <v>67660</v>
      </c>
      <c r="H1635" s="5">
        <v>10149</v>
      </c>
      <c r="I1635" s="5"/>
      <c r="J1635" s="5"/>
      <c r="K1635" s="5"/>
      <c r="L1635" s="5">
        <v>10149</v>
      </c>
      <c r="M1635" s="5" t="s">
        <v>170</v>
      </c>
      <c r="N1635" s="5" t="s">
        <v>171</v>
      </c>
      <c r="O1635" s="4" t="s">
        <v>2245</v>
      </c>
      <c r="P1635" s="4" t="s">
        <v>8765</v>
      </c>
      <c r="Q1635" s="4" t="s">
        <v>8766</v>
      </c>
      <c r="R1635" s="4" t="s">
        <v>260</v>
      </c>
      <c r="S1635" s="4" t="s">
        <v>8767</v>
      </c>
      <c r="T1635" s="4" t="s">
        <v>176</v>
      </c>
      <c r="U1635" s="4" t="s">
        <v>209</v>
      </c>
      <c r="V1635" s="4" t="s">
        <v>8768</v>
      </c>
      <c r="W1635" s="5">
        <v>57511</v>
      </c>
      <c r="X1635" s="5">
        <v>57511</v>
      </c>
      <c r="Y1635" s="4" t="s">
        <v>179</v>
      </c>
      <c r="Z1635" s="4">
        <v>1</v>
      </c>
      <c r="AA1635" s="4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</row>
    <row r="1636" spans="1:252">
      <c r="A1636" s="4" t="s">
        <v>8769</v>
      </c>
      <c r="B1636" s="4" t="s">
        <v>627</v>
      </c>
      <c r="C1636" s="4" t="s">
        <v>628</v>
      </c>
      <c r="D1636" s="4" t="s">
        <v>80</v>
      </c>
      <c r="E1636" s="4" t="s">
        <v>168</v>
      </c>
      <c r="F1636" s="4" t="s">
        <v>8734</v>
      </c>
      <c r="G1636" s="5">
        <v>6105</v>
      </c>
      <c r="H1636" s="5">
        <v>915.75</v>
      </c>
      <c r="I1636" s="5"/>
      <c r="J1636" s="5"/>
      <c r="K1636" s="5"/>
      <c r="L1636" s="5">
        <v>915.75</v>
      </c>
      <c r="M1636" s="5" t="s">
        <v>170</v>
      </c>
      <c r="N1636" s="5" t="s">
        <v>171</v>
      </c>
      <c r="O1636" s="4" t="s">
        <v>80</v>
      </c>
      <c r="P1636" s="4" t="s">
        <v>8770</v>
      </c>
      <c r="Q1636" s="4" t="s">
        <v>8771</v>
      </c>
      <c r="R1636" s="4" t="s">
        <v>242</v>
      </c>
      <c r="S1636" s="4" t="s">
        <v>8772</v>
      </c>
      <c r="T1636" s="4" t="s">
        <v>176</v>
      </c>
      <c r="U1636" s="4" t="s">
        <v>209</v>
      </c>
      <c r="V1636" s="4" t="s">
        <v>8773</v>
      </c>
      <c r="W1636" s="5">
        <v>5189.25</v>
      </c>
      <c r="X1636" s="5">
        <v>5189.25</v>
      </c>
      <c r="Y1636" s="4" t="s">
        <v>179</v>
      </c>
      <c r="Z1636" s="4">
        <v>1</v>
      </c>
      <c r="AA1636" s="4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  <c r="IC1636" s="8"/>
      <c r="ID1636" s="8"/>
      <c r="IE1636" s="8"/>
      <c r="IF1636" s="8"/>
      <c r="IG1636" s="8"/>
      <c r="IH1636" s="8"/>
      <c r="II1636" s="8"/>
      <c r="IJ1636" s="8"/>
      <c r="IK1636" s="8"/>
      <c r="IL1636" s="8"/>
      <c r="IM1636" s="8"/>
      <c r="IN1636" s="8"/>
      <c r="IO1636" s="8"/>
      <c r="IP1636" s="8"/>
      <c r="IQ1636" s="8"/>
      <c r="IR1636" s="8"/>
    </row>
    <row r="1637" spans="1:252">
      <c r="A1637" s="4" t="s">
        <v>8774</v>
      </c>
      <c r="B1637" s="4" t="s">
        <v>264</v>
      </c>
      <c r="C1637" s="4" t="s">
        <v>265</v>
      </c>
      <c r="D1637" s="4" t="s">
        <v>4</v>
      </c>
      <c r="E1637" s="4" t="s">
        <v>168</v>
      </c>
      <c r="F1637" s="4" t="s">
        <v>8734</v>
      </c>
      <c r="G1637" s="5">
        <v>3380.96</v>
      </c>
      <c r="H1637" s="5">
        <v>507.14</v>
      </c>
      <c r="I1637" s="5"/>
      <c r="J1637" s="5"/>
      <c r="K1637" s="5"/>
      <c r="L1637" s="5">
        <v>507.14</v>
      </c>
      <c r="M1637" s="5" t="s">
        <v>170</v>
      </c>
      <c r="N1637" s="5" t="s">
        <v>171</v>
      </c>
      <c r="O1637" s="4" t="s">
        <v>266</v>
      </c>
      <c r="P1637" s="4" t="s">
        <v>8775</v>
      </c>
      <c r="Q1637" s="4" t="s">
        <v>8776</v>
      </c>
      <c r="R1637" s="4" t="s">
        <v>174</v>
      </c>
      <c r="S1637" s="4" t="s">
        <v>8777</v>
      </c>
      <c r="T1637" s="4" t="s">
        <v>176</v>
      </c>
      <c r="U1637" s="4" t="s">
        <v>209</v>
      </c>
      <c r="V1637" s="4" t="s">
        <v>8778</v>
      </c>
      <c r="W1637" s="5">
        <v>2873.82</v>
      </c>
      <c r="X1637" s="5">
        <v>2873.82</v>
      </c>
      <c r="Y1637" s="4" t="s">
        <v>179</v>
      </c>
      <c r="Z1637" s="4">
        <v>1</v>
      </c>
      <c r="AA1637" s="4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</row>
    <row r="1638" spans="1:252">
      <c r="A1638" s="4" t="s">
        <v>8779</v>
      </c>
      <c r="B1638" s="4" t="s">
        <v>523</v>
      </c>
      <c r="C1638" s="4" t="s">
        <v>4635</v>
      </c>
      <c r="D1638" s="4" t="s">
        <v>30</v>
      </c>
      <c r="E1638" s="4" t="s">
        <v>168</v>
      </c>
      <c r="F1638" s="4" t="s">
        <v>8734</v>
      </c>
      <c r="G1638" s="5">
        <v>22353</v>
      </c>
      <c r="H1638" s="5">
        <v>3352.95</v>
      </c>
      <c r="I1638" s="5"/>
      <c r="J1638" s="5"/>
      <c r="K1638" s="5"/>
      <c r="L1638" s="5">
        <v>3352.95</v>
      </c>
      <c r="M1638" s="5" t="s">
        <v>170</v>
      </c>
      <c r="N1638" s="5" t="s">
        <v>171</v>
      </c>
      <c r="O1638" s="4" t="s">
        <v>30</v>
      </c>
      <c r="P1638" s="4" t="s">
        <v>8780</v>
      </c>
      <c r="Q1638" s="4" t="s">
        <v>8781</v>
      </c>
      <c r="R1638" s="4" t="s">
        <v>242</v>
      </c>
      <c r="S1638" s="4" t="s">
        <v>8782</v>
      </c>
      <c r="T1638" s="4" t="s">
        <v>176</v>
      </c>
      <c r="U1638" s="4" t="s">
        <v>209</v>
      </c>
      <c r="V1638" s="4" t="s">
        <v>8783</v>
      </c>
      <c r="W1638" s="5">
        <v>19000.05</v>
      </c>
      <c r="X1638" s="5">
        <v>19000.05</v>
      </c>
      <c r="Y1638" s="4" t="s">
        <v>211</v>
      </c>
      <c r="Z1638" s="4">
        <v>1</v>
      </c>
      <c r="AA1638" s="4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</row>
    <row r="1639" spans="1:252">
      <c r="A1639" s="4" t="s">
        <v>8784</v>
      </c>
      <c r="B1639" s="4" t="s">
        <v>4580</v>
      </c>
      <c r="C1639" s="4" t="s">
        <v>8785</v>
      </c>
      <c r="D1639" s="4" t="s">
        <v>94</v>
      </c>
      <c r="E1639" s="4" t="s">
        <v>168</v>
      </c>
      <c r="F1639" s="4" t="s">
        <v>8734</v>
      </c>
      <c r="G1639" s="5">
        <v>317.98</v>
      </c>
      <c r="H1639" s="5">
        <v>47.7</v>
      </c>
      <c r="I1639" s="5"/>
      <c r="J1639" s="5"/>
      <c r="K1639" s="5"/>
      <c r="L1639" s="5">
        <v>47.7</v>
      </c>
      <c r="M1639" s="5" t="s">
        <v>170</v>
      </c>
      <c r="N1639" s="5" t="s">
        <v>171</v>
      </c>
      <c r="O1639" s="4" t="s">
        <v>94</v>
      </c>
      <c r="P1639" s="4" t="s">
        <v>8786</v>
      </c>
      <c r="Q1639" s="4" t="s">
        <v>8787</v>
      </c>
      <c r="R1639" s="4" t="s">
        <v>242</v>
      </c>
      <c r="S1639" s="4" t="s">
        <v>8788</v>
      </c>
      <c r="T1639" s="4" t="s">
        <v>176</v>
      </c>
      <c r="U1639" s="4" t="s">
        <v>276</v>
      </c>
      <c r="V1639" s="4" t="s">
        <v>8789</v>
      </c>
      <c r="W1639" s="5">
        <v>270.28</v>
      </c>
      <c r="X1639" s="5">
        <v>270.28</v>
      </c>
      <c r="Y1639" s="4" t="s">
        <v>179</v>
      </c>
      <c r="Z1639" s="4">
        <v>1</v>
      </c>
      <c r="AA1639" s="4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  <c r="IC1639" s="8"/>
      <c r="ID1639" s="8"/>
      <c r="IE1639" s="8"/>
      <c r="IF1639" s="8"/>
      <c r="IG1639" s="8"/>
      <c r="IH1639" s="8"/>
      <c r="II1639" s="8"/>
      <c r="IJ1639" s="8"/>
      <c r="IK1639" s="8"/>
      <c r="IL1639" s="8"/>
      <c r="IM1639" s="8"/>
      <c r="IN1639" s="8"/>
      <c r="IO1639" s="8"/>
      <c r="IP1639" s="8"/>
      <c r="IQ1639" s="8"/>
      <c r="IR1639" s="8"/>
    </row>
    <row r="1640" spans="1:252">
      <c r="A1640" s="4" t="s">
        <v>8790</v>
      </c>
      <c r="B1640" s="4" t="s">
        <v>264</v>
      </c>
      <c r="C1640" s="4" t="s">
        <v>265</v>
      </c>
      <c r="D1640" s="4" t="s">
        <v>4</v>
      </c>
      <c r="E1640" s="4" t="s">
        <v>168</v>
      </c>
      <c r="F1640" s="4" t="s">
        <v>8734</v>
      </c>
      <c r="G1640" s="5">
        <v>4036</v>
      </c>
      <c r="H1640" s="5">
        <v>605.4</v>
      </c>
      <c r="I1640" s="5"/>
      <c r="J1640" s="5"/>
      <c r="K1640" s="5"/>
      <c r="L1640" s="5">
        <v>605.4</v>
      </c>
      <c r="M1640" s="5" t="s">
        <v>170</v>
      </c>
      <c r="N1640" s="5" t="s">
        <v>171</v>
      </c>
      <c r="O1640" s="4" t="s">
        <v>266</v>
      </c>
      <c r="P1640" s="4" t="s">
        <v>8791</v>
      </c>
      <c r="Q1640" s="4" t="s">
        <v>8792</v>
      </c>
      <c r="R1640" s="4" t="s">
        <v>174</v>
      </c>
      <c r="S1640" s="4" t="s">
        <v>8793</v>
      </c>
      <c r="T1640" s="4" t="s">
        <v>176</v>
      </c>
      <c r="U1640" s="4" t="s">
        <v>209</v>
      </c>
      <c r="V1640" s="4" t="s">
        <v>8794</v>
      </c>
      <c r="W1640" s="5">
        <v>3430.6</v>
      </c>
      <c r="X1640" s="5">
        <v>3430.6</v>
      </c>
      <c r="Y1640" s="4" t="s">
        <v>211</v>
      </c>
      <c r="Z1640" s="4">
        <v>1</v>
      </c>
      <c r="AA1640" s="4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  <c r="IK1640" s="8"/>
      <c r="IL1640" s="8"/>
      <c r="IM1640" s="8"/>
      <c r="IN1640" s="8"/>
      <c r="IO1640" s="8"/>
      <c r="IP1640" s="8"/>
      <c r="IQ1640" s="8"/>
      <c r="IR1640" s="8"/>
    </row>
    <row r="1641" spans="1:252">
      <c r="A1641" s="4" t="s">
        <v>8795</v>
      </c>
      <c r="B1641" s="4" t="s">
        <v>569</v>
      </c>
      <c r="C1641" s="4" t="s">
        <v>8796</v>
      </c>
      <c r="D1641" s="4" t="s">
        <v>48</v>
      </c>
      <c r="E1641" s="4" t="s">
        <v>168</v>
      </c>
      <c r="F1641" s="4" t="s">
        <v>8734</v>
      </c>
      <c r="G1641" s="5">
        <v>197517</v>
      </c>
      <c r="H1641" s="5">
        <v>29627.55</v>
      </c>
      <c r="I1641" s="5"/>
      <c r="J1641" s="5"/>
      <c r="K1641" s="5"/>
      <c r="L1641" s="5">
        <v>29627.55</v>
      </c>
      <c r="M1641" s="5" t="s">
        <v>170</v>
      </c>
      <c r="N1641" s="5" t="s">
        <v>171</v>
      </c>
      <c r="O1641" s="4" t="s">
        <v>48</v>
      </c>
      <c r="P1641" s="4" t="s">
        <v>8797</v>
      </c>
      <c r="Q1641" s="4" t="s">
        <v>8798</v>
      </c>
      <c r="R1641" s="4" t="s">
        <v>242</v>
      </c>
      <c r="S1641" s="4" t="s">
        <v>8799</v>
      </c>
      <c r="T1641" s="4" t="s">
        <v>176</v>
      </c>
      <c r="U1641" s="4" t="s">
        <v>209</v>
      </c>
      <c r="V1641" s="4" t="s">
        <v>8800</v>
      </c>
      <c r="W1641" s="5">
        <v>167889.45</v>
      </c>
      <c r="X1641" s="5">
        <v>167889.45</v>
      </c>
      <c r="Y1641" s="4" t="s">
        <v>179</v>
      </c>
      <c r="Z1641" s="4">
        <v>1</v>
      </c>
      <c r="AA1641" s="4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8"/>
      <c r="IB1641" s="8"/>
      <c r="IC1641" s="8"/>
      <c r="ID1641" s="8"/>
      <c r="IE1641" s="8"/>
      <c r="IF1641" s="8"/>
      <c r="IG1641" s="8"/>
      <c r="IH1641" s="8"/>
      <c r="II1641" s="8"/>
      <c r="IJ1641" s="8"/>
      <c r="IK1641" s="8"/>
      <c r="IL1641" s="8"/>
      <c r="IM1641" s="8"/>
      <c r="IN1641" s="8"/>
      <c r="IO1641" s="8"/>
      <c r="IP1641" s="8"/>
      <c r="IQ1641" s="8"/>
      <c r="IR1641" s="8"/>
    </row>
    <row r="1642" spans="1:252">
      <c r="A1642" s="4" t="s">
        <v>8801</v>
      </c>
      <c r="B1642" s="4" t="s">
        <v>8802</v>
      </c>
      <c r="C1642" s="4" t="s">
        <v>8803</v>
      </c>
      <c r="D1642" s="4" t="s">
        <v>88</v>
      </c>
      <c r="E1642" s="4" t="s">
        <v>454</v>
      </c>
      <c r="F1642" s="4" t="s">
        <v>8734</v>
      </c>
      <c r="G1642" s="5">
        <v>2299</v>
      </c>
      <c r="H1642" s="5">
        <v>344.85</v>
      </c>
      <c r="I1642" s="5"/>
      <c r="J1642" s="5"/>
      <c r="K1642" s="5"/>
      <c r="L1642" s="5">
        <v>344.85</v>
      </c>
      <c r="M1642" s="5" t="s">
        <v>170</v>
      </c>
      <c r="N1642" s="5" t="s">
        <v>171</v>
      </c>
      <c r="O1642" s="4" t="s">
        <v>8804</v>
      </c>
      <c r="P1642" s="4" t="s">
        <v>8373</v>
      </c>
      <c r="Q1642" s="4" t="s">
        <v>8805</v>
      </c>
      <c r="R1642" s="4" t="s">
        <v>174</v>
      </c>
      <c r="S1642" s="4" t="s">
        <v>8806</v>
      </c>
      <c r="T1642" s="4" t="s">
        <v>220</v>
      </c>
      <c r="U1642" s="4" t="s">
        <v>1054</v>
      </c>
      <c r="V1642" s="4" t="s">
        <v>8807</v>
      </c>
      <c r="W1642" s="5">
        <v>1954.15</v>
      </c>
      <c r="X1642" s="5">
        <v>1954.15</v>
      </c>
      <c r="Y1642" s="4" t="s">
        <v>179</v>
      </c>
      <c r="Z1642" s="4">
        <v>1</v>
      </c>
      <c r="AA1642" s="4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  <c r="IC1642" s="8"/>
      <c r="ID1642" s="8"/>
      <c r="IE1642" s="8"/>
      <c r="IF1642" s="8"/>
      <c r="IG1642" s="8"/>
      <c r="IH1642" s="8"/>
      <c r="II1642" s="8"/>
      <c r="IJ1642" s="8"/>
      <c r="IK1642" s="8"/>
      <c r="IL1642" s="8"/>
      <c r="IM1642" s="8"/>
      <c r="IN1642" s="8"/>
      <c r="IO1642" s="8"/>
      <c r="IP1642" s="8"/>
      <c r="IQ1642" s="8"/>
      <c r="IR1642" s="8"/>
    </row>
    <row r="1643" spans="1:252">
      <c r="A1643" s="4" t="s">
        <v>8808</v>
      </c>
      <c r="B1643" s="4" t="s">
        <v>4620</v>
      </c>
      <c r="C1643" s="4" t="s">
        <v>4621</v>
      </c>
      <c r="D1643" s="4" t="s">
        <v>67</v>
      </c>
      <c r="E1643" s="4" t="s">
        <v>674</v>
      </c>
      <c r="F1643" s="4" t="s">
        <v>8734</v>
      </c>
      <c r="G1643" s="5">
        <v>36471</v>
      </c>
      <c r="H1643" s="5">
        <v>5470.65</v>
      </c>
      <c r="I1643" s="5"/>
      <c r="J1643" s="5"/>
      <c r="K1643" s="5"/>
      <c r="L1643" s="5">
        <v>5470.65</v>
      </c>
      <c r="M1643" s="5" t="s">
        <v>170</v>
      </c>
      <c r="N1643" s="5" t="s">
        <v>171</v>
      </c>
      <c r="O1643" s="4" t="s">
        <v>4623</v>
      </c>
      <c r="P1643" s="4" t="s">
        <v>8740</v>
      </c>
      <c r="Q1643" s="4" t="s">
        <v>8741</v>
      </c>
      <c r="R1643" s="4" t="s">
        <v>251</v>
      </c>
      <c r="S1643" s="4" t="s">
        <v>8809</v>
      </c>
      <c r="T1643" s="4" t="s">
        <v>176</v>
      </c>
      <c r="U1643" s="4" t="s">
        <v>209</v>
      </c>
      <c r="V1643" s="4" t="s">
        <v>8810</v>
      </c>
      <c r="W1643" s="5">
        <v>31000.35</v>
      </c>
      <c r="X1643" s="5">
        <v>31000.35</v>
      </c>
      <c r="Y1643" s="4" t="s">
        <v>179</v>
      </c>
      <c r="Z1643" s="4">
        <v>1</v>
      </c>
      <c r="AA1643" s="4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  <c r="IC1643" s="8"/>
      <c r="ID1643" s="8"/>
      <c r="IE1643" s="8"/>
      <c r="IF1643" s="8"/>
      <c r="IG1643" s="8"/>
      <c r="IH1643" s="8"/>
      <c r="II1643" s="8"/>
      <c r="IJ1643" s="8"/>
      <c r="IK1643" s="8"/>
      <c r="IL1643" s="8"/>
      <c r="IM1643" s="8"/>
      <c r="IN1643" s="8"/>
      <c r="IO1643" s="8"/>
      <c r="IP1643" s="8"/>
      <c r="IQ1643" s="8"/>
      <c r="IR1643" s="8"/>
    </row>
    <row r="1644" spans="1:252">
      <c r="A1644" s="4" t="s">
        <v>8811</v>
      </c>
      <c r="B1644" s="4" t="s">
        <v>937</v>
      </c>
      <c r="C1644" s="4" t="s">
        <v>938</v>
      </c>
      <c r="D1644" s="4" t="s">
        <v>26</v>
      </c>
      <c r="E1644" s="4" t="s">
        <v>307</v>
      </c>
      <c r="F1644" s="4" t="s">
        <v>8734</v>
      </c>
      <c r="G1644" s="5">
        <v>52941.17</v>
      </c>
      <c r="H1644" s="5">
        <v>7941.18</v>
      </c>
      <c r="I1644" s="5"/>
      <c r="J1644" s="5"/>
      <c r="K1644" s="5"/>
      <c r="L1644" s="5">
        <v>7941.18</v>
      </c>
      <c r="M1644" s="5" t="s">
        <v>170</v>
      </c>
      <c r="N1644" s="5" t="s">
        <v>171</v>
      </c>
      <c r="O1644" s="4" t="s">
        <v>26</v>
      </c>
      <c r="P1644" s="4" t="s">
        <v>8812</v>
      </c>
      <c r="Q1644" s="4" t="s">
        <v>8813</v>
      </c>
      <c r="R1644" s="4" t="s">
        <v>174</v>
      </c>
      <c r="S1644" s="4" t="s">
        <v>8814</v>
      </c>
      <c r="T1644" s="4" t="s">
        <v>176</v>
      </c>
      <c r="U1644" s="4" t="s">
        <v>209</v>
      </c>
      <c r="V1644" s="4" t="s">
        <v>8815</v>
      </c>
      <c r="W1644" s="5">
        <v>44999.99</v>
      </c>
      <c r="X1644" s="5">
        <v>44999.99</v>
      </c>
      <c r="Y1644" s="4" t="s">
        <v>179</v>
      </c>
      <c r="Z1644" s="4">
        <v>1</v>
      </c>
      <c r="AA1644" s="4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  <c r="IC1644" s="8"/>
      <c r="ID1644" s="8"/>
      <c r="IE1644" s="8"/>
      <c r="IF1644" s="8"/>
      <c r="IG1644" s="8"/>
      <c r="IH1644" s="8"/>
      <c r="II1644" s="8"/>
      <c r="IJ1644" s="8"/>
      <c r="IK1644" s="8"/>
      <c r="IL1644" s="8"/>
      <c r="IM1644" s="8"/>
      <c r="IN1644" s="8"/>
      <c r="IO1644" s="8"/>
      <c r="IP1644" s="8"/>
      <c r="IQ1644" s="8"/>
      <c r="IR1644" s="8"/>
    </row>
    <row r="1645" spans="1:252">
      <c r="A1645" s="4" t="s">
        <v>8816</v>
      </c>
      <c r="B1645" s="4" t="s">
        <v>937</v>
      </c>
      <c r="C1645" s="4" t="s">
        <v>938</v>
      </c>
      <c r="D1645" s="4" t="s">
        <v>26</v>
      </c>
      <c r="E1645" s="4" t="s">
        <v>307</v>
      </c>
      <c r="F1645" s="4" t="s">
        <v>8734</v>
      </c>
      <c r="G1645" s="5">
        <v>25883</v>
      </c>
      <c r="H1645" s="5">
        <v>3882.45</v>
      </c>
      <c r="I1645" s="5"/>
      <c r="J1645" s="5"/>
      <c r="K1645" s="5"/>
      <c r="L1645" s="5">
        <v>3882.45</v>
      </c>
      <c r="M1645" s="5" t="s">
        <v>170</v>
      </c>
      <c r="N1645" s="5" t="s">
        <v>171</v>
      </c>
      <c r="O1645" s="4" t="s">
        <v>26</v>
      </c>
      <c r="P1645" s="4" t="s">
        <v>8812</v>
      </c>
      <c r="Q1645" s="4" t="s">
        <v>8813</v>
      </c>
      <c r="R1645" s="4" t="s">
        <v>174</v>
      </c>
      <c r="S1645" s="4" t="s">
        <v>8814</v>
      </c>
      <c r="T1645" s="4" t="s">
        <v>176</v>
      </c>
      <c r="U1645" s="4" t="s">
        <v>209</v>
      </c>
      <c r="V1645" s="4" t="s">
        <v>8817</v>
      </c>
      <c r="W1645" s="5">
        <v>22000.55</v>
      </c>
      <c r="X1645" s="5">
        <v>22000.55</v>
      </c>
      <c r="Y1645" s="4" t="s">
        <v>211</v>
      </c>
      <c r="Z1645" s="4">
        <v>1</v>
      </c>
      <c r="AA1645" s="4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8"/>
      <c r="IB1645" s="8"/>
      <c r="IC1645" s="8"/>
      <c r="ID1645" s="8"/>
      <c r="IE1645" s="8"/>
      <c r="IF1645" s="8"/>
      <c r="IG1645" s="8"/>
      <c r="IH1645" s="8"/>
      <c r="II1645" s="8"/>
      <c r="IJ1645" s="8"/>
      <c r="IK1645" s="8"/>
      <c r="IL1645" s="8"/>
      <c r="IM1645" s="8"/>
      <c r="IN1645" s="8"/>
      <c r="IO1645" s="8"/>
      <c r="IP1645" s="8"/>
      <c r="IQ1645" s="8"/>
      <c r="IR1645" s="8"/>
    </row>
    <row r="1646" spans="1:252">
      <c r="A1646" s="4" t="s">
        <v>8818</v>
      </c>
      <c r="B1646" s="4" t="s">
        <v>937</v>
      </c>
      <c r="C1646" s="4" t="s">
        <v>938</v>
      </c>
      <c r="D1646" s="4" t="s">
        <v>26</v>
      </c>
      <c r="E1646" s="4" t="s">
        <v>307</v>
      </c>
      <c r="F1646" s="4" t="s">
        <v>8734</v>
      </c>
      <c r="G1646" s="5">
        <v>52941.17</v>
      </c>
      <c r="H1646" s="5">
        <v>7941.18</v>
      </c>
      <c r="I1646" s="5"/>
      <c r="J1646" s="5"/>
      <c r="K1646" s="5"/>
      <c r="L1646" s="5">
        <v>7941.18</v>
      </c>
      <c r="M1646" s="5" t="s">
        <v>170</v>
      </c>
      <c r="N1646" s="5" t="s">
        <v>171</v>
      </c>
      <c r="O1646" s="4" t="s">
        <v>26</v>
      </c>
      <c r="P1646" s="4" t="s">
        <v>8812</v>
      </c>
      <c r="Q1646" s="4" t="s">
        <v>8813</v>
      </c>
      <c r="R1646" s="4" t="s">
        <v>174</v>
      </c>
      <c r="S1646" s="4" t="s">
        <v>8814</v>
      </c>
      <c r="T1646" s="4" t="s">
        <v>176</v>
      </c>
      <c r="U1646" s="4" t="s">
        <v>209</v>
      </c>
      <c r="V1646" s="4" t="s">
        <v>8819</v>
      </c>
      <c r="W1646" s="5">
        <v>44999.99</v>
      </c>
      <c r="X1646" s="5">
        <v>44999.99</v>
      </c>
      <c r="Y1646" s="4" t="s">
        <v>179</v>
      </c>
      <c r="Z1646" s="4">
        <v>1</v>
      </c>
      <c r="AA1646" s="4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8"/>
      <c r="IB1646" s="8"/>
      <c r="IC1646" s="8"/>
      <c r="ID1646" s="8"/>
      <c r="IE1646" s="8"/>
      <c r="IF1646" s="8"/>
      <c r="IG1646" s="8"/>
      <c r="IH1646" s="8"/>
      <c r="II1646" s="8"/>
      <c r="IJ1646" s="8"/>
      <c r="IK1646" s="8"/>
      <c r="IL1646" s="8"/>
      <c r="IM1646" s="8"/>
      <c r="IN1646" s="8"/>
      <c r="IO1646" s="8"/>
      <c r="IP1646" s="8"/>
      <c r="IQ1646" s="8"/>
      <c r="IR1646" s="8"/>
    </row>
    <row r="1647" spans="1:252">
      <c r="A1647" s="4" t="s">
        <v>8820</v>
      </c>
      <c r="B1647" s="4" t="s">
        <v>937</v>
      </c>
      <c r="C1647" s="4" t="s">
        <v>938</v>
      </c>
      <c r="D1647" s="4" t="s">
        <v>26</v>
      </c>
      <c r="E1647" s="4" t="s">
        <v>307</v>
      </c>
      <c r="F1647" s="4" t="s">
        <v>8734</v>
      </c>
      <c r="G1647" s="5">
        <v>11764.71</v>
      </c>
      <c r="H1647" s="5">
        <v>1764.71</v>
      </c>
      <c r="I1647" s="5"/>
      <c r="J1647" s="5"/>
      <c r="K1647" s="5"/>
      <c r="L1647" s="5">
        <v>1764.71</v>
      </c>
      <c r="M1647" s="5" t="s">
        <v>170</v>
      </c>
      <c r="N1647" s="5" t="s">
        <v>171</v>
      </c>
      <c r="O1647" s="4" t="s">
        <v>26</v>
      </c>
      <c r="P1647" s="4" t="s">
        <v>8812</v>
      </c>
      <c r="Q1647" s="4" t="s">
        <v>8813</v>
      </c>
      <c r="R1647" s="4" t="s">
        <v>174</v>
      </c>
      <c r="S1647" s="4" t="s">
        <v>8814</v>
      </c>
      <c r="T1647" s="4" t="s">
        <v>176</v>
      </c>
      <c r="U1647" s="4" t="s">
        <v>209</v>
      </c>
      <c r="V1647" s="4" t="s">
        <v>8821</v>
      </c>
      <c r="W1647" s="5">
        <v>10000</v>
      </c>
      <c r="X1647" s="5">
        <v>10000</v>
      </c>
      <c r="Y1647" s="4" t="s">
        <v>179</v>
      </c>
      <c r="Z1647" s="4">
        <v>1</v>
      </c>
      <c r="AA1647" s="4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  <c r="IK1647" s="8"/>
      <c r="IL1647" s="8"/>
      <c r="IM1647" s="8"/>
      <c r="IN1647" s="8"/>
      <c r="IO1647" s="8"/>
      <c r="IP1647" s="8"/>
      <c r="IQ1647" s="8"/>
      <c r="IR1647" s="8"/>
    </row>
    <row r="1648" spans="1:252">
      <c r="A1648" s="4" t="s">
        <v>8822</v>
      </c>
      <c r="B1648" s="4" t="s">
        <v>380</v>
      </c>
      <c r="C1648" s="4" t="s">
        <v>381</v>
      </c>
      <c r="D1648" s="4" t="s">
        <v>125</v>
      </c>
      <c r="E1648" s="4" t="s">
        <v>191</v>
      </c>
      <c r="F1648" s="4" t="s">
        <v>8734</v>
      </c>
      <c r="G1648" s="5">
        <v>36500</v>
      </c>
      <c r="H1648" s="5">
        <v>5475</v>
      </c>
      <c r="I1648" s="5"/>
      <c r="J1648" s="5"/>
      <c r="K1648" s="5"/>
      <c r="L1648" s="5">
        <v>5475</v>
      </c>
      <c r="M1648" s="5" t="s">
        <v>170</v>
      </c>
      <c r="N1648" s="5" t="s">
        <v>171</v>
      </c>
      <c r="O1648" s="4" t="s">
        <v>125</v>
      </c>
      <c r="P1648" s="4" t="s">
        <v>8823</v>
      </c>
      <c r="Q1648" s="4" t="s">
        <v>8824</v>
      </c>
      <c r="R1648" s="4" t="s">
        <v>174</v>
      </c>
      <c r="S1648" s="4" t="s">
        <v>8825</v>
      </c>
      <c r="T1648" s="4" t="s">
        <v>176</v>
      </c>
      <c r="U1648" s="4" t="s">
        <v>253</v>
      </c>
      <c r="V1648" s="4" t="s">
        <v>8826</v>
      </c>
      <c r="W1648" s="5">
        <v>31025</v>
      </c>
      <c r="X1648" s="5">
        <v>31025</v>
      </c>
      <c r="Y1648" s="4" t="s">
        <v>179</v>
      </c>
      <c r="Z1648" s="4">
        <v>1</v>
      </c>
      <c r="AA1648" s="4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  <c r="IC1648" s="8"/>
      <c r="ID1648" s="8"/>
      <c r="IE1648" s="8"/>
      <c r="IF1648" s="8"/>
      <c r="IG1648" s="8"/>
      <c r="IH1648" s="8"/>
      <c r="II1648" s="8"/>
      <c r="IJ1648" s="8"/>
      <c r="IK1648" s="8"/>
      <c r="IL1648" s="8"/>
      <c r="IM1648" s="8"/>
      <c r="IN1648" s="8"/>
      <c r="IO1648" s="8"/>
      <c r="IP1648" s="8"/>
      <c r="IQ1648" s="8"/>
      <c r="IR1648" s="8"/>
    </row>
    <row r="1649" spans="1:252">
      <c r="A1649" s="4" t="s">
        <v>8827</v>
      </c>
      <c r="B1649" s="4" t="s">
        <v>1427</v>
      </c>
      <c r="C1649" s="4" t="s">
        <v>1428</v>
      </c>
      <c r="D1649" s="4" t="s">
        <v>52</v>
      </c>
      <c r="E1649" s="4" t="s">
        <v>168</v>
      </c>
      <c r="F1649" s="4" t="s">
        <v>8734</v>
      </c>
      <c r="G1649" s="5">
        <v>163025</v>
      </c>
      <c r="H1649" s="5">
        <v>24453.75</v>
      </c>
      <c r="I1649" s="5"/>
      <c r="J1649" s="5"/>
      <c r="K1649" s="5"/>
      <c r="L1649" s="5">
        <v>24453.75</v>
      </c>
      <c r="M1649" s="5" t="s">
        <v>170</v>
      </c>
      <c r="N1649" s="5" t="s">
        <v>171</v>
      </c>
      <c r="O1649" s="4" t="s">
        <v>52</v>
      </c>
      <c r="P1649" s="4" t="s">
        <v>8828</v>
      </c>
      <c r="Q1649" s="4" t="s">
        <v>8829</v>
      </c>
      <c r="R1649" s="4" t="s">
        <v>174</v>
      </c>
      <c r="S1649" s="4" t="s">
        <v>8830</v>
      </c>
      <c r="T1649" s="4" t="s">
        <v>176</v>
      </c>
      <c r="U1649" s="4" t="s">
        <v>209</v>
      </c>
      <c r="V1649" s="4" t="s">
        <v>8831</v>
      </c>
      <c r="W1649" s="5">
        <v>138571.25</v>
      </c>
      <c r="X1649" s="5">
        <v>138571.25</v>
      </c>
      <c r="Y1649" s="4" t="s">
        <v>179</v>
      </c>
      <c r="Z1649" s="4">
        <v>1</v>
      </c>
      <c r="AA1649" s="4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  <c r="IK1649" s="8"/>
      <c r="IL1649" s="8"/>
      <c r="IM1649" s="8"/>
      <c r="IN1649" s="8"/>
      <c r="IO1649" s="8"/>
      <c r="IP1649" s="8"/>
      <c r="IQ1649" s="8"/>
      <c r="IR1649" s="8"/>
    </row>
    <row r="1650" spans="1:252">
      <c r="A1650" s="4" t="s">
        <v>8832</v>
      </c>
      <c r="B1650" s="4" t="s">
        <v>672</v>
      </c>
      <c r="C1650" s="4" t="s">
        <v>3067</v>
      </c>
      <c r="D1650" s="4" t="s">
        <v>106</v>
      </c>
      <c r="E1650" s="4" t="s">
        <v>674</v>
      </c>
      <c r="F1650" s="4" t="s">
        <v>8734</v>
      </c>
      <c r="G1650" s="5">
        <v>85882</v>
      </c>
      <c r="H1650" s="5">
        <v>12882.3</v>
      </c>
      <c r="I1650" s="5"/>
      <c r="J1650" s="5"/>
      <c r="K1650" s="5"/>
      <c r="L1650" s="5">
        <v>12882.3</v>
      </c>
      <c r="M1650" s="5" t="s">
        <v>170</v>
      </c>
      <c r="N1650" s="5" t="s">
        <v>171</v>
      </c>
      <c r="O1650" s="4" t="s">
        <v>3069</v>
      </c>
      <c r="P1650" s="4" t="s">
        <v>8833</v>
      </c>
      <c r="Q1650" s="4" t="s">
        <v>8834</v>
      </c>
      <c r="R1650" s="4" t="s">
        <v>174</v>
      </c>
      <c r="S1650" s="4" t="s">
        <v>8835</v>
      </c>
      <c r="T1650" s="4" t="s">
        <v>176</v>
      </c>
      <c r="U1650" s="4" t="s">
        <v>209</v>
      </c>
      <c r="V1650" s="4" t="s">
        <v>8836</v>
      </c>
      <c r="W1650" s="5">
        <v>72999.7</v>
      </c>
      <c r="X1650" s="5">
        <v>72999.7</v>
      </c>
      <c r="Y1650" s="4" t="s">
        <v>179</v>
      </c>
      <c r="Z1650" s="4">
        <v>1</v>
      </c>
      <c r="AA1650" s="4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  <c r="IK1650" s="8"/>
      <c r="IL1650" s="8"/>
      <c r="IM1650" s="8"/>
      <c r="IN1650" s="8"/>
      <c r="IO1650" s="8"/>
      <c r="IP1650" s="8"/>
      <c r="IQ1650" s="8"/>
      <c r="IR1650" s="8"/>
    </row>
    <row r="1651" spans="1:252">
      <c r="A1651" s="4" t="s">
        <v>8837</v>
      </c>
      <c r="B1651" s="4" t="s">
        <v>315</v>
      </c>
      <c r="C1651" s="4" t="s">
        <v>976</v>
      </c>
      <c r="D1651" s="4" t="s">
        <v>35</v>
      </c>
      <c r="E1651" s="4" t="s">
        <v>317</v>
      </c>
      <c r="F1651" s="4" t="s">
        <v>8838</v>
      </c>
      <c r="G1651" s="5">
        <v>2618</v>
      </c>
      <c r="H1651" s="5">
        <v>392.7</v>
      </c>
      <c r="I1651" s="5"/>
      <c r="J1651" s="5"/>
      <c r="K1651" s="5"/>
      <c r="L1651" s="5">
        <v>392.7</v>
      </c>
      <c r="M1651" s="5" t="s">
        <v>170</v>
      </c>
      <c r="N1651" s="5" t="s">
        <v>171</v>
      </c>
      <c r="O1651" s="4" t="s">
        <v>978</v>
      </c>
      <c r="P1651" s="4" t="s">
        <v>8839</v>
      </c>
      <c r="Q1651" s="4" t="s">
        <v>8840</v>
      </c>
      <c r="R1651" s="4" t="s">
        <v>174</v>
      </c>
      <c r="S1651" s="4" t="s">
        <v>8841</v>
      </c>
      <c r="T1651" s="4" t="s">
        <v>197</v>
      </c>
      <c r="U1651" s="4" t="s">
        <v>770</v>
      </c>
      <c r="V1651" s="4" t="s">
        <v>8842</v>
      </c>
      <c r="W1651" s="5">
        <v>2225.3</v>
      </c>
      <c r="X1651" s="5">
        <v>2225.3</v>
      </c>
      <c r="Y1651" s="4" t="s">
        <v>179</v>
      </c>
      <c r="Z1651" s="4">
        <v>1</v>
      </c>
      <c r="AA1651" s="4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8"/>
      <c r="IB1651" s="8"/>
      <c r="IC1651" s="8"/>
      <c r="ID1651" s="8"/>
      <c r="IE1651" s="8"/>
      <c r="IF1651" s="8"/>
      <c r="IG1651" s="8"/>
      <c r="IH1651" s="8"/>
      <c r="II1651" s="8"/>
      <c r="IJ1651" s="8"/>
      <c r="IK1651" s="8"/>
      <c r="IL1651" s="8"/>
      <c r="IM1651" s="8"/>
      <c r="IN1651" s="8"/>
      <c r="IO1651" s="8"/>
      <c r="IP1651" s="8"/>
      <c r="IQ1651" s="8"/>
      <c r="IR1651" s="8"/>
    </row>
    <row r="1652" spans="1:252">
      <c r="A1652" s="4" t="s">
        <v>8843</v>
      </c>
      <c r="B1652" s="4" t="s">
        <v>284</v>
      </c>
      <c r="C1652" s="4" t="s">
        <v>328</v>
      </c>
      <c r="D1652" s="4" t="s">
        <v>124</v>
      </c>
      <c r="E1652" s="4" t="s">
        <v>203</v>
      </c>
      <c r="F1652" s="4" t="s">
        <v>8838</v>
      </c>
      <c r="G1652" s="5">
        <v>170600</v>
      </c>
      <c r="H1652" s="5">
        <v>25590</v>
      </c>
      <c r="I1652" s="5"/>
      <c r="J1652" s="5"/>
      <c r="K1652" s="5"/>
      <c r="L1652" s="5">
        <v>25590</v>
      </c>
      <c r="M1652" s="5" t="s">
        <v>170</v>
      </c>
      <c r="N1652" s="5" t="s">
        <v>171</v>
      </c>
      <c r="O1652" s="4" t="s">
        <v>124</v>
      </c>
      <c r="P1652" s="4" t="s">
        <v>8844</v>
      </c>
      <c r="Q1652" s="4" t="s">
        <v>8845</v>
      </c>
      <c r="R1652" s="4" t="s">
        <v>260</v>
      </c>
      <c r="S1652" s="4" t="s">
        <v>8846</v>
      </c>
      <c r="T1652" s="4" t="s">
        <v>176</v>
      </c>
      <c r="U1652" s="4" t="s">
        <v>209</v>
      </c>
      <c r="V1652" s="4" t="s">
        <v>8847</v>
      </c>
      <c r="W1652" s="5">
        <v>145010</v>
      </c>
      <c r="X1652" s="5">
        <v>145010</v>
      </c>
      <c r="Y1652" s="4" t="s">
        <v>179</v>
      </c>
      <c r="Z1652" s="4">
        <v>1</v>
      </c>
      <c r="AA1652" s="4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8"/>
      <c r="IB1652" s="8"/>
      <c r="IC1652" s="8"/>
      <c r="ID1652" s="8"/>
      <c r="IE1652" s="8"/>
      <c r="IF1652" s="8"/>
      <c r="IG1652" s="8"/>
      <c r="IH1652" s="8"/>
      <c r="II1652" s="8"/>
      <c r="IJ1652" s="8"/>
      <c r="IK1652" s="8"/>
      <c r="IL1652" s="8"/>
      <c r="IM1652" s="8"/>
      <c r="IN1652" s="8"/>
      <c r="IO1652" s="8"/>
      <c r="IP1652" s="8"/>
      <c r="IQ1652" s="8"/>
      <c r="IR1652" s="8"/>
    </row>
    <row r="1653" spans="1:252">
      <c r="A1653" s="4" t="s">
        <v>8848</v>
      </c>
      <c r="B1653" s="4" t="s">
        <v>305</v>
      </c>
      <c r="C1653" s="4" t="s">
        <v>601</v>
      </c>
      <c r="D1653" s="4" t="s">
        <v>24</v>
      </c>
      <c r="E1653" s="4" t="s">
        <v>307</v>
      </c>
      <c r="F1653" s="4" t="s">
        <v>8849</v>
      </c>
      <c r="G1653" s="5">
        <v>2118</v>
      </c>
      <c r="H1653" s="5">
        <v>317.7</v>
      </c>
      <c r="I1653" s="5"/>
      <c r="J1653" s="5"/>
      <c r="K1653" s="5"/>
      <c r="L1653" s="5">
        <v>317.7</v>
      </c>
      <c r="M1653" s="5" t="s">
        <v>170</v>
      </c>
      <c r="N1653" s="5" t="s">
        <v>171</v>
      </c>
      <c r="O1653" s="4" t="s">
        <v>309</v>
      </c>
      <c r="P1653" s="4" t="s">
        <v>8850</v>
      </c>
      <c r="Q1653" s="4" t="s">
        <v>8851</v>
      </c>
      <c r="R1653" s="4" t="s">
        <v>242</v>
      </c>
      <c r="S1653" s="4" t="s">
        <v>8852</v>
      </c>
      <c r="T1653" s="4" t="s">
        <v>176</v>
      </c>
      <c r="U1653" s="4" t="s">
        <v>177</v>
      </c>
      <c r="V1653" s="4" t="s">
        <v>8853</v>
      </c>
      <c r="W1653" s="5">
        <v>1800.3</v>
      </c>
      <c r="X1653" s="5">
        <v>1800.3</v>
      </c>
      <c r="Y1653" s="4" t="s">
        <v>179</v>
      </c>
      <c r="Z1653" s="4">
        <v>1</v>
      </c>
      <c r="AA1653" s="4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8"/>
      <c r="IB1653" s="8"/>
      <c r="IC1653" s="8"/>
      <c r="ID1653" s="8"/>
      <c r="IE1653" s="8"/>
      <c r="IF1653" s="8"/>
      <c r="IG1653" s="8"/>
      <c r="IH1653" s="8"/>
      <c r="II1653" s="8"/>
      <c r="IJ1653" s="8"/>
      <c r="IK1653" s="8"/>
      <c r="IL1653" s="8"/>
      <c r="IM1653" s="8"/>
      <c r="IN1653" s="8"/>
      <c r="IO1653" s="8"/>
      <c r="IP1653" s="8"/>
      <c r="IQ1653" s="8"/>
      <c r="IR1653" s="8"/>
    </row>
    <row r="1654" spans="1:252">
      <c r="A1654" s="4" t="s">
        <v>8854</v>
      </c>
      <c r="B1654" s="4" t="s">
        <v>380</v>
      </c>
      <c r="C1654" s="4" t="s">
        <v>381</v>
      </c>
      <c r="D1654" s="4" t="s">
        <v>125</v>
      </c>
      <c r="E1654" s="4" t="s">
        <v>191</v>
      </c>
      <c r="F1654" s="4" t="s">
        <v>8855</v>
      </c>
      <c r="G1654" s="5">
        <v>27000</v>
      </c>
      <c r="H1654" s="5">
        <v>4050</v>
      </c>
      <c r="I1654" s="5"/>
      <c r="J1654" s="5"/>
      <c r="K1654" s="5"/>
      <c r="L1654" s="5">
        <v>4050</v>
      </c>
      <c r="M1654" s="5" t="s">
        <v>170</v>
      </c>
      <c r="N1654" s="5" t="s">
        <v>171</v>
      </c>
      <c r="O1654" s="4" t="s">
        <v>125</v>
      </c>
      <c r="P1654" s="4" t="s">
        <v>8856</v>
      </c>
      <c r="Q1654" s="4" t="s">
        <v>8857</v>
      </c>
      <c r="R1654" s="4" t="s">
        <v>174</v>
      </c>
      <c r="S1654" s="4" t="s">
        <v>8858</v>
      </c>
      <c r="T1654" s="4" t="s">
        <v>176</v>
      </c>
      <c r="U1654" s="4" t="s">
        <v>253</v>
      </c>
      <c r="V1654" s="4" t="s">
        <v>8859</v>
      </c>
      <c r="W1654" s="5">
        <v>22950</v>
      </c>
      <c r="X1654" s="5">
        <v>22950</v>
      </c>
      <c r="Y1654" s="4" t="s">
        <v>179</v>
      </c>
      <c r="Z1654" s="4">
        <v>1</v>
      </c>
      <c r="AA1654" s="4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8"/>
      <c r="IB1654" s="8"/>
      <c r="IC1654" s="8"/>
      <c r="ID1654" s="8"/>
      <c r="IE1654" s="8"/>
      <c r="IF1654" s="8"/>
      <c r="IG1654" s="8"/>
      <c r="IH1654" s="8"/>
      <c r="II1654" s="8"/>
      <c r="IJ1654" s="8"/>
      <c r="IK1654" s="8"/>
      <c r="IL1654" s="8"/>
      <c r="IM1654" s="8"/>
      <c r="IN1654" s="8"/>
      <c r="IO1654" s="8"/>
      <c r="IP1654" s="8"/>
      <c r="IQ1654" s="8"/>
      <c r="IR1654" s="8"/>
    </row>
    <row r="1655" spans="1:252">
      <c r="A1655" s="4" t="s">
        <v>8860</v>
      </c>
      <c r="B1655" s="4" t="s">
        <v>1912</v>
      </c>
      <c r="C1655" s="4" t="s">
        <v>1913</v>
      </c>
      <c r="D1655" s="4" t="s">
        <v>111</v>
      </c>
      <c r="E1655" s="4" t="s">
        <v>215</v>
      </c>
      <c r="F1655" s="4" t="s">
        <v>8861</v>
      </c>
      <c r="G1655" s="5">
        <v>49600</v>
      </c>
      <c r="H1655" s="5">
        <v>7440</v>
      </c>
      <c r="I1655" s="5"/>
      <c r="J1655" s="5"/>
      <c r="K1655" s="5"/>
      <c r="L1655" s="5">
        <v>7440</v>
      </c>
      <c r="M1655" s="5" t="s">
        <v>170</v>
      </c>
      <c r="N1655" s="5" t="s">
        <v>171</v>
      </c>
      <c r="O1655" s="4" t="s">
        <v>111</v>
      </c>
      <c r="P1655" s="4" t="s">
        <v>8862</v>
      </c>
      <c r="Q1655" s="4" t="s">
        <v>8863</v>
      </c>
      <c r="R1655" s="4" t="s">
        <v>251</v>
      </c>
      <c r="S1655" s="4" t="s">
        <v>8864</v>
      </c>
      <c r="T1655" s="4" t="s">
        <v>176</v>
      </c>
      <c r="U1655" s="4" t="s">
        <v>209</v>
      </c>
      <c r="V1655" s="4" t="s">
        <v>8865</v>
      </c>
      <c r="W1655" s="5">
        <v>42160</v>
      </c>
      <c r="X1655" s="5">
        <v>42160</v>
      </c>
      <c r="Y1655" s="4" t="s">
        <v>179</v>
      </c>
      <c r="Z1655" s="4">
        <v>1</v>
      </c>
      <c r="AA1655" s="4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8"/>
      <c r="IB1655" s="8"/>
      <c r="IC1655" s="8"/>
      <c r="ID1655" s="8"/>
      <c r="IE1655" s="8"/>
      <c r="IF1655" s="8"/>
      <c r="IG1655" s="8"/>
      <c r="IH1655" s="8"/>
      <c r="II1655" s="8"/>
      <c r="IJ1655" s="8"/>
      <c r="IK1655" s="8"/>
      <c r="IL1655" s="8"/>
      <c r="IM1655" s="8"/>
      <c r="IN1655" s="8"/>
      <c r="IO1655" s="8"/>
      <c r="IP1655" s="8"/>
      <c r="IQ1655" s="8"/>
      <c r="IR1655" s="8"/>
    </row>
    <row r="1656" spans="1:252">
      <c r="A1656" s="4" t="s">
        <v>8866</v>
      </c>
      <c r="B1656" s="4" t="s">
        <v>305</v>
      </c>
      <c r="C1656" s="4" t="s">
        <v>583</v>
      </c>
      <c r="D1656" s="4" t="s">
        <v>24</v>
      </c>
      <c r="E1656" s="4" t="s">
        <v>307</v>
      </c>
      <c r="F1656" s="4" t="s">
        <v>8861</v>
      </c>
      <c r="G1656" s="5">
        <v>4500</v>
      </c>
      <c r="H1656" s="5">
        <v>675</v>
      </c>
      <c r="I1656" s="5"/>
      <c r="J1656" s="5"/>
      <c r="K1656" s="5"/>
      <c r="L1656" s="5">
        <v>675</v>
      </c>
      <c r="M1656" s="5" t="s">
        <v>170</v>
      </c>
      <c r="N1656" s="5" t="s">
        <v>171</v>
      </c>
      <c r="O1656" s="4" t="s">
        <v>309</v>
      </c>
      <c r="P1656" s="4" t="s">
        <v>8862</v>
      </c>
      <c r="Q1656" s="4" t="s">
        <v>8863</v>
      </c>
      <c r="R1656" s="4" t="s">
        <v>174</v>
      </c>
      <c r="S1656" s="4" t="s">
        <v>8867</v>
      </c>
      <c r="T1656" s="4" t="s">
        <v>176</v>
      </c>
      <c r="U1656" s="4" t="s">
        <v>209</v>
      </c>
      <c r="V1656" s="4" t="s">
        <v>8868</v>
      </c>
      <c r="W1656" s="5">
        <v>3825</v>
      </c>
      <c r="X1656" s="5">
        <v>3825</v>
      </c>
      <c r="Y1656" s="4" t="s">
        <v>179</v>
      </c>
      <c r="Z1656" s="4">
        <v>1</v>
      </c>
      <c r="AA1656" s="4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  <c r="IC1656" s="8"/>
      <c r="ID1656" s="8"/>
      <c r="IE1656" s="8"/>
      <c r="IF1656" s="8"/>
      <c r="IG1656" s="8"/>
      <c r="IH1656" s="8"/>
      <c r="II1656" s="8"/>
      <c r="IJ1656" s="8"/>
      <c r="IK1656" s="8"/>
      <c r="IL1656" s="8"/>
      <c r="IM1656" s="8"/>
      <c r="IN1656" s="8"/>
      <c r="IO1656" s="8"/>
      <c r="IP1656" s="8"/>
      <c r="IQ1656" s="8"/>
      <c r="IR1656" s="8"/>
    </row>
    <row r="1657" spans="1:252">
      <c r="A1657" s="4" t="s">
        <v>8869</v>
      </c>
      <c r="B1657" s="4" t="s">
        <v>2242</v>
      </c>
      <c r="C1657" s="4" t="s">
        <v>2243</v>
      </c>
      <c r="D1657" s="4" t="s">
        <v>49</v>
      </c>
      <c r="E1657" s="4" t="s">
        <v>168</v>
      </c>
      <c r="F1657" s="4" t="s">
        <v>8870</v>
      </c>
      <c r="G1657" s="5">
        <v>50000</v>
      </c>
      <c r="H1657" s="5">
        <v>7500</v>
      </c>
      <c r="I1657" s="5"/>
      <c r="J1657" s="5"/>
      <c r="K1657" s="5"/>
      <c r="L1657" s="5">
        <v>7500</v>
      </c>
      <c r="M1657" s="5" t="s">
        <v>170</v>
      </c>
      <c r="N1657" s="5" t="s">
        <v>171</v>
      </c>
      <c r="O1657" s="4" t="s">
        <v>2245</v>
      </c>
      <c r="P1657" s="4" t="s">
        <v>8871</v>
      </c>
      <c r="Q1657" s="4" t="s">
        <v>8872</v>
      </c>
      <c r="R1657" s="4" t="s">
        <v>260</v>
      </c>
      <c r="S1657" s="4" t="s">
        <v>8873</v>
      </c>
      <c r="T1657" s="4" t="s">
        <v>176</v>
      </c>
      <c r="U1657" s="4" t="s">
        <v>209</v>
      </c>
      <c r="V1657" s="4" t="s">
        <v>8874</v>
      </c>
      <c r="W1657" s="5">
        <v>42500</v>
      </c>
      <c r="X1657" s="5">
        <v>42500</v>
      </c>
      <c r="Y1657" s="4" t="s">
        <v>179</v>
      </c>
      <c r="Z1657" s="4">
        <v>1</v>
      </c>
      <c r="AA1657" s="4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8"/>
      <c r="IB1657" s="8"/>
      <c r="IC1657" s="8"/>
      <c r="ID1657" s="8"/>
      <c r="IE1657" s="8"/>
      <c r="IF1657" s="8"/>
      <c r="IG1657" s="8"/>
      <c r="IH1657" s="8"/>
      <c r="II1657" s="8"/>
      <c r="IJ1657" s="8"/>
      <c r="IK1657" s="8"/>
      <c r="IL1657" s="8"/>
      <c r="IM1657" s="8"/>
      <c r="IN1657" s="8"/>
      <c r="IO1657" s="8"/>
      <c r="IP1657" s="8"/>
      <c r="IQ1657" s="8"/>
      <c r="IR1657" s="8"/>
    </row>
    <row r="1658" spans="1:252">
      <c r="A1658" s="4" t="s">
        <v>8875</v>
      </c>
      <c r="B1658" s="4" t="s">
        <v>2242</v>
      </c>
      <c r="C1658" s="4" t="s">
        <v>2243</v>
      </c>
      <c r="D1658" s="4" t="s">
        <v>49</v>
      </c>
      <c r="E1658" s="4" t="s">
        <v>168</v>
      </c>
      <c r="F1658" s="4" t="s">
        <v>8870</v>
      </c>
      <c r="G1658" s="5">
        <v>44200</v>
      </c>
      <c r="H1658" s="5">
        <v>6630</v>
      </c>
      <c r="I1658" s="5"/>
      <c r="J1658" s="5"/>
      <c r="K1658" s="5"/>
      <c r="L1658" s="5">
        <v>6630</v>
      </c>
      <c r="M1658" s="5" t="s">
        <v>170</v>
      </c>
      <c r="N1658" s="5" t="s">
        <v>171</v>
      </c>
      <c r="O1658" s="4" t="s">
        <v>2245</v>
      </c>
      <c r="P1658" s="4" t="s">
        <v>8871</v>
      </c>
      <c r="Q1658" s="4" t="s">
        <v>8872</v>
      </c>
      <c r="R1658" s="4" t="s">
        <v>260</v>
      </c>
      <c r="S1658" s="4" t="s">
        <v>8873</v>
      </c>
      <c r="T1658" s="4" t="s">
        <v>176</v>
      </c>
      <c r="U1658" s="4" t="s">
        <v>209</v>
      </c>
      <c r="V1658" s="4" t="s">
        <v>8876</v>
      </c>
      <c r="W1658" s="5">
        <v>37570</v>
      </c>
      <c r="X1658" s="5">
        <v>37570</v>
      </c>
      <c r="Y1658" s="4" t="s">
        <v>211</v>
      </c>
      <c r="Z1658" s="4">
        <v>1</v>
      </c>
      <c r="AA1658" s="4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8"/>
      <c r="IB1658" s="8"/>
      <c r="IC1658" s="8"/>
      <c r="ID1658" s="8"/>
      <c r="IE1658" s="8"/>
      <c r="IF1658" s="8"/>
      <c r="IG1658" s="8"/>
      <c r="IH1658" s="8"/>
      <c r="II1658" s="8"/>
      <c r="IJ1658" s="8"/>
      <c r="IK1658" s="8"/>
      <c r="IL1658" s="8"/>
      <c r="IM1658" s="8"/>
      <c r="IN1658" s="8"/>
      <c r="IO1658" s="8"/>
      <c r="IP1658" s="8"/>
      <c r="IQ1658" s="8"/>
      <c r="IR1658" s="8"/>
    </row>
    <row r="1659" spans="1:252">
      <c r="A1659" s="4" t="s">
        <v>8877</v>
      </c>
      <c r="B1659" s="4" t="s">
        <v>672</v>
      </c>
      <c r="C1659" s="4" t="s">
        <v>673</v>
      </c>
      <c r="D1659" s="4" t="s">
        <v>106</v>
      </c>
      <c r="E1659" s="4" t="s">
        <v>674</v>
      </c>
      <c r="F1659" s="4" t="s">
        <v>8878</v>
      </c>
      <c r="G1659" s="5">
        <v>100000</v>
      </c>
      <c r="H1659" s="5">
        <v>15000</v>
      </c>
      <c r="I1659" s="5"/>
      <c r="J1659" s="5"/>
      <c r="K1659" s="5"/>
      <c r="L1659" s="5">
        <v>15000</v>
      </c>
      <c r="M1659" s="5" t="s">
        <v>170</v>
      </c>
      <c r="N1659" s="5" t="s">
        <v>171</v>
      </c>
      <c r="O1659" s="4" t="s">
        <v>676</v>
      </c>
      <c r="P1659" s="4" t="s">
        <v>8879</v>
      </c>
      <c r="Q1659" s="4" t="s">
        <v>8880</v>
      </c>
      <c r="R1659" s="4" t="s">
        <v>174</v>
      </c>
      <c r="S1659" s="4" t="s">
        <v>8881</v>
      </c>
      <c r="T1659" s="4" t="s">
        <v>176</v>
      </c>
      <c r="U1659" s="4" t="s">
        <v>209</v>
      </c>
      <c r="V1659" s="4" t="s">
        <v>8882</v>
      </c>
      <c r="W1659" s="5">
        <v>85000</v>
      </c>
      <c r="X1659" s="5">
        <v>85000</v>
      </c>
      <c r="Y1659" s="4" t="s">
        <v>179</v>
      </c>
      <c r="Z1659" s="4">
        <v>1</v>
      </c>
      <c r="AA1659" s="4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  <c r="IC1659" s="8"/>
      <c r="ID1659" s="8"/>
      <c r="IE1659" s="8"/>
      <c r="IF1659" s="8"/>
      <c r="IG1659" s="8"/>
      <c r="IH1659" s="8"/>
      <c r="II1659" s="8"/>
      <c r="IJ1659" s="8"/>
      <c r="IK1659" s="8"/>
      <c r="IL1659" s="8"/>
      <c r="IM1659" s="8"/>
      <c r="IN1659" s="8"/>
      <c r="IO1659" s="8"/>
      <c r="IP1659" s="8"/>
      <c r="IQ1659" s="8"/>
      <c r="IR1659" s="8"/>
    </row>
    <row r="1660" spans="1:252">
      <c r="A1660" s="4" t="s">
        <v>8883</v>
      </c>
      <c r="B1660" s="4" t="s">
        <v>264</v>
      </c>
      <c r="C1660" s="32" t="s">
        <v>265</v>
      </c>
      <c r="D1660" s="4" t="s">
        <v>4</v>
      </c>
      <c r="E1660" s="4" t="s">
        <v>168</v>
      </c>
      <c r="F1660" s="4" t="s">
        <v>8884</v>
      </c>
      <c r="G1660" s="5">
        <v>5086.24</v>
      </c>
      <c r="H1660" s="5">
        <v>762.94</v>
      </c>
      <c r="I1660" s="5"/>
      <c r="J1660" s="5"/>
      <c r="K1660" s="5"/>
      <c r="L1660" s="5">
        <v>762.94</v>
      </c>
      <c r="M1660" s="5" t="s">
        <v>170</v>
      </c>
      <c r="N1660" s="5" t="s">
        <v>171</v>
      </c>
      <c r="O1660" s="4" t="s">
        <v>266</v>
      </c>
      <c r="P1660" s="4" t="s">
        <v>8885</v>
      </c>
      <c r="Q1660" s="4" t="s">
        <v>8886</v>
      </c>
      <c r="R1660" s="4" t="s">
        <v>174</v>
      </c>
      <c r="S1660" s="4" t="s">
        <v>8887</v>
      </c>
      <c r="T1660" s="4" t="s">
        <v>176</v>
      </c>
      <c r="U1660" s="4" t="s">
        <v>209</v>
      </c>
      <c r="V1660" s="4" t="s">
        <v>8888</v>
      </c>
      <c r="W1660" s="5">
        <v>4323.3</v>
      </c>
      <c r="X1660" s="5">
        <v>4323.3</v>
      </c>
      <c r="Y1660" s="4" t="s">
        <v>211</v>
      </c>
      <c r="Z1660" s="4">
        <v>1</v>
      </c>
      <c r="AA1660" s="4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8"/>
      <c r="IB1660" s="8"/>
      <c r="IC1660" s="8"/>
      <c r="ID1660" s="8"/>
      <c r="IE1660" s="8"/>
      <c r="IF1660" s="8"/>
      <c r="IG1660" s="8"/>
      <c r="IH1660" s="8"/>
      <c r="II1660" s="8"/>
      <c r="IJ1660" s="8"/>
      <c r="IK1660" s="8"/>
      <c r="IL1660" s="8"/>
      <c r="IM1660" s="8"/>
      <c r="IN1660" s="8"/>
      <c r="IO1660" s="8"/>
      <c r="IP1660" s="8"/>
      <c r="IQ1660" s="8"/>
      <c r="IR1660" s="8"/>
    </row>
    <row r="1661" spans="1:252">
      <c r="A1661" s="4" t="s">
        <v>8889</v>
      </c>
      <c r="B1661" s="4" t="s">
        <v>264</v>
      </c>
      <c r="C1661" s="32" t="s">
        <v>265</v>
      </c>
      <c r="D1661" s="4" t="s">
        <v>4</v>
      </c>
      <c r="E1661" s="4" t="s">
        <v>168</v>
      </c>
      <c r="F1661" s="4" t="s">
        <v>8884</v>
      </c>
      <c r="G1661" s="5">
        <v>3298.16</v>
      </c>
      <c r="H1661" s="5">
        <v>494.72</v>
      </c>
      <c r="I1661" s="5"/>
      <c r="J1661" s="5"/>
      <c r="K1661" s="5"/>
      <c r="L1661" s="5">
        <v>494.72</v>
      </c>
      <c r="M1661" s="5" t="s">
        <v>170</v>
      </c>
      <c r="N1661" s="5" t="s">
        <v>171</v>
      </c>
      <c r="O1661" s="4" t="s">
        <v>266</v>
      </c>
      <c r="P1661" s="4" t="s">
        <v>8885</v>
      </c>
      <c r="Q1661" s="4" t="s">
        <v>8886</v>
      </c>
      <c r="R1661" s="4" t="s">
        <v>174</v>
      </c>
      <c r="S1661" s="4" t="s">
        <v>8887</v>
      </c>
      <c r="T1661" s="4" t="s">
        <v>176</v>
      </c>
      <c r="U1661" s="4" t="s">
        <v>209</v>
      </c>
      <c r="V1661" s="4" t="s">
        <v>8890</v>
      </c>
      <c r="W1661" s="5">
        <v>2803.44</v>
      </c>
      <c r="X1661" s="5">
        <v>2803.44</v>
      </c>
      <c r="Y1661" s="4" t="s">
        <v>211</v>
      </c>
      <c r="Z1661" s="4">
        <v>1</v>
      </c>
      <c r="AA1661" s="4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  <c r="IJ1661" s="8"/>
      <c r="IK1661" s="8"/>
      <c r="IL1661" s="8"/>
      <c r="IM1661" s="8"/>
      <c r="IN1661" s="8"/>
      <c r="IO1661" s="8"/>
      <c r="IP1661" s="8"/>
      <c r="IQ1661" s="8"/>
      <c r="IR1661" s="8"/>
    </row>
    <row r="1662" spans="1:252">
      <c r="A1662" s="4" t="s">
        <v>8891</v>
      </c>
      <c r="B1662" s="4" t="s">
        <v>2242</v>
      </c>
      <c r="C1662" s="4" t="s">
        <v>2243</v>
      </c>
      <c r="D1662" s="4" t="s">
        <v>49</v>
      </c>
      <c r="E1662" s="4" t="s">
        <v>168</v>
      </c>
      <c r="F1662" s="4" t="s">
        <v>8892</v>
      </c>
      <c r="G1662" s="5">
        <v>6600</v>
      </c>
      <c r="H1662" s="5">
        <v>990</v>
      </c>
      <c r="I1662" s="5"/>
      <c r="J1662" s="5"/>
      <c r="K1662" s="5"/>
      <c r="L1662" s="5">
        <v>990</v>
      </c>
      <c r="M1662" s="5" t="s">
        <v>170</v>
      </c>
      <c r="N1662" s="5" t="s">
        <v>171</v>
      </c>
      <c r="O1662" s="4" t="s">
        <v>2245</v>
      </c>
      <c r="P1662" s="4" t="s">
        <v>8893</v>
      </c>
      <c r="Q1662" s="4" t="s">
        <v>8894</v>
      </c>
      <c r="R1662" s="4" t="s">
        <v>174</v>
      </c>
      <c r="S1662" s="4" t="s">
        <v>8895</v>
      </c>
      <c r="T1662" s="4" t="s">
        <v>176</v>
      </c>
      <c r="U1662" s="4" t="s">
        <v>209</v>
      </c>
      <c r="V1662" s="4" t="s">
        <v>8896</v>
      </c>
      <c r="W1662" s="5">
        <v>5610</v>
      </c>
      <c r="X1662" s="5">
        <v>5610</v>
      </c>
      <c r="Y1662" s="4" t="s">
        <v>179</v>
      </c>
      <c r="Z1662" s="4">
        <v>1</v>
      </c>
      <c r="AA1662" s="4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  <c r="IC1662" s="8"/>
      <c r="ID1662" s="8"/>
      <c r="IE1662" s="8"/>
      <c r="IF1662" s="8"/>
      <c r="IG1662" s="8"/>
      <c r="IH1662" s="8"/>
      <c r="II1662" s="8"/>
      <c r="IJ1662" s="8"/>
      <c r="IK1662" s="8"/>
      <c r="IL1662" s="8"/>
      <c r="IM1662" s="8"/>
      <c r="IN1662" s="8"/>
      <c r="IO1662" s="8"/>
      <c r="IP1662" s="8"/>
      <c r="IQ1662" s="8"/>
      <c r="IR1662" s="8"/>
    </row>
    <row r="1663" spans="1:252">
      <c r="A1663" s="4" t="s">
        <v>8897</v>
      </c>
      <c r="B1663" s="4" t="s">
        <v>539</v>
      </c>
      <c r="C1663" s="4" t="s">
        <v>540</v>
      </c>
      <c r="D1663" s="4" t="s">
        <v>46</v>
      </c>
      <c r="E1663" s="4" t="s">
        <v>168</v>
      </c>
      <c r="F1663" s="4" t="s">
        <v>8892</v>
      </c>
      <c r="G1663" s="5">
        <v>16515.36</v>
      </c>
      <c r="H1663" s="5">
        <v>2477.3</v>
      </c>
      <c r="I1663" s="5"/>
      <c r="J1663" s="5"/>
      <c r="K1663" s="5"/>
      <c r="L1663" s="5">
        <v>2477.3</v>
      </c>
      <c r="M1663" s="5" t="s">
        <v>170</v>
      </c>
      <c r="N1663" s="5" t="s">
        <v>171</v>
      </c>
      <c r="O1663" s="4" t="s">
        <v>266</v>
      </c>
      <c r="P1663" s="4" t="s">
        <v>8898</v>
      </c>
      <c r="Q1663" s="4" t="s">
        <v>8899</v>
      </c>
      <c r="R1663" s="4" t="s">
        <v>174</v>
      </c>
      <c r="S1663" s="4" t="s">
        <v>8900</v>
      </c>
      <c r="T1663" s="4" t="s">
        <v>176</v>
      </c>
      <c r="U1663" s="4" t="s">
        <v>209</v>
      </c>
      <c r="V1663" s="4" t="s">
        <v>8901</v>
      </c>
      <c r="W1663" s="5">
        <v>14038.06</v>
      </c>
      <c r="X1663" s="5">
        <v>14038.06</v>
      </c>
      <c r="Y1663" s="4" t="s">
        <v>211</v>
      </c>
      <c r="Z1663" s="4">
        <v>1</v>
      </c>
      <c r="AA1663" s="4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8"/>
      <c r="IB1663" s="8"/>
      <c r="IC1663" s="8"/>
      <c r="ID1663" s="8"/>
      <c r="IE1663" s="8"/>
      <c r="IF1663" s="8"/>
      <c r="IG1663" s="8"/>
      <c r="IH1663" s="8"/>
      <c r="II1663" s="8"/>
      <c r="IJ1663" s="8"/>
      <c r="IK1663" s="8"/>
      <c r="IL1663" s="8"/>
      <c r="IM1663" s="8"/>
      <c r="IN1663" s="8"/>
      <c r="IO1663" s="8"/>
      <c r="IP1663" s="8"/>
      <c r="IQ1663" s="8"/>
      <c r="IR1663" s="8"/>
    </row>
    <row r="1664" spans="1:252">
      <c r="A1664" s="4" t="s">
        <v>8902</v>
      </c>
      <c r="B1664" s="4" t="s">
        <v>355</v>
      </c>
      <c r="C1664" s="4" t="s">
        <v>356</v>
      </c>
      <c r="D1664" s="4" t="s">
        <v>93</v>
      </c>
      <c r="E1664" s="4" t="s">
        <v>168</v>
      </c>
      <c r="F1664" s="4" t="s">
        <v>8903</v>
      </c>
      <c r="G1664" s="5">
        <v>11764</v>
      </c>
      <c r="H1664" s="5">
        <v>1764.6</v>
      </c>
      <c r="I1664" s="5"/>
      <c r="J1664" s="5"/>
      <c r="K1664" s="5"/>
      <c r="L1664" s="5">
        <v>1764.6</v>
      </c>
      <c r="M1664" s="5" t="s">
        <v>170</v>
      </c>
      <c r="N1664" s="5" t="s">
        <v>171</v>
      </c>
      <c r="O1664" s="4" t="s">
        <v>93</v>
      </c>
      <c r="P1664" s="4" t="s">
        <v>8904</v>
      </c>
      <c r="Q1664" s="4" t="s">
        <v>8905</v>
      </c>
      <c r="R1664" s="4" t="s">
        <v>174</v>
      </c>
      <c r="S1664" s="4" t="s">
        <v>8906</v>
      </c>
      <c r="T1664" s="4" t="s">
        <v>176</v>
      </c>
      <c r="U1664" s="4" t="s">
        <v>209</v>
      </c>
      <c r="V1664" s="4" t="s">
        <v>8907</v>
      </c>
      <c r="W1664" s="5">
        <v>9999.4</v>
      </c>
      <c r="X1664" s="5">
        <v>9999.4</v>
      </c>
      <c r="Y1664" s="4" t="s">
        <v>179</v>
      </c>
      <c r="Z1664" s="4">
        <v>1</v>
      </c>
      <c r="AA1664" s="4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  <c r="IC1664" s="8"/>
      <c r="ID1664" s="8"/>
      <c r="IE1664" s="8"/>
      <c r="IF1664" s="8"/>
      <c r="IG1664" s="8"/>
      <c r="IH1664" s="8"/>
      <c r="II1664" s="8"/>
      <c r="IJ1664" s="8"/>
      <c r="IK1664" s="8"/>
      <c r="IL1664" s="8"/>
      <c r="IM1664" s="8"/>
      <c r="IN1664" s="8"/>
      <c r="IO1664" s="8"/>
      <c r="IP1664" s="8"/>
      <c r="IQ1664" s="8"/>
      <c r="IR1664" s="8"/>
    </row>
    <row r="1665" spans="1:252">
      <c r="A1665" s="4" t="s">
        <v>8908</v>
      </c>
      <c r="B1665" s="4" t="s">
        <v>355</v>
      </c>
      <c r="C1665" s="4" t="s">
        <v>356</v>
      </c>
      <c r="D1665" s="4" t="s">
        <v>93</v>
      </c>
      <c r="E1665" s="4" t="s">
        <v>168</v>
      </c>
      <c r="F1665" s="4" t="s">
        <v>8903</v>
      </c>
      <c r="G1665" s="5">
        <v>9414</v>
      </c>
      <c r="H1665" s="5">
        <v>1412.1</v>
      </c>
      <c r="I1665" s="5"/>
      <c r="J1665" s="5"/>
      <c r="K1665" s="5"/>
      <c r="L1665" s="5">
        <v>1412.1</v>
      </c>
      <c r="M1665" s="5" t="s">
        <v>170</v>
      </c>
      <c r="N1665" s="5" t="s">
        <v>171</v>
      </c>
      <c r="O1665" s="4" t="s">
        <v>93</v>
      </c>
      <c r="P1665" s="4" t="s">
        <v>8904</v>
      </c>
      <c r="Q1665" s="4" t="s">
        <v>8905</v>
      </c>
      <c r="R1665" s="4" t="s">
        <v>174</v>
      </c>
      <c r="S1665" s="4" t="s">
        <v>8906</v>
      </c>
      <c r="T1665" s="4" t="s">
        <v>176</v>
      </c>
      <c r="U1665" s="4" t="s">
        <v>209</v>
      </c>
      <c r="V1665" s="4" t="s">
        <v>8909</v>
      </c>
      <c r="W1665" s="5">
        <v>8001.9</v>
      </c>
      <c r="X1665" s="5">
        <v>8001.9</v>
      </c>
      <c r="Y1665" s="4" t="s">
        <v>179</v>
      </c>
      <c r="Z1665" s="4">
        <v>1</v>
      </c>
      <c r="AA1665" s="4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  <c r="IC1665" s="8"/>
      <c r="ID1665" s="8"/>
      <c r="IE1665" s="8"/>
      <c r="IF1665" s="8"/>
      <c r="IG1665" s="8"/>
      <c r="IH1665" s="8"/>
      <c r="II1665" s="8"/>
      <c r="IJ1665" s="8"/>
      <c r="IK1665" s="8"/>
      <c r="IL1665" s="8"/>
      <c r="IM1665" s="8"/>
      <c r="IN1665" s="8"/>
      <c r="IO1665" s="8"/>
      <c r="IP1665" s="8"/>
      <c r="IQ1665" s="8"/>
      <c r="IR1665" s="8"/>
    </row>
    <row r="1666" spans="1:252">
      <c r="A1666" s="4" t="s">
        <v>8910</v>
      </c>
      <c r="B1666" s="4" t="s">
        <v>355</v>
      </c>
      <c r="C1666" s="4" t="s">
        <v>356</v>
      </c>
      <c r="D1666" s="4" t="s">
        <v>93</v>
      </c>
      <c r="E1666" s="4" t="s">
        <v>168</v>
      </c>
      <c r="F1666" s="4" t="s">
        <v>8903</v>
      </c>
      <c r="G1666" s="5">
        <v>11764</v>
      </c>
      <c r="H1666" s="5">
        <v>1764.6</v>
      </c>
      <c r="I1666" s="5"/>
      <c r="J1666" s="5"/>
      <c r="K1666" s="5"/>
      <c r="L1666" s="5">
        <v>1764.6</v>
      </c>
      <c r="M1666" s="5" t="s">
        <v>170</v>
      </c>
      <c r="N1666" s="5" t="s">
        <v>171</v>
      </c>
      <c r="O1666" s="4" t="s">
        <v>93</v>
      </c>
      <c r="P1666" s="4" t="s">
        <v>8904</v>
      </c>
      <c r="Q1666" s="4" t="s">
        <v>8905</v>
      </c>
      <c r="R1666" s="4" t="s">
        <v>174</v>
      </c>
      <c r="S1666" s="4" t="s">
        <v>8906</v>
      </c>
      <c r="T1666" s="4" t="s">
        <v>176</v>
      </c>
      <c r="U1666" s="4" t="s">
        <v>209</v>
      </c>
      <c r="V1666" s="4" t="s">
        <v>8911</v>
      </c>
      <c r="W1666" s="5">
        <v>9999.4</v>
      </c>
      <c r="X1666" s="5">
        <v>9999.4</v>
      </c>
      <c r="Y1666" s="4" t="s">
        <v>179</v>
      </c>
      <c r="Z1666" s="4">
        <v>1</v>
      </c>
      <c r="AA1666" s="4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  <c r="IC1666" s="8"/>
      <c r="ID1666" s="8"/>
      <c r="IE1666" s="8"/>
      <c r="IF1666" s="8"/>
      <c r="IG1666" s="8"/>
      <c r="IH1666" s="8"/>
      <c r="II1666" s="8"/>
      <c r="IJ1666" s="8"/>
      <c r="IK1666" s="8"/>
      <c r="IL1666" s="8"/>
      <c r="IM1666" s="8"/>
      <c r="IN1666" s="8"/>
      <c r="IO1666" s="8"/>
      <c r="IP1666" s="8"/>
      <c r="IQ1666" s="8"/>
      <c r="IR1666" s="8"/>
    </row>
    <row r="1667" spans="1:252">
      <c r="A1667" s="4" t="s">
        <v>8912</v>
      </c>
      <c r="B1667" s="4" t="s">
        <v>1804</v>
      </c>
      <c r="C1667" s="4" t="s">
        <v>1805</v>
      </c>
      <c r="D1667" s="4" t="s">
        <v>91</v>
      </c>
      <c r="E1667" s="4" t="s">
        <v>454</v>
      </c>
      <c r="F1667" s="4" t="s">
        <v>8913</v>
      </c>
      <c r="G1667" s="5">
        <v>19700</v>
      </c>
      <c r="H1667" s="5">
        <v>2955</v>
      </c>
      <c r="I1667" s="5"/>
      <c r="J1667" s="5"/>
      <c r="K1667" s="5"/>
      <c r="L1667" s="5">
        <v>2955</v>
      </c>
      <c r="M1667" s="5" t="s">
        <v>170</v>
      </c>
      <c r="N1667" s="5" t="s">
        <v>171</v>
      </c>
      <c r="O1667" s="4" t="s">
        <v>1807</v>
      </c>
      <c r="P1667" s="4" t="s">
        <v>8914</v>
      </c>
      <c r="Q1667" s="4" t="s">
        <v>8915</v>
      </c>
      <c r="R1667" s="4" t="s">
        <v>260</v>
      </c>
      <c r="S1667" s="4" t="s">
        <v>8916</v>
      </c>
      <c r="T1667" s="4" t="s">
        <v>176</v>
      </c>
      <c r="U1667" s="4" t="s">
        <v>177</v>
      </c>
      <c r="V1667" s="4" t="s">
        <v>8917</v>
      </c>
      <c r="W1667" s="5">
        <v>16745</v>
      </c>
      <c r="X1667" s="5">
        <v>16745</v>
      </c>
      <c r="Y1667" s="4" t="s">
        <v>179</v>
      </c>
      <c r="Z1667" s="4">
        <v>1</v>
      </c>
      <c r="AA1667" s="4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8"/>
      <c r="IB1667" s="8"/>
      <c r="IC1667" s="8"/>
      <c r="ID1667" s="8"/>
      <c r="IE1667" s="8"/>
      <c r="IF1667" s="8"/>
      <c r="IG1667" s="8"/>
      <c r="IH1667" s="8"/>
      <c r="II1667" s="8"/>
      <c r="IJ1667" s="8"/>
      <c r="IK1667" s="8"/>
      <c r="IL1667" s="8"/>
      <c r="IM1667" s="8"/>
      <c r="IN1667" s="8"/>
      <c r="IO1667" s="8"/>
      <c r="IP1667" s="8"/>
      <c r="IQ1667" s="8"/>
      <c r="IR1667" s="8"/>
    </row>
    <row r="1668" spans="1:252">
      <c r="A1668" s="4" t="s">
        <v>8918</v>
      </c>
      <c r="B1668" s="4" t="s">
        <v>1490</v>
      </c>
      <c r="C1668" s="4" t="s">
        <v>1954</v>
      </c>
      <c r="D1668" s="4" t="s">
        <v>59</v>
      </c>
      <c r="E1668" s="4" t="s">
        <v>168</v>
      </c>
      <c r="F1668" s="4" t="s">
        <v>8913</v>
      </c>
      <c r="G1668" s="5">
        <v>207000</v>
      </c>
      <c r="H1668" s="5">
        <v>30000</v>
      </c>
      <c r="I1668" s="5"/>
      <c r="J1668" s="5"/>
      <c r="K1668" s="5"/>
      <c r="L1668" s="5">
        <v>30000</v>
      </c>
      <c r="M1668" s="5" t="s">
        <v>170</v>
      </c>
      <c r="N1668" s="5" t="s">
        <v>171</v>
      </c>
      <c r="O1668" s="4" t="s">
        <v>59</v>
      </c>
      <c r="P1668" s="4" t="s">
        <v>8919</v>
      </c>
      <c r="Q1668" s="4" t="s">
        <v>8920</v>
      </c>
      <c r="R1668" s="4" t="s">
        <v>174</v>
      </c>
      <c r="S1668" s="4" t="s">
        <v>8921</v>
      </c>
      <c r="T1668" s="4" t="s">
        <v>176</v>
      </c>
      <c r="U1668" s="4" t="s">
        <v>209</v>
      </c>
      <c r="V1668" s="4" t="s">
        <v>8922</v>
      </c>
      <c r="W1668" s="5">
        <v>177000</v>
      </c>
      <c r="X1668" s="5">
        <v>177000</v>
      </c>
      <c r="Y1668" s="4" t="s">
        <v>179</v>
      </c>
      <c r="Z1668" s="4">
        <v>1</v>
      </c>
      <c r="AA1668" s="4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  <c r="IC1668" s="8"/>
      <c r="ID1668" s="8"/>
      <c r="IE1668" s="8"/>
      <c r="IF1668" s="8"/>
      <c r="IG1668" s="8"/>
      <c r="IH1668" s="8"/>
      <c r="II1668" s="8"/>
      <c r="IJ1668" s="8"/>
      <c r="IK1668" s="8"/>
      <c r="IL1668" s="8"/>
      <c r="IM1668" s="8"/>
      <c r="IN1668" s="8"/>
      <c r="IO1668" s="8"/>
      <c r="IP1668" s="8"/>
      <c r="IQ1668" s="8"/>
      <c r="IR1668" s="8"/>
    </row>
    <row r="1669" spans="1:252">
      <c r="A1669" s="4" t="s">
        <v>8923</v>
      </c>
      <c r="B1669" s="4" t="s">
        <v>355</v>
      </c>
      <c r="C1669" s="4" t="s">
        <v>356</v>
      </c>
      <c r="D1669" s="4" t="s">
        <v>93</v>
      </c>
      <c r="E1669" s="4" t="s">
        <v>168</v>
      </c>
      <c r="F1669" s="4" t="s">
        <v>8924</v>
      </c>
      <c r="G1669" s="5">
        <v>51530</v>
      </c>
      <c r="H1669" s="5">
        <v>7729.5</v>
      </c>
      <c r="I1669" s="5"/>
      <c r="J1669" s="5"/>
      <c r="K1669" s="5"/>
      <c r="L1669" s="5">
        <v>7729.5</v>
      </c>
      <c r="M1669" s="5" t="s">
        <v>170</v>
      </c>
      <c r="N1669" s="5" t="s">
        <v>171</v>
      </c>
      <c r="O1669" s="4" t="s">
        <v>93</v>
      </c>
      <c r="P1669" s="4" t="s">
        <v>8925</v>
      </c>
      <c r="Q1669" s="4" t="s">
        <v>8926</v>
      </c>
      <c r="R1669" s="4" t="s">
        <v>174</v>
      </c>
      <c r="S1669" s="4" t="s">
        <v>8927</v>
      </c>
      <c r="T1669" s="4" t="s">
        <v>176</v>
      </c>
      <c r="U1669" s="4" t="s">
        <v>209</v>
      </c>
      <c r="V1669" s="4" t="s">
        <v>8928</v>
      </c>
      <c r="W1669" s="5">
        <v>43800.5</v>
      </c>
      <c r="X1669" s="5">
        <v>43800.5</v>
      </c>
      <c r="Y1669" s="4" t="s">
        <v>211</v>
      </c>
      <c r="Z1669" s="4">
        <v>1</v>
      </c>
      <c r="AA1669" s="4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  <c r="IC1669" s="8"/>
      <c r="ID1669" s="8"/>
      <c r="IE1669" s="8"/>
      <c r="IF1669" s="8"/>
      <c r="IG1669" s="8"/>
      <c r="IH1669" s="8"/>
      <c r="II1669" s="8"/>
      <c r="IJ1669" s="8"/>
      <c r="IK1669" s="8"/>
      <c r="IL1669" s="8"/>
      <c r="IM1669" s="8"/>
      <c r="IN1669" s="8"/>
      <c r="IO1669" s="8"/>
      <c r="IP1669" s="8"/>
      <c r="IQ1669" s="8"/>
      <c r="IR1669" s="8"/>
    </row>
    <row r="1670" spans="1:252">
      <c r="A1670" s="4" t="s">
        <v>8929</v>
      </c>
      <c r="B1670" s="4" t="s">
        <v>264</v>
      </c>
      <c r="C1670" s="4" t="s">
        <v>265</v>
      </c>
      <c r="D1670" s="4" t="s">
        <v>4</v>
      </c>
      <c r="E1670" s="4" t="s">
        <v>168</v>
      </c>
      <c r="F1670" s="4" t="s">
        <v>8930</v>
      </c>
      <c r="G1670" s="5">
        <v>2764.04</v>
      </c>
      <c r="H1670" s="5">
        <v>414.61</v>
      </c>
      <c r="I1670" s="5"/>
      <c r="J1670" s="5"/>
      <c r="K1670" s="5"/>
      <c r="L1670" s="5">
        <v>414.61</v>
      </c>
      <c r="M1670" s="5" t="s">
        <v>170</v>
      </c>
      <c r="N1670" s="5" t="s">
        <v>171</v>
      </c>
      <c r="O1670" s="4" t="s">
        <v>266</v>
      </c>
      <c r="P1670" s="4" t="s">
        <v>8931</v>
      </c>
      <c r="Q1670" s="4" t="s">
        <v>8932</v>
      </c>
      <c r="R1670" s="4" t="s">
        <v>174</v>
      </c>
      <c r="S1670" s="4" t="s">
        <v>8933</v>
      </c>
      <c r="T1670" s="4" t="s">
        <v>176</v>
      </c>
      <c r="U1670" s="4" t="s">
        <v>209</v>
      </c>
      <c r="V1670" s="4" t="s">
        <v>8934</v>
      </c>
      <c r="W1670" s="5">
        <v>2349.43</v>
      </c>
      <c r="X1670" s="5">
        <v>2349.43</v>
      </c>
      <c r="Y1670" s="4" t="s">
        <v>211</v>
      </c>
      <c r="Z1670" s="4">
        <v>1</v>
      </c>
      <c r="AA1670" s="4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8"/>
      <c r="IB1670" s="8"/>
      <c r="IC1670" s="8"/>
      <c r="ID1670" s="8"/>
      <c r="IE1670" s="8"/>
      <c r="IF1670" s="8"/>
      <c r="IG1670" s="8"/>
      <c r="IH1670" s="8"/>
      <c r="II1670" s="8"/>
      <c r="IJ1670" s="8"/>
      <c r="IK1670" s="8"/>
      <c r="IL1670" s="8"/>
      <c r="IM1670" s="8"/>
      <c r="IN1670" s="8"/>
      <c r="IO1670" s="8"/>
      <c r="IP1670" s="8"/>
      <c r="IQ1670" s="8"/>
      <c r="IR1670" s="8"/>
    </row>
    <row r="1671" spans="1:252">
      <c r="A1671" s="4" t="s">
        <v>8935</v>
      </c>
      <c r="B1671" s="4" t="s">
        <v>967</v>
      </c>
      <c r="C1671" s="4" t="s">
        <v>968</v>
      </c>
      <c r="D1671" s="4" t="s">
        <v>10</v>
      </c>
      <c r="E1671" s="4" t="s">
        <v>191</v>
      </c>
      <c r="F1671" s="4" t="s">
        <v>8936</v>
      </c>
      <c r="G1671" s="5">
        <v>9139.44</v>
      </c>
      <c r="H1671" s="5">
        <v>1370.92</v>
      </c>
      <c r="I1671" s="5"/>
      <c r="J1671" s="5"/>
      <c r="K1671" s="5"/>
      <c r="L1671" s="5">
        <v>1370.92</v>
      </c>
      <c r="M1671" s="5" t="s">
        <v>170</v>
      </c>
      <c r="N1671" s="5" t="s">
        <v>171</v>
      </c>
      <c r="O1671" s="4" t="s">
        <v>970</v>
      </c>
      <c r="P1671" s="4" t="s">
        <v>8937</v>
      </c>
      <c r="Q1671" s="4" t="s">
        <v>8938</v>
      </c>
      <c r="R1671" s="4" t="s">
        <v>174</v>
      </c>
      <c r="S1671" s="4" t="s">
        <v>8939</v>
      </c>
      <c r="T1671" s="4" t="s">
        <v>176</v>
      </c>
      <c r="U1671" s="4" t="s">
        <v>209</v>
      </c>
      <c r="V1671" s="4" t="s">
        <v>8940</v>
      </c>
      <c r="W1671" s="5">
        <v>7768.52</v>
      </c>
      <c r="X1671" s="5">
        <v>7768.52</v>
      </c>
      <c r="Y1671" s="4" t="s">
        <v>179</v>
      </c>
      <c r="Z1671" s="4">
        <v>1</v>
      </c>
      <c r="AA1671" s="4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8"/>
      <c r="IB1671" s="8"/>
      <c r="IC1671" s="8"/>
      <c r="ID1671" s="8"/>
      <c r="IE1671" s="8"/>
      <c r="IF1671" s="8"/>
      <c r="IG1671" s="8"/>
      <c r="IH1671" s="8"/>
      <c r="II1671" s="8"/>
      <c r="IJ1671" s="8"/>
      <c r="IK1671" s="8"/>
      <c r="IL1671" s="8"/>
      <c r="IM1671" s="8"/>
      <c r="IN1671" s="8"/>
      <c r="IO1671" s="8"/>
      <c r="IP1671" s="8"/>
      <c r="IQ1671" s="8"/>
      <c r="IR1671" s="8"/>
    </row>
    <row r="1672" spans="1:252">
      <c r="A1672" s="4" t="s">
        <v>8941</v>
      </c>
      <c r="B1672" s="4" t="s">
        <v>2781</v>
      </c>
      <c r="C1672" s="4" t="s">
        <v>2782</v>
      </c>
      <c r="D1672" s="4" t="s">
        <v>70</v>
      </c>
      <c r="E1672" s="4" t="s">
        <v>191</v>
      </c>
      <c r="F1672" s="4" t="s">
        <v>8942</v>
      </c>
      <c r="G1672" s="5">
        <v>7600</v>
      </c>
      <c r="H1672" s="5">
        <v>1140</v>
      </c>
      <c r="I1672" s="5"/>
      <c r="J1672" s="5"/>
      <c r="K1672" s="5"/>
      <c r="L1672" s="5">
        <v>1140</v>
      </c>
      <c r="M1672" s="5" t="s">
        <v>170</v>
      </c>
      <c r="N1672" s="5" t="s">
        <v>171</v>
      </c>
      <c r="O1672" s="4" t="s">
        <v>70</v>
      </c>
      <c r="P1672" s="4" t="s">
        <v>8943</v>
      </c>
      <c r="Q1672" s="4" t="s">
        <v>8944</v>
      </c>
      <c r="R1672" s="4" t="s">
        <v>251</v>
      </c>
      <c r="S1672" s="4" t="s">
        <v>8945</v>
      </c>
      <c r="T1672" s="4" t="s">
        <v>176</v>
      </c>
      <c r="U1672" s="4" t="s">
        <v>177</v>
      </c>
      <c r="V1672" s="4" t="s">
        <v>8946</v>
      </c>
      <c r="W1672" s="5">
        <v>6460</v>
      </c>
      <c r="X1672" s="5">
        <v>6460</v>
      </c>
      <c r="Y1672" s="4" t="s">
        <v>179</v>
      </c>
      <c r="Z1672" s="4">
        <v>1</v>
      </c>
      <c r="AA1672" s="4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8"/>
      <c r="IB1672" s="8"/>
      <c r="IC1672" s="8"/>
      <c r="ID1672" s="8"/>
      <c r="IE1672" s="8"/>
      <c r="IF1672" s="8"/>
      <c r="IG1672" s="8"/>
      <c r="IH1672" s="8"/>
      <c r="II1672" s="8"/>
      <c r="IJ1672" s="8"/>
      <c r="IK1672" s="8"/>
      <c r="IL1672" s="8"/>
      <c r="IM1672" s="8"/>
      <c r="IN1672" s="8"/>
      <c r="IO1672" s="8"/>
      <c r="IP1672" s="8"/>
      <c r="IQ1672" s="8"/>
      <c r="IR1672" s="8"/>
    </row>
    <row r="1673" spans="1:252">
      <c r="A1673" s="4" t="s">
        <v>8947</v>
      </c>
      <c r="B1673" s="4" t="s">
        <v>1912</v>
      </c>
      <c r="C1673" s="4" t="s">
        <v>1913</v>
      </c>
      <c r="D1673" s="4" t="s">
        <v>111</v>
      </c>
      <c r="E1673" s="4" t="s">
        <v>215</v>
      </c>
      <c r="F1673" s="4" t="s">
        <v>8948</v>
      </c>
      <c r="G1673" s="5">
        <v>39598</v>
      </c>
      <c r="H1673" s="5">
        <v>5939.7</v>
      </c>
      <c r="I1673" s="5"/>
      <c r="J1673" s="5"/>
      <c r="K1673" s="5"/>
      <c r="L1673" s="5">
        <v>5939.7</v>
      </c>
      <c r="M1673" s="5" t="s">
        <v>170</v>
      </c>
      <c r="N1673" s="5" t="s">
        <v>171</v>
      </c>
      <c r="O1673" s="4" t="s">
        <v>111</v>
      </c>
      <c r="P1673" s="4" t="s">
        <v>8949</v>
      </c>
      <c r="Q1673" s="4" t="s">
        <v>8950</v>
      </c>
      <c r="R1673" s="4" t="s">
        <v>174</v>
      </c>
      <c r="S1673" s="4" t="s">
        <v>8951</v>
      </c>
      <c r="T1673" s="4" t="s">
        <v>176</v>
      </c>
      <c r="U1673" s="4" t="s">
        <v>209</v>
      </c>
      <c r="V1673" s="4" t="s">
        <v>8952</v>
      </c>
      <c r="W1673" s="5">
        <v>33658.3</v>
      </c>
      <c r="X1673" s="5">
        <v>33658.3</v>
      </c>
      <c r="Y1673" s="4" t="s">
        <v>179</v>
      </c>
      <c r="Z1673" s="4">
        <v>1</v>
      </c>
      <c r="AA1673" s="4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  <c r="IJ1673" s="8"/>
      <c r="IK1673" s="8"/>
      <c r="IL1673" s="8"/>
      <c r="IM1673" s="8"/>
      <c r="IN1673" s="8"/>
      <c r="IO1673" s="8"/>
      <c r="IP1673" s="8"/>
      <c r="IQ1673" s="8"/>
      <c r="IR1673" s="8"/>
    </row>
    <row r="1674" spans="1:252">
      <c r="A1674" s="4" t="s">
        <v>8953</v>
      </c>
      <c r="B1674" s="4" t="s">
        <v>284</v>
      </c>
      <c r="C1674" s="4" t="s">
        <v>328</v>
      </c>
      <c r="D1674" s="4" t="s">
        <v>124</v>
      </c>
      <c r="E1674" s="4" t="s">
        <v>203</v>
      </c>
      <c r="F1674" s="4" t="s">
        <v>8954</v>
      </c>
      <c r="G1674" s="5">
        <v>30575</v>
      </c>
      <c r="H1674" s="5">
        <v>4586.25</v>
      </c>
      <c r="I1674" s="5"/>
      <c r="J1674" s="5"/>
      <c r="K1674" s="5"/>
      <c r="L1674" s="5">
        <v>4586.25</v>
      </c>
      <c r="M1674" s="5" t="s">
        <v>170</v>
      </c>
      <c r="N1674" s="5" t="s">
        <v>171</v>
      </c>
      <c r="O1674" s="4" t="s">
        <v>124</v>
      </c>
      <c r="P1674" s="4" t="s">
        <v>8955</v>
      </c>
      <c r="Q1674" s="4" t="s">
        <v>8956</v>
      </c>
      <c r="R1674" s="4" t="s">
        <v>174</v>
      </c>
      <c r="S1674" s="4" t="s">
        <v>8957</v>
      </c>
      <c r="T1674" s="4" t="s">
        <v>176</v>
      </c>
      <c r="U1674" s="4" t="s">
        <v>209</v>
      </c>
      <c r="V1674" s="4" t="s">
        <v>8958</v>
      </c>
      <c r="W1674" s="5">
        <v>25988.75</v>
      </c>
      <c r="X1674" s="5">
        <v>25988.75</v>
      </c>
      <c r="Y1674" s="4" t="s">
        <v>211</v>
      </c>
      <c r="Z1674" s="4">
        <v>1</v>
      </c>
      <c r="AA1674" s="4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  <c r="IC1674" s="8"/>
      <c r="ID1674" s="8"/>
      <c r="IE1674" s="8"/>
      <c r="IF1674" s="8"/>
      <c r="IG1674" s="8"/>
      <c r="IH1674" s="8"/>
      <c r="II1674" s="8"/>
      <c r="IJ1674" s="8"/>
      <c r="IK1674" s="8"/>
      <c r="IL1674" s="8"/>
      <c r="IM1674" s="8"/>
      <c r="IN1674" s="8"/>
      <c r="IO1674" s="8"/>
      <c r="IP1674" s="8"/>
      <c r="IQ1674" s="8"/>
      <c r="IR1674" s="8"/>
    </row>
    <row r="1675" spans="1:252">
      <c r="A1675" s="4" t="s">
        <v>8959</v>
      </c>
      <c r="B1675" s="4" t="s">
        <v>1069</v>
      </c>
      <c r="C1675" s="4" t="s">
        <v>1070</v>
      </c>
      <c r="D1675" s="4" t="s">
        <v>129</v>
      </c>
      <c r="E1675" s="4" t="s">
        <v>168</v>
      </c>
      <c r="F1675" s="4" t="s">
        <v>8960</v>
      </c>
      <c r="G1675" s="5">
        <v>1790</v>
      </c>
      <c r="H1675" s="5">
        <v>268.5</v>
      </c>
      <c r="I1675" s="5"/>
      <c r="J1675" s="5"/>
      <c r="K1675" s="5"/>
      <c r="L1675" s="5">
        <v>268.5</v>
      </c>
      <c r="M1675" s="5" t="s">
        <v>170</v>
      </c>
      <c r="N1675" s="5" t="s">
        <v>171</v>
      </c>
      <c r="O1675" s="4" t="s">
        <v>129</v>
      </c>
      <c r="P1675" s="4" t="s">
        <v>8961</v>
      </c>
      <c r="Q1675" s="4" t="s">
        <v>8962</v>
      </c>
      <c r="R1675" s="4" t="s">
        <v>174</v>
      </c>
      <c r="S1675" s="4" t="s">
        <v>8963</v>
      </c>
      <c r="T1675" s="4" t="s">
        <v>176</v>
      </c>
      <c r="U1675" s="4" t="s">
        <v>209</v>
      </c>
      <c r="V1675" s="4" t="s">
        <v>8964</v>
      </c>
      <c r="W1675" s="5">
        <v>1521.5</v>
      </c>
      <c r="X1675" s="5">
        <v>1521.5</v>
      </c>
      <c r="Y1675" s="4" t="s">
        <v>179</v>
      </c>
      <c r="Z1675" s="4">
        <v>1</v>
      </c>
      <c r="AA1675" s="4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</row>
    <row r="1676" spans="1:252">
      <c r="A1676" s="4" t="s">
        <v>8965</v>
      </c>
      <c r="B1676" s="4" t="s">
        <v>315</v>
      </c>
      <c r="C1676" s="4" t="s">
        <v>335</v>
      </c>
      <c r="D1676" s="4" t="s">
        <v>35</v>
      </c>
      <c r="E1676" s="4" t="s">
        <v>317</v>
      </c>
      <c r="F1676" s="4" t="s">
        <v>8966</v>
      </c>
      <c r="G1676" s="5">
        <v>23890</v>
      </c>
      <c r="H1676" s="5">
        <v>3583.5</v>
      </c>
      <c r="I1676" s="5"/>
      <c r="J1676" s="5"/>
      <c r="K1676" s="5"/>
      <c r="L1676" s="5">
        <v>3583.5</v>
      </c>
      <c r="M1676" s="5" t="s">
        <v>170</v>
      </c>
      <c r="N1676" s="5" t="s">
        <v>171</v>
      </c>
      <c r="O1676" s="4" t="s">
        <v>337</v>
      </c>
      <c r="P1676" s="4" t="s">
        <v>8967</v>
      </c>
      <c r="Q1676" s="4" t="s">
        <v>8968</v>
      </c>
      <c r="R1676" s="4" t="s">
        <v>174</v>
      </c>
      <c r="S1676" s="4" t="s">
        <v>8969</v>
      </c>
      <c r="T1676" s="4" t="s">
        <v>176</v>
      </c>
      <c r="U1676" s="4" t="s">
        <v>209</v>
      </c>
      <c r="V1676" s="4" t="s">
        <v>8970</v>
      </c>
      <c r="W1676" s="5">
        <v>20306.5</v>
      </c>
      <c r="X1676" s="5">
        <v>20306.5</v>
      </c>
      <c r="Y1676" s="4" t="s">
        <v>179</v>
      </c>
      <c r="Z1676" s="4">
        <v>1</v>
      </c>
      <c r="AA1676" s="4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  <c r="IC1676" s="8"/>
      <c r="ID1676" s="8"/>
      <c r="IE1676" s="8"/>
      <c r="IF1676" s="8"/>
      <c r="IG1676" s="8"/>
      <c r="IH1676" s="8"/>
      <c r="II1676" s="8"/>
      <c r="IJ1676" s="8"/>
      <c r="IK1676" s="8"/>
      <c r="IL1676" s="8"/>
      <c r="IM1676" s="8"/>
      <c r="IN1676" s="8"/>
      <c r="IO1676" s="8"/>
      <c r="IP1676" s="8"/>
      <c r="IQ1676" s="8"/>
      <c r="IR1676" s="8"/>
    </row>
    <row r="1677" spans="1:252">
      <c r="A1677" s="4" t="s">
        <v>8971</v>
      </c>
      <c r="B1677" s="4" t="s">
        <v>1776</v>
      </c>
      <c r="C1677" s="4" t="s">
        <v>1777</v>
      </c>
      <c r="D1677" s="4" t="s">
        <v>64</v>
      </c>
      <c r="E1677" s="4" t="s">
        <v>168</v>
      </c>
      <c r="F1677" s="4" t="s">
        <v>8972</v>
      </c>
      <c r="G1677" s="5">
        <v>3699</v>
      </c>
      <c r="H1677" s="5">
        <v>554.85</v>
      </c>
      <c r="I1677" s="5"/>
      <c r="J1677" s="5"/>
      <c r="K1677" s="5"/>
      <c r="L1677" s="5">
        <v>554.85</v>
      </c>
      <c r="M1677" s="5" t="s">
        <v>170</v>
      </c>
      <c r="N1677" s="5" t="s">
        <v>171</v>
      </c>
      <c r="O1677" s="4" t="s">
        <v>1779</v>
      </c>
      <c r="P1677" s="4" t="s">
        <v>8973</v>
      </c>
      <c r="Q1677" s="4" t="s">
        <v>8974</v>
      </c>
      <c r="R1677" s="4" t="s">
        <v>174</v>
      </c>
      <c r="S1677" s="4" t="s">
        <v>8975</v>
      </c>
      <c r="T1677" s="4" t="s">
        <v>197</v>
      </c>
      <c r="U1677" s="4" t="s">
        <v>198</v>
      </c>
      <c r="V1677" s="4" t="s">
        <v>8976</v>
      </c>
      <c r="W1677" s="5">
        <v>3144.15</v>
      </c>
      <c r="X1677" s="5">
        <v>3144.15</v>
      </c>
      <c r="Y1677" s="4" t="s">
        <v>211</v>
      </c>
      <c r="Z1677" s="4">
        <v>1</v>
      </c>
      <c r="AA1677" s="4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8"/>
      <c r="IB1677" s="8"/>
      <c r="IC1677" s="8"/>
      <c r="ID1677" s="8"/>
      <c r="IE1677" s="8"/>
      <c r="IF1677" s="8"/>
      <c r="IG1677" s="8"/>
      <c r="IH1677" s="8"/>
      <c r="II1677" s="8"/>
      <c r="IJ1677" s="8"/>
      <c r="IK1677" s="8"/>
      <c r="IL1677" s="8"/>
      <c r="IM1677" s="8"/>
      <c r="IN1677" s="8"/>
      <c r="IO1677" s="8"/>
      <c r="IP1677" s="8"/>
      <c r="IQ1677" s="8"/>
      <c r="IR1677" s="8"/>
    </row>
    <row r="1678" spans="1:252">
      <c r="A1678" s="4" t="s">
        <v>8977</v>
      </c>
      <c r="B1678" s="4" t="s">
        <v>1632</v>
      </c>
      <c r="C1678" s="4" t="s">
        <v>1831</v>
      </c>
      <c r="D1678" s="4" t="s">
        <v>54</v>
      </c>
      <c r="E1678" s="4" t="s">
        <v>317</v>
      </c>
      <c r="F1678" s="4" t="s">
        <v>8978</v>
      </c>
      <c r="G1678" s="5">
        <v>3576</v>
      </c>
      <c r="H1678" s="5">
        <v>536.4</v>
      </c>
      <c r="I1678" s="5"/>
      <c r="J1678" s="5"/>
      <c r="K1678" s="5"/>
      <c r="L1678" s="5">
        <v>536.4</v>
      </c>
      <c r="M1678" s="5" t="s">
        <v>170</v>
      </c>
      <c r="N1678" s="5" t="s">
        <v>171</v>
      </c>
      <c r="O1678" s="4" t="s">
        <v>54</v>
      </c>
      <c r="P1678" s="4" t="s">
        <v>8979</v>
      </c>
      <c r="Q1678" s="4" t="s">
        <v>8980</v>
      </c>
      <c r="R1678" s="4" t="s">
        <v>174</v>
      </c>
      <c r="S1678" s="4" t="s">
        <v>8981</v>
      </c>
      <c r="T1678" s="4" t="s">
        <v>176</v>
      </c>
      <c r="U1678" s="4" t="s">
        <v>209</v>
      </c>
      <c r="V1678" s="4" t="s">
        <v>8982</v>
      </c>
      <c r="W1678" s="5">
        <v>3039.6</v>
      </c>
      <c r="X1678" s="5">
        <v>3039.6</v>
      </c>
      <c r="Y1678" s="4" t="s">
        <v>211</v>
      </c>
      <c r="Z1678" s="4">
        <v>1</v>
      </c>
      <c r="AA1678" s="4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  <c r="IC1678" s="8"/>
      <c r="ID1678" s="8"/>
      <c r="IE1678" s="8"/>
      <c r="IF1678" s="8"/>
      <c r="IG1678" s="8"/>
      <c r="IH1678" s="8"/>
      <c r="II1678" s="8"/>
      <c r="IJ1678" s="8"/>
      <c r="IK1678" s="8"/>
      <c r="IL1678" s="8"/>
      <c r="IM1678" s="8"/>
      <c r="IN1678" s="8"/>
      <c r="IO1678" s="8"/>
      <c r="IP1678" s="8"/>
      <c r="IQ1678" s="8"/>
      <c r="IR1678" s="8"/>
    </row>
    <row r="1679" spans="1:252">
      <c r="A1679" s="4" t="s">
        <v>8983</v>
      </c>
      <c r="B1679" s="4" t="s">
        <v>1632</v>
      </c>
      <c r="C1679" s="4" t="s">
        <v>1831</v>
      </c>
      <c r="D1679" s="4" t="s">
        <v>54</v>
      </c>
      <c r="E1679" s="4" t="s">
        <v>317</v>
      </c>
      <c r="F1679" s="4" t="s">
        <v>8978</v>
      </c>
      <c r="G1679" s="5">
        <v>1494</v>
      </c>
      <c r="H1679" s="5">
        <v>224.1</v>
      </c>
      <c r="I1679" s="5"/>
      <c r="J1679" s="5"/>
      <c r="K1679" s="5"/>
      <c r="L1679" s="5">
        <v>224.1</v>
      </c>
      <c r="M1679" s="5" t="s">
        <v>170</v>
      </c>
      <c r="N1679" s="5" t="s">
        <v>171</v>
      </c>
      <c r="O1679" s="4" t="s">
        <v>54</v>
      </c>
      <c r="P1679" s="4" t="s">
        <v>8979</v>
      </c>
      <c r="Q1679" s="4" t="s">
        <v>8980</v>
      </c>
      <c r="R1679" s="4" t="s">
        <v>174</v>
      </c>
      <c r="S1679" s="4" t="s">
        <v>8981</v>
      </c>
      <c r="T1679" s="4" t="s">
        <v>176</v>
      </c>
      <c r="U1679" s="4" t="s">
        <v>209</v>
      </c>
      <c r="V1679" s="4" t="s">
        <v>8984</v>
      </c>
      <c r="W1679" s="5">
        <v>1269.9</v>
      </c>
      <c r="X1679" s="5">
        <v>1269.9</v>
      </c>
      <c r="Y1679" s="4" t="s">
        <v>211</v>
      </c>
      <c r="Z1679" s="4">
        <v>1</v>
      </c>
      <c r="AA1679" s="4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8"/>
      <c r="IB1679" s="8"/>
      <c r="IC1679" s="8"/>
      <c r="ID1679" s="8"/>
      <c r="IE1679" s="8"/>
      <c r="IF1679" s="8"/>
      <c r="IG1679" s="8"/>
      <c r="IH1679" s="8"/>
      <c r="II1679" s="8"/>
      <c r="IJ1679" s="8"/>
      <c r="IK1679" s="8"/>
      <c r="IL1679" s="8"/>
      <c r="IM1679" s="8"/>
      <c r="IN1679" s="8"/>
      <c r="IO1679" s="8"/>
      <c r="IP1679" s="8"/>
      <c r="IQ1679" s="8"/>
      <c r="IR1679" s="8"/>
    </row>
    <row r="1680" spans="1:252">
      <c r="A1680" s="4" t="s">
        <v>8985</v>
      </c>
      <c r="B1680" s="4" t="s">
        <v>906</v>
      </c>
      <c r="C1680" s="4" t="s">
        <v>907</v>
      </c>
      <c r="D1680" s="4" t="s">
        <v>76</v>
      </c>
      <c r="E1680" s="4" t="s">
        <v>307</v>
      </c>
      <c r="F1680" s="4" t="s">
        <v>8978</v>
      </c>
      <c r="G1680" s="5">
        <v>1537.6</v>
      </c>
      <c r="H1680" s="5">
        <v>230.64</v>
      </c>
      <c r="I1680" s="5"/>
      <c r="J1680" s="5"/>
      <c r="K1680" s="5"/>
      <c r="L1680" s="5">
        <v>230.64</v>
      </c>
      <c r="M1680" s="5" t="s">
        <v>170</v>
      </c>
      <c r="N1680" s="5" t="s">
        <v>171</v>
      </c>
      <c r="O1680" s="4" t="s">
        <v>909</v>
      </c>
      <c r="P1680" s="4" t="s">
        <v>8986</v>
      </c>
      <c r="Q1680" s="4" t="s">
        <v>8987</v>
      </c>
      <c r="R1680" s="4" t="s">
        <v>242</v>
      </c>
      <c r="S1680" s="4" t="s">
        <v>8988</v>
      </c>
      <c r="T1680" s="4" t="s">
        <v>176</v>
      </c>
      <c r="U1680" s="4" t="s">
        <v>209</v>
      </c>
      <c r="V1680" s="4" t="s">
        <v>8989</v>
      </c>
      <c r="W1680" s="5">
        <v>1306.96</v>
      </c>
      <c r="X1680" s="5">
        <v>1306.96</v>
      </c>
      <c r="Y1680" s="4" t="s">
        <v>211</v>
      </c>
      <c r="Z1680" s="4">
        <v>1</v>
      </c>
      <c r="AA1680" s="4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  <c r="IK1680" s="8"/>
      <c r="IL1680" s="8"/>
      <c r="IM1680" s="8"/>
      <c r="IN1680" s="8"/>
      <c r="IO1680" s="8"/>
      <c r="IP1680" s="8"/>
      <c r="IQ1680" s="8"/>
      <c r="IR1680" s="8"/>
    </row>
    <row r="1681" spans="1:252">
      <c r="A1681" s="4" t="s">
        <v>8990</v>
      </c>
      <c r="B1681" s="4" t="s">
        <v>355</v>
      </c>
      <c r="C1681" s="4" t="s">
        <v>356</v>
      </c>
      <c r="D1681" s="4" t="s">
        <v>93</v>
      </c>
      <c r="E1681" s="4" t="s">
        <v>168</v>
      </c>
      <c r="F1681" s="4" t="s">
        <v>8978</v>
      </c>
      <c r="G1681" s="5">
        <v>52941</v>
      </c>
      <c r="H1681" s="5">
        <v>7941.15</v>
      </c>
      <c r="I1681" s="5"/>
      <c r="J1681" s="5"/>
      <c r="K1681" s="5"/>
      <c r="L1681" s="5">
        <v>7941.15</v>
      </c>
      <c r="M1681" s="5" t="s">
        <v>170</v>
      </c>
      <c r="N1681" s="5" t="s">
        <v>171</v>
      </c>
      <c r="O1681" s="4" t="s">
        <v>93</v>
      </c>
      <c r="P1681" s="4" t="s">
        <v>8991</v>
      </c>
      <c r="Q1681" s="4" t="s">
        <v>8992</v>
      </c>
      <c r="R1681" s="4" t="s">
        <v>174</v>
      </c>
      <c r="S1681" s="4" t="s">
        <v>8993</v>
      </c>
      <c r="T1681" s="4" t="s">
        <v>176</v>
      </c>
      <c r="U1681" s="4" t="s">
        <v>209</v>
      </c>
      <c r="V1681" s="4" t="s">
        <v>8994</v>
      </c>
      <c r="W1681" s="5">
        <v>44999.85</v>
      </c>
      <c r="X1681" s="5">
        <v>44999.85</v>
      </c>
      <c r="Y1681" s="4" t="s">
        <v>211</v>
      </c>
      <c r="Z1681" s="4">
        <v>1</v>
      </c>
      <c r="AA1681" s="4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8"/>
      <c r="IB1681" s="8"/>
      <c r="IC1681" s="8"/>
      <c r="ID1681" s="8"/>
      <c r="IE1681" s="8"/>
      <c r="IF1681" s="8"/>
      <c r="IG1681" s="8"/>
      <c r="IH1681" s="8"/>
      <c r="II1681" s="8"/>
      <c r="IJ1681" s="8"/>
      <c r="IK1681" s="8"/>
      <c r="IL1681" s="8"/>
      <c r="IM1681" s="8"/>
      <c r="IN1681" s="8"/>
      <c r="IO1681" s="8"/>
      <c r="IP1681" s="8"/>
      <c r="IQ1681" s="8"/>
      <c r="IR1681" s="8"/>
    </row>
    <row r="1682" spans="1:252">
      <c r="A1682" s="4" t="s">
        <v>8995</v>
      </c>
      <c r="B1682" s="4" t="s">
        <v>1427</v>
      </c>
      <c r="C1682" s="4" t="s">
        <v>1428</v>
      </c>
      <c r="D1682" s="4" t="s">
        <v>52</v>
      </c>
      <c r="E1682" s="4" t="s">
        <v>168</v>
      </c>
      <c r="F1682" s="4" t="s">
        <v>8978</v>
      </c>
      <c r="G1682" s="5">
        <v>78533</v>
      </c>
      <c r="H1682" s="5">
        <v>11779.95</v>
      </c>
      <c r="I1682" s="5"/>
      <c r="J1682" s="5"/>
      <c r="K1682" s="5"/>
      <c r="L1682" s="5">
        <v>11779.95</v>
      </c>
      <c r="M1682" s="5" t="s">
        <v>170</v>
      </c>
      <c r="N1682" s="5" t="s">
        <v>171</v>
      </c>
      <c r="O1682" s="4" t="s">
        <v>52</v>
      </c>
      <c r="P1682" s="4" t="s">
        <v>8996</v>
      </c>
      <c r="Q1682" s="4" t="s">
        <v>8997</v>
      </c>
      <c r="R1682" s="4" t="s">
        <v>174</v>
      </c>
      <c r="S1682" s="4" t="s">
        <v>8998</v>
      </c>
      <c r="T1682" s="4" t="s">
        <v>176</v>
      </c>
      <c r="U1682" s="4" t="s">
        <v>209</v>
      </c>
      <c r="V1682" s="4" t="s">
        <v>8999</v>
      </c>
      <c r="W1682" s="5">
        <v>66753.05</v>
      </c>
      <c r="X1682" s="5">
        <v>66753.05</v>
      </c>
      <c r="Y1682" s="4" t="s">
        <v>179</v>
      </c>
      <c r="Z1682" s="4">
        <v>1</v>
      </c>
      <c r="AA1682" s="4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8"/>
      <c r="IB1682" s="8"/>
      <c r="IC1682" s="8"/>
      <c r="ID1682" s="8"/>
      <c r="IE1682" s="8"/>
      <c r="IF1682" s="8"/>
      <c r="IG1682" s="8"/>
      <c r="IH1682" s="8"/>
      <c r="II1682" s="8"/>
      <c r="IJ1682" s="8"/>
      <c r="IK1682" s="8"/>
      <c r="IL1682" s="8"/>
      <c r="IM1682" s="8"/>
      <c r="IN1682" s="8"/>
      <c r="IO1682" s="8"/>
      <c r="IP1682" s="8"/>
      <c r="IQ1682" s="8"/>
      <c r="IR1682" s="8"/>
    </row>
    <row r="1683" spans="1:252">
      <c r="A1683" s="4" t="s">
        <v>9000</v>
      </c>
      <c r="B1683" s="4" t="s">
        <v>1427</v>
      </c>
      <c r="C1683" s="4" t="s">
        <v>1428</v>
      </c>
      <c r="D1683" s="4" t="s">
        <v>52</v>
      </c>
      <c r="E1683" s="4" t="s">
        <v>168</v>
      </c>
      <c r="F1683" s="4" t="s">
        <v>8978</v>
      </c>
      <c r="G1683" s="5">
        <v>42198</v>
      </c>
      <c r="H1683" s="5">
        <v>6329.7</v>
      </c>
      <c r="I1683" s="5"/>
      <c r="J1683" s="5"/>
      <c r="K1683" s="5"/>
      <c r="L1683" s="5">
        <v>6329.7</v>
      </c>
      <c r="M1683" s="5" t="s">
        <v>170</v>
      </c>
      <c r="N1683" s="5" t="s">
        <v>171</v>
      </c>
      <c r="O1683" s="4" t="s">
        <v>52</v>
      </c>
      <c r="P1683" s="4" t="s">
        <v>8996</v>
      </c>
      <c r="Q1683" s="4" t="s">
        <v>8997</v>
      </c>
      <c r="R1683" s="4" t="s">
        <v>174</v>
      </c>
      <c r="S1683" s="4" t="s">
        <v>8998</v>
      </c>
      <c r="T1683" s="4" t="s">
        <v>176</v>
      </c>
      <c r="U1683" s="4" t="s">
        <v>209</v>
      </c>
      <c r="V1683" s="4" t="s">
        <v>9001</v>
      </c>
      <c r="W1683" s="5">
        <v>35868.3</v>
      </c>
      <c r="X1683" s="5">
        <v>35868.3</v>
      </c>
      <c r="Y1683" s="4" t="s">
        <v>179</v>
      </c>
      <c r="Z1683" s="4">
        <v>1</v>
      </c>
      <c r="AA1683" s="4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  <c r="IC1683" s="8"/>
      <c r="ID1683" s="8"/>
      <c r="IE1683" s="8"/>
      <c r="IF1683" s="8"/>
      <c r="IG1683" s="8"/>
      <c r="IH1683" s="8"/>
      <c r="II1683" s="8"/>
      <c r="IJ1683" s="8"/>
      <c r="IK1683" s="8"/>
      <c r="IL1683" s="8"/>
      <c r="IM1683" s="8"/>
      <c r="IN1683" s="8"/>
      <c r="IO1683" s="8"/>
      <c r="IP1683" s="8"/>
      <c r="IQ1683" s="8"/>
      <c r="IR1683" s="8"/>
    </row>
    <row r="1684" spans="1:252">
      <c r="A1684" s="4" t="s">
        <v>9002</v>
      </c>
      <c r="B1684" s="4" t="s">
        <v>247</v>
      </c>
      <c r="C1684" s="4" t="s">
        <v>248</v>
      </c>
      <c r="D1684" s="4" t="s">
        <v>96</v>
      </c>
      <c r="E1684" s="4" t="s">
        <v>203</v>
      </c>
      <c r="F1684" s="4" t="s">
        <v>9003</v>
      </c>
      <c r="G1684" s="5">
        <v>3620</v>
      </c>
      <c r="H1684" s="5">
        <v>543</v>
      </c>
      <c r="I1684" s="5"/>
      <c r="J1684" s="5"/>
      <c r="K1684" s="5"/>
      <c r="L1684" s="5">
        <v>543</v>
      </c>
      <c r="M1684" s="5" t="s">
        <v>170</v>
      </c>
      <c r="N1684" s="5" t="s">
        <v>171</v>
      </c>
      <c r="O1684" s="4" t="s">
        <v>96</v>
      </c>
      <c r="P1684" s="4" t="s">
        <v>9004</v>
      </c>
      <c r="Q1684" s="4" t="s">
        <v>9005</v>
      </c>
      <c r="R1684" s="4" t="s">
        <v>260</v>
      </c>
      <c r="S1684" s="4" t="s">
        <v>9006</v>
      </c>
      <c r="T1684" s="4" t="s">
        <v>176</v>
      </c>
      <c r="U1684" s="4" t="s">
        <v>253</v>
      </c>
      <c r="V1684" s="4" t="s">
        <v>9007</v>
      </c>
      <c r="W1684" s="5">
        <v>3077</v>
      </c>
      <c r="X1684" s="5">
        <v>3077</v>
      </c>
      <c r="Y1684" s="4" t="s">
        <v>179</v>
      </c>
      <c r="Z1684" s="4">
        <v>1</v>
      </c>
      <c r="AA1684" s="4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8"/>
      <c r="IB1684" s="8"/>
      <c r="IC1684" s="8"/>
      <c r="ID1684" s="8"/>
      <c r="IE1684" s="8"/>
      <c r="IF1684" s="8"/>
      <c r="IG1684" s="8"/>
      <c r="IH1684" s="8"/>
      <c r="II1684" s="8"/>
      <c r="IJ1684" s="8"/>
      <c r="IK1684" s="8"/>
      <c r="IL1684" s="8"/>
      <c r="IM1684" s="8"/>
      <c r="IN1684" s="8"/>
      <c r="IO1684" s="8"/>
      <c r="IP1684" s="8"/>
      <c r="IQ1684" s="8"/>
      <c r="IR1684" s="8"/>
    </row>
    <row r="1685" spans="1:252">
      <c r="A1685" s="4" t="s">
        <v>9008</v>
      </c>
      <c r="B1685" s="4" t="s">
        <v>3129</v>
      </c>
      <c r="C1685" s="4" t="s">
        <v>3130</v>
      </c>
      <c r="D1685" s="4" t="s">
        <v>3</v>
      </c>
      <c r="E1685" s="4" t="s">
        <v>168</v>
      </c>
      <c r="F1685" s="4" t="s">
        <v>9009</v>
      </c>
      <c r="G1685" s="5">
        <v>1848.54</v>
      </c>
      <c r="H1685" s="5">
        <v>277.28</v>
      </c>
      <c r="I1685" s="5"/>
      <c r="J1685" s="5"/>
      <c r="K1685" s="5"/>
      <c r="L1685" s="5">
        <v>277.28</v>
      </c>
      <c r="M1685" s="5" t="s">
        <v>170</v>
      </c>
      <c r="N1685" s="5" t="s">
        <v>171</v>
      </c>
      <c r="O1685" s="4" t="s">
        <v>3</v>
      </c>
      <c r="P1685" s="4" t="s">
        <v>9010</v>
      </c>
      <c r="Q1685" s="4" t="s">
        <v>9011</v>
      </c>
      <c r="R1685" s="4" t="s">
        <v>174</v>
      </c>
      <c r="S1685" s="4" t="s">
        <v>9012</v>
      </c>
      <c r="T1685" s="4" t="s">
        <v>176</v>
      </c>
      <c r="U1685" s="4" t="s">
        <v>209</v>
      </c>
      <c r="V1685" s="4" t="s">
        <v>9013</v>
      </c>
      <c r="W1685" s="5">
        <v>1571.26</v>
      </c>
      <c r="X1685" s="5">
        <v>1571.26</v>
      </c>
      <c r="Y1685" s="4" t="s">
        <v>211</v>
      </c>
      <c r="Z1685" s="4">
        <v>1</v>
      </c>
      <c r="AA1685" s="4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  <c r="IK1685" s="8"/>
      <c r="IL1685" s="8"/>
      <c r="IM1685" s="8"/>
      <c r="IN1685" s="8"/>
      <c r="IO1685" s="8"/>
      <c r="IP1685" s="8"/>
      <c r="IQ1685" s="8"/>
      <c r="IR1685" s="8"/>
    </row>
    <row r="1686" spans="1:252">
      <c r="A1686" s="4" t="s">
        <v>9014</v>
      </c>
      <c r="B1686" s="4" t="s">
        <v>189</v>
      </c>
      <c r="C1686" s="4" t="s">
        <v>190</v>
      </c>
      <c r="D1686" s="4" t="s">
        <v>68</v>
      </c>
      <c r="E1686" s="4" t="s">
        <v>191</v>
      </c>
      <c r="F1686" s="4" t="s">
        <v>9009</v>
      </c>
      <c r="G1686" s="5">
        <v>4240</v>
      </c>
      <c r="H1686" s="5">
        <v>636</v>
      </c>
      <c r="I1686" s="5"/>
      <c r="J1686" s="5"/>
      <c r="K1686" s="5"/>
      <c r="L1686" s="5">
        <v>636</v>
      </c>
      <c r="M1686" s="5" t="s">
        <v>170</v>
      </c>
      <c r="N1686" s="5" t="s">
        <v>171</v>
      </c>
      <c r="O1686" s="4" t="s">
        <v>193</v>
      </c>
      <c r="P1686" s="4" t="s">
        <v>9015</v>
      </c>
      <c r="Q1686" s="4" t="s">
        <v>9016</v>
      </c>
      <c r="R1686" s="4" t="s">
        <v>174</v>
      </c>
      <c r="S1686" s="4" t="s">
        <v>9017</v>
      </c>
      <c r="T1686" s="4" t="s">
        <v>197</v>
      </c>
      <c r="U1686" s="4" t="s">
        <v>198</v>
      </c>
      <c r="V1686" s="4" t="s">
        <v>9018</v>
      </c>
      <c r="W1686" s="5">
        <v>3604</v>
      </c>
      <c r="X1686" s="5">
        <v>3604</v>
      </c>
      <c r="Y1686" s="4" t="s">
        <v>211</v>
      </c>
      <c r="Z1686" s="4">
        <v>1</v>
      </c>
      <c r="AA1686" s="4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8"/>
      <c r="IB1686" s="8"/>
      <c r="IC1686" s="8"/>
      <c r="ID1686" s="8"/>
      <c r="IE1686" s="8"/>
      <c r="IF1686" s="8"/>
      <c r="IG1686" s="8"/>
      <c r="IH1686" s="8"/>
      <c r="II1686" s="8"/>
      <c r="IJ1686" s="8"/>
      <c r="IK1686" s="8"/>
      <c r="IL1686" s="8"/>
      <c r="IM1686" s="8"/>
      <c r="IN1686" s="8"/>
      <c r="IO1686" s="8"/>
      <c r="IP1686" s="8"/>
      <c r="IQ1686" s="8"/>
      <c r="IR1686" s="8"/>
    </row>
    <row r="1687" spans="1:252">
      <c r="A1687" s="4" t="s">
        <v>9019</v>
      </c>
      <c r="B1687" s="4" t="s">
        <v>2115</v>
      </c>
      <c r="C1687" s="4" t="s">
        <v>2116</v>
      </c>
      <c r="D1687" s="4" t="s">
        <v>15</v>
      </c>
      <c r="E1687" s="4" t="s">
        <v>454</v>
      </c>
      <c r="F1687" s="4" t="s">
        <v>9009</v>
      </c>
      <c r="G1687" s="5">
        <v>20744</v>
      </c>
      <c r="H1687" s="5">
        <v>3111.6</v>
      </c>
      <c r="I1687" s="5"/>
      <c r="J1687" s="5"/>
      <c r="K1687" s="5"/>
      <c r="L1687" s="5">
        <v>3111.6</v>
      </c>
      <c r="M1687" s="5" t="s">
        <v>170</v>
      </c>
      <c r="N1687" s="5" t="s">
        <v>171</v>
      </c>
      <c r="O1687" s="4" t="s">
        <v>2118</v>
      </c>
      <c r="P1687" s="4" t="s">
        <v>9020</v>
      </c>
      <c r="Q1687" s="4" t="s">
        <v>9021</v>
      </c>
      <c r="R1687" s="4" t="s">
        <v>174</v>
      </c>
      <c r="S1687" s="4" t="s">
        <v>9022</v>
      </c>
      <c r="T1687" s="4" t="s">
        <v>176</v>
      </c>
      <c r="U1687" s="4" t="s">
        <v>377</v>
      </c>
      <c r="V1687" s="4" t="s">
        <v>9023</v>
      </c>
      <c r="W1687" s="5">
        <v>17632.4</v>
      </c>
      <c r="X1687" s="5">
        <v>17632.4</v>
      </c>
      <c r="Y1687" s="4" t="s">
        <v>179</v>
      </c>
      <c r="Z1687" s="4">
        <v>1</v>
      </c>
      <c r="AA1687" s="4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8"/>
      <c r="IB1687" s="8"/>
      <c r="IC1687" s="8"/>
      <c r="ID1687" s="8"/>
      <c r="IE1687" s="8"/>
      <c r="IF1687" s="8"/>
      <c r="IG1687" s="8"/>
      <c r="IH1687" s="8"/>
      <c r="II1687" s="8"/>
      <c r="IJ1687" s="8"/>
      <c r="IK1687" s="8"/>
      <c r="IL1687" s="8"/>
      <c r="IM1687" s="8"/>
      <c r="IN1687" s="8"/>
      <c r="IO1687" s="8"/>
      <c r="IP1687" s="8"/>
      <c r="IQ1687" s="8"/>
      <c r="IR1687" s="8"/>
    </row>
    <row r="1688" spans="1:252">
      <c r="A1688" s="4" t="s">
        <v>9024</v>
      </c>
      <c r="B1688" s="4" t="s">
        <v>2115</v>
      </c>
      <c r="C1688" s="4" t="s">
        <v>2116</v>
      </c>
      <c r="D1688" s="4" t="s">
        <v>15</v>
      </c>
      <c r="E1688" s="4" t="s">
        <v>454</v>
      </c>
      <c r="F1688" s="4" t="s">
        <v>9009</v>
      </c>
      <c r="G1688" s="5">
        <v>16780</v>
      </c>
      <c r="H1688" s="5">
        <v>2517</v>
      </c>
      <c r="I1688" s="5"/>
      <c r="J1688" s="5"/>
      <c r="K1688" s="5"/>
      <c r="L1688" s="5">
        <v>2517</v>
      </c>
      <c r="M1688" s="5" t="s">
        <v>170</v>
      </c>
      <c r="N1688" s="5" t="s">
        <v>171</v>
      </c>
      <c r="O1688" s="4" t="s">
        <v>2118</v>
      </c>
      <c r="P1688" s="4" t="s">
        <v>9020</v>
      </c>
      <c r="Q1688" s="4" t="s">
        <v>9021</v>
      </c>
      <c r="R1688" s="4" t="s">
        <v>174</v>
      </c>
      <c r="S1688" s="4" t="s">
        <v>9022</v>
      </c>
      <c r="T1688" s="4" t="s">
        <v>176</v>
      </c>
      <c r="U1688" s="4" t="s">
        <v>209</v>
      </c>
      <c r="V1688" s="4" t="s">
        <v>9025</v>
      </c>
      <c r="W1688" s="5">
        <v>14263</v>
      </c>
      <c r="X1688" s="5">
        <v>14263</v>
      </c>
      <c r="Y1688" s="4" t="s">
        <v>179</v>
      </c>
      <c r="Z1688" s="4">
        <v>1</v>
      </c>
      <c r="AA1688" s="4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8"/>
      <c r="IB1688" s="8"/>
      <c r="IC1688" s="8"/>
      <c r="ID1688" s="8"/>
      <c r="IE1688" s="8"/>
      <c r="IF1688" s="8"/>
      <c r="IG1688" s="8"/>
      <c r="IH1688" s="8"/>
      <c r="II1688" s="8"/>
      <c r="IJ1688" s="8"/>
      <c r="IK1688" s="8"/>
      <c r="IL1688" s="8"/>
      <c r="IM1688" s="8"/>
      <c r="IN1688" s="8"/>
      <c r="IO1688" s="8"/>
      <c r="IP1688" s="8"/>
      <c r="IQ1688" s="8"/>
      <c r="IR1688" s="8"/>
    </row>
    <row r="1689" spans="1:252">
      <c r="A1689" s="4" t="s">
        <v>9026</v>
      </c>
      <c r="B1689" s="4" t="s">
        <v>569</v>
      </c>
      <c r="C1689" s="4" t="s">
        <v>570</v>
      </c>
      <c r="D1689" s="4" t="s">
        <v>48</v>
      </c>
      <c r="E1689" s="4" t="s">
        <v>168</v>
      </c>
      <c r="F1689" s="4" t="s">
        <v>9027</v>
      </c>
      <c r="G1689" s="5">
        <v>8950</v>
      </c>
      <c r="H1689" s="5">
        <v>1342.5</v>
      </c>
      <c r="I1689" s="5"/>
      <c r="J1689" s="5"/>
      <c r="K1689" s="5"/>
      <c r="L1689" s="5">
        <v>1342.5</v>
      </c>
      <c r="M1689" s="5" t="s">
        <v>170</v>
      </c>
      <c r="N1689" s="5" t="s">
        <v>171</v>
      </c>
      <c r="O1689" s="4" t="s">
        <v>48</v>
      </c>
      <c r="P1689" s="4" t="s">
        <v>9028</v>
      </c>
      <c r="Q1689" s="4" t="s">
        <v>9029</v>
      </c>
      <c r="R1689" s="4" t="s">
        <v>260</v>
      </c>
      <c r="S1689" s="4" t="s">
        <v>9030</v>
      </c>
      <c r="T1689" s="4" t="s">
        <v>176</v>
      </c>
      <c r="U1689" s="4" t="s">
        <v>209</v>
      </c>
      <c r="V1689" s="4" t="s">
        <v>9031</v>
      </c>
      <c r="W1689" s="5">
        <v>7607.5</v>
      </c>
      <c r="X1689" s="5">
        <v>7607.5</v>
      </c>
      <c r="Y1689" s="4" t="s">
        <v>179</v>
      </c>
      <c r="Z1689" s="4">
        <v>1</v>
      </c>
      <c r="AA1689" s="4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8"/>
      <c r="IB1689" s="8"/>
      <c r="IC1689" s="8"/>
      <c r="ID1689" s="8"/>
      <c r="IE1689" s="8"/>
      <c r="IF1689" s="8"/>
      <c r="IG1689" s="8"/>
      <c r="IH1689" s="8"/>
      <c r="II1689" s="8"/>
      <c r="IJ1689" s="8"/>
      <c r="IK1689" s="8"/>
      <c r="IL1689" s="8"/>
      <c r="IM1689" s="8"/>
      <c r="IN1689" s="8"/>
      <c r="IO1689" s="8"/>
      <c r="IP1689" s="8"/>
      <c r="IQ1689" s="8"/>
      <c r="IR1689" s="8"/>
    </row>
    <row r="1690" spans="1:252">
      <c r="A1690" s="4" t="s">
        <v>9032</v>
      </c>
      <c r="B1690" s="4" t="s">
        <v>284</v>
      </c>
      <c r="C1690" s="4" t="s">
        <v>328</v>
      </c>
      <c r="D1690" s="4" t="s">
        <v>124</v>
      </c>
      <c r="E1690" s="4" t="s">
        <v>203</v>
      </c>
      <c r="F1690" s="4" t="s">
        <v>9033</v>
      </c>
      <c r="G1690" s="5">
        <v>20000</v>
      </c>
      <c r="H1690" s="5">
        <v>3000</v>
      </c>
      <c r="I1690" s="5"/>
      <c r="J1690" s="5"/>
      <c r="K1690" s="5"/>
      <c r="L1690" s="5">
        <v>3000</v>
      </c>
      <c r="M1690" s="5" t="s">
        <v>170</v>
      </c>
      <c r="N1690" s="5" t="s">
        <v>171</v>
      </c>
      <c r="O1690" s="4" t="s">
        <v>124</v>
      </c>
      <c r="P1690" s="4" t="s">
        <v>9034</v>
      </c>
      <c r="Q1690" s="4" t="s">
        <v>9035</v>
      </c>
      <c r="R1690" s="4" t="s">
        <v>251</v>
      </c>
      <c r="S1690" s="4" t="s">
        <v>9036</v>
      </c>
      <c r="T1690" s="4" t="s">
        <v>176</v>
      </c>
      <c r="U1690" s="4" t="s">
        <v>209</v>
      </c>
      <c r="V1690" s="4" t="s">
        <v>9037</v>
      </c>
      <c r="W1690" s="5">
        <v>17000</v>
      </c>
      <c r="X1690" s="5">
        <v>17000</v>
      </c>
      <c r="Y1690" s="4" t="s">
        <v>179</v>
      </c>
      <c r="Z1690" s="4">
        <v>1</v>
      </c>
      <c r="AA1690" s="4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8"/>
      <c r="IB1690" s="8"/>
      <c r="IC1690" s="8"/>
      <c r="ID1690" s="8"/>
      <c r="IE1690" s="8"/>
      <c r="IF1690" s="8"/>
      <c r="IG1690" s="8"/>
      <c r="IH1690" s="8"/>
      <c r="II1690" s="8"/>
      <c r="IJ1690" s="8"/>
      <c r="IK1690" s="8"/>
      <c r="IL1690" s="8"/>
      <c r="IM1690" s="8"/>
      <c r="IN1690" s="8"/>
      <c r="IO1690" s="8"/>
      <c r="IP1690" s="8"/>
      <c r="IQ1690" s="8"/>
      <c r="IR1690" s="8"/>
    </row>
    <row r="1691" spans="1:252">
      <c r="A1691" s="4" t="s">
        <v>9038</v>
      </c>
      <c r="B1691" s="4" t="s">
        <v>264</v>
      </c>
      <c r="C1691" s="4" t="s">
        <v>265</v>
      </c>
      <c r="D1691" s="4" t="s">
        <v>4</v>
      </c>
      <c r="E1691" s="4" t="s">
        <v>168</v>
      </c>
      <c r="F1691" s="4" t="s">
        <v>9039</v>
      </c>
      <c r="G1691" s="5">
        <v>10436.56</v>
      </c>
      <c r="H1691" s="5">
        <v>1565.48</v>
      </c>
      <c r="I1691" s="5"/>
      <c r="J1691" s="5"/>
      <c r="K1691" s="5"/>
      <c r="L1691" s="5">
        <v>1565.48</v>
      </c>
      <c r="M1691" s="5" t="s">
        <v>170</v>
      </c>
      <c r="N1691" s="5" t="s">
        <v>171</v>
      </c>
      <c r="O1691" s="4" t="s">
        <v>266</v>
      </c>
      <c r="P1691" s="4" t="s">
        <v>9040</v>
      </c>
      <c r="Q1691" s="4" t="s">
        <v>9041</v>
      </c>
      <c r="R1691" s="4" t="s">
        <v>260</v>
      </c>
      <c r="S1691" s="4" t="s">
        <v>9042</v>
      </c>
      <c r="T1691" s="4" t="s">
        <v>176</v>
      </c>
      <c r="U1691" s="4" t="s">
        <v>209</v>
      </c>
      <c r="V1691" s="4" t="s">
        <v>9043</v>
      </c>
      <c r="W1691" s="5">
        <v>8871.08</v>
      </c>
      <c r="X1691" s="5">
        <v>8871.08</v>
      </c>
      <c r="Y1691" s="4" t="s">
        <v>179</v>
      </c>
      <c r="Z1691" s="4">
        <v>1</v>
      </c>
      <c r="AA1691" s="4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  <c r="IC1691" s="8"/>
      <c r="ID1691" s="8"/>
      <c r="IE1691" s="8"/>
      <c r="IF1691" s="8"/>
      <c r="IG1691" s="8"/>
      <c r="IH1691" s="8"/>
      <c r="II1691" s="8"/>
      <c r="IJ1691" s="8"/>
      <c r="IK1691" s="8"/>
      <c r="IL1691" s="8"/>
      <c r="IM1691" s="8"/>
      <c r="IN1691" s="8"/>
      <c r="IO1691" s="8"/>
      <c r="IP1691" s="8"/>
      <c r="IQ1691" s="8"/>
      <c r="IR1691" s="8"/>
    </row>
    <row r="1692" spans="1:252">
      <c r="A1692" s="4" t="s">
        <v>9044</v>
      </c>
      <c r="B1692" s="4" t="s">
        <v>348</v>
      </c>
      <c r="C1692" s="4" t="s">
        <v>349</v>
      </c>
      <c r="D1692" s="4" t="s">
        <v>133</v>
      </c>
      <c r="E1692" s="4" t="s">
        <v>191</v>
      </c>
      <c r="F1692" s="4" t="s">
        <v>9045</v>
      </c>
      <c r="G1692" s="5">
        <v>23980</v>
      </c>
      <c r="H1692" s="5">
        <v>3597</v>
      </c>
      <c r="I1692" s="5"/>
      <c r="J1692" s="5"/>
      <c r="K1692" s="5"/>
      <c r="L1692" s="5">
        <v>3597</v>
      </c>
      <c r="M1692" s="5" t="s">
        <v>170</v>
      </c>
      <c r="N1692" s="5" t="s">
        <v>171</v>
      </c>
      <c r="O1692" s="4" t="s">
        <v>133</v>
      </c>
      <c r="P1692" s="4" t="s">
        <v>9046</v>
      </c>
      <c r="Q1692" s="4" t="s">
        <v>9047</v>
      </c>
      <c r="R1692" s="4" t="s">
        <v>174</v>
      </c>
      <c r="S1692" s="4" t="s">
        <v>9048</v>
      </c>
      <c r="T1692" s="4" t="s">
        <v>176</v>
      </c>
      <c r="U1692" s="4" t="s">
        <v>209</v>
      </c>
      <c r="V1692" s="4" t="s">
        <v>9049</v>
      </c>
      <c r="W1692" s="5">
        <v>20383</v>
      </c>
      <c r="X1692" s="5">
        <v>20383</v>
      </c>
      <c r="Y1692" s="4" t="s">
        <v>211</v>
      </c>
      <c r="Z1692" s="4">
        <v>1</v>
      </c>
      <c r="AA1692" s="4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  <c r="IC1692" s="8"/>
      <c r="ID1692" s="8"/>
      <c r="IE1692" s="8"/>
      <c r="IF1692" s="8"/>
      <c r="IG1692" s="8"/>
      <c r="IH1692" s="8"/>
      <c r="II1692" s="8"/>
      <c r="IJ1692" s="8"/>
      <c r="IK1692" s="8"/>
      <c r="IL1692" s="8"/>
      <c r="IM1692" s="8"/>
      <c r="IN1692" s="8"/>
      <c r="IO1692" s="8"/>
      <c r="IP1692" s="8"/>
      <c r="IQ1692" s="8"/>
      <c r="IR1692" s="8"/>
    </row>
    <row r="1693" spans="1:252">
      <c r="A1693" s="4" t="s">
        <v>9050</v>
      </c>
      <c r="B1693" s="4" t="s">
        <v>284</v>
      </c>
      <c r="C1693" s="4" t="s">
        <v>328</v>
      </c>
      <c r="D1693" s="4" t="s">
        <v>124</v>
      </c>
      <c r="E1693" s="4" t="s">
        <v>203</v>
      </c>
      <c r="F1693" s="4" t="s">
        <v>9051</v>
      </c>
      <c r="G1693" s="5">
        <v>26378</v>
      </c>
      <c r="H1693" s="5">
        <v>3956.7</v>
      </c>
      <c r="I1693" s="5"/>
      <c r="J1693" s="5"/>
      <c r="K1693" s="5"/>
      <c r="L1693" s="5">
        <v>3956.7</v>
      </c>
      <c r="M1693" s="5" t="s">
        <v>170</v>
      </c>
      <c r="N1693" s="5" t="s">
        <v>171</v>
      </c>
      <c r="O1693" s="4" t="s">
        <v>124</v>
      </c>
      <c r="P1693" s="4" t="s">
        <v>9052</v>
      </c>
      <c r="Q1693" s="4" t="s">
        <v>9053</v>
      </c>
      <c r="R1693" s="4" t="s">
        <v>174</v>
      </c>
      <c r="S1693" s="4" t="s">
        <v>9054</v>
      </c>
      <c r="T1693" s="4" t="s">
        <v>176</v>
      </c>
      <c r="U1693" s="4" t="s">
        <v>181</v>
      </c>
      <c r="V1693" s="4" t="s">
        <v>9055</v>
      </c>
      <c r="W1693" s="5">
        <v>22421.3</v>
      </c>
      <c r="X1693" s="5">
        <v>22421.3</v>
      </c>
      <c r="Y1693" s="4" t="s">
        <v>179</v>
      </c>
      <c r="Z1693" s="4">
        <v>1</v>
      </c>
      <c r="AA1693" s="4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  <c r="IJ1693" s="8"/>
      <c r="IK1693" s="8"/>
      <c r="IL1693" s="8"/>
      <c r="IM1693" s="8"/>
      <c r="IN1693" s="8"/>
      <c r="IO1693" s="8"/>
      <c r="IP1693" s="8"/>
      <c r="IQ1693" s="8"/>
      <c r="IR1693" s="8"/>
    </row>
    <row r="1694" spans="1:252">
      <c r="A1694" s="4" t="s">
        <v>9056</v>
      </c>
      <c r="B1694" s="4" t="s">
        <v>2781</v>
      </c>
      <c r="C1694" s="4" t="s">
        <v>2782</v>
      </c>
      <c r="D1694" s="4" t="s">
        <v>70</v>
      </c>
      <c r="E1694" s="4" t="s">
        <v>191</v>
      </c>
      <c r="F1694" s="4" t="s">
        <v>9057</v>
      </c>
      <c r="G1694" s="5">
        <v>5647</v>
      </c>
      <c r="H1694" s="5">
        <v>847.05</v>
      </c>
      <c r="I1694" s="5"/>
      <c r="J1694" s="5"/>
      <c r="K1694" s="5"/>
      <c r="L1694" s="5">
        <v>847.05</v>
      </c>
      <c r="M1694" s="5" t="s">
        <v>170</v>
      </c>
      <c r="N1694" s="5" t="s">
        <v>171</v>
      </c>
      <c r="O1694" s="4" t="s">
        <v>70</v>
      </c>
      <c r="P1694" s="4" t="s">
        <v>9058</v>
      </c>
      <c r="Q1694" s="4" t="s">
        <v>9059</v>
      </c>
      <c r="R1694" s="4" t="s">
        <v>251</v>
      </c>
      <c r="S1694" s="4" t="s">
        <v>2696</v>
      </c>
      <c r="T1694" s="4" t="s">
        <v>176</v>
      </c>
      <c r="U1694" s="4" t="s">
        <v>177</v>
      </c>
      <c r="V1694" s="4" t="s">
        <v>9060</v>
      </c>
      <c r="W1694" s="5">
        <v>4799.95</v>
      </c>
      <c r="X1694" s="5">
        <v>4799.95</v>
      </c>
      <c r="Y1694" s="4" t="s">
        <v>179</v>
      </c>
      <c r="Z1694" s="4">
        <v>1</v>
      </c>
      <c r="AA1694" s="4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  <c r="IC1694" s="8"/>
      <c r="ID1694" s="8"/>
      <c r="IE1694" s="8"/>
      <c r="IF1694" s="8"/>
      <c r="IG1694" s="8"/>
      <c r="IH1694" s="8"/>
      <c r="II1694" s="8"/>
      <c r="IJ1694" s="8"/>
      <c r="IK1694" s="8"/>
      <c r="IL1694" s="8"/>
      <c r="IM1694" s="8"/>
      <c r="IN1694" s="8"/>
      <c r="IO1694" s="8"/>
      <c r="IP1694" s="8"/>
      <c r="IQ1694" s="8"/>
      <c r="IR1694" s="8"/>
    </row>
    <row r="1695" spans="1:252">
      <c r="A1695" s="4" t="s">
        <v>9061</v>
      </c>
      <c r="B1695" s="4" t="s">
        <v>2781</v>
      </c>
      <c r="C1695" s="4" t="s">
        <v>2782</v>
      </c>
      <c r="D1695" s="4" t="s">
        <v>70</v>
      </c>
      <c r="E1695" s="4" t="s">
        <v>191</v>
      </c>
      <c r="F1695" s="4" t="s">
        <v>9057</v>
      </c>
      <c r="G1695" s="5">
        <v>6800</v>
      </c>
      <c r="H1695" s="5">
        <v>1020</v>
      </c>
      <c r="I1695" s="5"/>
      <c r="J1695" s="5"/>
      <c r="K1695" s="5"/>
      <c r="L1695" s="5">
        <v>1020</v>
      </c>
      <c r="M1695" s="5" t="s">
        <v>170</v>
      </c>
      <c r="N1695" s="5" t="s">
        <v>171</v>
      </c>
      <c r="O1695" s="4" t="s">
        <v>70</v>
      </c>
      <c r="P1695" s="4" t="s">
        <v>9058</v>
      </c>
      <c r="Q1695" s="4" t="s">
        <v>9059</v>
      </c>
      <c r="R1695" s="4" t="s">
        <v>251</v>
      </c>
      <c r="S1695" s="4" t="s">
        <v>2696</v>
      </c>
      <c r="T1695" s="4" t="s">
        <v>176</v>
      </c>
      <c r="U1695" s="4" t="s">
        <v>177</v>
      </c>
      <c r="V1695" s="4" t="s">
        <v>9062</v>
      </c>
      <c r="W1695" s="5">
        <v>5780</v>
      </c>
      <c r="X1695" s="5">
        <v>5780</v>
      </c>
      <c r="Y1695" s="4" t="s">
        <v>179</v>
      </c>
      <c r="Z1695" s="4">
        <v>1</v>
      </c>
      <c r="AA1695" s="4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  <c r="IC1695" s="8"/>
      <c r="ID1695" s="8"/>
      <c r="IE1695" s="8"/>
      <c r="IF1695" s="8"/>
      <c r="IG1695" s="8"/>
      <c r="IH1695" s="8"/>
      <c r="II1695" s="8"/>
      <c r="IJ1695" s="8"/>
      <c r="IK1695" s="8"/>
      <c r="IL1695" s="8"/>
      <c r="IM1695" s="8"/>
      <c r="IN1695" s="8"/>
      <c r="IO1695" s="8"/>
      <c r="IP1695" s="8"/>
      <c r="IQ1695" s="8"/>
      <c r="IR1695" s="8"/>
    </row>
    <row r="1696" spans="1:252">
      <c r="A1696" s="4" t="s">
        <v>9063</v>
      </c>
      <c r="B1696" s="4" t="s">
        <v>539</v>
      </c>
      <c r="C1696" s="4" t="s">
        <v>540</v>
      </c>
      <c r="D1696" s="4" t="s">
        <v>46</v>
      </c>
      <c r="E1696" s="4" t="s">
        <v>168</v>
      </c>
      <c r="F1696" s="4" t="s">
        <v>9064</v>
      </c>
      <c r="G1696" s="5">
        <v>4631.04</v>
      </c>
      <c r="H1696" s="5">
        <v>694.66</v>
      </c>
      <c r="I1696" s="5"/>
      <c r="J1696" s="5"/>
      <c r="K1696" s="5"/>
      <c r="L1696" s="5">
        <v>694.66</v>
      </c>
      <c r="M1696" s="5" t="s">
        <v>170</v>
      </c>
      <c r="N1696" s="5" t="s">
        <v>171</v>
      </c>
      <c r="O1696" s="4" t="s">
        <v>266</v>
      </c>
      <c r="P1696" s="4" t="s">
        <v>9065</v>
      </c>
      <c r="Q1696" s="4" t="s">
        <v>9066</v>
      </c>
      <c r="R1696" s="4" t="s">
        <v>260</v>
      </c>
      <c r="S1696" s="4" t="s">
        <v>9067</v>
      </c>
      <c r="T1696" s="4" t="s">
        <v>176</v>
      </c>
      <c r="U1696" s="4" t="s">
        <v>209</v>
      </c>
      <c r="V1696" s="4" t="s">
        <v>9068</v>
      </c>
      <c r="W1696" s="5">
        <v>3936.38</v>
      </c>
      <c r="X1696" s="5">
        <v>3936.38</v>
      </c>
      <c r="Y1696" s="4" t="s">
        <v>211</v>
      </c>
      <c r="Z1696" s="4">
        <v>1</v>
      </c>
      <c r="AA1696" s="4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  <c r="IC1696" s="8"/>
      <c r="ID1696" s="8"/>
      <c r="IE1696" s="8"/>
      <c r="IF1696" s="8"/>
      <c r="IG1696" s="8"/>
      <c r="IH1696" s="8"/>
      <c r="II1696" s="8"/>
      <c r="IJ1696" s="8"/>
      <c r="IK1696" s="8"/>
      <c r="IL1696" s="8"/>
      <c r="IM1696" s="8"/>
      <c r="IN1696" s="8"/>
      <c r="IO1696" s="8"/>
      <c r="IP1696" s="8"/>
      <c r="IQ1696" s="8"/>
      <c r="IR1696" s="8"/>
    </row>
    <row r="1697" spans="1:252">
      <c r="A1697" s="4" t="s">
        <v>9069</v>
      </c>
      <c r="B1697" s="4" t="s">
        <v>539</v>
      </c>
      <c r="C1697" s="4" t="s">
        <v>540</v>
      </c>
      <c r="D1697" s="4" t="s">
        <v>46</v>
      </c>
      <c r="E1697" s="4" t="s">
        <v>168</v>
      </c>
      <c r="F1697" s="4" t="s">
        <v>9070</v>
      </c>
      <c r="G1697" s="5">
        <v>4631.04</v>
      </c>
      <c r="H1697" s="5">
        <v>694.66</v>
      </c>
      <c r="I1697" s="5"/>
      <c r="J1697" s="5"/>
      <c r="K1697" s="5"/>
      <c r="L1697" s="5">
        <v>694.66</v>
      </c>
      <c r="M1697" s="5" t="s">
        <v>170</v>
      </c>
      <c r="N1697" s="5" t="s">
        <v>171</v>
      </c>
      <c r="O1697" s="4" t="s">
        <v>266</v>
      </c>
      <c r="P1697" s="4" t="s">
        <v>9071</v>
      </c>
      <c r="Q1697" s="4" t="s">
        <v>9072</v>
      </c>
      <c r="R1697" s="4" t="s">
        <v>174</v>
      </c>
      <c r="S1697" s="4" t="s">
        <v>9073</v>
      </c>
      <c r="T1697" s="4" t="s">
        <v>176</v>
      </c>
      <c r="U1697" s="4" t="s">
        <v>209</v>
      </c>
      <c r="V1697" s="4" t="s">
        <v>9074</v>
      </c>
      <c r="W1697" s="5">
        <v>3936.38</v>
      </c>
      <c r="X1697" s="5">
        <v>3936.38</v>
      </c>
      <c r="Y1697" s="4" t="s">
        <v>211</v>
      </c>
      <c r="Z1697" s="4">
        <v>1</v>
      </c>
      <c r="AA1697" s="4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  <c r="IC1697" s="8"/>
      <c r="ID1697" s="8"/>
      <c r="IE1697" s="8"/>
      <c r="IF1697" s="8"/>
      <c r="IG1697" s="8"/>
      <c r="IH1697" s="8"/>
      <c r="II1697" s="8"/>
      <c r="IJ1697" s="8"/>
      <c r="IK1697" s="8"/>
      <c r="IL1697" s="8"/>
      <c r="IM1697" s="8"/>
      <c r="IN1697" s="8"/>
      <c r="IO1697" s="8"/>
      <c r="IP1697" s="8"/>
      <c r="IQ1697" s="8"/>
      <c r="IR1697" s="8"/>
    </row>
    <row r="1698" spans="1:252">
      <c r="A1698" s="4" t="s">
        <v>9075</v>
      </c>
      <c r="B1698" s="4" t="s">
        <v>1151</v>
      </c>
      <c r="C1698" s="4" t="s">
        <v>1152</v>
      </c>
      <c r="D1698" s="4" t="s">
        <v>108</v>
      </c>
      <c r="E1698" s="4" t="s">
        <v>674</v>
      </c>
      <c r="F1698" s="4" t="s">
        <v>9076</v>
      </c>
      <c r="G1698" s="5">
        <v>5098</v>
      </c>
      <c r="H1698" s="5">
        <v>764.7</v>
      </c>
      <c r="I1698" s="5"/>
      <c r="J1698" s="5"/>
      <c r="K1698" s="5"/>
      <c r="L1698" s="5">
        <v>764.7</v>
      </c>
      <c r="M1698" s="5" t="s">
        <v>170</v>
      </c>
      <c r="N1698" s="5" t="s">
        <v>171</v>
      </c>
      <c r="O1698" s="4" t="s">
        <v>1154</v>
      </c>
      <c r="P1698" s="4" t="s">
        <v>9077</v>
      </c>
      <c r="Q1698" s="4" t="s">
        <v>9078</v>
      </c>
      <c r="R1698" s="4" t="s">
        <v>174</v>
      </c>
      <c r="S1698" s="4" t="s">
        <v>9079</v>
      </c>
      <c r="T1698" s="4" t="s">
        <v>197</v>
      </c>
      <c r="U1698" s="4" t="s">
        <v>198</v>
      </c>
      <c r="V1698" s="4" t="s">
        <v>9080</v>
      </c>
      <c r="W1698" s="5">
        <v>4333.3</v>
      </c>
      <c r="X1698" s="5">
        <v>4333.3</v>
      </c>
      <c r="Y1698" s="4" t="s">
        <v>211</v>
      </c>
      <c r="Z1698" s="4">
        <v>1</v>
      </c>
      <c r="AA1698" s="4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  <c r="IJ1698" s="8"/>
      <c r="IK1698" s="8"/>
      <c r="IL1698" s="8"/>
      <c r="IM1698" s="8"/>
      <c r="IN1698" s="8"/>
      <c r="IO1698" s="8"/>
      <c r="IP1698" s="8"/>
      <c r="IQ1698" s="8"/>
      <c r="IR1698" s="8"/>
    </row>
    <row r="1699" spans="1:252">
      <c r="A1699" s="4" t="s">
        <v>9081</v>
      </c>
      <c r="B1699" s="4" t="s">
        <v>811</v>
      </c>
      <c r="C1699" s="4" t="s">
        <v>812</v>
      </c>
      <c r="D1699" s="4" t="s">
        <v>130</v>
      </c>
      <c r="E1699" s="4" t="s">
        <v>317</v>
      </c>
      <c r="F1699" s="4" t="s">
        <v>9076</v>
      </c>
      <c r="G1699" s="5">
        <v>17446</v>
      </c>
      <c r="H1699" s="5">
        <v>2616.9</v>
      </c>
      <c r="I1699" s="5"/>
      <c r="J1699" s="5"/>
      <c r="K1699" s="5"/>
      <c r="L1699" s="5">
        <v>2616.9</v>
      </c>
      <c r="M1699" s="5" t="s">
        <v>170</v>
      </c>
      <c r="N1699" s="5" t="s">
        <v>171</v>
      </c>
      <c r="O1699" s="4" t="s">
        <v>814</v>
      </c>
      <c r="P1699" s="4" t="s">
        <v>9082</v>
      </c>
      <c r="Q1699" s="4" t="s">
        <v>9083</v>
      </c>
      <c r="R1699" s="4" t="s">
        <v>174</v>
      </c>
      <c r="S1699" s="4" t="s">
        <v>9084</v>
      </c>
      <c r="T1699" s="4" t="s">
        <v>176</v>
      </c>
      <c r="U1699" s="4" t="s">
        <v>209</v>
      </c>
      <c r="V1699" s="4" t="s">
        <v>9085</v>
      </c>
      <c r="W1699" s="5">
        <v>14829.1</v>
      </c>
      <c r="X1699" s="5">
        <v>14829.1</v>
      </c>
      <c r="Y1699" s="4" t="s">
        <v>179</v>
      </c>
      <c r="Z1699" s="4">
        <v>1</v>
      </c>
      <c r="AA1699" s="4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  <c r="IJ1699" s="8"/>
      <c r="IK1699" s="8"/>
      <c r="IL1699" s="8"/>
      <c r="IM1699" s="8"/>
      <c r="IN1699" s="8"/>
      <c r="IO1699" s="8"/>
      <c r="IP1699" s="8"/>
      <c r="IQ1699" s="8"/>
      <c r="IR1699" s="8"/>
    </row>
    <row r="1700" spans="1:252">
      <c r="A1700" s="4" t="s">
        <v>9086</v>
      </c>
      <c r="B1700" s="4" t="s">
        <v>1632</v>
      </c>
      <c r="C1700" s="4" t="s">
        <v>1831</v>
      </c>
      <c r="D1700" s="4" t="s">
        <v>54</v>
      </c>
      <c r="E1700" s="4" t="s">
        <v>317</v>
      </c>
      <c r="F1700" s="4" t="s">
        <v>9087</v>
      </c>
      <c r="G1700" s="5">
        <v>19572.24</v>
      </c>
      <c r="H1700" s="5">
        <v>2935.84</v>
      </c>
      <c r="I1700" s="5"/>
      <c r="J1700" s="5"/>
      <c r="K1700" s="5"/>
      <c r="L1700" s="5">
        <v>2935.84</v>
      </c>
      <c r="M1700" s="5" t="s">
        <v>170</v>
      </c>
      <c r="N1700" s="5" t="s">
        <v>171</v>
      </c>
      <c r="O1700" s="4" t="s">
        <v>54</v>
      </c>
      <c r="P1700" s="4" t="s">
        <v>9088</v>
      </c>
      <c r="Q1700" s="4" t="s">
        <v>9089</v>
      </c>
      <c r="R1700" s="4" t="s">
        <v>174</v>
      </c>
      <c r="S1700" s="4" t="s">
        <v>9090</v>
      </c>
      <c r="T1700" s="4" t="s">
        <v>176</v>
      </c>
      <c r="U1700" s="4" t="s">
        <v>209</v>
      </c>
      <c r="V1700" s="4" t="s">
        <v>9091</v>
      </c>
      <c r="W1700" s="5">
        <v>16636.4</v>
      </c>
      <c r="X1700" s="5">
        <v>16636.4</v>
      </c>
      <c r="Y1700" s="4" t="s">
        <v>179</v>
      </c>
      <c r="Z1700" s="4">
        <v>1</v>
      </c>
      <c r="AA1700" s="4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  <c r="IJ1700" s="8"/>
      <c r="IK1700" s="8"/>
      <c r="IL1700" s="8"/>
      <c r="IM1700" s="8"/>
      <c r="IN1700" s="8"/>
      <c r="IO1700" s="8"/>
      <c r="IP1700" s="8"/>
      <c r="IQ1700" s="8"/>
      <c r="IR1700" s="8"/>
    </row>
    <row r="1701" spans="1:252">
      <c r="A1701" s="4" t="s">
        <v>9092</v>
      </c>
      <c r="B1701" s="4" t="s">
        <v>539</v>
      </c>
      <c r="C1701" s="4" t="s">
        <v>540</v>
      </c>
      <c r="D1701" s="4" t="s">
        <v>46</v>
      </c>
      <c r="E1701" s="4" t="s">
        <v>168</v>
      </c>
      <c r="F1701" s="4" t="s">
        <v>9093</v>
      </c>
      <c r="G1701" s="5">
        <v>2594.64</v>
      </c>
      <c r="H1701" s="5">
        <v>389.2</v>
      </c>
      <c r="I1701" s="5"/>
      <c r="J1701" s="5"/>
      <c r="K1701" s="5"/>
      <c r="L1701" s="5">
        <v>389.2</v>
      </c>
      <c r="M1701" s="5" t="s">
        <v>170</v>
      </c>
      <c r="N1701" s="5" t="s">
        <v>171</v>
      </c>
      <c r="O1701" s="4" t="s">
        <v>266</v>
      </c>
      <c r="P1701" s="4" t="s">
        <v>9094</v>
      </c>
      <c r="Q1701" s="4" t="s">
        <v>9095</v>
      </c>
      <c r="R1701" s="4" t="s">
        <v>174</v>
      </c>
      <c r="S1701" s="4" t="s">
        <v>9096</v>
      </c>
      <c r="T1701" s="4" t="s">
        <v>176</v>
      </c>
      <c r="U1701" s="4" t="s">
        <v>209</v>
      </c>
      <c r="V1701" s="4" t="s">
        <v>9097</v>
      </c>
      <c r="W1701" s="5">
        <v>2205.44</v>
      </c>
      <c r="X1701" s="5">
        <v>2205.44</v>
      </c>
      <c r="Y1701" s="4" t="s">
        <v>211</v>
      </c>
      <c r="Z1701" s="4">
        <v>1</v>
      </c>
      <c r="AA1701" s="4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  <c r="IC1701" s="8"/>
      <c r="ID1701" s="8"/>
      <c r="IE1701" s="8"/>
      <c r="IF1701" s="8"/>
      <c r="IG1701" s="8"/>
      <c r="IH1701" s="8"/>
      <c r="II1701" s="8"/>
      <c r="IJ1701" s="8"/>
      <c r="IK1701" s="8"/>
      <c r="IL1701" s="8"/>
      <c r="IM1701" s="8"/>
      <c r="IN1701" s="8"/>
      <c r="IO1701" s="8"/>
      <c r="IP1701" s="8"/>
      <c r="IQ1701" s="8"/>
      <c r="IR1701" s="8"/>
    </row>
    <row r="1702" spans="1:252">
      <c r="A1702" s="4" t="s">
        <v>9098</v>
      </c>
      <c r="B1702" s="4" t="s">
        <v>1357</v>
      </c>
      <c r="C1702" s="4" t="s">
        <v>1358</v>
      </c>
      <c r="D1702" s="4" t="s">
        <v>105</v>
      </c>
      <c r="E1702" s="4" t="s">
        <v>307</v>
      </c>
      <c r="F1702" s="4" t="s">
        <v>9093</v>
      </c>
      <c r="G1702" s="5">
        <v>11736</v>
      </c>
      <c r="H1702" s="5">
        <v>1760.4</v>
      </c>
      <c r="I1702" s="5"/>
      <c r="J1702" s="5"/>
      <c r="K1702" s="5"/>
      <c r="L1702" s="5">
        <v>1760.4</v>
      </c>
      <c r="M1702" s="5" t="s">
        <v>170</v>
      </c>
      <c r="N1702" s="5" t="s">
        <v>171</v>
      </c>
      <c r="O1702" s="4" t="s">
        <v>105</v>
      </c>
      <c r="P1702" s="4" t="s">
        <v>9099</v>
      </c>
      <c r="Q1702" s="4" t="s">
        <v>9100</v>
      </c>
      <c r="R1702" s="4" t="s">
        <v>242</v>
      </c>
      <c r="S1702" s="4" t="s">
        <v>9101</v>
      </c>
      <c r="T1702" s="4" t="s">
        <v>176</v>
      </c>
      <c r="U1702" s="4" t="s">
        <v>377</v>
      </c>
      <c r="V1702" s="4" t="s">
        <v>9102</v>
      </c>
      <c r="W1702" s="5">
        <v>9975.6</v>
      </c>
      <c r="X1702" s="5">
        <v>9975.6</v>
      </c>
      <c r="Y1702" s="4" t="s">
        <v>179</v>
      </c>
      <c r="Z1702" s="4">
        <v>1</v>
      </c>
      <c r="AA1702" s="4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  <c r="IC1702" s="8"/>
      <c r="ID1702" s="8"/>
      <c r="IE1702" s="8"/>
      <c r="IF1702" s="8"/>
      <c r="IG1702" s="8"/>
      <c r="IH1702" s="8"/>
      <c r="II1702" s="8"/>
      <c r="IJ1702" s="8"/>
      <c r="IK1702" s="8"/>
      <c r="IL1702" s="8"/>
      <c r="IM1702" s="8"/>
      <c r="IN1702" s="8"/>
      <c r="IO1702" s="8"/>
      <c r="IP1702" s="8"/>
      <c r="IQ1702" s="8"/>
      <c r="IR1702" s="8"/>
    </row>
    <row r="1703" spans="1:252">
      <c r="A1703" s="4" t="s">
        <v>9103</v>
      </c>
      <c r="B1703" s="4" t="s">
        <v>1912</v>
      </c>
      <c r="C1703" s="4" t="s">
        <v>1913</v>
      </c>
      <c r="D1703" s="4" t="s">
        <v>111</v>
      </c>
      <c r="E1703" s="4" t="s">
        <v>215</v>
      </c>
      <c r="F1703" s="4" t="s">
        <v>9093</v>
      </c>
      <c r="G1703" s="5">
        <v>26496</v>
      </c>
      <c r="H1703" s="5">
        <v>3974.4</v>
      </c>
      <c r="I1703" s="5"/>
      <c r="J1703" s="5"/>
      <c r="K1703" s="5"/>
      <c r="L1703" s="5">
        <v>3974.4</v>
      </c>
      <c r="M1703" s="5" t="s">
        <v>170</v>
      </c>
      <c r="N1703" s="5" t="s">
        <v>171</v>
      </c>
      <c r="O1703" s="4" t="s">
        <v>111</v>
      </c>
      <c r="P1703" s="4" t="s">
        <v>9104</v>
      </c>
      <c r="Q1703" s="4" t="s">
        <v>9105</v>
      </c>
      <c r="R1703" s="4" t="s">
        <v>174</v>
      </c>
      <c r="S1703" s="4" t="s">
        <v>9106</v>
      </c>
      <c r="T1703" s="4" t="s">
        <v>176</v>
      </c>
      <c r="U1703" s="4" t="s">
        <v>209</v>
      </c>
      <c r="V1703" s="4" t="s">
        <v>9107</v>
      </c>
      <c r="W1703" s="5">
        <v>22521.6</v>
      </c>
      <c r="X1703" s="5">
        <v>22521.6</v>
      </c>
      <c r="Y1703" s="4" t="s">
        <v>211</v>
      </c>
      <c r="Z1703" s="4">
        <v>1</v>
      </c>
      <c r="AA1703" s="4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  <c r="IC1703" s="8"/>
      <c r="ID1703" s="8"/>
      <c r="IE1703" s="8"/>
      <c r="IF1703" s="8"/>
      <c r="IG1703" s="8"/>
      <c r="IH1703" s="8"/>
      <c r="II1703" s="8"/>
      <c r="IJ1703" s="8"/>
      <c r="IK1703" s="8"/>
      <c r="IL1703" s="8"/>
      <c r="IM1703" s="8"/>
      <c r="IN1703" s="8"/>
      <c r="IO1703" s="8"/>
      <c r="IP1703" s="8"/>
      <c r="IQ1703" s="8"/>
      <c r="IR1703" s="8"/>
    </row>
    <row r="1704" spans="1:252">
      <c r="A1704" s="4" t="s">
        <v>9108</v>
      </c>
      <c r="B1704" s="4" t="s">
        <v>201</v>
      </c>
      <c r="C1704" s="4" t="s">
        <v>396</v>
      </c>
      <c r="D1704" s="4" t="s">
        <v>28</v>
      </c>
      <c r="E1704" s="4" t="s">
        <v>203</v>
      </c>
      <c r="F1704" s="4" t="s">
        <v>9093</v>
      </c>
      <c r="G1704" s="5">
        <v>5582</v>
      </c>
      <c r="H1704" s="5">
        <v>837.3</v>
      </c>
      <c r="I1704" s="5"/>
      <c r="J1704" s="5"/>
      <c r="K1704" s="5"/>
      <c r="L1704" s="5">
        <v>837.3</v>
      </c>
      <c r="M1704" s="5" t="s">
        <v>170</v>
      </c>
      <c r="N1704" s="5" t="s">
        <v>171</v>
      </c>
      <c r="O1704" s="4" t="s">
        <v>398</v>
      </c>
      <c r="P1704" s="4" t="s">
        <v>9109</v>
      </c>
      <c r="Q1704" s="4" t="s">
        <v>9110</v>
      </c>
      <c r="R1704" s="4" t="s">
        <v>174</v>
      </c>
      <c r="S1704" s="4" t="s">
        <v>9111</v>
      </c>
      <c r="T1704" s="4" t="s">
        <v>197</v>
      </c>
      <c r="U1704" s="4" t="s">
        <v>244</v>
      </c>
      <c r="V1704" s="4" t="s">
        <v>9112</v>
      </c>
      <c r="W1704" s="5">
        <v>4744.7</v>
      </c>
      <c r="X1704" s="5">
        <v>4744.7</v>
      </c>
      <c r="Y1704" s="4" t="s">
        <v>211</v>
      </c>
      <c r="Z1704" s="4">
        <v>1</v>
      </c>
      <c r="AA1704" s="4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  <c r="IC1704" s="8"/>
      <c r="ID1704" s="8"/>
      <c r="IE1704" s="8"/>
      <c r="IF1704" s="8"/>
      <c r="IG1704" s="8"/>
      <c r="IH1704" s="8"/>
      <c r="II1704" s="8"/>
      <c r="IJ1704" s="8"/>
      <c r="IK1704" s="8"/>
      <c r="IL1704" s="8"/>
      <c r="IM1704" s="8"/>
      <c r="IN1704" s="8"/>
      <c r="IO1704" s="8"/>
      <c r="IP1704" s="8"/>
      <c r="IQ1704" s="8"/>
      <c r="IR1704" s="8"/>
    </row>
    <row r="1705" spans="1:252">
      <c r="A1705" s="4" t="s">
        <v>9113</v>
      </c>
      <c r="B1705" s="4" t="s">
        <v>201</v>
      </c>
      <c r="C1705" s="4" t="s">
        <v>860</v>
      </c>
      <c r="D1705" s="4" t="s">
        <v>28</v>
      </c>
      <c r="E1705" s="4" t="s">
        <v>203</v>
      </c>
      <c r="F1705" s="4" t="s">
        <v>9114</v>
      </c>
      <c r="G1705" s="5">
        <v>11998</v>
      </c>
      <c r="H1705" s="5">
        <v>1799.7</v>
      </c>
      <c r="I1705" s="5"/>
      <c r="J1705" s="5"/>
      <c r="K1705" s="5"/>
      <c r="L1705" s="5">
        <v>1799.7</v>
      </c>
      <c r="M1705" s="5" t="s">
        <v>170</v>
      </c>
      <c r="N1705" s="5" t="s">
        <v>171</v>
      </c>
      <c r="O1705" s="4" t="s">
        <v>861</v>
      </c>
      <c r="P1705" s="4" t="s">
        <v>9115</v>
      </c>
      <c r="Q1705" s="4" t="s">
        <v>9116</v>
      </c>
      <c r="R1705" s="4" t="s">
        <v>174</v>
      </c>
      <c r="S1705" s="4" t="s">
        <v>9117</v>
      </c>
      <c r="T1705" s="4" t="s">
        <v>176</v>
      </c>
      <c r="U1705" s="4" t="s">
        <v>209</v>
      </c>
      <c r="V1705" s="4" t="s">
        <v>9118</v>
      </c>
      <c r="W1705" s="5">
        <v>10198.3</v>
      </c>
      <c r="X1705" s="5">
        <v>10198.3</v>
      </c>
      <c r="Y1705" s="4" t="s">
        <v>179</v>
      </c>
      <c r="Z1705" s="4">
        <v>1</v>
      </c>
      <c r="AA1705" s="4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  <c r="IJ1705" s="8"/>
      <c r="IK1705" s="8"/>
      <c r="IL1705" s="8"/>
      <c r="IM1705" s="8"/>
      <c r="IN1705" s="8"/>
      <c r="IO1705" s="8"/>
      <c r="IP1705" s="8"/>
      <c r="IQ1705" s="8"/>
      <c r="IR1705" s="8"/>
    </row>
    <row r="1706" spans="1:252">
      <c r="A1706" s="4" t="s">
        <v>9119</v>
      </c>
      <c r="B1706" s="4" t="s">
        <v>539</v>
      </c>
      <c r="C1706" s="4" t="s">
        <v>540</v>
      </c>
      <c r="D1706" s="4" t="s">
        <v>46</v>
      </c>
      <c r="E1706" s="4" t="s">
        <v>168</v>
      </c>
      <c r="F1706" s="4" t="s">
        <v>9120</v>
      </c>
      <c r="G1706" s="5">
        <v>3955.08</v>
      </c>
      <c r="H1706" s="5">
        <v>593.26</v>
      </c>
      <c r="I1706" s="5"/>
      <c r="J1706" s="5"/>
      <c r="K1706" s="5"/>
      <c r="L1706" s="5">
        <v>593.26</v>
      </c>
      <c r="M1706" s="5" t="s">
        <v>170</v>
      </c>
      <c r="N1706" s="5" t="s">
        <v>171</v>
      </c>
      <c r="O1706" s="4" t="s">
        <v>266</v>
      </c>
      <c r="P1706" s="4" t="s">
        <v>9121</v>
      </c>
      <c r="Q1706" s="4" t="s">
        <v>9122</v>
      </c>
      <c r="R1706" s="4" t="s">
        <v>242</v>
      </c>
      <c r="S1706" s="4" t="s">
        <v>9123</v>
      </c>
      <c r="T1706" s="4" t="s">
        <v>176</v>
      </c>
      <c r="U1706" s="4" t="s">
        <v>209</v>
      </c>
      <c r="V1706" s="4" t="s">
        <v>9124</v>
      </c>
      <c r="W1706" s="5">
        <v>3361.82</v>
      </c>
      <c r="X1706" s="5">
        <v>3361.82</v>
      </c>
      <c r="Y1706" s="4" t="s">
        <v>211</v>
      </c>
      <c r="Z1706" s="4">
        <v>1</v>
      </c>
      <c r="AA1706" s="4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  <c r="IC1706" s="8"/>
      <c r="ID1706" s="8"/>
      <c r="IE1706" s="8"/>
      <c r="IF1706" s="8"/>
      <c r="IG1706" s="8"/>
      <c r="IH1706" s="8"/>
      <c r="II1706" s="8"/>
      <c r="IJ1706" s="8"/>
      <c r="IK1706" s="8"/>
      <c r="IL1706" s="8"/>
      <c r="IM1706" s="8"/>
      <c r="IN1706" s="8"/>
      <c r="IO1706" s="8"/>
      <c r="IP1706" s="8"/>
      <c r="IQ1706" s="8"/>
      <c r="IR1706" s="8"/>
    </row>
    <row r="1707" spans="1:252">
      <c r="A1707" s="4" t="s">
        <v>9125</v>
      </c>
      <c r="B1707" s="4" t="s">
        <v>967</v>
      </c>
      <c r="C1707" s="4" t="s">
        <v>968</v>
      </c>
      <c r="D1707" s="4" t="s">
        <v>10</v>
      </c>
      <c r="E1707" s="4" t="s">
        <v>191</v>
      </c>
      <c r="F1707" s="4" t="s">
        <v>9120</v>
      </c>
      <c r="G1707" s="5">
        <v>16645.52</v>
      </c>
      <c r="H1707" s="5">
        <v>2496.83</v>
      </c>
      <c r="I1707" s="5"/>
      <c r="J1707" s="5"/>
      <c r="K1707" s="5"/>
      <c r="L1707" s="5">
        <v>2496.83</v>
      </c>
      <c r="M1707" s="5" t="s">
        <v>170</v>
      </c>
      <c r="N1707" s="5" t="s">
        <v>171</v>
      </c>
      <c r="O1707" s="4" t="s">
        <v>970</v>
      </c>
      <c r="P1707" s="4" t="s">
        <v>9126</v>
      </c>
      <c r="Q1707" s="4" t="s">
        <v>9127</v>
      </c>
      <c r="R1707" s="4" t="s">
        <v>174</v>
      </c>
      <c r="S1707" s="4" t="s">
        <v>9128</v>
      </c>
      <c r="T1707" s="4" t="s">
        <v>176</v>
      </c>
      <c r="U1707" s="4" t="s">
        <v>209</v>
      </c>
      <c r="V1707" s="4" t="s">
        <v>9129</v>
      </c>
      <c r="W1707" s="5">
        <v>14148.69</v>
      </c>
      <c r="X1707" s="5">
        <v>14148.69</v>
      </c>
      <c r="Y1707" s="4" t="s">
        <v>211</v>
      </c>
      <c r="Z1707" s="4">
        <v>1</v>
      </c>
      <c r="AA1707" s="4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  <c r="IC1707" s="8"/>
      <c r="ID1707" s="8"/>
      <c r="IE1707" s="8"/>
      <c r="IF1707" s="8"/>
      <c r="IG1707" s="8"/>
      <c r="IH1707" s="8"/>
      <c r="II1707" s="8"/>
      <c r="IJ1707" s="8"/>
      <c r="IK1707" s="8"/>
      <c r="IL1707" s="8"/>
      <c r="IM1707" s="8"/>
      <c r="IN1707" s="8"/>
      <c r="IO1707" s="8"/>
      <c r="IP1707" s="8"/>
      <c r="IQ1707" s="8"/>
      <c r="IR1707" s="8"/>
    </row>
    <row r="1708" spans="1:252">
      <c r="A1708" s="4" t="s">
        <v>9130</v>
      </c>
      <c r="B1708" s="4" t="s">
        <v>811</v>
      </c>
      <c r="C1708" s="4" t="s">
        <v>812</v>
      </c>
      <c r="D1708" s="4" t="s">
        <v>130</v>
      </c>
      <c r="E1708" s="4" t="s">
        <v>317</v>
      </c>
      <c r="F1708" s="4" t="s">
        <v>9120</v>
      </c>
      <c r="G1708" s="5">
        <v>15980</v>
      </c>
      <c r="H1708" s="5">
        <v>2397</v>
      </c>
      <c r="I1708" s="5"/>
      <c r="J1708" s="5"/>
      <c r="K1708" s="5"/>
      <c r="L1708" s="5">
        <v>2397</v>
      </c>
      <c r="M1708" s="5" t="s">
        <v>170</v>
      </c>
      <c r="N1708" s="5" t="s">
        <v>171</v>
      </c>
      <c r="O1708" s="4" t="s">
        <v>814</v>
      </c>
      <c r="P1708" s="4" t="s">
        <v>9131</v>
      </c>
      <c r="Q1708" s="4" t="s">
        <v>9132</v>
      </c>
      <c r="R1708" s="4" t="s">
        <v>242</v>
      </c>
      <c r="S1708" s="4" t="s">
        <v>9133</v>
      </c>
      <c r="T1708" s="4" t="s">
        <v>176</v>
      </c>
      <c r="U1708" s="4" t="s">
        <v>209</v>
      </c>
      <c r="V1708" s="4" t="s">
        <v>9134</v>
      </c>
      <c r="W1708" s="5">
        <v>13583</v>
      </c>
      <c r="X1708" s="5">
        <v>13583</v>
      </c>
      <c r="Y1708" s="4" t="s">
        <v>211</v>
      </c>
      <c r="Z1708" s="4">
        <v>1</v>
      </c>
      <c r="AA1708" s="4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  <c r="IC1708" s="8"/>
      <c r="ID1708" s="8"/>
      <c r="IE1708" s="8"/>
      <c r="IF1708" s="8"/>
      <c r="IG1708" s="8"/>
      <c r="IH1708" s="8"/>
      <c r="II1708" s="8"/>
      <c r="IJ1708" s="8"/>
      <c r="IK1708" s="8"/>
      <c r="IL1708" s="8"/>
      <c r="IM1708" s="8"/>
      <c r="IN1708" s="8"/>
      <c r="IO1708" s="8"/>
      <c r="IP1708" s="8"/>
      <c r="IQ1708" s="8"/>
      <c r="IR1708" s="8"/>
    </row>
    <row r="1709" spans="1:252">
      <c r="A1709" s="4" t="s">
        <v>9135</v>
      </c>
      <c r="B1709" s="4" t="s">
        <v>539</v>
      </c>
      <c r="C1709" s="4" t="s">
        <v>540</v>
      </c>
      <c r="D1709" s="4" t="s">
        <v>46</v>
      </c>
      <c r="E1709" s="4" t="s">
        <v>168</v>
      </c>
      <c r="F1709" s="4" t="s">
        <v>9136</v>
      </c>
      <c r="G1709" s="5">
        <v>2947.6</v>
      </c>
      <c r="H1709" s="5">
        <v>442.14</v>
      </c>
      <c r="I1709" s="5"/>
      <c r="J1709" s="5"/>
      <c r="K1709" s="5"/>
      <c r="L1709" s="5">
        <v>442.14</v>
      </c>
      <c r="M1709" s="5" t="s">
        <v>170</v>
      </c>
      <c r="N1709" s="5" t="s">
        <v>171</v>
      </c>
      <c r="O1709" s="4" t="s">
        <v>266</v>
      </c>
      <c r="P1709" s="4" t="s">
        <v>9137</v>
      </c>
      <c r="Q1709" s="4" t="s">
        <v>9138</v>
      </c>
      <c r="R1709" s="4" t="s">
        <v>174</v>
      </c>
      <c r="S1709" s="4" t="s">
        <v>9139</v>
      </c>
      <c r="T1709" s="4" t="s">
        <v>176</v>
      </c>
      <c r="U1709" s="4" t="s">
        <v>209</v>
      </c>
      <c r="V1709" s="4" t="s">
        <v>9140</v>
      </c>
      <c r="W1709" s="5">
        <v>2505.46</v>
      </c>
      <c r="X1709" s="5">
        <v>2505.46</v>
      </c>
      <c r="Y1709" s="4" t="s">
        <v>211</v>
      </c>
      <c r="Z1709" s="4">
        <v>1</v>
      </c>
      <c r="AA1709" s="4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  <c r="IC1709" s="8"/>
      <c r="ID1709" s="8"/>
      <c r="IE1709" s="8"/>
      <c r="IF1709" s="8"/>
      <c r="IG1709" s="8"/>
      <c r="IH1709" s="8"/>
      <c r="II1709" s="8"/>
      <c r="IJ1709" s="8"/>
      <c r="IK1709" s="8"/>
      <c r="IL1709" s="8"/>
      <c r="IM1709" s="8"/>
      <c r="IN1709" s="8"/>
      <c r="IO1709" s="8"/>
      <c r="IP1709" s="8"/>
      <c r="IQ1709" s="8"/>
      <c r="IR1709" s="8"/>
    </row>
    <row r="1710" spans="1:252">
      <c r="A1710" s="4" t="s">
        <v>9141</v>
      </c>
      <c r="B1710" s="4" t="s">
        <v>2242</v>
      </c>
      <c r="C1710" s="4" t="s">
        <v>2243</v>
      </c>
      <c r="D1710" s="4" t="s">
        <v>49</v>
      </c>
      <c r="E1710" s="4" t="s">
        <v>168</v>
      </c>
      <c r="F1710" s="4" t="s">
        <v>9136</v>
      </c>
      <c r="G1710" s="5">
        <v>23449</v>
      </c>
      <c r="H1710" s="5">
        <v>3517.35</v>
      </c>
      <c r="I1710" s="5"/>
      <c r="J1710" s="5"/>
      <c r="K1710" s="5"/>
      <c r="L1710" s="5">
        <v>3517.35</v>
      </c>
      <c r="M1710" s="5" t="s">
        <v>170</v>
      </c>
      <c r="N1710" s="5" t="s">
        <v>171</v>
      </c>
      <c r="O1710" s="4" t="s">
        <v>2245</v>
      </c>
      <c r="P1710" s="4" t="s">
        <v>9142</v>
      </c>
      <c r="Q1710" s="4" t="s">
        <v>9143</v>
      </c>
      <c r="R1710" s="4" t="s">
        <v>174</v>
      </c>
      <c r="S1710" s="4" t="s">
        <v>9144</v>
      </c>
      <c r="T1710" s="4" t="s">
        <v>176</v>
      </c>
      <c r="U1710" s="4" t="s">
        <v>209</v>
      </c>
      <c r="V1710" s="4" t="s">
        <v>9145</v>
      </c>
      <c r="W1710" s="5">
        <v>19931.65</v>
      </c>
      <c r="X1710" s="5">
        <v>19931.65</v>
      </c>
      <c r="Y1710" s="4" t="s">
        <v>179</v>
      </c>
      <c r="Z1710" s="4">
        <v>1</v>
      </c>
      <c r="AA1710" s="4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  <c r="IJ1710" s="8"/>
      <c r="IK1710" s="8"/>
      <c r="IL1710" s="8"/>
      <c r="IM1710" s="8"/>
      <c r="IN1710" s="8"/>
      <c r="IO1710" s="8"/>
      <c r="IP1710" s="8"/>
      <c r="IQ1710" s="8"/>
      <c r="IR1710" s="8"/>
    </row>
    <row r="1711" spans="1:252">
      <c r="A1711" s="4" t="s">
        <v>9146</v>
      </c>
      <c r="B1711" s="4" t="s">
        <v>355</v>
      </c>
      <c r="C1711" s="4" t="s">
        <v>356</v>
      </c>
      <c r="D1711" s="4" t="s">
        <v>93</v>
      </c>
      <c r="E1711" s="4" t="s">
        <v>168</v>
      </c>
      <c r="F1711" s="4" t="s">
        <v>9136</v>
      </c>
      <c r="G1711" s="5">
        <v>7411.12</v>
      </c>
      <c r="H1711" s="5">
        <v>1111.67</v>
      </c>
      <c r="I1711" s="5"/>
      <c r="J1711" s="5"/>
      <c r="K1711" s="5"/>
      <c r="L1711" s="5">
        <v>1111.67</v>
      </c>
      <c r="M1711" s="5" t="s">
        <v>170</v>
      </c>
      <c r="N1711" s="5" t="s">
        <v>171</v>
      </c>
      <c r="O1711" s="4" t="s">
        <v>93</v>
      </c>
      <c r="P1711" s="4" t="s">
        <v>9147</v>
      </c>
      <c r="Q1711" s="4" t="s">
        <v>9148</v>
      </c>
      <c r="R1711" s="4" t="s">
        <v>174</v>
      </c>
      <c r="S1711" s="4" t="s">
        <v>9149</v>
      </c>
      <c r="T1711" s="4" t="s">
        <v>176</v>
      </c>
      <c r="U1711" s="4" t="s">
        <v>209</v>
      </c>
      <c r="V1711" s="4" t="s">
        <v>9150</v>
      </c>
      <c r="W1711" s="5">
        <v>6299.45</v>
      </c>
      <c r="X1711" s="5">
        <v>6299.45</v>
      </c>
      <c r="Y1711" s="4" t="s">
        <v>211</v>
      </c>
      <c r="Z1711" s="4">
        <v>1</v>
      </c>
      <c r="AA1711" s="4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  <c r="IC1711" s="8"/>
      <c r="ID1711" s="8"/>
      <c r="IE1711" s="8"/>
      <c r="IF1711" s="8"/>
      <c r="IG1711" s="8"/>
      <c r="IH1711" s="8"/>
      <c r="II1711" s="8"/>
      <c r="IJ1711" s="8"/>
      <c r="IK1711" s="8"/>
      <c r="IL1711" s="8"/>
      <c r="IM1711" s="8"/>
      <c r="IN1711" s="8"/>
      <c r="IO1711" s="8"/>
      <c r="IP1711" s="8"/>
      <c r="IQ1711" s="8"/>
      <c r="IR1711" s="8"/>
    </row>
    <row r="1712" spans="1:252">
      <c r="A1712" s="4" t="s">
        <v>9151</v>
      </c>
      <c r="B1712" s="4" t="s">
        <v>539</v>
      </c>
      <c r="C1712" s="4" t="s">
        <v>540</v>
      </c>
      <c r="D1712" s="4" t="s">
        <v>46</v>
      </c>
      <c r="E1712" s="4" t="s">
        <v>168</v>
      </c>
      <c r="F1712" s="4" t="s">
        <v>9136</v>
      </c>
      <c r="G1712" s="5">
        <v>22913.88</v>
      </c>
      <c r="H1712" s="5">
        <v>3437.08</v>
      </c>
      <c r="I1712" s="5"/>
      <c r="J1712" s="5"/>
      <c r="K1712" s="5"/>
      <c r="L1712" s="5">
        <v>3437.08</v>
      </c>
      <c r="M1712" s="5" t="s">
        <v>170</v>
      </c>
      <c r="N1712" s="5" t="s">
        <v>171</v>
      </c>
      <c r="O1712" s="4" t="s">
        <v>266</v>
      </c>
      <c r="P1712" s="4" t="s">
        <v>9147</v>
      </c>
      <c r="Q1712" s="4" t="s">
        <v>9148</v>
      </c>
      <c r="R1712" s="4" t="s">
        <v>174</v>
      </c>
      <c r="S1712" s="4" t="s">
        <v>9149</v>
      </c>
      <c r="T1712" s="4" t="s">
        <v>176</v>
      </c>
      <c r="U1712" s="4" t="s">
        <v>209</v>
      </c>
      <c r="V1712" s="4" t="s">
        <v>9152</v>
      </c>
      <c r="W1712" s="5">
        <v>19476.8</v>
      </c>
      <c r="X1712" s="5">
        <v>19476.8</v>
      </c>
      <c r="Y1712" s="4" t="s">
        <v>211</v>
      </c>
      <c r="Z1712" s="4">
        <v>1</v>
      </c>
      <c r="AA1712" s="4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  <c r="IC1712" s="8"/>
      <c r="ID1712" s="8"/>
      <c r="IE1712" s="8"/>
      <c r="IF1712" s="8"/>
      <c r="IG1712" s="8"/>
      <c r="IH1712" s="8"/>
      <c r="II1712" s="8"/>
      <c r="IJ1712" s="8"/>
      <c r="IK1712" s="8"/>
      <c r="IL1712" s="8"/>
      <c r="IM1712" s="8"/>
      <c r="IN1712" s="8"/>
      <c r="IO1712" s="8"/>
      <c r="IP1712" s="8"/>
      <c r="IQ1712" s="8"/>
      <c r="IR1712" s="8"/>
    </row>
    <row r="1713" spans="1:252">
      <c r="A1713" s="4" t="s">
        <v>9153</v>
      </c>
      <c r="B1713" s="4" t="s">
        <v>297</v>
      </c>
      <c r="C1713" s="4" t="s">
        <v>298</v>
      </c>
      <c r="D1713" s="4" t="s">
        <v>8</v>
      </c>
      <c r="E1713" s="4" t="s">
        <v>191</v>
      </c>
      <c r="F1713" s="4" t="s">
        <v>9136</v>
      </c>
      <c r="G1713" s="5">
        <v>24597</v>
      </c>
      <c r="H1713" s="5">
        <v>3689.55</v>
      </c>
      <c r="I1713" s="5"/>
      <c r="J1713" s="5"/>
      <c r="K1713" s="5"/>
      <c r="L1713" s="5">
        <v>3689.55</v>
      </c>
      <c r="M1713" s="5" t="s">
        <v>170</v>
      </c>
      <c r="N1713" s="5" t="s">
        <v>171</v>
      </c>
      <c r="O1713" s="4" t="s">
        <v>8</v>
      </c>
      <c r="P1713" s="4" t="s">
        <v>9154</v>
      </c>
      <c r="Q1713" s="4" t="s">
        <v>9155</v>
      </c>
      <c r="R1713" s="4" t="s">
        <v>242</v>
      </c>
      <c r="S1713" s="4" t="s">
        <v>9156</v>
      </c>
      <c r="T1713" s="4" t="s">
        <v>197</v>
      </c>
      <c r="U1713" s="4" t="s">
        <v>739</v>
      </c>
      <c r="V1713" s="4" t="s">
        <v>9157</v>
      </c>
      <c r="W1713" s="5">
        <v>20907.45</v>
      </c>
      <c r="X1713" s="5">
        <v>20907.45</v>
      </c>
      <c r="Y1713" s="4" t="s">
        <v>211</v>
      </c>
      <c r="Z1713" s="4">
        <v>1</v>
      </c>
      <c r="AA1713" s="4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  <c r="IC1713" s="8"/>
      <c r="ID1713" s="8"/>
      <c r="IE1713" s="8"/>
      <c r="IF1713" s="8"/>
      <c r="IG1713" s="8"/>
      <c r="IH1713" s="8"/>
      <c r="II1713" s="8"/>
      <c r="IJ1713" s="8"/>
      <c r="IK1713" s="8"/>
      <c r="IL1713" s="8"/>
      <c r="IM1713" s="8"/>
      <c r="IN1713" s="8"/>
      <c r="IO1713" s="8"/>
      <c r="IP1713" s="8"/>
      <c r="IQ1713" s="8"/>
      <c r="IR1713" s="8"/>
    </row>
    <row r="1714" spans="1:252">
      <c r="A1714" s="4" t="s">
        <v>9158</v>
      </c>
      <c r="B1714" s="4" t="s">
        <v>3332</v>
      </c>
      <c r="C1714" s="4" t="s">
        <v>3333</v>
      </c>
      <c r="D1714" s="4" t="s">
        <v>86</v>
      </c>
      <c r="E1714" s="4" t="s">
        <v>168</v>
      </c>
      <c r="F1714" s="4" t="s">
        <v>9159</v>
      </c>
      <c r="G1714" s="5">
        <v>7603</v>
      </c>
      <c r="H1714" s="5">
        <v>1140.45</v>
      </c>
      <c r="I1714" s="5"/>
      <c r="J1714" s="5"/>
      <c r="K1714" s="5"/>
      <c r="L1714" s="5">
        <v>1140.45</v>
      </c>
      <c r="M1714" s="5" t="s">
        <v>170</v>
      </c>
      <c r="N1714" s="5" t="s">
        <v>171</v>
      </c>
      <c r="O1714" s="4" t="s">
        <v>86</v>
      </c>
      <c r="P1714" s="4" t="s">
        <v>9160</v>
      </c>
      <c r="Q1714" s="4" t="s">
        <v>9161</v>
      </c>
      <c r="R1714" s="4" t="s">
        <v>174</v>
      </c>
      <c r="S1714" s="4" t="s">
        <v>9162</v>
      </c>
      <c r="T1714" s="4" t="s">
        <v>176</v>
      </c>
      <c r="U1714" s="4" t="s">
        <v>209</v>
      </c>
      <c r="V1714" s="4" t="s">
        <v>9163</v>
      </c>
      <c r="W1714" s="5">
        <v>6462.55</v>
      </c>
      <c r="X1714" s="5">
        <v>6462.55</v>
      </c>
      <c r="Y1714" s="4" t="s">
        <v>211</v>
      </c>
      <c r="Z1714" s="4">
        <v>1</v>
      </c>
      <c r="AA1714" s="4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  <c r="IC1714" s="8"/>
      <c r="ID1714" s="8"/>
      <c r="IE1714" s="8"/>
      <c r="IF1714" s="8"/>
      <c r="IG1714" s="8"/>
      <c r="IH1714" s="8"/>
      <c r="II1714" s="8"/>
      <c r="IJ1714" s="8"/>
      <c r="IK1714" s="8"/>
      <c r="IL1714" s="8"/>
      <c r="IM1714" s="8"/>
      <c r="IN1714" s="8"/>
      <c r="IO1714" s="8"/>
      <c r="IP1714" s="8"/>
      <c r="IQ1714" s="8"/>
      <c r="IR1714" s="8"/>
    </row>
    <row r="1715" spans="1:252">
      <c r="A1715" s="4" t="s">
        <v>9164</v>
      </c>
      <c r="B1715" s="4" t="s">
        <v>289</v>
      </c>
      <c r="C1715" s="4" t="s">
        <v>290</v>
      </c>
      <c r="D1715" s="4" t="s">
        <v>38</v>
      </c>
      <c r="E1715" s="4" t="s">
        <v>215</v>
      </c>
      <c r="F1715" s="4" t="s">
        <v>9165</v>
      </c>
      <c r="G1715" s="5">
        <v>13292</v>
      </c>
      <c r="H1715" s="5">
        <v>1993.8</v>
      </c>
      <c r="I1715" s="5"/>
      <c r="J1715" s="5"/>
      <c r="K1715" s="5"/>
      <c r="L1715" s="5">
        <v>1993.8</v>
      </c>
      <c r="M1715" s="5" t="s">
        <v>170</v>
      </c>
      <c r="N1715" s="5" t="s">
        <v>171</v>
      </c>
      <c r="O1715" s="4" t="s">
        <v>38</v>
      </c>
      <c r="P1715" s="4" t="s">
        <v>9166</v>
      </c>
      <c r="Q1715" s="4" t="s">
        <v>9167</v>
      </c>
      <c r="R1715" s="4" t="s">
        <v>174</v>
      </c>
      <c r="S1715" s="4" t="s">
        <v>9168</v>
      </c>
      <c r="T1715" s="4" t="s">
        <v>176</v>
      </c>
      <c r="U1715" s="4" t="s">
        <v>209</v>
      </c>
      <c r="V1715" s="4" t="s">
        <v>9169</v>
      </c>
      <c r="W1715" s="5">
        <v>11298.2</v>
      </c>
      <c r="X1715" s="5">
        <v>11298.2</v>
      </c>
      <c r="Y1715" s="4" t="s">
        <v>179</v>
      </c>
      <c r="Z1715" s="4">
        <v>1</v>
      </c>
      <c r="AA1715" s="4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  <c r="IJ1715" s="8"/>
      <c r="IK1715" s="8"/>
      <c r="IL1715" s="8"/>
      <c r="IM1715" s="8"/>
      <c r="IN1715" s="8"/>
      <c r="IO1715" s="8"/>
      <c r="IP1715" s="8"/>
      <c r="IQ1715" s="8"/>
      <c r="IR1715" s="8"/>
    </row>
    <row r="1716" spans="1:252">
      <c r="A1716" s="4" t="s">
        <v>9170</v>
      </c>
      <c r="B1716" s="4" t="s">
        <v>502</v>
      </c>
      <c r="C1716" s="4" t="s">
        <v>503</v>
      </c>
      <c r="D1716" s="4" t="s">
        <v>42</v>
      </c>
      <c r="E1716" s="4" t="s">
        <v>168</v>
      </c>
      <c r="F1716" s="4" t="s">
        <v>9165</v>
      </c>
      <c r="G1716" s="5">
        <v>22117</v>
      </c>
      <c r="H1716" s="5">
        <v>3317.55</v>
      </c>
      <c r="I1716" s="5"/>
      <c r="J1716" s="5"/>
      <c r="K1716" s="5"/>
      <c r="L1716" s="5">
        <v>3317.55</v>
      </c>
      <c r="M1716" s="5" t="s">
        <v>170</v>
      </c>
      <c r="N1716" s="5" t="s">
        <v>171</v>
      </c>
      <c r="O1716" s="4" t="s">
        <v>42</v>
      </c>
      <c r="P1716" s="4" t="s">
        <v>9171</v>
      </c>
      <c r="Q1716" s="4" t="s">
        <v>9172</v>
      </c>
      <c r="R1716" s="4" t="s">
        <v>242</v>
      </c>
      <c r="S1716" s="4" t="s">
        <v>9173</v>
      </c>
      <c r="T1716" s="4" t="s">
        <v>176</v>
      </c>
      <c r="U1716" s="4" t="s">
        <v>209</v>
      </c>
      <c r="V1716" s="4" t="s">
        <v>9174</v>
      </c>
      <c r="W1716" s="5">
        <v>18799.45</v>
      </c>
      <c r="X1716" s="5">
        <v>18799.45</v>
      </c>
      <c r="Y1716" s="4" t="s">
        <v>211</v>
      </c>
      <c r="Z1716" s="4">
        <v>1</v>
      </c>
      <c r="AA1716" s="4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8"/>
      <c r="IB1716" s="8"/>
      <c r="IC1716" s="8"/>
      <c r="ID1716" s="8"/>
      <c r="IE1716" s="8"/>
      <c r="IF1716" s="8"/>
      <c r="IG1716" s="8"/>
      <c r="IH1716" s="8"/>
      <c r="II1716" s="8"/>
      <c r="IJ1716" s="8"/>
      <c r="IK1716" s="8"/>
      <c r="IL1716" s="8"/>
      <c r="IM1716" s="8"/>
      <c r="IN1716" s="8"/>
      <c r="IO1716" s="8"/>
      <c r="IP1716" s="8"/>
      <c r="IQ1716" s="8"/>
      <c r="IR1716" s="8"/>
    </row>
    <row r="1717" spans="1:252">
      <c r="A1717" s="4" t="s">
        <v>9175</v>
      </c>
      <c r="B1717" s="4" t="s">
        <v>569</v>
      </c>
      <c r="C1717" s="4" t="s">
        <v>570</v>
      </c>
      <c r="D1717" s="4" t="s">
        <v>48</v>
      </c>
      <c r="E1717" s="4" t="s">
        <v>168</v>
      </c>
      <c r="F1717" s="4" t="s">
        <v>9165</v>
      </c>
      <c r="G1717" s="5">
        <v>6822</v>
      </c>
      <c r="H1717" s="5">
        <v>1023.3</v>
      </c>
      <c r="I1717" s="5"/>
      <c r="J1717" s="5"/>
      <c r="K1717" s="5"/>
      <c r="L1717" s="5">
        <v>1023.3</v>
      </c>
      <c r="M1717" s="5" t="s">
        <v>170</v>
      </c>
      <c r="N1717" s="5" t="s">
        <v>171</v>
      </c>
      <c r="O1717" s="4" t="s">
        <v>48</v>
      </c>
      <c r="P1717" s="4" t="s">
        <v>9176</v>
      </c>
      <c r="Q1717" s="4" t="s">
        <v>9177</v>
      </c>
      <c r="R1717" s="4" t="s">
        <v>174</v>
      </c>
      <c r="S1717" s="4" t="s">
        <v>9178</v>
      </c>
      <c r="T1717" s="4" t="s">
        <v>176</v>
      </c>
      <c r="U1717" s="4" t="s">
        <v>253</v>
      </c>
      <c r="V1717" s="4" t="s">
        <v>9179</v>
      </c>
      <c r="W1717" s="5">
        <v>5798.7</v>
      </c>
      <c r="X1717" s="5">
        <v>5798.7</v>
      </c>
      <c r="Y1717" s="4" t="s">
        <v>211</v>
      </c>
      <c r="Z1717" s="4">
        <v>1</v>
      </c>
      <c r="AA1717" s="4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  <c r="IK1717" s="8"/>
      <c r="IL1717" s="8"/>
      <c r="IM1717" s="8"/>
      <c r="IN1717" s="8"/>
      <c r="IO1717" s="8"/>
      <c r="IP1717" s="8"/>
      <c r="IQ1717" s="8"/>
      <c r="IR1717" s="8"/>
    </row>
    <row r="1718" spans="1:252">
      <c r="A1718" s="4" t="s">
        <v>9180</v>
      </c>
      <c r="B1718" s="4" t="s">
        <v>1632</v>
      </c>
      <c r="C1718" s="4" t="s">
        <v>1831</v>
      </c>
      <c r="D1718" s="4" t="s">
        <v>54</v>
      </c>
      <c r="E1718" s="4" t="s">
        <v>317</v>
      </c>
      <c r="F1718" s="4" t="s">
        <v>9181</v>
      </c>
      <c r="G1718" s="5">
        <v>15209.12</v>
      </c>
      <c r="H1718" s="5">
        <v>2281.37</v>
      </c>
      <c r="I1718" s="5"/>
      <c r="J1718" s="5"/>
      <c r="K1718" s="5"/>
      <c r="L1718" s="5">
        <v>2281.37</v>
      </c>
      <c r="M1718" s="5" t="s">
        <v>170</v>
      </c>
      <c r="N1718" s="5" t="s">
        <v>171</v>
      </c>
      <c r="O1718" s="4" t="s">
        <v>54</v>
      </c>
      <c r="P1718" s="4" t="s">
        <v>9182</v>
      </c>
      <c r="Q1718" s="4" t="s">
        <v>9183</v>
      </c>
      <c r="R1718" s="4" t="s">
        <v>174</v>
      </c>
      <c r="S1718" s="4" t="s">
        <v>9184</v>
      </c>
      <c r="T1718" s="4" t="s">
        <v>176</v>
      </c>
      <c r="U1718" s="4" t="s">
        <v>209</v>
      </c>
      <c r="V1718" s="4" t="s">
        <v>9185</v>
      </c>
      <c r="W1718" s="5">
        <v>12927.75</v>
      </c>
      <c r="X1718" s="5">
        <v>12927.75</v>
      </c>
      <c r="Y1718" s="4" t="s">
        <v>211</v>
      </c>
      <c r="Z1718" s="4">
        <v>1</v>
      </c>
      <c r="AA1718" s="4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8"/>
      <c r="IB1718" s="8"/>
      <c r="IC1718" s="8"/>
      <c r="ID1718" s="8"/>
      <c r="IE1718" s="8"/>
      <c r="IF1718" s="8"/>
      <c r="IG1718" s="8"/>
      <c r="IH1718" s="8"/>
      <c r="II1718" s="8"/>
      <c r="IJ1718" s="8"/>
      <c r="IK1718" s="8"/>
      <c r="IL1718" s="8"/>
      <c r="IM1718" s="8"/>
      <c r="IN1718" s="8"/>
      <c r="IO1718" s="8"/>
      <c r="IP1718" s="8"/>
      <c r="IQ1718" s="8"/>
      <c r="IR1718" s="8"/>
    </row>
    <row r="1719" spans="1:252">
      <c r="A1719" s="4" t="s">
        <v>9186</v>
      </c>
      <c r="B1719" s="4" t="s">
        <v>1632</v>
      </c>
      <c r="C1719" s="4" t="s">
        <v>1831</v>
      </c>
      <c r="D1719" s="4" t="s">
        <v>54</v>
      </c>
      <c r="E1719" s="4" t="s">
        <v>317</v>
      </c>
      <c r="F1719" s="4" t="s">
        <v>9181</v>
      </c>
      <c r="G1719" s="5">
        <v>13752.52</v>
      </c>
      <c r="H1719" s="5">
        <v>2062.88</v>
      </c>
      <c r="I1719" s="5"/>
      <c r="J1719" s="5"/>
      <c r="K1719" s="5"/>
      <c r="L1719" s="5">
        <v>2062.88</v>
      </c>
      <c r="M1719" s="5" t="s">
        <v>170</v>
      </c>
      <c r="N1719" s="5" t="s">
        <v>171</v>
      </c>
      <c r="O1719" s="4" t="s">
        <v>54</v>
      </c>
      <c r="P1719" s="4" t="s">
        <v>9187</v>
      </c>
      <c r="Q1719" s="4" t="s">
        <v>9188</v>
      </c>
      <c r="R1719" s="4" t="s">
        <v>174</v>
      </c>
      <c r="S1719" s="4" t="s">
        <v>9189</v>
      </c>
      <c r="T1719" s="4" t="s">
        <v>176</v>
      </c>
      <c r="U1719" s="4" t="s">
        <v>209</v>
      </c>
      <c r="V1719" s="4" t="s">
        <v>9190</v>
      </c>
      <c r="W1719" s="5">
        <v>11689.64</v>
      </c>
      <c r="X1719" s="5">
        <v>11689.64</v>
      </c>
      <c r="Y1719" s="4" t="s">
        <v>211</v>
      </c>
      <c r="Z1719" s="4">
        <v>1</v>
      </c>
      <c r="AA1719" s="4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8"/>
      <c r="IB1719" s="8"/>
      <c r="IC1719" s="8"/>
      <c r="ID1719" s="8"/>
      <c r="IE1719" s="8"/>
      <c r="IF1719" s="8"/>
      <c r="IG1719" s="8"/>
      <c r="IH1719" s="8"/>
      <c r="II1719" s="8"/>
      <c r="IJ1719" s="8"/>
      <c r="IK1719" s="8"/>
      <c r="IL1719" s="8"/>
      <c r="IM1719" s="8"/>
      <c r="IN1719" s="8"/>
      <c r="IO1719" s="8"/>
      <c r="IP1719" s="8"/>
      <c r="IQ1719" s="8"/>
      <c r="IR1719" s="8"/>
    </row>
    <row r="1720" spans="1:252">
      <c r="A1720" s="4" t="s">
        <v>9191</v>
      </c>
      <c r="B1720" s="4" t="s">
        <v>672</v>
      </c>
      <c r="C1720" s="4" t="s">
        <v>673</v>
      </c>
      <c r="D1720" s="4" t="s">
        <v>106</v>
      </c>
      <c r="E1720" s="4" t="s">
        <v>674</v>
      </c>
      <c r="F1720" s="4" t="s">
        <v>9181</v>
      </c>
      <c r="G1720" s="5">
        <v>75000</v>
      </c>
      <c r="H1720" s="5">
        <v>11250</v>
      </c>
      <c r="I1720" s="5"/>
      <c r="J1720" s="5"/>
      <c r="K1720" s="5"/>
      <c r="L1720" s="5">
        <v>11250</v>
      </c>
      <c r="M1720" s="5" t="s">
        <v>170</v>
      </c>
      <c r="N1720" s="5" t="s">
        <v>171</v>
      </c>
      <c r="O1720" s="4" t="s">
        <v>676</v>
      </c>
      <c r="P1720" s="4" t="s">
        <v>9192</v>
      </c>
      <c r="Q1720" s="4" t="s">
        <v>9193</v>
      </c>
      <c r="R1720" s="4" t="s">
        <v>174</v>
      </c>
      <c r="S1720" s="4" t="s">
        <v>9194</v>
      </c>
      <c r="T1720" s="4" t="s">
        <v>176</v>
      </c>
      <c r="U1720" s="4" t="s">
        <v>209</v>
      </c>
      <c r="V1720" s="4" t="s">
        <v>9195</v>
      </c>
      <c r="W1720" s="5">
        <v>63750</v>
      </c>
      <c r="X1720" s="5">
        <v>63750</v>
      </c>
      <c r="Y1720" s="4" t="s">
        <v>179</v>
      </c>
      <c r="Z1720" s="4">
        <v>1</v>
      </c>
      <c r="AA1720" s="4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  <c r="IC1720" s="8"/>
      <c r="ID1720" s="8"/>
      <c r="IE1720" s="8"/>
      <c r="IF1720" s="8"/>
      <c r="IG1720" s="8"/>
      <c r="IH1720" s="8"/>
      <c r="II1720" s="8"/>
      <c r="IJ1720" s="8"/>
      <c r="IK1720" s="8"/>
      <c r="IL1720" s="8"/>
      <c r="IM1720" s="8"/>
      <c r="IN1720" s="8"/>
      <c r="IO1720" s="8"/>
      <c r="IP1720" s="8"/>
      <c r="IQ1720" s="8"/>
      <c r="IR1720" s="8"/>
    </row>
    <row r="1721" spans="1:252">
      <c r="A1721" s="4" t="s">
        <v>9196</v>
      </c>
      <c r="B1721" s="4" t="s">
        <v>539</v>
      </c>
      <c r="C1721" s="4" t="s">
        <v>540</v>
      </c>
      <c r="D1721" s="4" t="s">
        <v>46</v>
      </c>
      <c r="E1721" s="4" t="s">
        <v>168</v>
      </c>
      <c r="F1721" s="4" t="s">
        <v>9197</v>
      </c>
      <c r="G1721" s="5">
        <v>4127.4</v>
      </c>
      <c r="H1721" s="5">
        <v>619.11</v>
      </c>
      <c r="I1721" s="5"/>
      <c r="J1721" s="5"/>
      <c r="K1721" s="5"/>
      <c r="L1721" s="5">
        <v>619.11</v>
      </c>
      <c r="M1721" s="5" t="s">
        <v>170</v>
      </c>
      <c r="N1721" s="5" t="s">
        <v>171</v>
      </c>
      <c r="O1721" s="4" t="s">
        <v>266</v>
      </c>
      <c r="P1721" s="4" t="s">
        <v>9198</v>
      </c>
      <c r="Q1721" s="4" t="s">
        <v>9199</v>
      </c>
      <c r="R1721" s="4" t="s">
        <v>174</v>
      </c>
      <c r="S1721" s="4" t="s">
        <v>9200</v>
      </c>
      <c r="T1721" s="4" t="s">
        <v>176</v>
      </c>
      <c r="U1721" s="4" t="s">
        <v>209</v>
      </c>
      <c r="V1721" s="4" t="s">
        <v>9201</v>
      </c>
      <c r="W1721" s="5">
        <v>3508.29</v>
      </c>
      <c r="X1721" s="5">
        <v>3508.29</v>
      </c>
      <c r="Y1721" s="4" t="s">
        <v>211</v>
      </c>
      <c r="Z1721" s="4">
        <v>1</v>
      </c>
      <c r="AA1721" s="4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8"/>
      <c r="IB1721" s="8"/>
      <c r="IC1721" s="8"/>
      <c r="ID1721" s="8"/>
      <c r="IE1721" s="8"/>
      <c r="IF1721" s="8"/>
      <c r="IG1721" s="8"/>
      <c r="IH1721" s="8"/>
      <c r="II1721" s="8"/>
      <c r="IJ1721" s="8"/>
      <c r="IK1721" s="8"/>
      <c r="IL1721" s="8"/>
      <c r="IM1721" s="8"/>
      <c r="IN1721" s="8"/>
      <c r="IO1721" s="8"/>
      <c r="IP1721" s="8"/>
      <c r="IQ1721" s="8"/>
      <c r="IR1721" s="8"/>
    </row>
    <row r="1722" spans="1:252">
      <c r="A1722" s="4" t="s">
        <v>9202</v>
      </c>
      <c r="B1722" s="4" t="s">
        <v>502</v>
      </c>
      <c r="C1722" s="4" t="s">
        <v>503</v>
      </c>
      <c r="D1722" s="4" t="s">
        <v>42</v>
      </c>
      <c r="E1722" s="4" t="s">
        <v>168</v>
      </c>
      <c r="F1722" s="4" t="s">
        <v>9197</v>
      </c>
      <c r="G1722" s="5">
        <v>39828</v>
      </c>
      <c r="H1722" s="5">
        <v>5974.2</v>
      </c>
      <c r="I1722" s="5"/>
      <c r="J1722" s="5"/>
      <c r="K1722" s="5"/>
      <c r="L1722" s="5">
        <v>5974.2</v>
      </c>
      <c r="M1722" s="5" t="s">
        <v>170</v>
      </c>
      <c r="N1722" s="5" t="s">
        <v>171</v>
      </c>
      <c r="O1722" s="4" t="s">
        <v>42</v>
      </c>
      <c r="P1722" s="4" t="s">
        <v>9203</v>
      </c>
      <c r="Q1722" s="4" t="s">
        <v>9204</v>
      </c>
      <c r="R1722" s="4" t="s">
        <v>174</v>
      </c>
      <c r="S1722" s="4" t="s">
        <v>9205</v>
      </c>
      <c r="T1722" s="4" t="s">
        <v>176</v>
      </c>
      <c r="U1722" s="4" t="s">
        <v>209</v>
      </c>
      <c r="V1722" s="4" t="s">
        <v>9206</v>
      </c>
      <c r="W1722" s="5">
        <v>33853.8</v>
      </c>
      <c r="X1722" s="5">
        <v>33853.8</v>
      </c>
      <c r="Y1722" s="4" t="s">
        <v>211</v>
      </c>
      <c r="Z1722" s="4">
        <v>1</v>
      </c>
      <c r="AA1722" s="4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8"/>
      <c r="IB1722" s="8"/>
      <c r="IC1722" s="8"/>
      <c r="ID1722" s="8"/>
      <c r="IE1722" s="8"/>
      <c r="IF1722" s="8"/>
      <c r="IG1722" s="8"/>
      <c r="IH1722" s="8"/>
      <c r="II1722" s="8"/>
      <c r="IJ1722" s="8"/>
      <c r="IK1722" s="8"/>
      <c r="IL1722" s="8"/>
      <c r="IM1722" s="8"/>
      <c r="IN1722" s="8"/>
      <c r="IO1722" s="8"/>
      <c r="IP1722" s="8"/>
      <c r="IQ1722" s="8"/>
      <c r="IR1722" s="8"/>
    </row>
    <row r="1723" spans="1:252">
      <c r="A1723" s="4" t="s">
        <v>9207</v>
      </c>
      <c r="B1723" s="4" t="s">
        <v>1632</v>
      </c>
      <c r="C1723" s="4" t="s">
        <v>1831</v>
      </c>
      <c r="D1723" s="4" t="s">
        <v>54</v>
      </c>
      <c r="E1723" s="4" t="s">
        <v>317</v>
      </c>
      <c r="F1723" s="4" t="s">
        <v>9208</v>
      </c>
      <c r="G1723" s="5">
        <v>5503.04</v>
      </c>
      <c r="H1723" s="5">
        <v>825.46</v>
      </c>
      <c r="I1723" s="5"/>
      <c r="J1723" s="5"/>
      <c r="K1723" s="5"/>
      <c r="L1723" s="5">
        <v>825.46</v>
      </c>
      <c r="M1723" s="5" t="s">
        <v>170</v>
      </c>
      <c r="N1723" s="5" t="s">
        <v>171</v>
      </c>
      <c r="O1723" s="4" t="s">
        <v>54</v>
      </c>
      <c r="P1723" s="4" t="s">
        <v>9209</v>
      </c>
      <c r="Q1723" s="4" t="s">
        <v>9210</v>
      </c>
      <c r="R1723" s="4" t="s">
        <v>260</v>
      </c>
      <c r="S1723" s="4" t="s">
        <v>9211</v>
      </c>
      <c r="T1723" s="4" t="s">
        <v>176</v>
      </c>
      <c r="U1723" s="4" t="s">
        <v>209</v>
      </c>
      <c r="V1723" s="4" t="s">
        <v>9212</v>
      </c>
      <c r="W1723" s="5">
        <v>4677.58</v>
      </c>
      <c r="X1723" s="5">
        <v>4677.58</v>
      </c>
      <c r="Y1723" s="4" t="s">
        <v>211</v>
      </c>
      <c r="Z1723" s="4">
        <v>1</v>
      </c>
      <c r="AA1723" s="4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8"/>
      <c r="IB1723" s="8"/>
      <c r="IC1723" s="8"/>
      <c r="ID1723" s="8"/>
      <c r="IE1723" s="8"/>
      <c r="IF1723" s="8"/>
      <c r="IG1723" s="8"/>
      <c r="IH1723" s="8"/>
      <c r="II1723" s="8"/>
      <c r="IJ1723" s="8"/>
      <c r="IK1723" s="8"/>
      <c r="IL1723" s="8"/>
      <c r="IM1723" s="8"/>
      <c r="IN1723" s="8"/>
      <c r="IO1723" s="8"/>
      <c r="IP1723" s="8"/>
      <c r="IQ1723" s="8"/>
      <c r="IR1723" s="8"/>
    </row>
    <row r="1724" spans="1:252">
      <c r="A1724" s="4" t="s">
        <v>9213</v>
      </c>
      <c r="B1724" s="4" t="s">
        <v>315</v>
      </c>
      <c r="C1724" s="4" t="s">
        <v>335</v>
      </c>
      <c r="D1724" s="4" t="s">
        <v>35</v>
      </c>
      <c r="E1724" s="4" t="s">
        <v>317</v>
      </c>
      <c r="F1724" s="4" t="s">
        <v>9214</v>
      </c>
      <c r="G1724" s="5">
        <v>7000</v>
      </c>
      <c r="H1724" s="5">
        <v>1050</v>
      </c>
      <c r="I1724" s="5"/>
      <c r="J1724" s="5"/>
      <c r="K1724" s="5"/>
      <c r="L1724" s="5">
        <v>1050</v>
      </c>
      <c r="M1724" s="5" t="s">
        <v>170</v>
      </c>
      <c r="N1724" s="5" t="s">
        <v>171</v>
      </c>
      <c r="O1724" s="4" t="s">
        <v>337</v>
      </c>
      <c r="P1724" s="4" t="s">
        <v>9099</v>
      </c>
      <c r="Q1724" s="4" t="s">
        <v>9215</v>
      </c>
      <c r="R1724" s="4" t="s">
        <v>260</v>
      </c>
      <c r="S1724" s="4" t="s">
        <v>9216</v>
      </c>
      <c r="T1724" s="4" t="s">
        <v>176</v>
      </c>
      <c r="U1724" s="4" t="s">
        <v>209</v>
      </c>
      <c r="V1724" s="4" t="s">
        <v>9217</v>
      </c>
      <c r="W1724" s="5">
        <v>5950</v>
      </c>
      <c r="X1724" s="5">
        <v>5950</v>
      </c>
      <c r="Y1724" s="4" t="s">
        <v>179</v>
      </c>
      <c r="Z1724" s="4">
        <v>1</v>
      </c>
      <c r="AA1724" s="4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/>
      <c r="HX1724" s="8"/>
      <c r="HY1724" s="8"/>
      <c r="HZ1724" s="8"/>
      <c r="IA1724" s="8"/>
      <c r="IB1724" s="8"/>
      <c r="IC1724" s="8"/>
      <c r="ID1724" s="8"/>
      <c r="IE1724" s="8"/>
      <c r="IF1724" s="8"/>
      <c r="IG1724" s="8"/>
      <c r="IH1724" s="8"/>
      <c r="II1724" s="8"/>
      <c r="IJ1724" s="8"/>
      <c r="IK1724" s="8"/>
      <c r="IL1724" s="8"/>
      <c r="IM1724" s="8"/>
      <c r="IN1724" s="8"/>
      <c r="IO1724" s="8"/>
      <c r="IP1724" s="8"/>
      <c r="IQ1724" s="8"/>
      <c r="IR1724" s="8"/>
    </row>
    <row r="1725" spans="1:252">
      <c r="A1725" s="4" t="s">
        <v>9218</v>
      </c>
      <c r="B1725" s="4" t="s">
        <v>569</v>
      </c>
      <c r="C1725" s="4" t="s">
        <v>570</v>
      </c>
      <c r="D1725" s="4" t="s">
        <v>48</v>
      </c>
      <c r="E1725" s="4" t="s">
        <v>168</v>
      </c>
      <c r="F1725" s="4" t="s">
        <v>9214</v>
      </c>
      <c r="G1725" s="5">
        <v>15294</v>
      </c>
      <c r="H1725" s="5">
        <v>2294.1</v>
      </c>
      <c r="I1725" s="5"/>
      <c r="J1725" s="5"/>
      <c r="K1725" s="5"/>
      <c r="L1725" s="5">
        <v>2294.1</v>
      </c>
      <c r="M1725" s="5" t="s">
        <v>170</v>
      </c>
      <c r="N1725" s="5" t="s">
        <v>171</v>
      </c>
      <c r="O1725" s="4" t="s">
        <v>48</v>
      </c>
      <c r="P1725" s="4" t="s">
        <v>9099</v>
      </c>
      <c r="Q1725" s="4" t="s">
        <v>9215</v>
      </c>
      <c r="R1725" s="4" t="s">
        <v>260</v>
      </c>
      <c r="S1725" s="4" t="s">
        <v>9219</v>
      </c>
      <c r="T1725" s="4" t="s">
        <v>176</v>
      </c>
      <c r="U1725" s="4" t="s">
        <v>253</v>
      </c>
      <c r="V1725" s="4" t="s">
        <v>9220</v>
      </c>
      <c r="W1725" s="5">
        <v>12999.9</v>
      </c>
      <c r="X1725" s="5">
        <v>12999.9</v>
      </c>
      <c r="Y1725" s="4" t="s">
        <v>179</v>
      </c>
      <c r="Z1725" s="4">
        <v>1</v>
      </c>
      <c r="AA1725" s="4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8"/>
      <c r="IB1725" s="8"/>
      <c r="IC1725" s="8"/>
      <c r="ID1725" s="8"/>
      <c r="IE1725" s="8"/>
      <c r="IF1725" s="8"/>
      <c r="IG1725" s="8"/>
      <c r="IH1725" s="8"/>
      <c r="II1725" s="8"/>
      <c r="IJ1725" s="8"/>
      <c r="IK1725" s="8"/>
      <c r="IL1725" s="8"/>
      <c r="IM1725" s="8"/>
      <c r="IN1725" s="8"/>
      <c r="IO1725" s="8"/>
      <c r="IP1725" s="8"/>
      <c r="IQ1725" s="8"/>
      <c r="IR1725" s="8"/>
    </row>
    <row r="1726" spans="1:252">
      <c r="A1726" s="4" t="s">
        <v>9221</v>
      </c>
      <c r="B1726" s="4" t="s">
        <v>906</v>
      </c>
      <c r="C1726" s="4" t="s">
        <v>907</v>
      </c>
      <c r="D1726" s="4" t="s">
        <v>76</v>
      </c>
      <c r="E1726" s="4" t="s">
        <v>307</v>
      </c>
      <c r="F1726" s="4" t="s">
        <v>9222</v>
      </c>
      <c r="G1726" s="5">
        <v>9840.23</v>
      </c>
      <c r="H1726" s="5">
        <v>1476.03</v>
      </c>
      <c r="I1726" s="5"/>
      <c r="J1726" s="5"/>
      <c r="K1726" s="5"/>
      <c r="L1726" s="5">
        <v>1476.03</v>
      </c>
      <c r="M1726" s="5" t="s">
        <v>170</v>
      </c>
      <c r="N1726" s="5" t="s">
        <v>171</v>
      </c>
      <c r="O1726" s="4" t="s">
        <v>909</v>
      </c>
      <c r="P1726" s="4" t="s">
        <v>9223</v>
      </c>
      <c r="Q1726" s="4" t="s">
        <v>9224</v>
      </c>
      <c r="R1726" s="4" t="s">
        <v>174</v>
      </c>
      <c r="S1726" s="4" t="s">
        <v>9225</v>
      </c>
      <c r="T1726" s="4" t="s">
        <v>176</v>
      </c>
      <c r="U1726" s="4" t="s">
        <v>209</v>
      </c>
      <c r="V1726" s="4" t="s">
        <v>9226</v>
      </c>
      <c r="W1726" s="5">
        <v>8364.2</v>
      </c>
      <c r="X1726" s="5">
        <v>8364.2</v>
      </c>
      <c r="Y1726" s="4" t="s">
        <v>211</v>
      </c>
      <c r="Z1726" s="4">
        <v>1</v>
      </c>
      <c r="AA1726" s="4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  <c r="IJ1726" s="8"/>
      <c r="IK1726" s="8"/>
      <c r="IL1726" s="8"/>
      <c r="IM1726" s="8"/>
      <c r="IN1726" s="8"/>
      <c r="IO1726" s="8"/>
      <c r="IP1726" s="8"/>
      <c r="IQ1726" s="8"/>
      <c r="IR1726" s="8"/>
    </row>
    <row r="1727" spans="1:252">
      <c r="A1727" s="4" t="s">
        <v>9227</v>
      </c>
      <c r="B1727" s="4" t="s">
        <v>264</v>
      </c>
      <c r="C1727" s="4" t="s">
        <v>265</v>
      </c>
      <c r="D1727" s="4" t="s">
        <v>4</v>
      </c>
      <c r="E1727" s="4" t="s">
        <v>168</v>
      </c>
      <c r="F1727" s="4" t="s">
        <v>9228</v>
      </c>
      <c r="G1727" s="5">
        <v>8761.08</v>
      </c>
      <c r="H1727" s="5">
        <v>1314.16</v>
      </c>
      <c r="I1727" s="5"/>
      <c r="J1727" s="5"/>
      <c r="K1727" s="5"/>
      <c r="L1727" s="5">
        <v>1314.16</v>
      </c>
      <c r="M1727" s="5" t="s">
        <v>170</v>
      </c>
      <c r="N1727" s="5" t="s">
        <v>171</v>
      </c>
      <c r="O1727" s="4" t="s">
        <v>266</v>
      </c>
      <c r="P1727" s="4" t="s">
        <v>9229</v>
      </c>
      <c r="Q1727" s="4" t="s">
        <v>9230</v>
      </c>
      <c r="R1727" s="4" t="s">
        <v>174</v>
      </c>
      <c r="S1727" s="4" t="s">
        <v>9231</v>
      </c>
      <c r="T1727" s="4" t="s">
        <v>176</v>
      </c>
      <c r="U1727" s="4" t="s">
        <v>209</v>
      </c>
      <c r="V1727" s="4" t="s">
        <v>9232</v>
      </c>
      <c r="W1727" s="5">
        <v>7446.92</v>
      </c>
      <c r="X1727" s="5">
        <v>7446.92</v>
      </c>
      <c r="Y1727" s="4" t="s">
        <v>179</v>
      </c>
      <c r="Z1727" s="4">
        <v>1</v>
      </c>
      <c r="AA1727" s="4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  <c r="IC1727" s="8"/>
      <c r="ID1727" s="8"/>
      <c r="IE1727" s="8"/>
      <c r="IF1727" s="8"/>
      <c r="IG1727" s="8"/>
      <c r="IH1727" s="8"/>
      <c r="II1727" s="8"/>
      <c r="IJ1727" s="8"/>
      <c r="IK1727" s="8"/>
      <c r="IL1727" s="8"/>
      <c r="IM1727" s="8"/>
      <c r="IN1727" s="8"/>
      <c r="IO1727" s="8"/>
      <c r="IP1727" s="8"/>
      <c r="IQ1727" s="8"/>
      <c r="IR1727" s="8"/>
    </row>
    <row r="1728" spans="1:252">
      <c r="A1728" s="4" t="s">
        <v>9233</v>
      </c>
      <c r="B1728" s="4" t="s">
        <v>264</v>
      </c>
      <c r="C1728" s="4" t="s">
        <v>265</v>
      </c>
      <c r="D1728" s="4" t="s">
        <v>4</v>
      </c>
      <c r="E1728" s="4" t="s">
        <v>168</v>
      </c>
      <c r="F1728" s="4" t="s">
        <v>9234</v>
      </c>
      <c r="G1728" s="5">
        <v>17223.12</v>
      </c>
      <c r="H1728" s="5">
        <v>2583.47</v>
      </c>
      <c r="I1728" s="5"/>
      <c r="J1728" s="5"/>
      <c r="K1728" s="5"/>
      <c r="L1728" s="5">
        <v>2583.47</v>
      </c>
      <c r="M1728" s="5" t="s">
        <v>170</v>
      </c>
      <c r="N1728" s="5" t="s">
        <v>171</v>
      </c>
      <c r="O1728" s="4" t="s">
        <v>266</v>
      </c>
      <c r="P1728" s="4" t="s">
        <v>9235</v>
      </c>
      <c r="Q1728" s="4" t="s">
        <v>9236</v>
      </c>
      <c r="R1728" s="4" t="s">
        <v>260</v>
      </c>
      <c r="S1728" s="4" t="s">
        <v>9237</v>
      </c>
      <c r="T1728" s="4" t="s">
        <v>176</v>
      </c>
      <c r="U1728" s="4" t="s">
        <v>209</v>
      </c>
      <c r="V1728" s="4" t="s">
        <v>9238</v>
      </c>
      <c r="W1728" s="5">
        <v>14639.65</v>
      </c>
      <c r="X1728" s="5">
        <v>14639.65</v>
      </c>
      <c r="Y1728" s="4" t="s">
        <v>211</v>
      </c>
      <c r="Z1728" s="4">
        <v>1</v>
      </c>
      <c r="AA1728" s="4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  <c r="IC1728" s="8"/>
      <c r="ID1728" s="8"/>
      <c r="IE1728" s="8"/>
      <c r="IF1728" s="8"/>
      <c r="IG1728" s="8"/>
      <c r="IH1728" s="8"/>
      <c r="II1728" s="8"/>
      <c r="IJ1728" s="8"/>
      <c r="IK1728" s="8"/>
      <c r="IL1728" s="8"/>
      <c r="IM1728" s="8"/>
      <c r="IN1728" s="8"/>
      <c r="IO1728" s="8"/>
      <c r="IP1728" s="8"/>
      <c r="IQ1728" s="8"/>
      <c r="IR1728" s="8"/>
    </row>
    <row r="1729" spans="1:252">
      <c r="A1729" s="4" t="s">
        <v>9239</v>
      </c>
      <c r="B1729" s="4" t="s">
        <v>4065</v>
      </c>
      <c r="C1729" s="4" t="s">
        <v>4066</v>
      </c>
      <c r="D1729" s="4" t="s">
        <v>82</v>
      </c>
      <c r="E1729" s="4" t="s">
        <v>168</v>
      </c>
      <c r="F1729" s="4" t="s">
        <v>9234</v>
      </c>
      <c r="G1729" s="5">
        <v>190957.8</v>
      </c>
      <c r="H1729" s="5">
        <v>28643.67</v>
      </c>
      <c r="I1729" s="5"/>
      <c r="J1729" s="5"/>
      <c r="K1729" s="5"/>
      <c r="L1729" s="5">
        <v>28643.67</v>
      </c>
      <c r="M1729" s="5" t="s">
        <v>170</v>
      </c>
      <c r="N1729" s="5" t="s">
        <v>171</v>
      </c>
      <c r="O1729" s="4" t="s">
        <v>82</v>
      </c>
      <c r="P1729" s="4" t="s">
        <v>9240</v>
      </c>
      <c r="Q1729" s="4" t="s">
        <v>9241</v>
      </c>
      <c r="R1729" s="4" t="s">
        <v>174</v>
      </c>
      <c r="S1729" s="4" t="s">
        <v>9242</v>
      </c>
      <c r="T1729" s="4" t="s">
        <v>176</v>
      </c>
      <c r="U1729" s="4" t="s">
        <v>209</v>
      </c>
      <c r="V1729" s="4" t="s">
        <v>9243</v>
      </c>
      <c r="W1729" s="5">
        <v>162314.13</v>
      </c>
      <c r="X1729" s="5">
        <v>162314.13</v>
      </c>
      <c r="Y1729" s="4" t="s">
        <v>179</v>
      </c>
      <c r="Z1729" s="4">
        <v>1</v>
      </c>
      <c r="AA1729" s="4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8"/>
      <c r="IB1729" s="8"/>
      <c r="IC1729" s="8"/>
      <c r="ID1729" s="8"/>
      <c r="IE1729" s="8"/>
      <c r="IF1729" s="8"/>
      <c r="IG1729" s="8"/>
      <c r="IH1729" s="8"/>
      <c r="II1729" s="8"/>
      <c r="IJ1729" s="8"/>
      <c r="IK1729" s="8"/>
      <c r="IL1729" s="8"/>
      <c r="IM1729" s="8"/>
      <c r="IN1729" s="8"/>
      <c r="IO1729" s="8"/>
      <c r="IP1729" s="8"/>
      <c r="IQ1729" s="8"/>
      <c r="IR1729" s="8"/>
    </row>
    <row r="1730" spans="1:252">
      <c r="A1730" s="4" t="s">
        <v>9244</v>
      </c>
      <c r="B1730" s="4" t="s">
        <v>811</v>
      </c>
      <c r="C1730" s="4" t="s">
        <v>812</v>
      </c>
      <c r="D1730" s="4" t="s">
        <v>130</v>
      </c>
      <c r="E1730" s="4" t="s">
        <v>317</v>
      </c>
      <c r="F1730" s="4" t="s">
        <v>9234</v>
      </c>
      <c r="G1730" s="5">
        <v>1393</v>
      </c>
      <c r="H1730" s="5">
        <v>208.95</v>
      </c>
      <c r="I1730" s="5"/>
      <c r="J1730" s="5"/>
      <c r="K1730" s="5"/>
      <c r="L1730" s="5">
        <v>208.95</v>
      </c>
      <c r="M1730" s="5" t="s">
        <v>170</v>
      </c>
      <c r="N1730" s="5" t="s">
        <v>171</v>
      </c>
      <c r="O1730" s="4" t="s">
        <v>814</v>
      </c>
      <c r="P1730" s="4" t="s">
        <v>9245</v>
      </c>
      <c r="Q1730" s="4" t="s">
        <v>9246</v>
      </c>
      <c r="R1730" s="4" t="s">
        <v>174</v>
      </c>
      <c r="S1730" s="4" t="s">
        <v>9247</v>
      </c>
      <c r="T1730" s="4" t="s">
        <v>176</v>
      </c>
      <c r="U1730" s="4" t="s">
        <v>209</v>
      </c>
      <c r="V1730" s="4" t="s">
        <v>9248</v>
      </c>
      <c r="W1730" s="5">
        <v>1184.05</v>
      </c>
      <c r="X1730" s="5">
        <v>1184.05</v>
      </c>
      <c r="Y1730" s="4" t="s">
        <v>211</v>
      </c>
      <c r="Z1730" s="4">
        <v>1</v>
      </c>
      <c r="AA1730" s="4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8"/>
      <c r="IB1730" s="8"/>
      <c r="IC1730" s="8"/>
      <c r="ID1730" s="8"/>
      <c r="IE1730" s="8"/>
      <c r="IF1730" s="8"/>
      <c r="IG1730" s="8"/>
      <c r="IH1730" s="8"/>
      <c r="II1730" s="8"/>
      <c r="IJ1730" s="8"/>
      <c r="IK1730" s="8"/>
      <c r="IL1730" s="8"/>
      <c r="IM1730" s="8"/>
      <c r="IN1730" s="8"/>
      <c r="IO1730" s="8"/>
      <c r="IP1730" s="8"/>
      <c r="IQ1730" s="8"/>
      <c r="IR1730" s="8"/>
    </row>
    <row r="1731" spans="1:252">
      <c r="A1731" s="4" t="s">
        <v>9249</v>
      </c>
      <c r="B1731" s="4" t="s">
        <v>569</v>
      </c>
      <c r="C1731" s="4" t="s">
        <v>570</v>
      </c>
      <c r="D1731" s="4" t="s">
        <v>48</v>
      </c>
      <c r="E1731" s="4" t="s">
        <v>168</v>
      </c>
      <c r="F1731" s="4" t="s">
        <v>9234</v>
      </c>
      <c r="G1731" s="5">
        <v>29600</v>
      </c>
      <c r="H1731" s="5">
        <v>4440</v>
      </c>
      <c r="I1731" s="5"/>
      <c r="J1731" s="5"/>
      <c r="K1731" s="5"/>
      <c r="L1731" s="5">
        <v>4440</v>
      </c>
      <c r="M1731" s="5" t="s">
        <v>170</v>
      </c>
      <c r="N1731" s="5" t="s">
        <v>171</v>
      </c>
      <c r="O1731" s="4" t="s">
        <v>48</v>
      </c>
      <c r="P1731" s="4" t="s">
        <v>9250</v>
      </c>
      <c r="Q1731" s="4" t="s">
        <v>9251</v>
      </c>
      <c r="R1731" s="4" t="s">
        <v>174</v>
      </c>
      <c r="S1731" s="4" t="s">
        <v>9252</v>
      </c>
      <c r="T1731" s="4" t="s">
        <v>176</v>
      </c>
      <c r="U1731" s="4" t="s">
        <v>209</v>
      </c>
      <c r="V1731" s="4" t="s">
        <v>9253</v>
      </c>
      <c r="W1731" s="5">
        <v>25160</v>
      </c>
      <c r="X1731" s="5">
        <v>25160</v>
      </c>
      <c r="Y1731" s="4" t="s">
        <v>179</v>
      </c>
      <c r="Z1731" s="4">
        <v>1</v>
      </c>
      <c r="AA1731" s="4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  <c r="IC1731" s="8"/>
      <c r="ID1731" s="8"/>
      <c r="IE1731" s="8"/>
      <c r="IF1731" s="8"/>
      <c r="IG1731" s="8"/>
      <c r="IH1731" s="8"/>
      <c r="II1731" s="8"/>
      <c r="IJ1731" s="8"/>
      <c r="IK1731" s="8"/>
      <c r="IL1731" s="8"/>
      <c r="IM1731" s="8"/>
      <c r="IN1731" s="8"/>
      <c r="IO1731" s="8"/>
      <c r="IP1731" s="8"/>
      <c r="IQ1731" s="8"/>
      <c r="IR1731" s="8"/>
    </row>
    <row r="1732" spans="1:252">
      <c r="A1732" s="4" t="s">
        <v>9254</v>
      </c>
      <c r="B1732" s="4" t="s">
        <v>315</v>
      </c>
      <c r="C1732" s="4" t="s">
        <v>335</v>
      </c>
      <c r="D1732" s="4" t="s">
        <v>35</v>
      </c>
      <c r="E1732" s="4" t="s">
        <v>317</v>
      </c>
      <c r="F1732" s="4" t="s">
        <v>9255</v>
      </c>
      <c r="G1732" s="5">
        <v>6236</v>
      </c>
      <c r="H1732" s="5">
        <v>935.4</v>
      </c>
      <c r="I1732" s="5"/>
      <c r="J1732" s="5"/>
      <c r="K1732" s="5"/>
      <c r="L1732" s="5">
        <v>935.4</v>
      </c>
      <c r="M1732" s="5" t="s">
        <v>170</v>
      </c>
      <c r="N1732" s="5" t="s">
        <v>171</v>
      </c>
      <c r="O1732" s="4" t="s">
        <v>337</v>
      </c>
      <c r="P1732" s="4" t="s">
        <v>9256</v>
      </c>
      <c r="Q1732" s="4" t="s">
        <v>9257</v>
      </c>
      <c r="R1732" s="4" t="s">
        <v>260</v>
      </c>
      <c r="S1732" s="4" t="s">
        <v>9258</v>
      </c>
      <c r="T1732" s="4" t="s">
        <v>176</v>
      </c>
      <c r="U1732" s="4" t="s">
        <v>209</v>
      </c>
      <c r="V1732" s="4" t="s">
        <v>9259</v>
      </c>
      <c r="W1732" s="5">
        <v>5300.6</v>
      </c>
      <c r="X1732" s="5">
        <v>5300.6</v>
      </c>
      <c r="Y1732" s="4" t="s">
        <v>179</v>
      </c>
      <c r="Z1732" s="4">
        <v>1</v>
      </c>
      <c r="AA1732" s="4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  <c r="IC1732" s="8"/>
      <c r="ID1732" s="8"/>
      <c r="IE1732" s="8"/>
      <c r="IF1732" s="8"/>
      <c r="IG1732" s="8"/>
      <c r="IH1732" s="8"/>
      <c r="II1732" s="8"/>
      <c r="IJ1732" s="8"/>
      <c r="IK1732" s="8"/>
      <c r="IL1732" s="8"/>
      <c r="IM1732" s="8"/>
      <c r="IN1732" s="8"/>
      <c r="IO1732" s="8"/>
      <c r="IP1732" s="8"/>
      <c r="IQ1732" s="8"/>
      <c r="IR1732" s="8"/>
    </row>
    <row r="1733" spans="1:252">
      <c r="A1733" s="4" t="s">
        <v>9260</v>
      </c>
      <c r="B1733" s="4" t="s">
        <v>264</v>
      </c>
      <c r="C1733" s="4" t="s">
        <v>265</v>
      </c>
      <c r="D1733" s="4" t="s">
        <v>4</v>
      </c>
      <c r="E1733" s="4" t="s">
        <v>168</v>
      </c>
      <c r="F1733" s="4" t="s">
        <v>9261</v>
      </c>
      <c r="G1733" s="5">
        <v>21637.92</v>
      </c>
      <c r="H1733" s="5">
        <v>3245.69</v>
      </c>
      <c r="I1733" s="5"/>
      <c r="J1733" s="5"/>
      <c r="K1733" s="5"/>
      <c r="L1733" s="5">
        <v>3245.69</v>
      </c>
      <c r="M1733" s="5" t="s">
        <v>170</v>
      </c>
      <c r="N1733" s="5" t="s">
        <v>171</v>
      </c>
      <c r="O1733" s="4" t="s">
        <v>266</v>
      </c>
      <c r="P1733" s="4" t="s">
        <v>9262</v>
      </c>
      <c r="Q1733" s="4" t="s">
        <v>9263</v>
      </c>
      <c r="R1733" s="4" t="s">
        <v>174</v>
      </c>
      <c r="S1733" s="4" t="s">
        <v>9264</v>
      </c>
      <c r="T1733" s="4" t="s">
        <v>176</v>
      </c>
      <c r="U1733" s="4" t="s">
        <v>209</v>
      </c>
      <c r="V1733" s="4" t="s">
        <v>9265</v>
      </c>
      <c r="W1733" s="5">
        <v>18392.23</v>
      </c>
      <c r="X1733" s="5">
        <v>18392.23</v>
      </c>
      <c r="Y1733" s="4" t="s">
        <v>211</v>
      </c>
      <c r="Z1733" s="4">
        <v>1</v>
      </c>
      <c r="AA1733" s="4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  <c r="IJ1733" s="8"/>
      <c r="IK1733" s="8"/>
      <c r="IL1733" s="8"/>
      <c r="IM1733" s="8"/>
      <c r="IN1733" s="8"/>
      <c r="IO1733" s="8"/>
      <c r="IP1733" s="8"/>
      <c r="IQ1733" s="8"/>
      <c r="IR1733" s="8"/>
    </row>
    <row r="1734" spans="1:252">
      <c r="A1734" s="4" t="s">
        <v>9266</v>
      </c>
      <c r="B1734" s="4" t="s">
        <v>2242</v>
      </c>
      <c r="C1734" s="4" t="s">
        <v>2243</v>
      </c>
      <c r="D1734" s="4" t="s">
        <v>49</v>
      </c>
      <c r="E1734" s="4" t="s">
        <v>168</v>
      </c>
      <c r="F1734" s="4" t="s">
        <v>9267</v>
      </c>
      <c r="G1734" s="5">
        <v>84780</v>
      </c>
      <c r="H1734" s="5">
        <v>12717</v>
      </c>
      <c r="I1734" s="5"/>
      <c r="J1734" s="5"/>
      <c r="K1734" s="5"/>
      <c r="L1734" s="5">
        <v>12717</v>
      </c>
      <c r="M1734" s="5" t="s">
        <v>170</v>
      </c>
      <c r="N1734" s="5" t="s">
        <v>171</v>
      </c>
      <c r="O1734" s="4" t="s">
        <v>2245</v>
      </c>
      <c r="P1734" s="4" t="s">
        <v>9268</v>
      </c>
      <c r="Q1734" s="4" t="s">
        <v>9269</v>
      </c>
      <c r="R1734" s="4" t="s">
        <v>174</v>
      </c>
      <c r="S1734" s="4" t="s">
        <v>9270</v>
      </c>
      <c r="T1734" s="4" t="s">
        <v>176</v>
      </c>
      <c r="U1734" s="4" t="s">
        <v>209</v>
      </c>
      <c r="V1734" s="4" t="s">
        <v>9271</v>
      </c>
      <c r="W1734" s="5">
        <v>72063</v>
      </c>
      <c r="X1734" s="5">
        <v>72063</v>
      </c>
      <c r="Y1734" s="4" t="s">
        <v>179</v>
      </c>
      <c r="Z1734" s="4">
        <v>1</v>
      </c>
      <c r="AA1734" s="4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  <c r="IJ1734" s="8"/>
      <c r="IK1734" s="8"/>
      <c r="IL1734" s="8"/>
      <c r="IM1734" s="8"/>
      <c r="IN1734" s="8"/>
      <c r="IO1734" s="8"/>
      <c r="IP1734" s="8"/>
      <c r="IQ1734" s="8"/>
      <c r="IR1734" s="8"/>
    </row>
    <row r="1735" spans="1:252">
      <c r="A1735" s="4" t="s">
        <v>9272</v>
      </c>
      <c r="B1735" s="4" t="s">
        <v>1123</v>
      </c>
      <c r="C1735" s="4" t="s">
        <v>1124</v>
      </c>
      <c r="D1735" s="4" t="s">
        <v>30</v>
      </c>
      <c r="E1735" s="4" t="s">
        <v>168</v>
      </c>
      <c r="F1735" s="4" t="s">
        <v>9267</v>
      </c>
      <c r="G1735" s="5">
        <v>42416</v>
      </c>
      <c r="H1735" s="5">
        <v>6362.4</v>
      </c>
      <c r="I1735" s="5"/>
      <c r="J1735" s="5"/>
      <c r="K1735" s="5"/>
      <c r="L1735" s="5">
        <v>6362.4</v>
      </c>
      <c r="M1735" s="5" t="s">
        <v>170</v>
      </c>
      <c r="N1735" s="5" t="s">
        <v>171</v>
      </c>
      <c r="O1735" s="4" t="s">
        <v>30</v>
      </c>
      <c r="P1735" s="4" t="s">
        <v>9268</v>
      </c>
      <c r="Q1735" s="4" t="s">
        <v>9269</v>
      </c>
      <c r="R1735" s="4" t="s">
        <v>174</v>
      </c>
      <c r="S1735" s="4" t="s">
        <v>9270</v>
      </c>
      <c r="T1735" s="4" t="s">
        <v>176</v>
      </c>
      <c r="U1735" s="4" t="s">
        <v>377</v>
      </c>
      <c r="V1735" s="4" t="s">
        <v>9273</v>
      </c>
      <c r="W1735" s="5">
        <v>36053.6</v>
      </c>
      <c r="X1735" s="5">
        <v>36053.6</v>
      </c>
      <c r="Y1735" s="4" t="s">
        <v>179</v>
      </c>
      <c r="Z1735" s="4">
        <v>1</v>
      </c>
      <c r="AA1735" s="4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  <c r="IC1735" s="8"/>
      <c r="ID1735" s="8"/>
      <c r="IE1735" s="8"/>
      <c r="IF1735" s="8"/>
      <c r="IG1735" s="8"/>
      <c r="IH1735" s="8"/>
      <c r="II1735" s="8"/>
      <c r="IJ1735" s="8"/>
      <c r="IK1735" s="8"/>
      <c r="IL1735" s="8"/>
      <c r="IM1735" s="8"/>
      <c r="IN1735" s="8"/>
      <c r="IO1735" s="8"/>
      <c r="IP1735" s="8"/>
      <c r="IQ1735" s="8"/>
      <c r="IR1735" s="8"/>
    </row>
    <row r="1736" spans="1:252">
      <c r="A1736" s="4" t="s">
        <v>9274</v>
      </c>
      <c r="B1736" s="4" t="s">
        <v>1319</v>
      </c>
      <c r="C1736" s="4" t="s">
        <v>1320</v>
      </c>
      <c r="D1736" s="4" t="s">
        <v>112</v>
      </c>
      <c r="E1736" s="4" t="s">
        <v>215</v>
      </c>
      <c r="F1736" s="4" t="s">
        <v>9275</v>
      </c>
      <c r="G1736" s="5">
        <v>5700</v>
      </c>
      <c r="H1736" s="5">
        <v>855</v>
      </c>
      <c r="I1736" s="5"/>
      <c r="J1736" s="5"/>
      <c r="K1736" s="5"/>
      <c r="L1736" s="5">
        <v>855</v>
      </c>
      <c r="M1736" s="5" t="s">
        <v>170</v>
      </c>
      <c r="N1736" s="5" t="s">
        <v>171</v>
      </c>
      <c r="O1736" s="4" t="s">
        <v>112</v>
      </c>
      <c r="P1736" s="4" t="s">
        <v>9276</v>
      </c>
      <c r="Q1736" s="4" t="s">
        <v>9277</v>
      </c>
      <c r="R1736" s="4" t="s">
        <v>174</v>
      </c>
      <c r="S1736" s="4" t="s">
        <v>9278</v>
      </c>
      <c r="T1736" s="4" t="s">
        <v>176</v>
      </c>
      <c r="U1736" s="4" t="s">
        <v>566</v>
      </c>
      <c r="V1736" s="4" t="s">
        <v>9279</v>
      </c>
      <c r="W1736" s="5">
        <v>4845</v>
      </c>
      <c r="X1736" s="5">
        <v>4845</v>
      </c>
      <c r="Y1736" s="4" t="s">
        <v>179</v>
      </c>
      <c r="Z1736" s="4">
        <v>1</v>
      </c>
      <c r="AA1736" s="4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8"/>
      <c r="IB1736" s="8"/>
      <c r="IC1736" s="8"/>
      <c r="ID1736" s="8"/>
      <c r="IE1736" s="8"/>
      <c r="IF1736" s="8"/>
      <c r="IG1736" s="8"/>
      <c r="IH1736" s="8"/>
      <c r="II1736" s="8"/>
      <c r="IJ1736" s="8"/>
      <c r="IK1736" s="8"/>
      <c r="IL1736" s="8"/>
      <c r="IM1736" s="8"/>
      <c r="IN1736" s="8"/>
      <c r="IO1736" s="8"/>
      <c r="IP1736" s="8"/>
      <c r="IQ1736" s="8"/>
      <c r="IR1736" s="8"/>
    </row>
    <row r="1737" spans="1:252">
      <c r="A1737" s="4" t="s">
        <v>9280</v>
      </c>
      <c r="B1737" s="4" t="s">
        <v>1319</v>
      </c>
      <c r="C1737" s="4" t="s">
        <v>1320</v>
      </c>
      <c r="D1737" s="4" t="s">
        <v>112</v>
      </c>
      <c r="E1737" s="4" t="s">
        <v>215</v>
      </c>
      <c r="F1737" s="4" t="s">
        <v>9275</v>
      </c>
      <c r="G1737" s="5">
        <v>750</v>
      </c>
      <c r="H1737" s="5">
        <v>112.5</v>
      </c>
      <c r="I1737" s="5"/>
      <c r="J1737" s="5"/>
      <c r="K1737" s="5"/>
      <c r="L1737" s="5">
        <v>112.5</v>
      </c>
      <c r="M1737" s="5" t="s">
        <v>170</v>
      </c>
      <c r="N1737" s="5" t="s">
        <v>171</v>
      </c>
      <c r="O1737" s="4" t="s">
        <v>112</v>
      </c>
      <c r="P1737" s="4" t="s">
        <v>9276</v>
      </c>
      <c r="Q1737" s="4" t="s">
        <v>9277</v>
      </c>
      <c r="R1737" s="4" t="s">
        <v>174</v>
      </c>
      <c r="S1737" s="4" t="s">
        <v>9278</v>
      </c>
      <c r="T1737" s="4" t="s">
        <v>176</v>
      </c>
      <c r="U1737" s="4" t="s">
        <v>276</v>
      </c>
      <c r="V1737" s="4" t="s">
        <v>9281</v>
      </c>
      <c r="W1737" s="5">
        <v>637.5</v>
      </c>
      <c r="X1737" s="5">
        <v>637.5</v>
      </c>
      <c r="Y1737" s="4" t="s">
        <v>179</v>
      </c>
      <c r="Z1737" s="4">
        <v>1</v>
      </c>
      <c r="AA1737" s="4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  <c r="IC1737" s="8"/>
      <c r="ID1737" s="8"/>
      <c r="IE1737" s="8"/>
      <c r="IF1737" s="8"/>
      <c r="IG1737" s="8"/>
      <c r="IH1737" s="8"/>
      <c r="II1737" s="8"/>
      <c r="IJ1737" s="8"/>
      <c r="IK1737" s="8"/>
      <c r="IL1737" s="8"/>
      <c r="IM1737" s="8"/>
      <c r="IN1737" s="8"/>
      <c r="IO1737" s="8"/>
      <c r="IP1737" s="8"/>
      <c r="IQ1737" s="8"/>
      <c r="IR1737" s="8"/>
    </row>
    <row r="1738" spans="1:252">
      <c r="A1738" s="4" t="s">
        <v>9282</v>
      </c>
      <c r="B1738" s="4" t="s">
        <v>1319</v>
      </c>
      <c r="C1738" s="4" t="s">
        <v>1320</v>
      </c>
      <c r="D1738" s="4" t="s">
        <v>112</v>
      </c>
      <c r="E1738" s="4" t="s">
        <v>215</v>
      </c>
      <c r="F1738" s="4" t="s">
        <v>9275</v>
      </c>
      <c r="G1738" s="5">
        <v>2550</v>
      </c>
      <c r="H1738" s="5">
        <v>382.5</v>
      </c>
      <c r="I1738" s="5"/>
      <c r="J1738" s="5"/>
      <c r="K1738" s="5"/>
      <c r="L1738" s="5">
        <v>382.5</v>
      </c>
      <c r="M1738" s="5" t="s">
        <v>170</v>
      </c>
      <c r="N1738" s="5" t="s">
        <v>171</v>
      </c>
      <c r="O1738" s="4" t="s">
        <v>112</v>
      </c>
      <c r="P1738" s="4" t="s">
        <v>9276</v>
      </c>
      <c r="Q1738" s="4" t="s">
        <v>9277</v>
      </c>
      <c r="R1738" s="4" t="s">
        <v>174</v>
      </c>
      <c r="S1738" s="4" t="s">
        <v>9278</v>
      </c>
      <c r="T1738" s="4" t="s">
        <v>1327</v>
      </c>
      <c r="U1738" s="4" t="s">
        <v>1328</v>
      </c>
      <c r="V1738" s="4" t="s">
        <v>9283</v>
      </c>
      <c r="W1738" s="5">
        <v>2167.5</v>
      </c>
      <c r="X1738" s="5">
        <v>2167.5</v>
      </c>
      <c r="Y1738" s="4" t="s">
        <v>179</v>
      </c>
      <c r="Z1738" s="4">
        <v>1</v>
      </c>
      <c r="AA1738" s="4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K1738" s="8"/>
      <c r="HL1738" s="8"/>
      <c r="HM1738" s="8"/>
      <c r="HN1738" s="8"/>
      <c r="HO1738" s="8"/>
      <c r="HP1738" s="8"/>
      <c r="HQ1738" s="8"/>
      <c r="HR1738" s="8"/>
      <c r="HS1738" s="8"/>
      <c r="HT1738" s="8"/>
      <c r="HU1738" s="8"/>
      <c r="HV1738" s="8"/>
      <c r="HW1738" s="8"/>
      <c r="HX1738" s="8"/>
      <c r="HY1738" s="8"/>
      <c r="HZ1738" s="8"/>
      <c r="IA1738" s="8"/>
      <c r="IB1738" s="8"/>
      <c r="IC1738" s="8"/>
      <c r="ID1738" s="8"/>
      <c r="IE1738" s="8"/>
      <c r="IF1738" s="8"/>
      <c r="IG1738" s="8"/>
      <c r="IH1738" s="8"/>
      <c r="II1738" s="8"/>
      <c r="IJ1738" s="8"/>
      <c r="IK1738" s="8"/>
      <c r="IL1738" s="8"/>
      <c r="IM1738" s="8"/>
      <c r="IN1738" s="8"/>
      <c r="IO1738" s="8"/>
      <c r="IP1738" s="8"/>
      <c r="IQ1738" s="8"/>
      <c r="IR1738" s="8"/>
    </row>
    <row r="1739" spans="1:252">
      <c r="A1739" s="4" t="s">
        <v>9284</v>
      </c>
      <c r="B1739" s="4" t="s">
        <v>1520</v>
      </c>
      <c r="C1739" s="4" t="s">
        <v>1521</v>
      </c>
      <c r="D1739" s="4" t="s">
        <v>78</v>
      </c>
      <c r="E1739" s="4" t="s">
        <v>307</v>
      </c>
      <c r="F1739" s="4" t="s">
        <v>9285</v>
      </c>
      <c r="G1739" s="5">
        <v>200000</v>
      </c>
      <c r="H1739" s="5">
        <v>30000</v>
      </c>
      <c r="I1739" s="5"/>
      <c r="J1739" s="5"/>
      <c r="K1739" s="5"/>
      <c r="L1739" s="5">
        <v>30000</v>
      </c>
      <c r="M1739" s="5" t="s">
        <v>170</v>
      </c>
      <c r="N1739" s="5" t="s">
        <v>171</v>
      </c>
      <c r="O1739" s="4" t="s">
        <v>78</v>
      </c>
      <c r="P1739" s="4" t="s">
        <v>9286</v>
      </c>
      <c r="Q1739" s="4" t="s">
        <v>9287</v>
      </c>
      <c r="R1739" s="4" t="s">
        <v>260</v>
      </c>
      <c r="S1739" s="4" t="s">
        <v>9288</v>
      </c>
      <c r="T1739" s="4" t="s">
        <v>176</v>
      </c>
      <c r="U1739" s="4" t="s">
        <v>209</v>
      </c>
      <c r="V1739" s="4" t="s">
        <v>9289</v>
      </c>
      <c r="W1739" s="5">
        <v>170000</v>
      </c>
      <c r="X1739" s="5">
        <v>170000</v>
      </c>
      <c r="Y1739" s="4" t="s">
        <v>179</v>
      </c>
      <c r="Z1739" s="4">
        <v>1</v>
      </c>
      <c r="AA1739" s="4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  <c r="IC1739" s="8"/>
      <c r="ID1739" s="8"/>
      <c r="IE1739" s="8"/>
      <c r="IF1739" s="8"/>
      <c r="IG1739" s="8"/>
      <c r="IH1739" s="8"/>
      <c r="II1739" s="8"/>
      <c r="IJ1739" s="8"/>
      <c r="IK1739" s="8"/>
      <c r="IL1739" s="8"/>
      <c r="IM1739" s="8"/>
      <c r="IN1739" s="8"/>
      <c r="IO1739" s="8"/>
      <c r="IP1739" s="8"/>
      <c r="IQ1739" s="8"/>
      <c r="IR1739" s="8"/>
    </row>
    <row r="1740" spans="1:252">
      <c r="A1740" s="4" t="s">
        <v>9290</v>
      </c>
      <c r="B1740" s="4" t="s">
        <v>284</v>
      </c>
      <c r="C1740" s="4" t="s">
        <v>285</v>
      </c>
      <c r="D1740" s="4" t="s">
        <v>124</v>
      </c>
      <c r="E1740" s="4" t="s">
        <v>203</v>
      </c>
      <c r="F1740" s="4" t="s">
        <v>9291</v>
      </c>
      <c r="G1740" s="5">
        <v>42478</v>
      </c>
      <c r="H1740" s="5">
        <v>6371.7</v>
      </c>
      <c r="I1740" s="5"/>
      <c r="J1740" s="5"/>
      <c r="K1740" s="5"/>
      <c r="L1740" s="5">
        <v>6371.7</v>
      </c>
      <c r="M1740" s="5" t="s">
        <v>170</v>
      </c>
      <c r="N1740" s="5" t="s">
        <v>171</v>
      </c>
      <c r="O1740" s="4" t="s">
        <v>124</v>
      </c>
      <c r="P1740" s="4" t="s">
        <v>9292</v>
      </c>
      <c r="Q1740" s="4" t="s">
        <v>9293</v>
      </c>
      <c r="R1740" s="4" t="s">
        <v>260</v>
      </c>
      <c r="S1740" s="4" t="s">
        <v>9294</v>
      </c>
      <c r="T1740" s="4" t="s">
        <v>176</v>
      </c>
      <c r="U1740" s="4" t="s">
        <v>209</v>
      </c>
      <c r="V1740" s="4" t="s">
        <v>9295</v>
      </c>
      <c r="W1740" s="5">
        <v>36106.3</v>
      </c>
      <c r="X1740" s="5">
        <v>36106.3</v>
      </c>
      <c r="Y1740" s="4" t="s">
        <v>179</v>
      </c>
      <c r="Z1740" s="4">
        <v>1</v>
      </c>
      <c r="AA1740" s="4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  <c r="IJ1740" s="8"/>
      <c r="IK1740" s="8"/>
      <c r="IL1740" s="8"/>
      <c r="IM1740" s="8"/>
      <c r="IN1740" s="8"/>
      <c r="IO1740" s="8"/>
      <c r="IP1740" s="8"/>
      <c r="IQ1740" s="8"/>
      <c r="IR1740" s="8"/>
    </row>
    <row r="1741" spans="1:252">
      <c r="A1741" s="4" t="s">
        <v>9296</v>
      </c>
      <c r="B1741" s="4" t="s">
        <v>688</v>
      </c>
      <c r="C1741" s="4" t="s">
        <v>689</v>
      </c>
      <c r="D1741" s="4" t="s">
        <v>57</v>
      </c>
      <c r="E1741" s="4" t="s">
        <v>168</v>
      </c>
      <c r="F1741" s="4" t="s">
        <v>9297</v>
      </c>
      <c r="G1741" s="5">
        <v>4000</v>
      </c>
      <c r="H1741" s="5">
        <v>600</v>
      </c>
      <c r="I1741" s="5"/>
      <c r="J1741" s="5"/>
      <c r="K1741" s="5"/>
      <c r="L1741" s="5">
        <v>600</v>
      </c>
      <c r="M1741" s="5" t="s">
        <v>170</v>
      </c>
      <c r="N1741" s="5" t="s">
        <v>171</v>
      </c>
      <c r="O1741" s="4" t="s">
        <v>57</v>
      </c>
      <c r="P1741" s="4" t="s">
        <v>9298</v>
      </c>
      <c r="Q1741" s="4" t="s">
        <v>9299</v>
      </c>
      <c r="R1741" s="4" t="s">
        <v>242</v>
      </c>
      <c r="S1741" s="4" t="s">
        <v>9300</v>
      </c>
      <c r="T1741" s="4" t="s">
        <v>176</v>
      </c>
      <c r="U1741" s="4" t="s">
        <v>209</v>
      </c>
      <c r="V1741" s="4" t="s">
        <v>9301</v>
      </c>
      <c r="W1741" s="5">
        <v>3400</v>
      </c>
      <c r="X1741" s="5">
        <v>3400</v>
      </c>
      <c r="Y1741" s="4" t="s">
        <v>179</v>
      </c>
      <c r="Z1741" s="4">
        <v>1</v>
      </c>
      <c r="AA1741" s="4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8"/>
      <c r="IB1741" s="8"/>
      <c r="IC1741" s="8"/>
      <c r="ID1741" s="8"/>
      <c r="IE1741" s="8"/>
      <c r="IF1741" s="8"/>
      <c r="IG1741" s="8"/>
      <c r="IH1741" s="8"/>
      <c r="II1741" s="8"/>
      <c r="IJ1741" s="8"/>
      <c r="IK1741" s="8"/>
      <c r="IL1741" s="8"/>
      <c r="IM1741" s="8"/>
      <c r="IN1741" s="8"/>
      <c r="IO1741" s="8"/>
      <c r="IP1741" s="8"/>
      <c r="IQ1741" s="8"/>
      <c r="IR1741" s="8"/>
    </row>
    <row r="1742" spans="1:252">
      <c r="A1742" s="4" t="s">
        <v>9302</v>
      </c>
      <c r="B1742" s="4" t="s">
        <v>539</v>
      </c>
      <c r="C1742" s="4" t="s">
        <v>540</v>
      </c>
      <c r="D1742" s="4" t="s">
        <v>46</v>
      </c>
      <c r="E1742" s="4" t="s">
        <v>168</v>
      </c>
      <c r="F1742" s="4" t="s">
        <v>9303</v>
      </c>
      <c r="G1742" s="5">
        <v>17756.8</v>
      </c>
      <c r="H1742" s="5">
        <v>2663.52</v>
      </c>
      <c r="I1742" s="5"/>
      <c r="J1742" s="5"/>
      <c r="K1742" s="5"/>
      <c r="L1742" s="5">
        <v>2663.52</v>
      </c>
      <c r="M1742" s="5" t="s">
        <v>170</v>
      </c>
      <c r="N1742" s="5" t="s">
        <v>171</v>
      </c>
      <c r="O1742" s="4" t="s">
        <v>266</v>
      </c>
      <c r="P1742" s="4" t="s">
        <v>9304</v>
      </c>
      <c r="Q1742" s="4" t="s">
        <v>9305</v>
      </c>
      <c r="R1742" s="4" t="s">
        <v>174</v>
      </c>
      <c r="S1742" s="4" t="s">
        <v>9306</v>
      </c>
      <c r="T1742" s="4" t="s">
        <v>176</v>
      </c>
      <c r="U1742" s="4" t="s">
        <v>209</v>
      </c>
      <c r="V1742" s="4" t="s">
        <v>9307</v>
      </c>
      <c r="W1742" s="5">
        <v>15093.28</v>
      </c>
      <c r="X1742" s="5">
        <v>15093.28</v>
      </c>
      <c r="Y1742" s="4" t="s">
        <v>179</v>
      </c>
      <c r="Z1742" s="4">
        <v>1</v>
      </c>
      <c r="AA1742" s="4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  <c r="IC1742" s="8"/>
      <c r="ID1742" s="8"/>
      <c r="IE1742" s="8"/>
      <c r="IF1742" s="8"/>
      <c r="IG1742" s="8"/>
      <c r="IH1742" s="8"/>
      <c r="II1742" s="8"/>
      <c r="IJ1742" s="8"/>
      <c r="IK1742" s="8"/>
      <c r="IL1742" s="8"/>
      <c r="IM1742" s="8"/>
      <c r="IN1742" s="8"/>
      <c r="IO1742" s="8"/>
      <c r="IP1742" s="8"/>
      <c r="IQ1742" s="8"/>
      <c r="IR1742" s="8"/>
    </row>
    <row r="1743" spans="1:252">
      <c r="A1743" s="4" t="s">
        <v>9308</v>
      </c>
      <c r="B1743" s="4" t="s">
        <v>539</v>
      </c>
      <c r="C1743" s="4" t="s">
        <v>540</v>
      </c>
      <c r="D1743" s="4" t="s">
        <v>46</v>
      </c>
      <c r="E1743" s="4" t="s">
        <v>168</v>
      </c>
      <c r="F1743" s="4" t="s">
        <v>9309</v>
      </c>
      <c r="G1743" s="5">
        <v>7395.4</v>
      </c>
      <c r="H1743" s="5">
        <v>1109.31</v>
      </c>
      <c r="I1743" s="5"/>
      <c r="J1743" s="5"/>
      <c r="K1743" s="5"/>
      <c r="L1743" s="5">
        <v>1109.31</v>
      </c>
      <c r="M1743" s="5" t="s">
        <v>170</v>
      </c>
      <c r="N1743" s="5" t="s">
        <v>171</v>
      </c>
      <c r="O1743" s="4" t="s">
        <v>266</v>
      </c>
      <c r="P1743" s="4" t="s">
        <v>9310</v>
      </c>
      <c r="Q1743" s="4" t="s">
        <v>9311</v>
      </c>
      <c r="R1743" s="4" t="s">
        <v>174</v>
      </c>
      <c r="S1743" s="4" t="s">
        <v>9312</v>
      </c>
      <c r="T1743" s="4" t="s">
        <v>176</v>
      </c>
      <c r="U1743" s="4" t="s">
        <v>209</v>
      </c>
      <c r="V1743" s="4" t="s">
        <v>9313</v>
      </c>
      <c r="W1743" s="5">
        <v>6286.09</v>
      </c>
      <c r="X1743" s="5">
        <v>6286.09</v>
      </c>
      <c r="Y1743" s="4" t="s">
        <v>211</v>
      </c>
      <c r="Z1743" s="4">
        <v>1</v>
      </c>
      <c r="AA1743" s="4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  <c r="IJ1743" s="8"/>
      <c r="IK1743" s="8"/>
      <c r="IL1743" s="8"/>
      <c r="IM1743" s="8"/>
      <c r="IN1743" s="8"/>
      <c r="IO1743" s="8"/>
      <c r="IP1743" s="8"/>
      <c r="IQ1743" s="8"/>
      <c r="IR1743" s="8"/>
    </row>
    <row r="1744" spans="1:252">
      <c r="A1744" s="4" t="s">
        <v>9314</v>
      </c>
      <c r="B1744" s="4" t="s">
        <v>2242</v>
      </c>
      <c r="C1744" s="4" t="s">
        <v>2243</v>
      </c>
      <c r="D1744" s="4" t="s">
        <v>49</v>
      </c>
      <c r="E1744" s="4" t="s">
        <v>168</v>
      </c>
      <c r="F1744" s="4" t="s">
        <v>9315</v>
      </c>
      <c r="G1744" s="5">
        <v>86700</v>
      </c>
      <c r="H1744" s="5">
        <v>13005</v>
      </c>
      <c r="I1744" s="5"/>
      <c r="J1744" s="5"/>
      <c r="K1744" s="5"/>
      <c r="L1744" s="5">
        <v>13005</v>
      </c>
      <c r="M1744" s="5" t="s">
        <v>170</v>
      </c>
      <c r="N1744" s="5" t="s">
        <v>171</v>
      </c>
      <c r="O1744" s="4" t="s">
        <v>2245</v>
      </c>
      <c r="P1744" s="4" t="s">
        <v>9316</v>
      </c>
      <c r="Q1744" s="4" t="s">
        <v>9317</v>
      </c>
      <c r="R1744" s="4" t="s">
        <v>174</v>
      </c>
      <c r="S1744" s="4" t="s">
        <v>9318</v>
      </c>
      <c r="T1744" s="4" t="s">
        <v>176</v>
      </c>
      <c r="U1744" s="4" t="s">
        <v>209</v>
      </c>
      <c r="V1744" s="4" t="s">
        <v>9319</v>
      </c>
      <c r="W1744" s="5">
        <v>73695</v>
      </c>
      <c r="X1744" s="5">
        <v>73695</v>
      </c>
      <c r="Y1744" s="4" t="s">
        <v>179</v>
      </c>
      <c r="Z1744" s="4">
        <v>1</v>
      </c>
      <c r="AA1744" s="4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  <c r="IJ1744" s="8"/>
      <c r="IK1744" s="8"/>
      <c r="IL1744" s="8"/>
      <c r="IM1744" s="8"/>
      <c r="IN1744" s="8"/>
      <c r="IO1744" s="8"/>
      <c r="IP1744" s="8"/>
      <c r="IQ1744" s="8"/>
      <c r="IR1744" s="8"/>
    </row>
    <row r="1745" spans="1:252">
      <c r="A1745" s="4" t="s">
        <v>9320</v>
      </c>
      <c r="B1745" s="4" t="s">
        <v>590</v>
      </c>
      <c r="C1745" s="4" t="s">
        <v>591</v>
      </c>
      <c r="D1745" s="4" t="s">
        <v>89</v>
      </c>
      <c r="E1745" s="4" t="s">
        <v>215</v>
      </c>
      <c r="F1745" s="4" t="s">
        <v>9321</v>
      </c>
      <c r="G1745" s="5">
        <v>17998</v>
      </c>
      <c r="H1745" s="5">
        <v>2699.7</v>
      </c>
      <c r="I1745" s="5"/>
      <c r="J1745" s="5"/>
      <c r="K1745" s="5"/>
      <c r="L1745" s="5">
        <v>2699.7</v>
      </c>
      <c r="M1745" s="5" t="s">
        <v>170</v>
      </c>
      <c r="N1745" s="5" t="s">
        <v>171</v>
      </c>
      <c r="O1745" s="4" t="s">
        <v>89</v>
      </c>
      <c r="P1745" s="4" t="s">
        <v>9322</v>
      </c>
      <c r="Q1745" s="4" t="s">
        <v>9323</v>
      </c>
      <c r="R1745" s="4" t="s">
        <v>174</v>
      </c>
      <c r="S1745" s="4" t="s">
        <v>9324</v>
      </c>
      <c r="T1745" s="4" t="s">
        <v>176</v>
      </c>
      <c r="U1745" s="4" t="s">
        <v>177</v>
      </c>
      <c r="V1745" s="4" t="s">
        <v>9325</v>
      </c>
      <c r="W1745" s="5">
        <v>15298.3</v>
      </c>
      <c r="X1745" s="5">
        <v>15298.3</v>
      </c>
      <c r="Y1745" s="4" t="s">
        <v>179</v>
      </c>
      <c r="Z1745" s="4">
        <v>1</v>
      </c>
      <c r="AA1745" s="4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</row>
    <row r="1746" spans="1:252">
      <c r="A1746" s="4" t="s">
        <v>9326</v>
      </c>
      <c r="B1746" s="4" t="s">
        <v>502</v>
      </c>
      <c r="C1746" s="4" t="s">
        <v>503</v>
      </c>
      <c r="D1746" s="4" t="s">
        <v>42</v>
      </c>
      <c r="E1746" s="4" t="s">
        <v>168</v>
      </c>
      <c r="F1746" s="4" t="s">
        <v>9321</v>
      </c>
      <c r="G1746" s="5">
        <v>25997</v>
      </c>
      <c r="H1746" s="5">
        <v>3899.55</v>
      </c>
      <c r="I1746" s="5"/>
      <c r="J1746" s="5"/>
      <c r="K1746" s="5"/>
      <c r="L1746" s="5">
        <v>3899.55</v>
      </c>
      <c r="M1746" s="5" t="s">
        <v>170</v>
      </c>
      <c r="N1746" s="5" t="s">
        <v>171</v>
      </c>
      <c r="O1746" s="4" t="s">
        <v>42</v>
      </c>
      <c r="P1746" s="4" t="s">
        <v>9327</v>
      </c>
      <c r="Q1746" s="4" t="s">
        <v>9328</v>
      </c>
      <c r="R1746" s="4" t="s">
        <v>174</v>
      </c>
      <c r="S1746" s="4" t="s">
        <v>9329</v>
      </c>
      <c r="T1746" s="4" t="s">
        <v>176</v>
      </c>
      <c r="U1746" s="4" t="s">
        <v>209</v>
      </c>
      <c r="V1746" s="4" t="s">
        <v>9330</v>
      </c>
      <c r="W1746" s="5">
        <v>22097.45</v>
      </c>
      <c r="X1746" s="5">
        <v>22097.45</v>
      </c>
      <c r="Y1746" s="4" t="s">
        <v>211</v>
      </c>
      <c r="Z1746" s="4">
        <v>1</v>
      </c>
      <c r="AA1746" s="4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</row>
    <row r="1747" spans="1:252">
      <c r="A1747" s="4" t="s">
        <v>9331</v>
      </c>
      <c r="B1747" s="4" t="s">
        <v>937</v>
      </c>
      <c r="C1747" s="4" t="s">
        <v>938</v>
      </c>
      <c r="D1747" s="4" t="s">
        <v>26</v>
      </c>
      <c r="E1747" s="4" t="s">
        <v>307</v>
      </c>
      <c r="F1747" s="4" t="s">
        <v>9321</v>
      </c>
      <c r="G1747" s="5">
        <v>10330.3</v>
      </c>
      <c r="H1747" s="5">
        <v>1549.55</v>
      </c>
      <c r="I1747" s="5"/>
      <c r="J1747" s="5"/>
      <c r="K1747" s="5"/>
      <c r="L1747" s="5">
        <v>1549.55</v>
      </c>
      <c r="M1747" s="5" t="s">
        <v>170</v>
      </c>
      <c r="N1747" s="5" t="s">
        <v>171</v>
      </c>
      <c r="O1747" s="4" t="s">
        <v>26</v>
      </c>
      <c r="P1747" s="4" t="s">
        <v>9332</v>
      </c>
      <c r="Q1747" s="4" t="s">
        <v>9333</v>
      </c>
      <c r="R1747" s="4" t="s">
        <v>242</v>
      </c>
      <c r="S1747" s="4" t="s">
        <v>9334</v>
      </c>
      <c r="T1747" s="4" t="s">
        <v>176</v>
      </c>
      <c r="U1747" s="4" t="s">
        <v>209</v>
      </c>
      <c r="V1747" s="4" t="s">
        <v>9335</v>
      </c>
      <c r="W1747" s="5">
        <v>8780.75</v>
      </c>
      <c r="X1747" s="5">
        <v>8780.75</v>
      </c>
      <c r="Y1747" s="4" t="s">
        <v>179</v>
      </c>
      <c r="Z1747" s="4">
        <v>1</v>
      </c>
      <c r="AA1747" s="4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</row>
    <row r="1748" spans="1:252">
      <c r="A1748" s="4" t="s">
        <v>9336</v>
      </c>
      <c r="B1748" s="4" t="s">
        <v>315</v>
      </c>
      <c r="C1748" s="4" t="s">
        <v>2048</v>
      </c>
      <c r="D1748" s="4" t="s">
        <v>35</v>
      </c>
      <c r="E1748" s="4" t="s">
        <v>317</v>
      </c>
      <c r="F1748" s="4" t="s">
        <v>9337</v>
      </c>
      <c r="G1748" s="5">
        <v>4898</v>
      </c>
      <c r="H1748" s="5">
        <v>734.7</v>
      </c>
      <c r="I1748" s="5"/>
      <c r="J1748" s="5"/>
      <c r="K1748" s="5"/>
      <c r="L1748" s="5">
        <v>734.7</v>
      </c>
      <c r="M1748" s="5" t="s">
        <v>170</v>
      </c>
      <c r="N1748" s="5" t="s">
        <v>171</v>
      </c>
      <c r="O1748" s="4" t="s">
        <v>2049</v>
      </c>
      <c r="P1748" s="4" t="s">
        <v>9338</v>
      </c>
      <c r="Q1748" s="4" t="s">
        <v>9339</v>
      </c>
      <c r="R1748" s="4" t="s">
        <v>260</v>
      </c>
      <c r="S1748" s="4" t="s">
        <v>9340</v>
      </c>
      <c r="T1748" s="4" t="s">
        <v>176</v>
      </c>
      <c r="U1748" s="4" t="s">
        <v>209</v>
      </c>
      <c r="V1748" s="4" t="s">
        <v>9341</v>
      </c>
      <c r="W1748" s="5">
        <v>4163.3</v>
      </c>
      <c r="X1748" s="5">
        <v>4163.3</v>
      </c>
      <c r="Y1748" s="4" t="s">
        <v>179</v>
      </c>
      <c r="Z1748" s="4">
        <v>1</v>
      </c>
      <c r="AA1748" s="4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</row>
    <row r="1749" spans="1:252">
      <c r="A1749" s="4" t="s">
        <v>9342</v>
      </c>
      <c r="B1749" s="4" t="s">
        <v>2242</v>
      </c>
      <c r="C1749" s="4" t="s">
        <v>2243</v>
      </c>
      <c r="D1749" s="4" t="s">
        <v>49</v>
      </c>
      <c r="E1749" s="4" t="s">
        <v>168</v>
      </c>
      <c r="F1749" s="4" t="s">
        <v>9343</v>
      </c>
      <c r="G1749" s="5">
        <v>35295</v>
      </c>
      <c r="H1749" s="5">
        <v>5294.25</v>
      </c>
      <c r="I1749" s="5"/>
      <c r="J1749" s="5"/>
      <c r="K1749" s="5"/>
      <c r="L1749" s="5">
        <v>5294.25</v>
      </c>
      <c r="M1749" s="5" t="s">
        <v>170</v>
      </c>
      <c r="N1749" s="5" t="s">
        <v>171</v>
      </c>
      <c r="O1749" s="4" t="s">
        <v>2245</v>
      </c>
      <c r="P1749" s="4" t="s">
        <v>9344</v>
      </c>
      <c r="Q1749" s="4" t="s">
        <v>9345</v>
      </c>
      <c r="R1749" s="4" t="s">
        <v>174</v>
      </c>
      <c r="S1749" s="4" t="s">
        <v>9346</v>
      </c>
      <c r="T1749" s="4" t="s">
        <v>176</v>
      </c>
      <c r="U1749" s="4" t="s">
        <v>209</v>
      </c>
      <c r="V1749" s="4" t="s">
        <v>9347</v>
      </c>
      <c r="W1749" s="5">
        <v>30000.75</v>
      </c>
      <c r="X1749" s="5">
        <v>30000.75</v>
      </c>
      <c r="Y1749" s="4" t="s">
        <v>211</v>
      </c>
      <c r="Z1749" s="4">
        <v>1</v>
      </c>
      <c r="AA1749" s="4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  <c r="IC1749" s="8"/>
      <c r="ID1749" s="8"/>
      <c r="IE1749" s="8"/>
      <c r="IF1749" s="8"/>
      <c r="IG1749" s="8"/>
      <c r="IH1749" s="8"/>
      <c r="II1749" s="8"/>
      <c r="IJ1749" s="8"/>
      <c r="IK1749" s="8"/>
      <c r="IL1749" s="8"/>
      <c r="IM1749" s="8"/>
      <c r="IN1749" s="8"/>
      <c r="IO1749" s="8"/>
      <c r="IP1749" s="8"/>
      <c r="IQ1749" s="8"/>
      <c r="IR1749" s="8"/>
    </row>
    <row r="1750" spans="1:252">
      <c r="A1750" s="4" t="s">
        <v>9348</v>
      </c>
      <c r="B1750" s="4" t="s">
        <v>213</v>
      </c>
      <c r="C1750" s="4" t="s">
        <v>214</v>
      </c>
      <c r="D1750" s="4" t="s">
        <v>119</v>
      </c>
      <c r="E1750" s="4" t="s">
        <v>215</v>
      </c>
      <c r="F1750" s="4" t="s">
        <v>9343</v>
      </c>
      <c r="G1750" s="5">
        <v>8000</v>
      </c>
      <c r="H1750" s="5">
        <v>1200</v>
      </c>
      <c r="I1750" s="5"/>
      <c r="J1750" s="5"/>
      <c r="K1750" s="5"/>
      <c r="L1750" s="5">
        <v>1200</v>
      </c>
      <c r="M1750" s="5" t="s">
        <v>170</v>
      </c>
      <c r="N1750" s="5" t="s">
        <v>171</v>
      </c>
      <c r="O1750" s="4" t="s">
        <v>119</v>
      </c>
      <c r="P1750" s="4" t="s">
        <v>9349</v>
      </c>
      <c r="Q1750" s="4" t="s">
        <v>9350</v>
      </c>
      <c r="R1750" s="4" t="s">
        <v>174</v>
      </c>
      <c r="S1750" s="4" t="s">
        <v>9351</v>
      </c>
      <c r="T1750" s="4" t="s">
        <v>220</v>
      </c>
      <c r="U1750" s="4" t="s">
        <v>221</v>
      </c>
      <c r="V1750" s="4" t="s">
        <v>9352</v>
      </c>
      <c r="W1750" s="5">
        <v>6800</v>
      </c>
      <c r="X1750" s="5">
        <v>6800</v>
      </c>
      <c r="Y1750" s="4" t="s">
        <v>179</v>
      </c>
      <c r="Z1750" s="4">
        <v>1</v>
      </c>
      <c r="AA1750" s="4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  <c r="IC1750" s="8"/>
      <c r="ID1750" s="8"/>
      <c r="IE1750" s="8"/>
      <c r="IF1750" s="8"/>
      <c r="IG1750" s="8"/>
      <c r="IH1750" s="8"/>
      <c r="II1750" s="8"/>
      <c r="IJ1750" s="8"/>
      <c r="IK1750" s="8"/>
      <c r="IL1750" s="8"/>
      <c r="IM1750" s="8"/>
      <c r="IN1750" s="8"/>
      <c r="IO1750" s="8"/>
      <c r="IP1750" s="8"/>
      <c r="IQ1750" s="8"/>
      <c r="IR1750" s="8"/>
    </row>
    <row r="1751" spans="1:252">
      <c r="A1751" s="4" t="s">
        <v>9353</v>
      </c>
      <c r="B1751" s="4" t="s">
        <v>355</v>
      </c>
      <c r="C1751" s="4" t="s">
        <v>356</v>
      </c>
      <c r="D1751" s="4" t="s">
        <v>93</v>
      </c>
      <c r="E1751" s="4" t="s">
        <v>168</v>
      </c>
      <c r="F1751" s="4" t="s">
        <v>9354</v>
      </c>
      <c r="G1751" s="5">
        <v>46231.24</v>
      </c>
      <c r="H1751" s="5">
        <v>6934.69</v>
      </c>
      <c r="I1751" s="5"/>
      <c r="J1751" s="5"/>
      <c r="K1751" s="5"/>
      <c r="L1751" s="5">
        <v>6934.69</v>
      </c>
      <c r="M1751" s="5" t="s">
        <v>170</v>
      </c>
      <c r="N1751" s="5" t="s">
        <v>171</v>
      </c>
      <c r="O1751" s="4" t="s">
        <v>93</v>
      </c>
      <c r="P1751" s="4" t="s">
        <v>9355</v>
      </c>
      <c r="Q1751" s="4" t="s">
        <v>9356</v>
      </c>
      <c r="R1751" s="4" t="s">
        <v>174</v>
      </c>
      <c r="S1751" s="4" t="s">
        <v>9357</v>
      </c>
      <c r="T1751" s="4" t="s">
        <v>176</v>
      </c>
      <c r="U1751" s="4" t="s">
        <v>209</v>
      </c>
      <c r="V1751" s="4" t="s">
        <v>9358</v>
      </c>
      <c r="W1751" s="5">
        <v>39296.55</v>
      </c>
      <c r="X1751" s="5">
        <v>39296.55</v>
      </c>
      <c r="Y1751" s="4" t="s">
        <v>211</v>
      </c>
      <c r="Z1751" s="4">
        <v>1</v>
      </c>
      <c r="AA1751" s="4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  <c r="IK1751" s="8"/>
      <c r="IL1751" s="8"/>
      <c r="IM1751" s="8"/>
      <c r="IN1751" s="8"/>
      <c r="IO1751" s="8"/>
      <c r="IP1751" s="8"/>
      <c r="IQ1751" s="8"/>
      <c r="IR1751" s="8"/>
    </row>
    <row r="1752" spans="1:252">
      <c r="A1752" s="4" t="s">
        <v>9359</v>
      </c>
      <c r="B1752" s="4" t="s">
        <v>906</v>
      </c>
      <c r="C1752" s="4" t="s">
        <v>907</v>
      </c>
      <c r="D1752" s="4" t="s">
        <v>76</v>
      </c>
      <c r="E1752" s="4" t="s">
        <v>307</v>
      </c>
      <c r="F1752" s="4" t="s">
        <v>9360</v>
      </c>
      <c r="G1752" s="5">
        <v>4274.32</v>
      </c>
      <c r="H1752" s="5">
        <v>641.15</v>
      </c>
      <c r="I1752" s="5"/>
      <c r="J1752" s="5"/>
      <c r="K1752" s="5"/>
      <c r="L1752" s="5">
        <v>641.15</v>
      </c>
      <c r="M1752" s="5" t="s">
        <v>170</v>
      </c>
      <c r="N1752" s="5" t="s">
        <v>171</v>
      </c>
      <c r="O1752" s="4" t="s">
        <v>909</v>
      </c>
      <c r="P1752" s="4" t="s">
        <v>9361</v>
      </c>
      <c r="Q1752" s="4" t="s">
        <v>9362</v>
      </c>
      <c r="R1752" s="4" t="s">
        <v>174</v>
      </c>
      <c r="S1752" s="4" t="s">
        <v>9363</v>
      </c>
      <c r="T1752" s="4" t="s">
        <v>176</v>
      </c>
      <c r="U1752" s="4" t="s">
        <v>209</v>
      </c>
      <c r="V1752" s="4" t="s">
        <v>9364</v>
      </c>
      <c r="W1752" s="5">
        <v>3633.17</v>
      </c>
      <c r="X1752" s="5">
        <v>3633.17</v>
      </c>
      <c r="Y1752" s="4" t="s">
        <v>211</v>
      </c>
      <c r="Z1752" s="4">
        <v>1</v>
      </c>
      <c r="AA1752" s="4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  <c r="IK1752" s="8"/>
      <c r="IL1752" s="8"/>
      <c r="IM1752" s="8"/>
      <c r="IN1752" s="8"/>
      <c r="IO1752" s="8"/>
      <c r="IP1752" s="8"/>
      <c r="IQ1752" s="8"/>
      <c r="IR1752" s="8"/>
    </row>
    <row r="1753" spans="1:252">
      <c r="A1753" s="4" t="s">
        <v>9365</v>
      </c>
      <c r="B1753" s="4" t="s">
        <v>906</v>
      </c>
      <c r="C1753" s="4" t="s">
        <v>907</v>
      </c>
      <c r="D1753" s="4" t="s">
        <v>76</v>
      </c>
      <c r="E1753" s="4" t="s">
        <v>307</v>
      </c>
      <c r="F1753" s="4" t="s">
        <v>9360</v>
      </c>
      <c r="G1753" s="5">
        <v>4514.32</v>
      </c>
      <c r="H1753" s="5">
        <v>677.15</v>
      </c>
      <c r="I1753" s="5"/>
      <c r="J1753" s="5"/>
      <c r="K1753" s="5"/>
      <c r="L1753" s="5">
        <v>677.15</v>
      </c>
      <c r="M1753" s="5" t="s">
        <v>170</v>
      </c>
      <c r="N1753" s="5" t="s">
        <v>171</v>
      </c>
      <c r="O1753" s="4" t="s">
        <v>909</v>
      </c>
      <c r="P1753" s="4" t="s">
        <v>9361</v>
      </c>
      <c r="Q1753" s="4" t="s">
        <v>9362</v>
      </c>
      <c r="R1753" s="4" t="s">
        <v>174</v>
      </c>
      <c r="S1753" s="4" t="s">
        <v>9363</v>
      </c>
      <c r="T1753" s="4" t="s">
        <v>176</v>
      </c>
      <c r="U1753" s="4" t="s">
        <v>209</v>
      </c>
      <c r="V1753" s="4" t="s">
        <v>9366</v>
      </c>
      <c r="W1753" s="5">
        <v>3837.17</v>
      </c>
      <c r="X1753" s="5">
        <v>3837.17</v>
      </c>
      <c r="Y1753" s="4" t="s">
        <v>211</v>
      </c>
      <c r="Z1753" s="4">
        <v>1</v>
      </c>
      <c r="AA1753" s="4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</row>
    <row r="1754" spans="1:252">
      <c r="A1754" s="4" t="s">
        <v>9367</v>
      </c>
      <c r="B1754" s="4" t="s">
        <v>355</v>
      </c>
      <c r="C1754" s="4" t="s">
        <v>356</v>
      </c>
      <c r="D1754" s="4" t="s">
        <v>93</v>
      </c>
      <c r="E1754" s="4" t="s">
        <v>168</v>
      </c>
      <c r="F1754" s="4" t="s">
        <v>9368</v>
      </c>
      <c r="G1754" s="5">
        <v>32956</v>
      </c>
      <c r="H1754" s="5">
        <v>4943.4</v>
      </c>
      <c r="I1754" s="5"/>
      <c r="J1754" s="5"/>
      <c r="K1754" s="5"/>
      <c r="L1754" s="5">
        <v>4943.4</v>
      </c>
      <c r="M1754" s="5" t="s">
        <v>170</v>
      </c>
      <c r="N1754" s="5" t="s">
        <v>171</v>
      </c>
      <c r="O1754" s="4" t="s">
        <v>93</v>
      </c>
      <c r="P1754" s="4" t="s">
        <v>9369</v>
      </c>
      <c r="Q1754" s="4" t="s">
        <v>9370</v>
      </c>
      <c r="R1754" s="4" t="s">
        <v>242</v>
      </c>
      <c r="S1754" s="4" t="s">
        <v>9371</v>
      </c>
      <c r="T1754" s="4" t="s">
        <v>176</v>
      </c>
      <c r="U1754" s="4" t="s">
        <v>209</v>
      </c>
      <c r="V1754" s="4" t="s">
        <v>9372</v>
      </c>
      <c r="W1754" s="5">
        <v>28012.6</v>
      </c>
      <c r="X1754" s="5">
        <v>28012.6</v>
      </c>
      <c r="Y1754" s="4" t="s">
        <v>211</v>
      </c>
      <c r="Z1754" s="4">
        <v>1</v>
      </c>
      <c r="AA1754" s="4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</row>
    <row r="1755" spans="1:252">
      <c r="A1755" s="4" t="s">
        <v>9373</v>
      </c>
      <c r="B1755" s="4" t="s">
        <v>348</v>
      </c>
      <c r="C1755" s="4" t="s">
        <v>349</v>
      </c>
      <c r="D1755" s="4" t="s">
        <v>133</v>
      </c>
      <c r="E1755" s="4" t="s">
        <v>191</v>
      </c>
      <c r="F1755" s="4" t="s">
        <v>9368</v>
      </c>
      <c r="G1755" s="5">
        <v>10200</v>
      </c>
      <c r="H1755" s="5">
        <v>1530</v>
      </c>
      <c r="I1755" s="5"/>
      <c r="J1755" s="5"/>
      <c r="K1755" s="5"/>
      <c r="L1755" s="5">
        <v>1530</v>
      </c>
      <c r="M1755" s="5" t="s">
        <v>170</v>
      </c>
      <c r="N1755" s="5" t="s">
        <v>171</v>
      </c>
      <c r="O1755" s="4" t="s">
        <v>133</v>
      </c>
      <c r="P1755" s="4" t="s">
        <v>9374</v>
      </c>
      <c r="Q1755" s="4" t="s">
        <v>9375</v>
      </c>
      <c r="R1755" s="4" t="s">
        <v>251</v>
      </c>
      <c r="S1755" s="4" t="s">
        <v>9376</v>
      </c>
      <c r="T1755" s="4" t="s">
        <v>176</v>
      </c>
      <c r="U1755" s="4" t="s">
        <v>209</v>
      </c>
      <c r="V1755" s="4" t="s">
        <v>9377</v>
      </c>
      <c r="W1755" s="5">
        <v>8670</v>
      </c>
      <c r="X1755" s="5">
        <v>8670</v>
      </c>
      <c r="Y1755" s="4" t="s">
        <v>179</v>
      </c>
      <c r="Z1755" s="4">
        <v>1</v>
      </c>
      <c r="AA1755" s="4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  <c r="IJ1755" s="8"/>
      <c r="IK1755" s="8"/>
      <c r="IL1755" s="8"/>
      <c r="IM1755" s="8"/>
      <c r="IN1755" s="8"/>
      <c r="IO1755" s="8"/>
      <c r="IP1755" s="8"/>
      <c r="IQ1755" s="8"/>
      <c r="IR1755" s="8"/>
    </row>
    <row r="1756" spans="1:252">
      <c r="A1756" s="4" t="s">
        <v>9378</v>
      </c>
      <c r="B1756" s="4" t="s">
        <v>1873</v>
      </c>
      <c r="C1756" s="4" t="s">
        <v>1874</v>
      </c>
      <c r="D1756" s="4" t="s">
        <v>66</v>
      </c>
      <c r="E1756" s="4" t="s">
        <v>168</v>
      </c>
      <c r="F1756" s="4" t="s">
        <v>9368</v>
      </c>
      <c r="G1756" s="5">
        <v>40900</v>
      </c>
      <c r="H1756" s="5">
        <v>6135</v>
      </c>
      <c r="I1756" s="5"/>
      <c r="J1756" s="5"/>
      <c r="K1756" s="5"/>
      <c r="L1756" s="5">
        <v>6135</v>
      </c>
      <c r="M1756" s="5" t="s">
        <v>170</v>
      </c>
      <c r="N1756" s="5" t="s">
        <v>171</v>
      </c>
      <c r="O1756" s="4" t="s">
        <v>66</v>
      </c>
      <c r="P1756" s="4" t="s">
        <v>9369</v>
      </c>
      <c r="Q1756" s="4" t="s">
        <v>9370</v>
      </c>
      <c r="R1756" s="4" t="s">
        <v>242</v>
      </c>
      <c r="S1756" s="4" t="s">
        <v>9379</v>
      </c>
      <c r="T1756" s="4" t="s">
        <v>176</v>
      </c>
      <c r="U1756" s="4" t="s">
        <v>253</v>
      </c>
      <c r="V1756" s="4" t="s">
        <v>9380</v>
      </c>
      <c r="W1756" s="5">
        <v>34765</v>
      </c>
      <c r="X1756" s="5">
        <v>34765</v>
      </c>
      <c r="Y1756" s="4" t="s">
        <v>211</v>
      </c>
      <c r="Z1756" s="4">
        <v>1</v>
      </c>
      <c r="AA1756" s="4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  <c r="IJ1756" s="8"/>
      <c r="IK1756" s="8"/>
      <c r="IL1756" s="8"/>
      <c r="IM1756" s="8"/>
      <c r="IN1756" s="8"/>
      <c r="IO1756" s="8"/>
      <c r="IP1756" s="8"/>
      <c r="IQ1756" s="8"/>
      <c r="IR1756" s="8"/>
    </row>
    <row r="1757" spans="1:252">
      <c r="A1757" s="4" t="s">
        <v>9381</v>
      </c>
      <c r="B1757" s="4" t="s">
        <v>6010</v>
      </c>
      <c r="C1757" s="4" t="s">
        <v>6011</v>
      </c>
      <c r="D1757" s="4" t="s">
        <v>45</v>
      </c>
      <c r="E1757" s="4" t="s">
        <v>454</v>
      </c>
      <c r="F1757" s="4" t="s">
        <v>9368</v>
      </c>
      <c r="G1757" s="5">
        <v>6472</v>
      </c>
      <c r="H1757" s="5">
        <v>970.8</v>
      </c>
      <c r="I1757" s="5"/>
      <c r="J1757" s="5"/>
      <c r="K1757" s="5"/>
      <c r="L1757" s="5">
        <v>970.8</v>
      </c>
      <c r="M1757" s="5" t="s">
        <v>170</v>
      </c>
      <c r="N1757" s="5" t="s">
        <v>171</v>
      </c>
      <c r="O1757" s="4" t="s">
        <v>6013</v>
      </c>
      <c r="P1757" s="4" t="s">
        <v>9382</v>
      </c>
      <c r="Q1757" s="4" t="s">
        <v>9383</v>
      </c>
      <c r="R1757" s="4" t="s">
        <v>242</v>
      </c>
      <c r="S1757" s="4" t="s">
        <v>9384</v>
      </c>
      <c r="T1757" s="4" t="s">
        <v>176</v>
      </c>
      <c r="U1757" s="4" t="s">
        <v>177</v>
      </c>
      <c r="V1757" s="4" t="s">
        <v>9385</v>
      </c>
      <c r="W1757" s="5">
        <v>5501.2</v>
      </c>
      <c r="X1757" s="5">
        <v>5501.2</v>
      </c>
      <c r="Y1757" s="4" t="s">
        <v>179</v>
      </c>
      <c r="Z1757" s="4">
        <v>1</v>
      </c>
      <c r="AA1757" s="4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  <c r="IJ1757" s="8"/>
      <c r="IK1757" s="8"/>
      <c r="IL1757" s="8"/>
      <c r="IM1757" s="8"/>
      <c r="IN1757" s="8"/>
      <c r="IO1757" s="8"/>
      <c r="IP1757" s="8"/>
      <c r="IQ1757" s="8"/>
      <c r="IR1757" s="8"/>
    </row>
    <row r="1758" spans="1:252">
      <c r="A1758" s="4" t="s">
        <v>9386</v>
      </c>
      <c r="B1758" s="4" t="s">
        <v>201</v>
      </c>
      <c r="C1758" s="4" t="s">
        <v>1791</v>
      </c>
      <c r="D1758" s="4" t="s">
        <v>28</v>
      </c>
      <c r="E1758" s="4" t="s">
        <v>203</v>
      </c>
      <c r="F1758" s="4" t="s">
        <v>9387</v>
      </c>
      <c r="G1758" s="5">
        <v>29886</v>
      </c>
      <c r="H1758" s="5">
        <v>4482.9</v>
      </c>
      <c r="I1758" s="5"/>
      <c r="J1758" s="5"/>
      <c r="K1758" s="5"/>
      <c r="L1758" s="5">
        <v>4482.9</v>
      </c>
      <c r="M1758" s="5" t="s">
        <v>170</v>
      </c>
      <c r="N1758" s="5" t="s">
        <v>171</v>
      </c>
      <c r="O1758" s="4" t="s">
        <v>1792</v>
      </c>
      <c r="P1758" s="4" t="s">
        <v>9388</v>
      </c>
      <c r="Q1758" s="4" t="s">
        <v>9389</v>
      </c>
      <c r="R1758" s="4" t="s">
        <v>174</v>
      </c>
      <c r="S1758" s="4" t="s">
        <v>9390</v>
      </c>
      <c r="T1758" s="4" t="s">
        <v>176</v>
      </c>
      <c r="U1758" s="4" t="s">
        <v>209</v>
      </c>
      <c r="V1758" s="4" t="s">
        <v>9391</v>
      </c>
      <c r="W1758" s="5">
        <v>25403.1</v>
      </c>
      <c r="X1758" s="5">
        <v>25403.1</v>
      </c>
      <c r="Y1758" s="4" t="s">
        <v>179</v>
      </c>
      <c r="Z1758" s="4">
        <v>1</v>
      </c>
      <c r="AA1758" s="4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  <c r="IK1758" s="8"/>
      <c r="IL1758" s="8"/>
      <c r="IM1758" s="8"/>
      <c r="IN1758" s="8"/>
      <c r="IO1758" s="8"/>
      <c r="IP1758" s="8"/>
      <c r="IQ1758" s="8"/>
      <c r="IR1758" s="8"/>
    </row>
    <row r="1759" spans="1:252">
      <c r="A1759" s="4" t="s">
        <v>9392</v>
      </c>
      <c r="B1759" s="4" t="s">
        <v>432</v>
      </c>
      <c r="C1759" s="4" t="s">
        <v>433</v>
      </c>
      <c r="D1759" s="4" t="s">
        <v>128</v>
      </c>
      <c r="E1759" s="4" t="s">
        <v>168</v>
      </c>
      <c r="F1759" s="4" t="s">
        <v>9393</v>
      </c>
      <c r="G1759" s="5">
        <v>20000</v>
      </c>
      <c r="H1759" s="5">
        <v>3000</v>
      </c>
      <c r="I1759" s="5"/>
      <c r="J1759" s="5"/>
      <c r="K1759" s="5"/>
      <c r="L1759" s="5">
        <v>3000</v>
      </c>
      <c r="M1759" s="5" t="s">
        <v>170</v>
      </c>
      <c r="N1759" s="5" t="s">
        <v>171</v>
      </c>
      <c r="O1759" s="4" t="s">
        <v>128</v>
      </c>
      <c r="P1759" s="4" t="s">
        <v>9394</v>
      </c>
      <c r="Q1759" s="4" t="s">
        <v>9395</v>
      </c>
      <c r="R1759" s="4" t="s">
        <v>174</v>
      </c>
      <c r="S1759" s="4" t="s">
        <v>9396</v>
      </c>
      <c r="T1759" s="4" t="s">
        <v>176</v>
      </c>
      <c r="U1759" s="4" t="s">
        <v>209</v>
      </c>
      <c r="V1759" s="4" t="s">
        <v>9397</v>
      </c>
      <c r="W1759" s="5">
        <v>17000</v>
      </c>
      <c r="X1759" s="5">
        <v>17000</v>
      </c>
      <c r="Y1759" s="4" t="s">
        <v>211</v>
      </c>
      <c r="Z1759" s="4">
        <v>1</v>
      </c>
      <c r="AA1759" s="4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  <c r="IJ1759" s="8"/>
      <c r="IK1759" s="8"/>
      <c r="IL1759" s="8"/>
      <c r="IM1759" s="8"/>
      <c r="IN1759" s="8"/>
      <c r="IO1759" s="8"/>
      <c r="IP1759" s="8"/>
      <c r="IQ1759" s="8"/>
      <c r="IR1759" s="8"/>
    </row>
    <row r="1760" spans="1:252">
      <c r="A1760" s="4" t="s">
        <v>9398</v>
      </c>
      <c r="B1760" s="4" t="s">
        <v>432</v>
      </c>
      <c r="C1760" s="4" t="s">
        <v>433</v>
      </c>
      <c r="D1760" s="4" t="s">
        <v>128</v>
      </c>
      <c r="E1760" s="4" t="s">
        <v>168</v>
      </c>
      <c r="F1760" s="4" t="s">
        <v>9393</v>
      </c>
      <c r="G1760" s="5">
        <v>6618</v>
      </c>
      <c r="H1760" s="5">
        <v>992.7</v>
      </c>
      <c r="I1760" s="5"/>
      <c r="J1760" s="5"/>
      <c r="K1760" s="5"/>
      <c r="L1760" s="5">
        <v>992.7</v>
      </c>
      <c r="M1760" s="5" t="s">
        <v>170</v>
      </c>
      <c r="N1760" s="5" t="s">
        <v>171</v>
      </c>
      <c r="O1760" s="4" t="s">
        <v>128</v>
      </c>
      <c r="P1760" s="4" t="s">
        <v>9394</v>
      </c>
      <c r="Q1760" s="4" t="s">
        <v>9395</v>
      </c>
      <c r="R1760" s="4" t="s">
        <v>174</v>
      </c>
      <c r="S1760" s="4" t="s">
        <v>9396</v>
      </c>
      <c r="T1760" s="4" t="s">
        <v>176</v>
      </c>
      <c r="U1760" s="4" t="s">
        <v>209</v>
      </c>
      <c r="V1760" s="4" t="s">
        <v>9399</v>
      </c>
      <c r="W1760" s="5">
        <v>5625.3</v>
      </c>
      <c r="X1760" s="5">
        <v>5625.3</v>
      </c>
      <c r="Y1760" s="4" t="s">
        <v>211</v>
      </c>
      <c r="Z1760" s="4">
        <v>1</v>
      </c>
      <c r="AA1760" s="4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  <c r="IK1760" s="8"/>
      <c r="IL1760" s="8"/>
      <c r="IM1760" s="8"/>
      <c r="IN1760" s="8"/>
      <c r="IO1760" s="8"/>
      <c r="IP1760" s="8"/>
      <c r="IQ1760" s="8"/>
      <c r="IR1760" s="8"/>
    </row>
    <row r="1761" spans="1:252">
      <c r="A1761" s="4" t="s">
        <v>9400</v>
      </c>
      <c r="B1761" s="4" t="s">
        <v>432</v>
      </c>
      <c r="C1761" s="4" t="s">
        <v>433</v>
      </c>
      <c r="D1761" s="4" t="s">
        <v>128</v>
      </c>
      <c r="E1761" s="4" t="s">
        <v>168</v>
      </c>
      <c r="F1761" s="4" t="s">
        <v>9393</v>
      </c>
      <c r="G1761" s="5">
        <v>3390</v>
      </c>
      <c r="H1761" s="5">
        <v>508.5</v>
      </c>
      <c r="I1761" s="5"/>
      <c r="J1761" s="5"/>
      <c r="K1761" s="5"/>
      <c r="L1761" s="5">
        <v>508.5</v>
      </c>
      <c r="M1761" s="5" t="s">
        <v>170</v>
      </c>
      <c r="N1761" s="5" t="s">
        <v>171</v>
      </c>
      <c r="O1761" s="4" t="s">
        <v>128</v>
      </c>
      <c r="P1761" s="4" t="s">
        <v>9394</v>
      </c>
      <c r="Q1761" s="4" t="s">
        <v>9395</v>
      </c>
      <c r="R1761" s="4" t="s">
        <v>174</v>
      </c>
      <c r="S1761" s="4" t="s">
        <v>9396</v>
      </c>
      <c r="T1761" s="4" t="s">
        <v>197</v>
      </c>
      <c r="U1761" s="4" t="s">
        <v>770</v>
      </c>
      <c r="V1761" s="4" t="s">
        <v>9401</v>
      </c>
      <c r="W1761" s="5">
        <v>2881.5</v>
      </c>
      <c r="X1761" s="5">
        <v>2881.5</v>
      </c>
      <c r="Y1761" s="4" t="s">
        <v>211</v>
      </c>
      <c r="Z1761" s="4">
        <v>1</v>
      </c>
      <c r="AA1761" s="4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  <c r="IJ1761" s="8"/>
      <c r="IK1761" s="8"/>
      <c r="IL1761" s="8"/>
      <c r="IM1761" s="8"/>
      <c r="IN1761" s="8"/>
      <c r="IO1761" s="8"/>
      <c r="IP1761" s="8"/>
      <c r="IQ1761" s="8"/>
      <c r="IR1761" s="8"/>
    </row>
    <row r="1762" spans="1:252">
      <c r="A1762" s="4" t="s">
        <v>9402</v>
      </c>
      <c r="B1762" s="4" t="s">
        <v>432</v>
      </c>
      <c r="C1762" s="4" t="s">
        <v>433</v>
      </c>
      <c r="D1762" s="4" t="s">
        <v>128</v>
      </c>
      <c r="E1762" s="4" t="s">
        <v>168</v>
      </c>
      <c r="F1762" s="4" t="s">
        <v>9393</v>
      </c>
      <c r="G1762" s="5">
        <v>20000</v>
      </c>
      <c r="H1762" s="5">
        <v>3000</v>
      </c>
      <c r="I1762" s="5"/>
      <c r="J1762" s="5"/>
      <c r="K1762" s="5"/>
      <c r="L1762" s="5">
        <v>3000</v>
      </c>
      <c r="M1762" s="5" t="s">
        <v>170</v>
      </c>
      <c r="N1762" s="5" t="s">
        <v>171</v>
      </c>
      <c r="O1762" s="4" t="s">
        <v>128</v>
      </c>
      <c r="P1762" s="4" t="s">
        <v>9394</v>
      </c>
      <c r="Q1762" s="4" t="s">
        <v>9395</v>
      </c>
      <c r="R1762" s="4" t="s">
        <v>174</v>
      </c>
      <c r="S1762" s="4" t="s">
        <v>9396</v>
      </c>
      <c r="T1762" s="4" t="s">
        <v>176</v>
      </c>
      <c r="U1762" s="4" t="s">
        <v>209</v>
      </c>
      <c r="V1762" s="4" t="s">
        <v>9403</v>
      </c>
      <c r="W1762" s="5">
        <v>17000</v>
      </c>
      <c r="X1762" s="5">
        <v>17000</v>
      </c>
      <c r="Y1762" s="4" t="s">
        <v>211</v>
      </c>
      <c r="Z1762" s="4">
        <v>1</v>
      </c>
      <c r="AA1762" s="4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  <c r="IC1762" s="8"/>
      <c r="ID1762" s="8"/>
      <c r="IE1762" s="8"/>
      <c r="IF1762" s="8"/>
      <c r="IG1762" s="8"/>
      <c r="IH1762" s="8"/>
      <c r="II1762" s="8"/>
      <c r="IJ1762" s="8"/>
      <c r="IK1762" s="8"/>
      <c r="IL1762" s="8"/>
      <c r="IM1762" s="8"/>
      <c r="IN1762" s="8"/>
      <c r="IO1762" s="8"/>
      <c r="IP1762" s="8"/>
      <c r="IQ1762" s="8"/>
      <c r="IR1762" s="8"/>
    </row>
    <row r="1763" spans="1:252">
      <c r="A1763" s="4" t="s">
        <v>9404</v>
      </c>
      <c r="B1763" s="4" t="s">
        <v>432</v>
      </c>
      <c r="C1763" s="4" t="s">
        <v>433</v>
      </c>
      <c r="D1763" s="4" t="s">
        <v>128</v>
      </c>
      <c r="E1763" s="4" t="s">
        <v>168</v>
      </c>
      <c r="F1763" s="4" t="s">
        <v>9393</v>
      </c>
      <c r="G1763" s="5">
        <v>22679.58</v>
      </c>
      <c r="H1763" s="5">
        <v>3401.94</v>
      </c>
      <c r="I1763" s="5"/>
      <c r="J1763" s="5"/>
      <c r="K1763" s="5"/>
      <c r="L1763" s="5">
        <v>3401.94</v>
      </c>
      <c r="M1763" s="5" t="s">
        <v>170</v>
      </c>
      <c r="N1763" s="5" t="s">
        <v>171</v>
      </c>
      <c r="O1763" s="4" t="s">
        <v>128</v>
      </c>
      <c r="P1763" s="4" t="s">
        <v>9394</v>
      </c>
      <c r="Q1763" s="4" t="s">
        <v>9395</v>
      </c>
      <c r="R1763" s="4" t="s">
        <v>174</v>
      </c>
      <c r="S1763" s="4" t="s">
        <v>9396</v>
      </c>
      <c r="T1763" s="4" t="s">
        <v>176</v>
      </c>
      <c r="U1763" s="4" t="s">
        <v>209</v>
      </c>
      <c r="V1763" s="4" t="s">
        <v>9405</v>
      </c>
      <c r="W1763" s="5">
        <v>19277.64</v>
      </c>
      <c r="X1763" s="5">
        <v>19277.64</v>
      </c>
      <c r="Y1763" s="4" t="s">
        <v>211</v>
      </c>
      <c r="Z1763" s="4">
        <v>1</v>
      </c>
      <c r="AA1763" s="4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  <c r="IJ1763" s="8"/>
      <c r="IK1763" s="8"/>
      <c r="IL1763" s="8"/>
      <c r="IM1763" s="8"/>
      <c r="IN1763" s="8"/>
      <c r="IO1763" s="8"/>
      <c r="IP1763" s="8"/>
      <c r="IQ1763" s="8"/>
      <c r="IR1763" s="8"/>
    </row>
    <row r="1764" spans="1:252">
      <c r="A1764" s="4" t="s">
        <v>9406</v>
      </c>
      <c r="B1764" s="4" t="s">
        <v>432</v>
      </c>
      <c r="C1764" s="4" t="s">
        <v>433</v>
      </c>
      <c r="D1764" s="4" t="s">
        <v>128</v>
      </c>
      <c r="E1764" s="4" t="s">
        <v>168</v>
      </c>
      <c r="F1764" s="4" t="s">
        <v>9393</v>
      </c>
      <c r="G1764" s="5">
        <v>18000</v>
      </c>
      <c r="H1764" s="5">
        <v>2700</v>
      </c>
      <c r="I1764" s="5"/>
      <c r="J1764" s="5"/>
      <c r="K1764" s="5"/>
      <c r="L1764" s="5">
        <v>2700</v>
      </c>
      <c r="M1764" s="5" t="s">
        <v>170</v>
      </c>
      <c r="N1764" s="5" t="s">
        <v>171</v>
      </c>
      <c r="O1764" s="4" t="s">
        <v>128</v>
      </c>
      <c r="P1764" s="4" t="s">
        <v>9394</v>
      </c>
      <c r="Q1764" s="4" t="s">
        <v>9395</v>
      </c>
      <c r="R1764" s="4" t="s">
        <v>174</v>
      </c>
      <c r="S1764" s="4" t="s">
        <v>9396</v>
      </c>
      <c r="T1764" s="4" t="s">
        <v>176</v>
      </c>
      <c r="U1764" s="4" t="s">
        <v>253</v>
      </c>
      <c r="V1764" s="4" t="s">
        <v>9407</v>
      </c>
      <c r="W1764" s="5">
        <v>15300</v>
      </c>
      <c r="X1764" s="5">
        <v>15300</v>
      </c>
      <c r="Y1764" s="4" t="s">
        <v>179</v>
      </c>
      <c r="Z1764" s="4">
        <v>1</v>
      </c>
      <c r="AA1764" s="4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  <c r="IJ1764" s="8"/>
      <c r="IK1764" s="8"/>
      <c r="IL1764" s="8"/>
      <c r="IM1764" s="8"/>
      <c r="IN1764" s="8"/>
      <c r="IO1764" s="8"/>
      <c r="IP1764" s="8"/>
      <c r="IQ1764" s="8"/>
      <c r="IR1764" s="8"/>
    </row>
    <row r="1765" spans="1:252">
      <c r="A1765" s="4" t="s">
        <v>9408</v>
      </c>
      <c r="B1765" s="4" t="s">
        <v>539</v>
      </c>
      <c r="C1765" s="4" t="s">
        <v>540</v>
      </c>
      <c r="D1765" s="4" t="s">
        <v>46</v>
      </c>
      <c r="E1765" s="4" t="s">
        <v>168</v>
      </c>
      <c r="F1765" s="4" t="s">
        <v>9409</v>
      </c>
      <c r="G1765" s="5">
        <v>22864.49</v>
      </c>
      <c r="H1765" s="5">
        <v>3429.67</v>
      </c>
      <c r="I1765" s="5"/>
      <c r="J1765" s="5"/>
      <c r="K1765" s="5"/>
      <c r="L1765" s="5">
        <v>3429.67</v>
      </c>
      <c r="M1765" s="5" t="s">
        <v>170</v>
      </c>
      <c r="N1765" s="5" t="s">
        <v>171</v>
      </c>
      <c r="O1765" s="4" t="s">
        <v>266</v>
      </c>
      <c r="P1765" s="4" t="s">
        <v>9410</v>
      </c>
      <c r="Q1765" s="4" t="s">
        <v>9411</v>
      </c>
      <c r="R1765" s="4" t="s">
        <v>174</v>
      </c>
      <c r="S1765" s="4" t="s">
        <v>9412</v>
      </c>
      <c r="T1765" s="4" t="s">
        <v>176</v>
      </c>
      <c r="U1765" s="4" t="s">
        <v>209</v>
      </c>
      <c r="V1765" s="4" t="s">
        <v>9413</v>
      </c>
      <c r="W1765" s="5">
        <v>19434.82</v>
      </c>
      <c r="X1765" s="5">
        <v>19434.82</v>
      </c>
      <c r="Y1765" s="4" t="s">
        <v>211</v>
      </c>
      <c r="Z1765" s="4">
        <v>1</v>
      </c>
      <c r="AA1765" s="4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  <c r="IJ1765" s="8"/>
      <c r="IK1765" s="8"/>
      <c r="IL1765" s="8"/>
      <c r="IM1765" s="8"/>
      <c r="IN1765" s="8"/>
      <c r="IO1765" s="8"/>
      <c r="IP1765" s="8"/>
      <c r="IQ1765" s="8"/>
      <c r="IR1765" s="8"/>
    </row>
    <row r="1766" spans="1:252">
      <c r="A1766" s="4" t="s">
        <v>9414</v>
      </c>
      <c r="B1766" s="4" t="s">
        <v>539</v>
      </c>
      <c r="C1766" s="4" t="s">
        <v>540</v>
      </c>
      <c r="D1766" s="4" t="s">
        <v>46</v>
      </c>
      <c r="E1766" s="4" t="s">
        <v>168</v>
      </c>
      <c r="F1766" s="4" t="s">
        <v>9415</v>
      </c>
      <c r="G1766" s="5">
        <v>2529</v>
      </c>
      <c r="H1766" s="5">
        <v>379.35</v>
      </c>
      <c r="I1766" s="5"/>
      <c r="J1766" s="5"/>
      <c r="K1766" s="5"/>
      <c r="L1766" s="5">
        <v>379.35</v>
      </c>
      <c r="M1766" s="5" t="s">
        <v>170</v>
      </c>
      <c r="N1766" s="5" t="s">
        <v>171</v>
      </c>
      <c r="O1766" s="4" t="s">
        <v>266</v>
      </c>
      <c r="P1766" s="4" t="s">
        <v>9416</v>
      </c>
      <c r="Q1766" s="4" t="s">
        <v>9417</v>
      </c>
      <c r="R1766" s="4" t="s">
        <v>174</v>
      </c>
      <c r="S1766" s="4" t="s">
        <v>9418</v>
      </c>
      <c r="T1766" s="4" t="s">
        <v>176</v>
      </c>
      <c r="U1766" s="4" t="s">
        <v>209</v>
      </c>
      <c r="V1766" s="4" t="s">
        <v>9419</v>
      </c>
      <c r="W1766" s="5">
        <v>2149.65</v>
      </c>
      <c r="X1766" s="5">
        <v>2149.65</v>
      </c>
      <c r="Y1766" s="4" t="s">
        <v>211</v>
      </c>
      <c r="Z1766" s="4">
        <v>1</v>
      </c>
      <c r="AA1766" s="4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  <c r="IJ1766" s="8"/>
      <c r="IK1766" s="8"/>
      <c r="IL1766" s="8"/>
      <c r="IM1766" s="8"/>
      <c r="IN1766" s="8"/>
      <c r="IO1766" s="8"/>
      <c r="IP1766" s="8"/>
      <c r="IQ1766" s="8"/>
      <c r="IR1766" s="8"/>
    </row>
    <row r="1767" spans="1:252">
      <c r="A1767" s="4" t="s">
        <v>9420</v>
      </c>
      <c r="B1767" s="4" t="s">
        <v>539</v>
      </c>
      <c r="C1767" s="4" t="s">
        <v>540</v>
      </c>
      <c r="D1767" s="4" t="s">
        <v>46</v>
      </c>
      <c r="E1767" s="4" t="s">
        <v>168</v>
      </c>
      <c r="F1767" s="4" t="s">
        <v>9415</v>
      </c>
      <c r="G1767" s="5">
        <v>5096.12</v>
      </c>
      <c r="H1767" s="5">
        <v>764.42</v>
      </c>
      <c r="I1767" s="5"/>
      <c r="J1767" s="5"/>
      <c r="K1767" s="5"/>
      <c r="L1767" s="5">
        <v>764.42</v>
      </c>
      <c r="M1767" s="5" t="s">
        <v>170</v>
      </c>
      <c r="N1767" s="5" t="s">
        <v>171</v>
      </c>
      <c r="O1767" s="4" t="s">
        <v>266</v>
      </c>
      <c r="P1767" s="4" t="s">
        <v>9416</v>
      </c>
      <c r="Q1767" s="4" t="s">
        <v>9417</v>
      </c>
      <c r="R1767" s="4" t="s">
        <v>174</v>
      </c>
      <c r="S1767" s="4" t="s">
        <v>9418</v>
      </c>
      <c r="T1767" s="4" t="s">
        <v>176</v>
      </c>
      <c r="U1767" s="4" t="s">
        <v>209</v>
      </c>
      <c r="V1767" s="4" t="s">
        <v>9421</v>
      </c>
      <c r="W1767" s="5">
        <v>4331.7</v>
      </c>
      <c r="X1767" s="5">
        <v>4331.7</v>
      </c>
      <c r="Y1767" s="4" t="s">
        <v>211</v>
      </c>
      <c r="Z1767" s="4">
        <v>1</v>
      </c>
      <c r="AA1767" s="4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  <c r="IK1767" s="8"/>
      <c r="IL1767" s="8"/>
      <c r="IM1767" s="8"/>
      <c r="IN1767" s="8"/>
      <c r="IO1767" s="8"/>
      <c r="IP1767" s="8"/>
      <c r="IQ1767" s="8"/>
      <c r="IR1767" s="8"/>
    </row>
    <row r="1768" spans="1:252">
      <c r="A1768" s="4" t="s">
        <v>9422</v>
      </c>
      <c r="B1768" s="4" t="s">
        <v>284</v>
      </c>
      <c r="C1768" s="4" t="s">
        <v>285</v>
      </c>
      <c r="D1768" s="4" t="s">
        <v>124</v>
      </c>
      <c r="E1768" s="4" t="s">
        <v>203</v>
      </c>
      <c r="F1768" s="4" t="s">
        <v>9423</v>
      </c>
      <c r="G1768" s="5">
        <v>17620</v>
      </c>
      <c r="H1768" s="5">
        <v>2643</v>
      </c>
      <c r="I1768" s="5"/>
      <c r="J1768" s="5"/>
      <c r="K1768" s="5"/>
      <c r="L1768" s="5">
        <v>2643</v>
      </c>
      <c r="M1768" s="5" t="s">
        <v>170</v>
      </c>
      <c r="N1768" s="5" t="s">
        <v>171</v>
      </c>
      <c r="O1768" s="4" t="s">
        <v>124</v>
      </c>
      <c r="P1768" s="4" t="s">
        <v>9424</v>
      </c>
      <c r="Q1768" s="4" t="s">
        <v>9425</v>
      </c>
      <c r="R1768" s="4" t="s">
        <v>174</v>
      </c>
      <c r="S1768" s="4" t="s">
        <v>9426</v>
      </c>
      <c r="T1768" s="4" t="s">
        <v>176</v>
      </c>
      <c r="U1768" s="4" t="s">
        <v>209</v>
      </c>
      <c r="V1768" s="4" t="s">
        <v>9427</v>
      </c>
      <c r="W1768" s="5">
        <v>14977</v>
      </c>
      <c r="X1768" s="5">
        <v>14977</v>
      </c>
      <c r="Y1768" s="4" t="s">
        <v>179</v>
      </c>
      <c r="Z1768" s="4">
        <v>1</v>
      </c>
      <c r="AA1768" s="4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  <c r="IJ1768" s="8"/>
      <c r="IK1768" s="8"/>
      <c r="IL1768" s="8"/>
      <c r="IM1768" s="8"/>
      <c r="IN1768" s="8"/>
      <c r="IO1768" s="8"/>
      <c r="IP1768" s="8"/>
      <c r="IQ1768" s="8"/>
      <c r="IR1768" s="8"/>
    </row>
    <row r="1769" spans="1:252">
      <c r="A1769" s="4" t="s">
        <v>9428</v>
      </c>
      <c r="B1769" s="4" t="s">
        <v>502</v>
      </c>
      <c r="C1769" s="4" t="s">
        <v>503</v>
      </c>
      <c r="D1769" s="4" t="s">
        <v>42</v>
      </c>
      <c r="E1769" s="4" t="s">
        <v>168</v>
      </c>
      <c r="F1769" s="4" t="s">
        <v>9429</v>
      </c>
      <c r="G1769" s="5">
        <v>10998</v>
      </c>
      <c r="H1769" s="5">
        <v>1649.7</v>
      </c>
      <c r="I1769" s="5"/>
      <c r="J1769" s="5"/>
      <c r="K1769" s="5"/>
      <c r="L1769" s="5">
        <v>1649.7</v>
      </c>
      <c r="M1769" s="5" t="s">
        <v>170</v>
      </c>
      <c r="N1769" s="5" t="s">
        <v>171</v>
      </c>
      <c r="O1769" s="4" t="s">
        <v>42</v>
      </c>
      <c r="P1769" s="4" t="s">
        <v>9430</v>
      </c>
      <c r="Q1769" s="4" t="s">
        <v>9431</v>
      </c>
      <c r="R1769" s="4" t="s">
        <v>174</v>
      </c>
      <c r="S1769" s="4" t="s">
        <v>9432</v>
      </c>
      <c r="T1769" s="4" t="s">
        <v>176</v>
      </c>
      <c r="U1769" s="4" t="s">
        <v>209</v>
      </c>
      <c r="V1769" s="4" t="s">
        <v>9433</v>
      </c>
      <c r="W1769" s="5">
        <v>9348.3</v>
      </c>
      <c r="X1769" s="5">
        <v>9348.3</v>
      </c>
      <c r="Y1769" s="4" t="s">
        <v>211</v>
      </c>
      <c r="Z1769" s="4">
        <v>1</v>
      </c>
      <c r="AA1769" s="4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  <c r="IC1769" s="8"/>
      <c r="ID1769" s="8"/>
      <c r="IE1769" s="8"/>
      <c r="IF1769" s="8"/>
      <c r="IG1769" s="8"/>
      <c r="IH1769" s="8"/>
      <c r="II1769" s="8"/>
      <c r="IJ1769" s="8"/>
      <c r="IK1769" s="8"/>
      <c r="IL1769" s="8"/>
      <c r="IM1769" s="8"/>
      <c r="IN1769" s="8"/>
      <c r="IO1769" s="8"/>
      <c r="IP1769" s="8"/>
      <c r="IQ1769" s="8"/>
      <c r="IR1769" s="8"/>
    </row>
    <row r="1770" spans="1:252">
      <c r="A1770" s="4" t="s">
        <v>9434</v>
      </c>
      <c r="B1770" s="4" t="s">
        <v>305</v>
      </c>
      <c r="C1770" s="4" t="s">
        <v>960</v>
      </c>
      <c r="D1770" s="4" t="s">
        <v>24</v>
      </c>
      <c r="E1770" s="4" t="s">
        <v>307</v>
      </c>
      <c r="F1770" s="4" t="s">
        <v>9435</v>
      </c>
      <c r="G1770" s="5">
        <v>21412</v>
      </c>
      <c r="H1770" s="5">
        <v>3211.8</v>
      </c>
      <c r="I1770" s="5"/>
      <c r="J1770" s="5"/>
      <c r="K1770" s="5"/>
      <c r="L1770" s="5">
        <v>3211.8</v>
      </c>
      <c r="M1770" s="5" t="s">
        <v>170</v>
      </c>
      <c r="N1770" s="5" t="s">
        <v>171</v>
      </c>
      <c r="O1770" s="4" t="s">
        <v>309</v>
      </c>
      <c r="P1770" s="4" t="s">
        <v>9436</v>
      </c>
      <c r="Q1770" s="4" t="s">
        <v>9437</v>
      </c>
      <c r="R1770" s="4" t="s">
        <v>242</v>
      </c>
      <c r="S1770" s="4" t="s">
        <v>9438</v>
      </c>
      <c r="T1770" s="4" t="s">
        <v>176</v>
      </c>
      <c r="U1770" s="4" t="s">
        <v>209</v>
      </c>
      <c r="V1770" s="4" t="s">
        <v>9439</v>
      </c>
      <c r="W1770" s="5">
        <v>18200.2</v>
      </c>
      <c r="X1770" s="5">
        <v>18200.2</v>
      </c>
      <c r="Y1770" s="4" t="s">
        <v>211</v>
      </c>
      <c r="Z1770" s="4">
        <v>1</v>
      </c>
      <c r="AA1770" s="4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  <c r="IC1770" s="8"/>
      <c r="ID1770" s="8"/>
      <c r="IE1770" s="8"/>
      <c r="IF1770" s="8"/>
      <c r="IG1770" s="8"/>
      <c r="IH1770" s="8"/>
      <c r="II1770" s="8"/>
      <c r="IJ1770" s="8"/>
      <c r="IK1770" s="8"/>
      <c r="IL1770" s="8"/>
      <c r="IM1770" s="8"/>
      <c r="IN1770" s="8"/>
      <c r="IO1770" s="8"/>
      <c r="IP1770" s="8"/>
      <c r="IQ1770" s="8"/>
      <c r="IR1770" s="8"/>
    </row>
    <row r="1771" spans="1:252">
      <c r="A1771" s="4" t="s">
        <v>9440</v>
      </c>
      <c r="B1771" s="4" t="s">
        <v>166</v>
      </c>
      <c r="C1771" s="4" t="s">
        <v>232</v>
      </c>
      <c r="D1771" s="4" t="s">
        <v>56</v>
      </c>
      <c r="E1771" s="4" t="s">
        <v>168</v>
      </c>
      <c r="F1771" s="4" t="s">
        <v>9441</v>
      </c>
      <c r="G1771" s="5">
        <v>1999</v>
      </c>
      <c r="H1771" s="5">
        <v>299.85</v>
      </c>
      <c r="I1771" s="5"/>
      <c r="J1771" s="5"/>
      <c r="K1771" s="5"/>
      <c r="L1771" s="5">
        <v>299.85</v>
      </c>
      <c r="M1771" s="5" t="s">
        <v>170</v>
      </c>
      <c r="N1771" s="5" t="s">
        <v>171</v>
      </c>
      <c r="O1771" s="4" t="s">
        <v>233</v>
      </c>
      <c r="P1771" s="4" t="s">
        <v>9442</v>
      </c>
      <c r="Q1771" s="4" t="s">
        <v>9443</v>
      </c>
      <c r="R1771" s="4" t="s">
        <v>242</v>
      </c>
      <c r="S1771" s="4" t="s">
        <v>9444</v>
      </c>
      <c r="T1771" s="4" t="s">
        <v>176</v>
      </c>
      <c r="U1771" s="4" t="s">
        <v>177</v>
      </c>
      <c r="V1771" s="4" t="s">
        <v>9445</v>
      </c>
      <c r="W1771" s="5">
        <v>1699.15</v>
      </c>
      <c r="X1771" s="5">
        <v>1699.15</v>
      </c>
      <c r="Y1771" s="4" t="s">
        <v>179</v>
      </c>
      <c r="Z1771" s="4">
        <v>1</v>
      </c>
      <c r="AA1771" s="4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  <c r="IJ1771" s="8"/>
      <c r="IK1771" s="8"/>
      <c r="IL1771" s="8"/>
      <c r="IM1771" s="8"/>
      <c r="IN1771" s="8"/>
      <c r="IO1771" s="8"/>
      <c r="IP1771" s="8"/>
      <c r="IQ1771" s="8"/>
      <c r="IR1771" s="8"/>
    </row>
    <row r="1772" spans="1:252">
      <c r="A1772" s="4" t="s">
        <v>9446</v>
      </c>
      <c r="B1772" s="4" t="s">
        <v>569</v>
      </c>
      <c r="C1772" s="4" t="s">
        <v>570</v>
      </c>
      <c r="D1772" s="4" t="s">
        <v>48</v>
      </c>
      <c r="E1772" s="4" t="s">
        <v>168</v>
      </c>
      <c r="F1772" s="4" t="s">
        <v>9447</v>
      </c>
      <c r="G1772" s="5">
        <v>33280</v>
      </c>
      <c r="H1772" s="5">
        <v>4992</v>
      </c>
      <c r="I1772" s="5"/>
      <c r="J1772" s="5"/>
      <c r="K1772" s="5"/>
      <c r="L1772" s="5">
        <v>4992</v>
      </c>
      <c r="M1772" s="5" t="s">
        <v>170</v>
      </c>
      <c r="N1772" s="5" t="s">
        <v>171</v>
      </c>
      <c r="O1772" s="4" t="s">
        <v>48</v>
      </c>
      <c r="P1772" s="4" t="s">
        <v>9448</v>
      </c>
      <c r="Q1772" s="4" t="s">
        <v>9449</v>
      </c>
      <c r="R1772" s="4" t="s">
        <v>174</v>
      </c>
      <c r="S1772" s="4" t="s">
        <v>9450</v>
      </c>
      <c r="T1772" s="4" t="s">
        <v>176</v>
      </c>
      <c r="U1772" s="4" t="s">
        <v>209</v>
      </c>
      <c r="V1772" s="4" t="s">
        <v>9451</v>
      </c>
      <c r="W1772" s="5">
        <v>28288</v>
      </c>
      <c r="X1772" s="5">
        <v>28288</v>
      </c>
      <c r="Y1772" s="4" t="s">
        <v>179</v>
      </c>
      <c r="Z1772" s="4">
        <v>1</v>
      </c>
      <c r="AA1772" s="4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  <c r="IK1772" s="8"/>
      <c r="IL1772" s="8"/>
      <c r="IM1772" s="8"/>
      <c r="IN1772" s="8"/>
      <c r="IO1772" s="8"/>
      <c r="IP1772" s="8"/>
      <c r="IQ1772" s="8"/>
      <c r="IR1772" s="8"/>
    </row>
    <row r="1773" spans="1:252">
      <c r="A1773" s="4" t="s">
        <v>9452</v>
      </c>
      <c r="B1773" s="4" t="s">
        <v>531</v>
      </c>
      <c r="C1773" s="4" t="s">
        <v>532</v>
      </c>
      <c r="D1773" s="4" t="s">
        <v>9</v>
      </c>
      <c r="E1773" s="4" t="s">
        <v>191</v>
      </c>
      <c r="F1773" s="4" t="s">
        <v>9453</v>
      </c>
      <c r="G1773" s="5">
        <v>31479.12</v>
      </c>
      <c r="H1773" s="5">
        <v>4721.87</v>
      </c>
      <c r="I1773" s="5"/>
      <c r="J1773" s="5"/>
      <c r="K1773" s="5"/>
      <c r="L1773" s="5">
        <v>4721.87</v>
      </c>
      <c r="M1773" s="5" t="s">
        <v>170</v>
      </c>
      <c r="N1773" s="5" t="s">
        <v>171</v>
      </c>
      <c r="O1773" s="4" t="s">
        <v>9</v>
      </c>
      <c r="P1773" s="4" t="s">
        <v>9454</v>
      </c>
      <c r="Q1773" s="4" t="s">
        <v>9455</v>
      </c>
      <c r="R1773" s="4" t="s">
        <v>174</v>
      </c>
      <c r="S1773" s="4" t="s">
        <v>9456</v>
      </c>
      <c r="T1773" s="4" t="s">
        <v>176</v>
      </c>
      <c r="U1773" s="4" t="s">
        <v>209</v>
      </c>
      <c r="V1773" s="4" t="s">
        <v>9457</v>
      </c>
      <c r="W1773" s="5">
        <v>26757.25</v>
      </c>
      <c r="X1773" s="5">
        <v>26757.25</v>
      </c>
      <c r="Y1773" s="4" t="s">
        <v>211</v>
      </c>
      <c r="Z1773" s="4">
        <v>1</v>
      </c>
      <c r="AA1773" s="4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  <c r="IJ1773" s="8"/>
      <c r="IK1773" s="8"/>
      <c r="IL1773" s="8"/>
      <c r="IM1773" s="8"/>
      <c r="IN1773" s="8"/>
      <c r="IO1773" s="8"/>
      <c r="IP1773" s="8"/>
      <c r="IQ1773" s="8"/>
      <c r="IR1773" s="8"/>
    </row>
    <row r="1774" spans="1:252">
      <c r="A1774" s="4" t="s">
        <v>9458</v>
      </c>
      <c r="B1774" s="4" t="s">
        <v>627</v>
      </c>
      <c r="C1774" s="4" t="s">
        <v>628</v>
      </c>
      <c r="D1774" s="4" t="s">
        <v>80</v>
      </c>
      <c r="E1774" s="4" t="s">
        <v>168</v>
      </c>
      <c r="F1774" s="4" t="s">
        <v>9453</v>
      </c>
      <c r="G1774" s="5">
        <v>23530</v>
      </c>
      <c r="H1774" s="5">
        <v>3529.5</v>
      </c>
      <c r="I1774" s="5"/>
      <c r="J1774" s="5"/>
      <c r="K1774" s="5"/>
      <c r="L1774" s="5">
        <v>3529.5</v>
      </c>
      <c r="M1774" s="5" t="s">
        <v>170</v>
      </c>
      <c r="N1774" s="5" t="s">
        <v>171</v>
      </c>
      <c r="O1774" s="4" t="s">
        <v>80</v>
      </c>
      <c r="P1774" s="4" t="s">
        <v>9459</v>
      </c>
      <c r="Q1774" s="4" t="s">
        <v>9460</v>
      </c>
      <c r="R1774" s="4" t="s">
        <v>242</v>
      </c>
      <c r="S1774" s="4" t="s">
        <v>9461</v>
      </c>
      <c r="T1774" s="4" t="s">
        <v>176</v>
      </c>
      <c r="U1774" s="4" t="s">
        <v>209</v>
      </c>
      <c r="V1774" s="4" t="s">
        <v>9462</v>
      </c>
      <c r="W1774" s="5">
        <v>20000.5</v>
      </c>
      <c r="X1774" s="5">
        <v>20000.5</v>
      </c>
      <c r="Y1774" s="4" t="s">
        <v>179</v>
      </c>
      <c r="Z1774" s="4">
        <v>1</v>
      </c>
      <c r="AA1774" s="4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  <c r="IK1774" s="8"/>
      <c r="IL1774" s="8"/>
      <c r="IM1774" s="8"/>
      <c r="IN1774" s="8"/>
      <c r="IO1774" s="8"/>
      <c r="IP1774" s="8"/>
      <c r="IQ1774" s="8"/>
      <c r="IR1774" s="8"/>
    </row>
    <row r="1775" spans="1:252">
      <c r="A1775" s="4" t="s">
        <v>9463</v>
      </c>
      <c r="B1775" s="4" t="s">
        <v>539</v>
      </c>
      <c r="C1775" s="4" t="s">
        <v>540</v>
      </c>
      <c r="D1775" s="4" t="s">
        <v>46</v>
      </c>
      <c r="E1775" s="4" t="s">
        <v>168</v>
      </c>
      <c r="F1775" s="4" t="s">
        <v>9453</v>
      </c>
      <c r="G1775" s="5">
        <v>16004.16</v>
      </c>
      <c r="H1775" s="5">
        <v>2400.62</v>
      </c>
      <c r="I1775" s="5"/>
      <c r="J1775" s="5"/>
      <c r="K1775" s="5"/>
      <c r="L1775" s="5">
        <v>2400.62</v>
      </c>
      <c r="M1775" s="5" t="s">
        <v>170</v>
      </c>
      <c r="N1775" s="5" t="s">
        <v>171</v>
      </c>
      <c r="O1775" s="4" t="s">
        <v>266</v>
      </c>
      <c r="P1775" s="4" t="s">
        <v>9464</v>
      </c>
      <c r="Q1775" s="4" t="s">
        <v>9465</v>
      </c>
      <c r="R1775" s="4" t="s">
        <v>174</v>
      </c>
      <c r="S1775" s="4" t="s">
        <v>9466</v>
      </c>
      <c r="T1775" s="4" t="s">
        <v>176</v>
      </c>
      <c r="U1775" s="4" t="s">
        <v>209</v>
      </c>
      <c r="V1775" s="4" t="s">
        <v>9467</v>
      </c>
      <c r="W1775" s="5">
        <v>13603.54</v>
      </c>
      <c r="X1775" s="5">
        <v>13603.54</v>
      </c>
      <c r="Y1775" s="4" t="s">
        <v>211</v>
      </c>
      <c r="Z1775" s="4">
        <v>1</v>
      </c>
      <c r="AA1775" s="4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  <c r="IC1775" s="8"/>
      <c r="ID1775" s="8"/>
      <c r="IE1775" s="8"/>
      <c r="IF1775" s="8"/>
      <c r="IG1775" s="8"/>
      <c r="IH1775" s="8"/>
      <c r="II1775" s="8"/>
      <c r="IJ1775" s="8"/>
      <c r="IK1775" s="8"/>
      <c r="IL1775" s="8"/>
      <c r="IM1775" s="8"/>
      <c r="IN1775" s="8"/>
      <c r="IO1775" s="8"/>
      <c r="IP1775" s="8"/>
      <c r="IQ1775" s="8"/>
      <c r="IR1775" s="8"/>
    </row>
    <row r="1776" spans="1:252">
      <c r="A1776" s="4" t="s">
        <v>9468</v>
      </c>
      <c r="B1776" s="4" t="s">
        <v>284</v>
      </c>
      <c r="C1776" s="4" t="s">
        <v>285</v>
      </c>
      <c r="D1776" s="4" t="s">
        <v>124</v>
      </c>
      <c r="E1776" s="4" t="s">
        <v>203</v>
      </c>
      <c r="F1776" s="4" t="s">
        <v>9469</v>
      </c>
      <c r="G1776" s="5">
        <v>11000</v>
      </c>
      <c r="H1776" s="5">
        <v>1650</v>
      </c>
      <c r="I1776" s="5"/>
      <c r="J1776" s="5"/>
      <c r="K1776" s="5"/>
      <c r="L1776" s="5">
        <v>1650</v>
      </c>
      <c r="M1776" s="5" t="s">
        <v>170</v>
      </c>
      <c r="N1776" s="5" t="s">
        <v>171</v>
      </c>
      <c r="O1776" s="4" t="s">
        <v>124</v>
      </c>
      <c r="P1776" s="4" t="s">
        <v>9470</v>
      </c>
      <c r="Q1776" s="4" t="s">
        <v>9471</v>
      </c>
      <c r="R1776" s="4" t="s">
        <v>251</v>
      </c>
      <c r="S1776" s="4" t="s">
        <v>9472</v>
      </c>
      <c r="T1776" s="4" t="s">
        <v>176</v>
      </c>
      <c r="U1776" s="4" t="s">
        <v>253</v>
      </c>
      <c r="V1776" s="4" t="s">
        <v>9473</v>
      </c>
      <c r="W1776" s="5">
        <v>9350</v>
      </c>
      <c r="X1776" s="5">
        <v>9350</v>
      </c>
      <c r="Y1776" s="4" t="s">
        <v>179</v>
      </c>
      <c r="Z1776" s="4">
        <v>1</v>
      </c>
      <c r="AA1776" s="4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  <c r="IC1776" s="8"/>
      <c r="ID1776" s="8"/>
      <c r="IE1776" s="8"/>
      <c r="IF1776" s="8"/>
      <c r="IG1776" s="8"/>
      <c r="IH1776" s="8"/>
      <c r="II1776" s="8"/>
      <c r="IJ1776" s="8"/>
      <c r="IK1776" s="8"/>
      <c r="IL1776" s="8"/>
      <c r="IM1776" s="8"/>
      <c r="IN1776" s="8"/>
      <c r="IO1776" s="8"/>
      <c r="IP1776" s="8"/>
      <c r="IQ1776" s="8"/>
      <c r="IR1776" s="8"/>
    </row>
    <row r="1777" spans="1:252">
      <c r="A1777" s="4" t="s">
        <v>9474</v>
      </c>
      <c r="B1777" s="4" t="s">
        <v>201</v>
      </c>
      <c r="C1777" s="4" t="s">
        <v>321</v>
      </c>
      <c r="D1777" s="4" t="s">
        <v>28</v>
      </c>
      <c r="E1777" s="4" t="s">
        <v>203</v>
      </c>
      <c r="F1777" s="4" t="s">
        <v>9475</v>
      </c>
      <c r="G1777" s="5">
        <v>2809</v>
      </c>
      <c r="H1777" s="5">
        <v>421.35</v>
      </c>
      <c r="I1777" s="5"/>
      <c r="J1777" s="5"/>
      <c r="K1777" s="5"/>
      <c r="L1777" s="5">
        <v>421.35</v>
      </c>
      <c r="M1777" s="5" t="s">
        <v>170</v>
      </c>
      <c r="N1777" s="5" t="s">
        <v>171</v>
      </c>
      <c r="O1777" s="4" t="s">
        <v>322</v>
      </c>
      <c r="P1777" s="4" t="s">
        <v>9476</v>
      </c>
      <c r="Q1777" s="4" t="s">
        <v>9477</v>
      </c>
      <c r="R1777" s="4" t="s">
        <v>251</v>
      </c>
      <c r="S1777" s="4" t="s">
        <v>493</v>
      </c>
      <c r="T1777" s="4" t="s">
        <v>197</v>
      </c>
      <c r="U1777" s="4" t="s">
        <v>244</v>
      </c>
      <c r="V1777" s="4" t="s">
        <v>9478</v>
      </c>
      <c r="W1777" s="5">
        <v>2387.65</v>
      </c>
      <c r="X1777" s="5">
        <v>2387.65</v>
      </c>
      <c r="Y1777" s="4" t="s">
        <v>179</v>
      </c>
      <c r="Z1777" s="4">
        <v>1</v>
      </c>
      <c r="AA1777" s="4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  <c r="IC1777" s="8"/>
      <c r="ID1777" s="8"/>
      <c r="IE1777" s="8"/>
      <c r="IF1777" s="8"/>
      <c r="IG1777" s="8"/>
      <c r="IH1777" s="8"/>
      <c r="II1777" s="8"/>
      <c r="IJ1777" s="8"/>
      <c r="IK1777" s="8"/>
      <c r="IL1777" s="8"/>
      <c r="IM1777" s="8"/>
      <c r="IN1777" s="8"/>
      <c r="IO1777" s="8"/>
      <c r="IP1777" s="8"/>
      <c r="IQ1777" s="8"/>
      <c r="IR1777" s="8"/>
    </row>
    <row r="1778" spans="1:252">
      <c r="A1778" s="4" t="s">
        <v>9479</v>
      </c>
      <c r="B1778" s="4" t="s">
        <v>967</v>
      </c>
      <c r="C1778" s="4" t="s">
        <v>968</v>
      </c>
      <c r="D1778" s="4" t="s">
        <v>10</v>
      </c>
      <c r="E1778" s="4" t="s">
        <v>191</v>
      </c>
      <c r="F1778" s="4" t="s">
        <v>9480</v>
      </c>
      <c r="G1778" s="5">
        <v>13847.24</v>
      </c>
      <c r="H1778" s="5">
        <v>2077.09</v>
      </c>
      <c r="I1778" s="5"/>
      <c r="J1778" s="5"/>
      <c r="K1778" s="5"/>
      <c r="L1778" s="5">
        <v>2077.09</v>
      </c>
      <c r="M1778" s="5" t="s">
        <v>170</v>
      </c>
      <c r="N1778" s="5" t="s">
        <v>171</v>
      </c>
      <c r="O1778" s="4" t="s">
        <v>970</v>
      </c>
      <c r="P1778" s="4" t="s">
        <v>9481</v>
      </c>
      <c r="Q1778" s="4" t="s">
        <v>9482</v>
      </c>
      <c r="R1778" s="4" t="s">
        <v>174</v>
      </c>
      <c r="S1778" s="4" t="s">
        <v>9483</v>
      </c>
      <c r="T1778" s="4" t="s">
        <v>176</v>
      </c>
      <c r="U1778" s="4" t="s">
        <v>209</v>
      </c>
      <c r="V1778" s="4" t="s">
        <v>9484</v>
      </c>
      <c r="W1778" s="5">
        <v>11770.15</v>
      </c>
      <c r="X1778" s="5">
        <v>11770.15</v>
      </c>
      <c r="Y1778" s="4" t="s">
        <v>179</v>
      </c>
      <c r="Z1778" s="4">
        <v>1</v>
      </c>
      <c r="AA1778" s="4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  <c r="IC1778" s="8"/>
      <c r="ID1778" s="8"/>
      <c r="IE1778" s="8"/>
      <c r="IF1778" s="8"/>
      <c r="IG1778" s="8"/>
      <c r="IH1778" s="8"/>
      <c r="II1778" s="8"/>
      <c r="IJ1778" s="8"/>
      <c r="IK1778" s="8"/>
      <c r="IL1778" s="8"/>
      <c r="IM1778" s="8"/>
      <c r="IN1778" s="8"/>
      <c r="IO1778" s="8"/>
      <c r="IP1778" s="8"/>
      <c r="IQ1778" s="8"/>
      <c r="IR1778" s="8"/>
    </row>
    <row r="1779" spans="1:252">
      <c r="A1779" s="4" t="s">
        <v>9485</v>
      </c>
      <c r="B1779" s="4" t="s">
        <v>355</v>
      </c>
      <c r="C1779" s="4" t="s">
        <v>356</v>
      </c>
      <c r="D1779" s="4" t="s">
        <v>93</v>
      </c>
      <c r="E1779" s="4" t="s">
        <v>168</v>
      </c>
      <c r="F1779" s="4" t="s">
        <v>9486</v>
      </c>
      <c r="G1779" s="5">
        <v>40765</v>
      </c>
      <c r="H1779" s="5">
        <v>6114.75</v>
      </c>
      <c r="I1779" s="5"/>
      <c r="J1779" s="5"/>
      <c r="K1779" s="5"/>
      <c r="L1779" s="5">
        <v>6114.75</v>
      </c>
      <c r="M1779" s="5" t="s">
        <v>170</v>
      </c>
      <c r="N1779" s="5" t="s">
        <v>171</v>
      </c>
      <c r="O1779" s="4" t="s">
        <v>93</v>
      </c>
      <c r="P1779" s="4" t="s">
        <v>9487</v>
      </c>
      <c r="Q1779" s="4" t="s">
        <v>9488</v>
      </c>
      <c r="R1779" s="4" t="s">
        <v>260</v>
      </c>
      <c r="S1779" s="4" t="s">
        <v>9489</v>
      </c>
      <c r="T1779" s="4" t="s">
        <v>176</v>
      </c>
      <c r="U1779" s="4" t="s">
        <v>209</v>
      </c>
      <c r="V1779" s="4" t="s">
        <v>9490</v>
      </c>
      <c r="W1779" s="5">
        <v>34650.25</v>
      </c>
      <c r="X1779" s="5">
        <v>34650.25</v>
      </c>
      <c r="Y1779" s="4" t="s">
        <v>179</v>
      </c>
      <c r="Z1779" s="4">
        <v>1</v>
      </c>
      <c r="AA1779" s="4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  <c r="IC1779" s="8"/>
      <c r="ID1779" s="8"/>
      <c r="IE1779" s="8"/>
      <c r="IF1779" s="8"/>
      <c r="IG1779" s="8"/>
      <c r="IH1779" s="8"/>
      <c r="II1779" s="8"/>
      <c r="IJ1779" s="8"/>
      <c r="IK1779" s="8"/>
      <c r="IL1779" s="8"/>
      <c r="IM1779" s="8"/>
      <c r="IN1779" s="8"/>
      <c r="IO1779" s="8"/>
      <c r="IP1779" s="8"/>
      <c r="IQ1779" s="8"/>
      <c r="IR1779" s="8"/>
    </row>
    <row r="1780" spans="1:252">
      <c r="A1780" s="4" t="s">
        <v>9491</v>
      </c>
      <c r="B1780" s="4" t="s">
        <v>284</v>
      </c>
      <c r="C1780" s="4" t="s">
        <v>285</v>
      </c>
      <c r="D1780" s="4" t="s">
        <v>124</v>
      </c>
      <c r="E1780" s="4" t="s">
        <v>203</v>
      </c>
      <c r="F1780" s="4" t="s">
        <v>9492</v>
      </c>
      <c r="G1780" s="5">
        <v>60500</v>
      </c>
      <c r="H1780" s="5">
        <v>9075</v>
      </c>
      <c r="I1780" s="5"/>
      <c r="J1780" s="5"/>
      <c r="K1780" s="5"/>
      <c r="L1780" s="5">
        <v>9075</v>
      </c>
      <c r="M1780" s="5" t="s">
        <v>170</v>
      </c>
      <c r="N1780" s="5" t="s">
        <v>171</v>
      </c>
      <c r="O1780" s="4" t="s">
        <v>124</v>
      </c>
      <c r="P1780" s="4" t="s">
        <v>9493</v>
      </c>
      <c r="Q1780" s="4" t="s">
        <v>9494</v>
      </c>
      <c r="R1780" s="4" t="s">
        <v>174</v>
      </c>
      <c r="S1780" s="4" t="s">
        <v>9495</v>
      </c>
      <c r="T1780" s="4" t="s">
        <v>176</v>
      </c>
      <c r="U1780" s="4" t="s">
        <v>253</v>
      </c>
      <c r="V1780" s="4" t="s">
        <v>9496</v>
      </c>
      <c r="W1780" s="5">
        <v>51425</v>
      </c>
      <c r="X1780" s="5">
        <v>51425</v>
      </c>
      <c r="Y1780" s="4" t="s">
        <v>179</v>
      </c>
      <c r="Z1780" s="4">
        <v>1</v>
      </c>
      <c r="AA1780" s="4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</row>
    <row r="1781" spans="1:252">
      <c r="A1781" s="4" t="s">
        <v>9497</v>
      </c>
      <c r="B1781" s="4" t="s">
        <v>404</v>
      </c>
      <c r="C1781" s="4" t="s">
        <v>405</v>
      </c>
      <c r="D1781" s="4" t="s">
        <v>104</v>
      </c>
      <c r="E1781" s="4" t="s">
        <v>203</v>
      </c>
      <c r="F1781" s="4" t="s">
        <v>9498</v>
      </c>
      <c r="G1781" s="5">
        <v>5912.28</v>
      </c>
      <c r="H1781" s="5">
        <v>886.84</v>
      </c>
      <c r="I1781" s="5"/>
      <c r="J1781" s="5"/>
      <c r="K1781" s="5"/>
      <c r="L1781" s="5">
        <v>886.84</v>
      </c>
      <c r="M1781" s="5" t="s">
        <v>170</v>
      </c>
      <c r="N1781" s="5" t="s">
        <v>171</v>
      </c>
      <c r="O1781" s="4" t="s">
        <v>104</v>
      </c>
      <c r="P1781" s="4" t="s">
        <v>9499</v>
      </c>
      <c r="Q1781" s="4" t="s">
        <v>9500</v>
      </c>
      <c r="R1781" s="4" t="s">
        <v>174</v>
      </c>
      <c r="S1781" s="4" t="s">
        <v>9501</v>
      </c>
      <c r="T1781" s="4" t="s">
        <v>176</v>
      </c>
      <c r="U1781" s="4" t="s">
        <v>209</v>
      </c>
      <c r="V1781" s="4" t="s">
        <v>9502</v>
      </c>
      <c r="W1781" s="5">
        <v>5025.44</v>
      </c>
      <c r="X1781" s="5">
        <v>5025.44</v>
      </c>
      <c r="Y1781" s="4" t="s">
        <v>179</v>
      </c>
      <c r="Z1781" s="4">
        <v>1</v>
      </c>
      <c r="AA1781" s="4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  <c r="IJ1781" s="8"/>
      <c r="IK1781" s="8"/>
      <c r="IL1781" s="8"/>
      <c r="IM1781" s="8"/>
      <c r="IN1781" s="8"/>
      <c r="IO1781" s="8"/>
      <c r="IP1781" s="8"/>
      <c r="IQ1781" s="8"/>
      <c r="IR1781" s="8"/>
    </row>
    <row r="1782" spans="1:252">
      <c r="A1782" s="4" t="s">
        <v>9503</v>
      </c>
      <c r="B1782" s="4" t="s">
        <v>201</v>
      </c>
      <c r="C1782" s="4" t="s">
        <v>321</v>
      </c>
      <c r="D1782" s="4" t="s">
        <v>28</v>
      </c>
      <c r="E1782" s="4" t="s">
        <v>203</v>
      </c>
      <c r="F1782" s="4" t="s">
        <v>9504</v>
      </c>
      <c r="G1782" s="5">
        <v>13607</v>
      </c>
      <c r="H1782" s="5">
        <v>2041.05</v>
      </c>
      <c r="I1782" s="5"/>
      <c r="J1782" s="5"/>
      <c r="K1782" s="5"/>
      <c r="L1782" s="5">
        <v>2041.05</v>
      </c>
      <c r="M1782" s="5" t="s">
        <v>170</v>
      </c>
      <c r="N1782" s="5" t="s">
        <v>171</v>
      </c>
      <c r="O1782" s="4" t="s">
        <v>322</v>
      </c>
      <c r="P1782" s="4" t="s">
        <v>9505</v>
      </c>
      <c r="Q1782" s="4" t="s">
        <v>9506</v>
      </c>
      <c r="R1782" s="4" t="s">
        <v>260</v>
      </c>
      <c r="S1782" s="4" t="s">
        <v>9507</v>
      </c>
      <c r="T1782" s="4" t="s">
        <v>197</v>
      </c>
      <c r="U1782" s="4" t="s">
        <v>244</v>
      </c>
      <c r="V1782" s="4" t="s">
        <v>9508</v>
      </c>
      <c r="W1782" s="5">
        <v>11565.95</v>
      </c>
      <c r="X1782" s="5">
        <v>11565.95</v>
      </c>
      <c r="Y1782" s="4" t="s">
        <v>179</v>
      </c>
      <c r="Z1782" s="4">
        <v>1</v>
      </c>
      <c r="AA1782" s="4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  <c r="IJ1782" s="8"/>
      <c r="IK1782" s="8"/>
      <c r="IL1782" s="8"/>
      <c r="IM1782" s="8"/>
      <c r="IN1782" s="8"/>
      <c r="IO1782" s="8"/>
      <c r="IP1782" s="8"/>
      <c r="IQ1782" s="8"/>
      <c r="IR1782" s="8"/>
    </row>
    <row r="1783" spans="1:252">
      <c r="A1783" s="4" t="s">
        <v>9509</v>
      </c>
      <c r="B1783" s="4" t="s">
        <v>201</v>
      </c>
      <c r="C1783" s="4" t="s">
        <v>388</v>
      </c>
      <c r="D1783" s="4" t="s">
        <v>28</v>
      </c>
      <c r="E1783" s="4" t="s">
        <v>203</v>
      </c>
      <c r="F1783" s="4" t="s">
        <v>9510</v>
      </c>
      <c r="G1783" s="5">
        <v>15439</v>
      </c>
      <c r="H1783" s="5">
        <v>2315.85</v>
      </c>
      <c r="I1783" s="5"/>
      <c r="J1783" s="5"/>
      <c r="K1783" s="5"/>
      <c r="L1783" s="5">
        <v>2315.85</v>
      </c>
      <c r="M1783" s="5" t="s">
        <v>170</v>
      </c>
      <c r="N1783" s="5" t="s">
        <v>171</v>
      </c>
      <c r="O1783" s="4" t="s">
        <v>390</v>
      </c>
      <c r="P1783" s="4" t="s">
        <v>9511</v>
      </c>
      <c r="Q1783" s="4" t="s">
        <v>9512</v>
      </c>
      <c r="R1783" s="4" t="s">
        <v>242</v>
      </c>
      <c r="S1783" s="4" t="s">
        <v>9513</v>
      </c>
      <c r="T1783" s="4" t="s">
        <v>176</v>
      </c>
      <c r="U1783" s="4" t="s">
        <v>209</v>
      </c>
      <c r="V1783" s="4" t="s">
        <v>9514</v>
      </c>
      <c r="W1783" s="5">
        <v>13123.15</v>
      </c>
      <c r="X1783" s="5">
        <v>13123.15</v>
      </c>
      <c r="Y1783" s="4" t="s">
        <v>211</v>
      </c>
      <c r="Z1783" s="4">
        <v>1</v>
      </c>
      <c r="AA1783" s="4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  <c r="IJ1783" s="8"/>
      <c r="IK1783" s="8"/>
      <c r="IL1783" s="8"/>
      <c r="IM1783" s="8"/>
      <c r="IN1783" s="8"/>
      <c r="IO1783" s="8"/>
      <c r="IP1783" s="8"/>
      <c r="IQ1783" s="8"/>
      <c r="IR1783" s="8"/>
    </row>
    <row r="1784" spans="1:252">
      <c r="A1784" s="4" t="s">
        <v>9515</v>
      </c>
      <c r="B1784" s="4" t="s">
        <v>201</v>
      </c>
      <c r="C1784" s="4" t="s">
        <v>388</v>
      </c>
      <c r="D1784" s="4" t="s">
        <v>28</v>
      </c>
      <c r="E1784" s="4" t="s">
        <v>203</v>
      </c>
      <c r="F1784" s="4" t="s">
        <v>9510</v>
      </c>
      <c r="G1784" s="5">
        <v>4499</v>
      </c>
      <c r="H1784" s="5">
        <v>674.85</v>
      </c>
      <c r="I1784" s="5"/>
      <c r="J1784" s="5"/>
      <c r="K1784" s="5"/>
      <c r="L1784" s="5">
        <v>674.85</v>
      </c>
      <c r="M1784" s="5" t="s">
        <v>170</v>
      </c>
      <c r="N1784" s="5" t="s">
        <v>171</v>
      </c>
      <c r="O1784" s="4" t="s">
        <v>390</v>
      </c>
      <c r="P1784" s="4" t="s">
        <v>9511</v>
      </c>
      <c r="Q1784" s="4" t="s">
        <v>9512</v>
      </c>
      <c r="R1784" s="4" t="s">
        <v>242</v>
      </c>
      <c r="S1784" s="4" t="s">
        <v>9513</v>
      </c>
      <c r="T1784" s="4" t="s">
        <v>197</v>
      </c>
      <c r="U1784" s="4" t="s">
        <v>244</v>
      </c>
      <c r="V1784" s="4" t="s">
        <v>9516</v>
      </c>
      <c r="W1784" s="5">
        <v>3824.15</v>
      </c>
      <c r="X1784" s="5">
        <v>3824.15</v>
      </c>
      <c r="Y1784" s="4" t="s">
        <v>211</v>
      </c>
      <c r="Z1784" s="4">
        <v>1</v>
      </c>
      <c r="AA1784" s="4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  <c r="IJ1784" s="8"/>
      <c r="IK1784" s="8"/>
      <c r="IL1784" s="8"/>
      <c r="IM1784" s="8"/>
      <c r="IN1784" s="8"/>
      <c r="IO1784" s="8"/>
      <c r="IP1784" s="8"/>
      <c r="IQ1784" s="8"/>
      <c r="IR1784" s="8"/>
    </row>
    <row r="1785" spans="1:252">
      <c r="A1785" s="4" t="s">
        <v>9517</v>
      </c>
      <c r="B1785" s="4" t="s">
        <v>590</v>
      </c>
      <c r="C1785" s="4" t="s">
        <v>591</v>
      </c>
      <c r="D1785" s="4" t="s">
        <v>89</v>
      </c>
      <c r="E1785" s="4" t="s">
        <v>215</v>
      </c>
      <c r="F1785" s="4" t="s">
        <v>9518</v>
      </c>
      <c r="G1785" s="5">
        <v>3184</v>
      </c>
      <c r="H1785" s="5">
        <v>477.6</v>
      </c>
      <c r="I1785" s="5"/>
      <c r="J1785" s="5"/>
      <c r="K1785" s="5"/>
      <c r="L1785" s="5">
        <v>477.6</v>
      </c>
      <c r="M1785" s="5" t="s">
        <v>170</v>
      </c>
      <c r="N1785" s="5" t="s">
        <v>171</v>
      </c>
      <c r="O1785" s="4" t="s">
        <v>89</v>
      </c>
      <c r="P1785" s="4" t="s">
        <v>9519</v>
      </c>
      <c r="Q1785" s="4" t="s">
        <v>9520</v>
      </c>
      <c r="R1785" s="4" t="s">
        <v>260</v>
      </c>
      <c r="S1785" s="4" t="s">
        <v>9521</v>
      </c>
      <c r="T1785" s="4" t="s">
        <v>176</v>
      </c>
      <c r="U1785" s="4" t="s">
        <v>177</v>
      </c>
      <c r="V1785" s="4" t="s">
        <v>9522</v>
      </c>
      <c r="W1785" s="5">
        <v>2706.4</v>
      </c>
      <c r="X1785" s="5">
        <v>2706.4</v>
      </c>
      <c r="Y1785" s="4" t="s">
        <v>179</v>
      </c>
      <c r="Z1785" s="4">
        <v>1</v>
      </c>
      <c r="AA1785" s="4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  <c r="IJ1785" s="8"/>
      <c r="IK1785" s="8"/>
      <c r="IL1785" s="8"/>
      <c r="IM1785" s="8"/>
      <c r="IN1785" s="8"/>
      <c r="IO1785" s="8"/>
      <c r="IP1785" s="8"/>
      <c r="IQ1785" s="8"/>
      <c r="IR1785" s="8"/>
    </row>
    <row r="1786" spans="1:252">
      <c r="A1786" s="4" t="s">
        <v>9523</v>
      </c>
      <c r="B1786" s="4" t="s">
        <v>284</v>
      </c>
      <c r="C1786" s="4" t="s">
        <v>328</v>
      </c>
      <c r="D1786" s="4" t="s">
        <v>124</v>
      </c>
      <c r="E1786" s="4" t="s">
        <v>203</v>
      </c>
      <c r="F1786" s="4" t="s">
        <v>9524</v>
      </c>
      <c r="G1786" s="5">
        <v>15282</v>
      </c>
      <c r="H1786" s="5">
        <v>2292.3</v>
      </c>
      <c r="I1786" s="5"/>
      <c r="J1786" s="5"/>
      <c r="K1786" s="5"/>
      <c r="L1786" s="5">
        <v>2292.3</v>
      </c>
      <c r="M1786" s="5" t="s">
        <v>170</v>
      </c>
      <c r="N1786" s="5" t="s">
        <v>171</v>
      </c>
      <c r="O1786" s="4" t="s">
        <v>124</v>
      </c>
      <c r="P1786" s="4" t="s">
        <v>9525</v>
      </c>
      <c r="Q1786" s="4" t="s">
        <v>9526</v>
      </c>
      <c r="R1786" s="4" t="s">
        <v>174</v>
      </c>
      <c r="S1786" s="4" t="s">
        <v>9527</v>
      </c>
      <c r="T1786" s="4" t="s">
        <v>176</v>
      </c>
      <c r="U1786" s="4" t="s">
        <v>181</v>
      </c>
      <c r="V1786" s="4" t="s">
        <v>9528</v>
      </c>
      <c r="W1786" s="5">
        <v>12989.7</v>
      </c>
      <c r="X1786" s="5">
        <v>12989.7</v>
      </c>
      <c r="Y1786" s="4" t="s">
        <v>179</v>
      </c>
      <c r="Z1786" s="4">
        <v>1</v>
      </c>
      <c r="AA1786" s="4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  <c r="IK1786" s="8"/>
      <c r="IL1786" s="8"/>
      <c r="IM1786" s="8"/>
      <c r="IN1786" s="8"/>
      <c r="IO1786" s="8"/>
      <c r="IP1786" s="8"/>
      <c r="IQ1786" s="8"/>
      <c r="IR1786" s="8"/>
    </row>
    <row r="1787" spans="1:252">
      <c r="A1787" s="4" t="s">
        <v>9529</v>
      </c>
      <c r="B1787" s="4" t="s">
        <v>2624</v>
      </c>
      <c r="C1787" s="4" t="s">
        <v>2625</v>
      </c>
      <c r="D1787" s="4" t="s">
        <v>13</v>
      </c>
      <c r="E1787" s="4" t="s">
        <v>454</v>
      </c>
      <c r="F1787" s="4" t="s">
        <v>9530</v>
      </c>
      <c r="G1787" s="5">
        <v>5882</v>
      </c>
      <c r="H1787" s="5">
        <v>882.3</v>
      </c>
      <c r="I1787" s="5"/>
      <c r="J1787" s="5"/>
      <c r="K1787" s="5"/>
      <c r="L1787" s="5">
        <v>882.3</v>
      </c>
      <c r="M1787" s="5" t="s">
        <v>170</v>
      </c>
      <c r="N1787" s="5" t="s">
        <v>171</v>
      </c>
      <c r="O1787" s="4" t="s">
        <v>2627</v>
      </c>
      <c r="P1787" s="4" t="s">
        <v>9531</v>
      </c>
      <c r="Q1787" s="4" t="s">
        <v>9532</v>
      </c>
      <c r="R1787" s="4" t="s">
        <v>174</v>
      </c>
      <c r="S1787" s="4" t="s">
        <v>9533</v>
      </c>
      <c r="T1787" s="4" t="s">
        <v>176</v>
      </c>
      <c r="U1787" s="4" t="s">
        <v>276</v>
      </c>
      <c r="V1787" s="4" t="s">
        <v>9534</v>
      </c>
      <c r="W1787" s="5">
        <v>4999.7</v>
      </c>
      <c r="X1787" s="5">
        <v>4999.7</v>
      </c>
      <c r="Y1787" s="4" t="s">
        <v>211</v>
      </c>
      <c r="Z1787" s="4">
        <v>1</v>
      </c>
      <c r="AA1787" s="4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  <c r="IJ1787" s="8"/>
      <c r="IK1787" s="8"/>
      <c r="IL1787" s="8"/>
      <c r="IM1787" s="8"/>
      <c r="IN1787" s="8"/>
      <c r="IO1787" s="8"/>
      <c r="IP1787" s="8"/>
      <c r="IQ1787" s="8"/>
      <c r="IR1787" s="8"/>
    </row>
    <row r="1788" spans="1:252">
      <c r="A1788" s="4" t="s">
        <v>9535</v>
      </c>
      <c r="B1788" s="4" t="s">
        <v>693</v>
      </c>
      <c r="C1788" s="4" t="s">
        <v>694</v>
      </c>
      <c r="D1788" s="4" t="s">
        <v>11</v>
      </c>
      <c r="E1788" s="4" t="s">
        <v>454</v>
      </c>
      <c r="F1788" s="4" t="s">
        <v>9536</v>
      </c>
      <c r="G1788" s="5">
        <v>21800.52</v>
      </c>
      <c r="H1788" s="5">
        <v>3270.08</v>
      </c>
      <c r="I1788" s="5"/>
      <c r="J1788" s="5"/>
      <c r="K1788" s="5"/>
      <c r="L1788" s="5">
        <v>3270.08</v>
      </c>
      <c r="M1788" s="5" t="s">
        <v>170</v>
      </c>
      <c r="N1788" s="5" t="s">
        <v>171</v>
      </c>
      <c r="O1788" s="4" t="s">
        <v>11</v>
      </c>
      <c r="P1788" s="4" t="s">
        <v>9537</v>
      </c>
      <c r="Q1788" s="4" t="s">
        <v>9538</v>
      </c>
      <c r="R1788" s="4" t="s">
        <v>251</v>
      </c>
      <c r="S1788" s="4" t="s">
        <v>9539</v>
      </c>
      <c r="T1788" s="4" t="s">
        <v>176</v>
      </c>
      <c r="U1788" s="4" t="s">
        <v>209</v>
      </c>
      <c r="V1788" s="4" t="s">
        <v>9540</v>
      </c>
      <c r="W1788" s="5">
        <v>18530.44</v>
      </c>
      <c r="X1788" s="5">
        <v>18530.44</v>
      </c>
      <c r="Y1788" s="4" t="s">
        <v>179</v>
      </c>
      <c r="Z1788" s="4">
        <v>1</v>
      </c>
      <c r="AA1788" s="4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  <c r="IJ1788" s="8"/>
      <c r="IK1788" s="8"/>
      <c r="IL1788" s="8"/>
      <c r="IM1788" s="8"/>
      <c r="IN1788" s="8"/>
      <c r="IO1788" s="8"/>
      <c r="IP1788" s="8"/>
      <c r="IQ1788" s="8"/>
      <c r="IR1788" s="8"/>
    </row>
    <row r="1789" spans="1:252">
      <c r="A1789" s="4" t="s">
        <v>9541</v>
      </c>
      <c r="B1789" s="4" t="s">
        <v>1632</v>
      </c>
      <c r="C1789" s="4" t="s">
        <v>1831</v>
      </c>
      <c r="D1789" s="4" t="s">
        <v>54</v>
      </c>
      <c r="E1789" s="4" t="s">
        <v>317</v>
      </c>
      <c r="F1789" s="4" t="s">
        <v>9542</v>
      </c>
      <c r="G1789" s="5">
        <v>10166.2</v>
      </c>
      <c r="H1789" s="5">
        <v>1524.93</v>
      </c>
      <c r="I1789" s="5"/>
      <c r="J1789" s="5"/>
      <c r="K1789" s="5"/>
      <c r="L1789" s="5">
        <v>1524.93</v>
      </c>
      <c r="M1789" s="5" t="s">
        <v>170</v>
      </c>
      <c r="N1789" s="5" t="s">
        <v>171</v>
      </c>
      <c r="O1789" s="4" t="s">
        <v>54</v>
      </c>
      <c r="P1789" s="4" t="s">
        <v>9543</v>
      </c>
      <c r="Q1789" s="4" t="s">
        <v>9544</v>
      </c>
      <c r="R1789" s="4" t="s">
        <v>174</v>
      </c>
      <c r="S1789" s="4" t="s">
        <v>9545</v>
      </c>
      <c r="T1789" s="4" t="s">
        <v>176</v>
      </c>
      <c r="U1789" s="4" t="s">
        <v>209</v>
      </c>
      <c r="V1789" s="4" t="s">
        <v>9546</v>
      </c>
      <c r="W1789" s="5">
        <v>8641.27</v>
      </c>
      <c r="X1789" s="5">
        <v>8641.27</v>
      </c>
      <c r="Y1789" s="4" t="s">
        <v>211</v>
      </c>
      <c r="Z1789" s="4">
        <v>1</v>
      </c>
      <c r="AA1789" s="4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  <c r="IK1789" s="8"/>
      <c r="IL1789" s="8"/>
      <c r="IM1789" s="8"/>
      <c r="IN1789" s="8"/>
      <c r="IO1789" s="8"/>
      <c r="IP1789" s="8"/>
      <c r="IQ1789" s="8"/>
      <c r="IR1789" s="8"/>
    </row>
    <row r="1790" spans="1:252">
      <c r="A1790" s="4" t="s">
        <v>9547</v>
      </c>
      <c r="B1790" s="4" t="s">
        <v>305</v>
      </c>
      <c r="C1790" s="4" t="s">
        <v>583</v>
      </c>
      <c r="D1790" s="4" t="s">
        <v>24</v>
      </c>
      <c r="E1790" s="4" t="s">
        <v>307</v>
      </c>
      <c r="F1790" s="4" t="s">
        <v>9548</v>
      </c>
      <c r="G1790" s="5">
        <v>25900</v>
      </c>
      <c r="H1790" s="5">
        <v>3885</v>
      </c>
      <c r="I1790" s="5"/>
      <c r="J1790" s="5"/>
      <c r="K1790" s="5"/>
      <c r="L1790" s="5">
        <v>3885</v>
      </c>
      <c r="M1790" s="5" t="s">
        <v>170</v>
      </c>
      <c r="N1790" s="5" t="s">
        <v>171</v>
      </c>
      <c r="O1790" s="4" t="s">
        <v>309</v>
      </c>
      <c r="P1790" s="4" t="s">
        <v>9549</v>
      </c>
      <c r="Q1790" s="4" t="s">
        <v>9550</v>
      </c>
      <c r="R1790" s="4" t="s">
        <v>174</v>
      </c>
      <c r="S1790" s="4" t="s">
        <v>9551</v>
      </c>
      <c r="T1790" s="4" t="s">
        <v>176</v>
      </c>
      <c r="U1790" s="4" t="s">
        <v>209</v>
      </c>
      <c r="V1790" s="4" t="s">
        <v>9552</v>
      </c>
      <c r="W1790" s="5">
        <v>22015</v>
      </c>
      <c r="X1790" s="5">
        <v>22015</v>
      </c>
      <c r="Y1790" s="4" t="s">
        <v>211</v>
      </c>
      <c r="Z1790" s="4">
        <v>1</v>
      </c>
      <c r="AA1790" s="4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  <c r="IJ1790" s="8"/>
      <c r="IK1790" s="8"/>
      <c r="IL1790" s="8"/>
      <c r="IM1790" s="8"/>
      <c r="IN1790" s="8"/>
      <c r="IO1790" s="8"/>
      <c r="IP1790" s="8"/>
      <c r="IQ1790" s="8"/>
      <c r="IR1790" s="8"/>
    </row>
    <row r="1791" spans="1:252">
      <c r="A1791" s="4" t="s">
        <v>9553</v>
      </c>
      <c r="B1791" s="4" t="s">
        <v>539</v>
      </c>
      <c r="C1791" s="4" t="s">
        <v>540</v>
      </c>
      <c r="D1791" s="4" t="s">
        <v>46</v>
      </c>
      <c r="E1791" s="4" t="s">
        <v>168</v>
      </c>
      <c r="F1791" s="4" t="s">
        <v>9554</v>
      </c>
      <c r="G1791" s="5">
        <v>2772.67</v>
      </c>
      <c r="H1791" s="5">
        <v>415.9</v>
      </c>
      <c r="I1791" s="5"/>
      <c r="J1791" s="5"/>
      <c r="K1791" s="5"/>
      <c r="L1791" s="5">
        <v>415.9</v>
      </c>
      <c r="M1791" s="5" t="s">
        <v>170</v>
      </c>
      <c r="N1791" s="5" t="s">
        <v>171</v>
      </c>
      <c r="O1791" s="4" t="s">
        <v>266</v>
      </c>
      <c r="P1791" s="4" t="s">
        <v>9555</v>
      </c>
      <c r="Q1791" s="4" t="s">
        <v>9556</v>
      </c>
      <c r="R1791" s="4" t="s">
        <v>174</v>
      </c>
      <c r="S1791" s="4" t="s">
        <v>9557</v>
      </c>
      <c r="T1791" s="4" t="s">
        <v>176</v>
      </c>
      <c r="U1791" s="4" t="s">
        <v>209</v>
      </c>
      <c r="V1791" s="4" t="s">
        <v>9558</v>
      </c>
      <c r="W1791" s="5">
        <v>2356.77</v>
      </c>
      <c r="X1791" s="5">
        <v>2356.77</v>
      </c>
      <c r="Y1791" s="4" t="s">
        <v>211</v>
      </c>
      <c r="Z1791" s="4">
        <v>1</v>
      </c>
      <c r="AA1791" s="4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  <c r="IC1791" s="8"/>
      <c r="ID1791" s="8"/>
      <c r="IE1791" s="8"/>
      <c r="IF1791" s="8"/>
      <c r="IG1791" s="8"/>
      <c r="IH1791" s="8"/>
      <c r="II1791" s="8"/>
      <c r="IJ1791" s="8"/>
      <c r="IK1791" s="8"/>
      <c r="IL1791" s="8"/>
      <c r="IM1791" s="8"/>
      <c r="IN1791" s="8"/>
      <c r="IO1791" s="8"/>
      <c r="IP1791" s="8"/>
      <c r="IQ1791" s="8"/>
      <c r="IR1791" s="8"/>
    </row>
    <row r="1792" spans="1:252">
      <c r="A1792" s="4" t="s">
        <v>9559</v>
      </c>
      <c r="B1792" s="4" t="s">
        <v>502</v>
      </c>
      <c r="C1792" s="4" t="s">
        <v>503</v>
      </c>
      <c r="D1792" s="4" t="s">
        <v>42</v>
      </c>
      <c r="E1792" s="4" t="s">
        <v>168</v>
      </c>
      <c r="F1792" s="4" t="s">
        <v>9560</v>
      </c>
      <c r="G1792" s="5">
        <v>9412</v>
      </c>
      <c r="H1792" s="5">
        <v>1411.8</v>
      </c>
      <c r="I1792" s="5"/>
      <c r="J1792" s="5"/>
      <c r="K1792" s="5"/>
      <c r="L1792" s="5">
        <v>1411.8</v>
      </c>
      <c r="M1792" s="5" t="s">
        <v>170</v>
      </c>
      <c r="N1792" s="5" t="s">
        <v>171</v>
      </c>
      <c r="O1792" s="4" t="s">
        <v>42</v>
      </c>
      <c r="P1792" s="4" t="s">
        <v>9561</v>
      </c>
      <c r="Q1792" s="4" t="s">
        <v>9562</v>
      </c>
      <c r="R1792" s="4" t="s">
        <v>174</v>
      </c>
      <c r="S1792" s="4" t="s">
        <v>9563</v>
      </c>
      <c r="T1792" s="4" t="s">
        <v>176</v>
      </c>
      <c r="U1792" s="4" t="s">
        <v>209</v>
      </c>
      <c r="V1792" s="4" t="s">
        <v>9564</v>
      </c>
      <c r="W1792" s="5">
        <v>8000.2</v>
      </c>
      <c r="X1792" s="5">
        <v>8000.2</v>
      </c>
      <c r="Y1792" s="4" t="s">
        <v>211</v>
      </c>
      <c r="Z1792" s="4">
        <v>1</v>
      </c>
      <c r="AA1792" s="4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  <c r="IC1792" s="8"/>
      <c r="ID1792" s="8"/>
      <c r="IE1792" s="8"/>
      <c r="IF1792" s="8"/>
      <c r="IG1792" s="8"/>
      <c r="IH1792" s="8"/>
      <c r="II1792" s="8"/>
      <c r="IJ1792" s="8"/>
      <c r="IK1792" s="8"/>
      <c r="IL1792" s="8"/>
      <c r="IM1792" s="8"/>
      <c r="IN1792" s="8"/>
      <c r="IO1792" s="8"/>
      <c r="IP1792" s="8"/>
      <c r="IQ1792" s="8"/>
      <c r="IR1792" s="8"/>
    </row>
    <row r="1793" spans="1:252">
      <c r="A1793" s="4" t="s">
        <v>9565</v>
      </c>
      <c r="B1793" s="4" t="s">
        <v>672</v>
      </c>
      <c r="C1793" s="4" t="s">
        <v>673</v>
      </c>
      <c r="D1793" s="4" t="s">
        <v>106</v>
      </c>
      <c r="E1793" s="4" t="s">
        <v>674</v>
      </c>
      <c r="F1793" s="4" t="s">
        <v>9566</v>
      </c>
      <c r="G1793" s="5">
        <v>11765</v>
      </c>
      <c r="H1793" s="5">
        <v>1764.75</v>
      </c>
      <c r="I1793" s="5"/>
      <c r="J1793" s="5"/>
      <c r="K1793" s="5"/>
      <c r="L1793" s="5">
        <v>1764.75</v>
      </c>
      <c r="M1793" s="5" t="s">
        <v>170</v>
      </c>
      <c r="N1793" s="5" t="s">
        <v>171</v>
      </c>
      <c r="O1793" s="4" t="s">
        <v>676</v>
      </c>
      <c r="P1793" s="4" t="s">
        <v>9567</v>
      </c>
      <c r="Q1793" s="4" t="s">
        <v>9568</v>
      </c>
      <c r="R1793" s="4" t="s">
        <v>174</v>
      </c>
      <c r="S1793" s="4" t="s">
        <v>9569</v>
      </c>
      <c r="T1793" s="4" t="s">
        <v>176</v>
      </c>
      <c r="U1793" s="4" t="s">
        <v>209</v>
      </c>
      <c r="V1793" s="4" t="s">
        <v>9570</v>
      </c>
      <c r="W1793" s="5">
        <v>10000.25</v>
      </c>
      <c r="X1793" s="5">
        <v>10000.25</v>
      </c>
      <c r="Y1793" s="4" t="s">
        <v>179</v>
      </c>
      <c r="Z1793" s="4">
        <v>1</v>
      </c>
      <c r="AA1793" s="4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  <c r="IJ1793" s="8"/>
      <c r="IK1793" s="8"/>
      <c r="IL1793" s="8"/>
      <c r="IM1793" s="8"/>
      <c r="IN1793" s="8"/>
      <c r="IO1793" s="8"/>
      <c r="IP1793" s="8"/>
      <c r="IQ1793" s="8"/>
      <c r="IR1793" s="8"/>
    </row>
    <row r="1794" spans="1:252">
      <c r="A1794" s="4" t="s">
        <v>9571</v>
      </c>
      <c r="B1794" s="4" t="s">
        <v>3129</v>
      </c>
      <c r="C1794" s="4" t="s">
        <v>3130</v>
      </c>
      <c r="D1794" s="4" t="s">
        <v>3</v>
      </c>
      <c r="E1794" s="4" t="s">
        <v>168</v>
      </c>
      <c r="F1794" s="4" t="s">
        <v>9572</v>
      </c>
      <c r="G1794" s="5">
        <v>3349</v>
      </c>
      <c r="H1794" s="5">
        <v>502.35</v>
      </c>
      <c r="I1794" s="5"/>
      <c r="J1794" s="5"/>
      <c r="K1794" s="5"/>
      <c r="L1794" s="5">
        <v>502.35</v>
      </c>
      <c r="M1794" s="5" t="s">
        <v>170</v>
      </c>
      <c r="N1794" s="5" t="s">
        <v>171</v>
      </c>
      <c r="O1794" s="4" t="s">
        <v>3</v>
      </c>
      <c r="P1794" s="4" t="s">
        <v>9573</v>
      </c>
      <c r="Q1794" s="4" t="s">
        <v>9574</v>
      </c>
      <c r="R1794" s="4" t="s">
        <v>174</v>
      </c>
      <c r="S1794" s="4" t="s">
        <v>9575</v>
      </c>
      <c r="T1794" s="4" t="s">
        <v>176</v>
      </c>
      <c r="U1794" s="4" t="s">
        <v>209</v>
      </c>
      <c r="V1794" s="4" t="s">
        <v>9576</v>
      </c>
      <c r="W1794" s="5">
        <v>2846.65</v>
      </c>
      <c r="X1794" s="5">
        <v>2846.65</v>
      </c>
      <c r="Y1794" s="4" t="s">
        <v>179</v>
      </c>
      <c r="Z1794" s="4">
        <v>1</v>
      </c>
      <c r="AA1794" s="4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  <c r="IC1794" s="8"/>
      <c r="ID1794" s="8"/>
      <c r="IE1794" s="8"/>
      <c r="IF1794" s="8"/>
      <c r="IG1794" s="8"/>
      <c r="IH1794" s="8"/>
      <c r="II1794" s="8"/>
      <c r="IJ1794" s="8"/>
      <c r="IK1794" s="8"/>
      <c r="IL1794" s="8"/>
      <c r="IM1794" s="8"/>
      <c r="IN1794" s="8"/>
      <c r="IO1794" s="8"/>
      <c r="IP1794" s="8"/>
      <c r="IQ1794" s="8"/>
      <c r="IR1794" s="8"/>
    </row>
    <row r="1795" spans="1:252">
      <c r="A1795" s="4" t="s">
        <v>9577</v>
      </c>
      <c r="B1795" s="4" t="s">
        <v>1632</v>
      </c>
      <c r="C1795" s="4" t="s">
        <v>1831</v>
      </c>
      <c r="D1795" s="4" t="s">
        <v>54</v>
      </c>
      <c r="E1795" s="4" t="s">
        <v>317</v>
      </c>
      <c r="F1795" s="4" t="s">
        <v>9572</v>
      </c>
      <c r="G1795" s="5">
        <v>29160.36</v>
      </c>
      <c r="H1795" s="5">
        <v>4374.05</v>
      </c>
      <c r="I1795" s="5"/>
      <c r="J1795" s="5"/>
      <c r="K1795" s="5"/>
      <c r="L1795" s="5">
        <v>4374.05</v>
      </c>
      <c r="M1795" s="5" t="s">
        <v>170</v>
      </c>
      <c r="N1795" s="5" t="s">
        <v>171</v>
      </c>
      <c r="O1795" s="4" t="s">
        <v>54</v>
      </c>
      <c r="P1795" s="4" t="s">
        <v>9578</v>
      </c>
      <c r="Q1795" s="4" t="s">
        <v>9579</v>
      </c>
      <c r="R1795" s="4" t="s">
        <v>174</v>
      </c>
      <c r="S1795" s="4" t="s">
        <v>9580</v>
      </c>
      <c r="T1795" s="4" t="s">
        <v>176</v>
      </c>
      <c r="U1795" s="4" t="s">
        <v>209</v>
      </c>
      <c r="V1795" s="4" t="s">
        <v>9581</v>
      </c>
      <c r="W1795" s="5">
        <v>24786.31</v>
      </c>
      <c r="X1795" s="5">
        <v>24786.31</v>
      </c>
      <c r="Y1795" s="4" t="s">
        <v>211</v>
      </c>
      <c r="Z1795" s="4">
        <v>1</v>
      </c>
      <c r="AA1795" s="4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  <c r="IC1795" s="8"/>
      <c r="ID1795" s="8"/>
      <c r="IE1795" s="8"/>
      <c r="IF1795" s="8"/>
      <c r="IG1795" s="8"/>
      <c r="IH1795" s="8"/>
      <c r="II1795" s="8"/>
      <c r="IJ1795" s="8"/>
      <c r="IK1795" s="8"/>
      <c r="IL1795" s="8"/>
      <c r="IM1795" s="8"/>
      <c r="IN1795" s="8"/>
      <c r="IO1795" s="8"/>
      <c r="IP1795" s="8"/>
      <c r="IQ1795" s="8"/>
      <c r="IR1795" s="8"/>
    </row>
    <row r="1796" spans="1:252">
      <c r="A1796" s="4" t="s">
        <v>9582</v>
      </c>
      <c r="B1796" s="4" t="s">
        <v>2645</v>
      </c>
      <c r="C1796" s="4" t="s">
        <v>2646</v>
      </c>
      <c r="D1796" s="4" t="s">
        <v>31</v>
      </c>
      <c r="E1796" s="4" t="s">
        <v>307</v>
      </c>
      <c r="F1796" s="4" t="s">
        <v>9583</v>
      </c>
      <c r="G1796" s="5">
        <v>10400</v>
      </c>
      <c r="H1796" s="5">
        <v>1560</v>
      </c>
      <c r="I1796" s="5"/>
      <c r="J1796" s="5"/>
      <c r="K1796" s="5"/>
      <c r="L1796" s="5">
        <v>1560</v>
      </c>
      <c r="M1796" s="5" t="s">
        <v>170</v>
      </c>
      <c r="N1796" s="5" t="s">
        <v>171</v>
      </c>
      <c r="O1796" s="4" t="s">
        <v>31</v>
      </c>
      <c r="P1796" s="4" t="s">
        <v>9584</v>
      </c>
      <c r="Q1796" s="4" t="s">
        <v>9585</v>
      </c>
      <c r="R1796" s="4" t="s">
        <v>174</v>
      </c>
      <c r="S1796" s="4" t="s">
        <v>9586</v>
      </c>
      <c r="T1796" s="4" t="s">
        <v>197</v>
      </c>
      <c r="U1796" s="4" t="s">
        <v>739</v>
      </c>
      <c r="V1796" s="4" t="s">
        <v>9587</v>
      </c>
      <c r="W1796" s="5">
        <v>8840</v>
      </c>
      <c r="X1796" s="5">
        <v>8840</v>
      </c>
      <c r="Y1796" s="4" t="s">
        <v>179</v>
      </c>
      <c r="Z1796" s="4">
        <v>1</v>
      </c>
      <c r="AA1796" s="4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  <c r="IC1796" s="8"/>
      <c r="ID1796" s="8"/>
      <c r="IE1796" s="8"/>
      <c r="IF1796" s="8"/>
      <c r="IG1796" s="8"/>
      <c r="IH1796" s="8"/>
      <c r="II1796" s="8"/>
      <c r="IJ1796" s="8"/>
      <c r="IK1796" s="8"/>
      <c r="IL1796" s="8"/>
      <c r="IM1796" s="8"/>
      <c r="IN1796" s="8"/>
      <c r="IO1796" s="8"/>
      <c r="IP1796" s="8"/>
      <c r="IQ1796" s="8"/>
      <c r="IR1796" s="8"/>
    </row>
    <row r="1797" spans="1:252">
      <c r="A1797" s="4" t="s">
        <v>9588</v>
      </c>
      <c r="B1797" s="4" t="s">
        <v>2645</v>
      </c>
      <c r="C1797" s="4" t="s">
        <v>2646</v>
      </c>
      <c r="D1797" s="4" t="s">
        <v>31</v>
      </c>
      <c r="E1797" s="4" t="s">
        <v>307</v>
      </c>
      <c r="F1797" s="4" t="s">
        <v>9583</v>
      </c>
      <c r="G1797" s="5">
        <v>7074</v>
      </c>
      <c r="H1797" s="5">
        <v>1061.1</v>
      </c>
      <c r="I1797" s="5"/>
      <c r="J1797" s="5"/>
      <c r="K1797" s="5"/>
      <c r="L1797" s="5">
        <v>1061.1</v>
      </c>
      <c r="M1797" s="5" t="s">
        <v>170</v>
      </c>
      <c r="N1797" s="5" t="s">
        <v>171</v>
      </c>
      <c r="O1797" s="4" t="s">
        <v>31</v>
      </c>
      <c r="P1797" s="4" t="s">
        <v>9584</v>
      </c>
      <c r="Q1797" s="4" t="s">
        <v>9585</v>
      </c>
      <c r="R1797" s="4" t="s">
        <v>174</v>
      </c>
      <c r="S1797" s="4" t="s">
        <v>9586</v>
      </c>
      <c r="T1797" s="4" t="s">
        <v>197</v>
      </c>
      <c r="U1797" s="4" t="s">
        <v>739</v>
      </c>
      <c r="V1797" s="4" t="s">
        <v>9589</v>
      </c>
      <c r="W1797" s="5">
        <v>6012.9</v>
      </c>
      <c r="X1797" s="5">
        <v>6012.9</v>
      </c>
      <c r="Y1797" s="4" t="s">
        <v>179</v>
      </c>
      <c r="Z1797" s="4">
        <v>1</v>
      </c>
      <c r="AA1797" s="4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  <c r="IC1797" s="8"/>
      <c r="ID1797" s="8"/>
      <c r="IE1797" s="8"/>
      <c r="IF1797" s="8"/>
      <c r="IG1797" s="8"/>
      <c r="IH1797" s="8"/>
      <c r="II1797" s="8"/>
      <c r="IJ1797" s="8"/>
      <c r="IK1797" s="8"/>
      <c r="IL1797" s="8"/>
      <c r="IM1797" s="8"/>
      <c r="IN1797" s="8"/>
      <c r="IO1797" s="8"/>
      <c r="IP1797" s="8"/>
      <c r="IQ1797" s="8"/>
      <c r="IR1797" s="8"/>
    </row>
    <row r="1798" spans="1:252">
      <c r="A1798" s="4" t="s">
        <v>9590</v>
      </c>
      <c r="B1798" s="4" t="s">
        <v>523</v>
      </c>
      <c r="C1798" s="4" t="s">
        <v>524</v>
      </c>
      <c r="D1798" s="4" t="s">
        <v>30</v>
      </c>
      <c r="E1798" s="4" t="s">
        <v>168</v>
      </c>
      <c r="F1798" s="4" t="s">
        <v>9591</v>
      </c>
      <c r="G1798" s="5">
        <v>4899</v>
      </c>
      <c r="H1798" s="5">
        <v>734.85</v>
      </c>
      <c r="I1798" s="5"/>
      <c r="J1798" s="5"/>
      <c r="K1798" s="5"/>
      <c r="L1798" s="5">
        <v>734.85</v>
      </c>
      <c r="M1798" s="5" t="s">
        <v>170</v>
      </c>
      <c r="N1798" s="5" t="s">
        <v>171</v>
      </c>
      <c r="O1798" s="4" t="s">
        <v>30</v>
      </c>
      <c r="P1798" s="4" t="s">
        <v>9592</v>
      </c>
      <c r="Q1798" s="4" t="s">
        <v>9593</v>
      </c>
      <c r="R1798" s="4" t="s">
        <v>174</v>
      </c>
      <c r="S1798" s="4" t="s">
        <v>9594</v>
      </c>
      <c r="T1798" s="4" t="s">
        <v>176</v>
      </c>
      <c r="U1798" s="4" t="s">
        <v>177</v>
      </c>
      <c r="V1798" s="4" t="s">
        <v>9595</v>
      </c>
      <c r="W1798" s="5">
        <v>4164.15</v>
      </c>
      <c r="X1798" s="5">
        <v>4164.15</v>
      </c>
      <c r="Y1798" s="4" t="s">
        <v>179</v>
      </c>
      <c r="Z1798" s="4">
        <v>1</v>
      </c>
      <c r="AA1798" s="4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  <c r="IC1798" s="8"/>
      <c r="ID1798" s="8"/>
      <c r="IE1798" s="8"/>
      <c r="IF1798" s="8"/>
      <c r="IG1798" s="8"/>
      <c r="IH1798" s="8"/>
      <c r="II1798" s="8"/>
      <c r="IJ1798" s="8"/>
      <c r="IK1798" s="8"/>
      <c r="IL1798" s="8"/>
      <c r="IM1798" s="8"/>
      <c r="IN1798" s="8"/>
      <c r="IO1798" s="8"/>
      <c r="IP1798" s="8"/>
      <c r="IQ1798" s="8"/>
      <c r="IR1798" s="8"/>
    </row>
    <row r="1799" spans="1:252">
      <c r="A1799" s="4" t="s">
        <v>9596</v>
      </c>
      <c r="B1799" s="4" t="s">
        <v>2530</v>
      </c>
      <c r="C1799" s="4" t="s">
        <v>2531</v>
      </c>
      <c r="D1799" s="4" t="s">
        <v>92</v>
      </c>
      <c r="E1799" s="4" t="s">
        <v>168</v>
      </c>
      <c r="F1799" s="4" t="s">
        <v>9597</v>
      </c>
      <c r="G1799" s="5">
        <v>32941</v>
      </c>
      <c r="H1799" s="5">
        <v>4941.15</v>
      </c>
      <c r="I1799" s="5"/>
      <c r="J1799" s="5"/>
      <c r="K1799" s="5"/>
      <c r="L1799" s="5">
        <v>4941.15</v>
      </c>
      <c r="M1799" s="5" t="s">
        <v>170</v>
      </c>
      <c r="N1799" s="5" t="s">
        <v>171</v>
      </c>
      <c r="O1799" s="4" t="s">
        <v>2532</v>
      </c>
      <c r="P1799" s="4" t="s">
        <v>9598</v>
      </c>
      <c r="Q1799" s="4" t="s">
        <v>9599</v>
      </c>
      <c r="R1799" s="4" t="s">
        <v>174</v>
      </c>
      <c r="S1799" s="4" t="s">
        <v>9600</v>
      </c>
      <c r="T1799" s="4" t="s">
        <v>176</v>
      </c>
      <c r="U1799" s="4" t="s">
        <v>253</v>
      </c>
      <c r="V1799" s="4" t="s">
        <v>9601</v>
      </c>
      <c r="W1799" s="5">
        <v>27999.85</v>
      </c>
      <c r="X1799" s="5">
        <v>27999.85</v>
      </c>
      <c r="Y1799" s="4" t="s">
        <v>211</v>
      </c>
      <c r="Z1799" s="4">
        <v>1</v>
      </c>
      <c r="AA1799" s="4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  <c r="IJ1799" s="8"/>
      <c r="IK1799" s="8"/>
      <c r="IL1799" s="8"/>
      <c r="IM1799" s="8"/>
      <c r="IN1799" s="8"/>
      <c r="IO1799" s="8"/>
      <c r="IP1799" s="8"/>
      <c r="IQ1799" s="8"/>
      <c r="IR1799" s="8"/>
    </row>
    <row r="1800" spans="1:252">
      <c r="A1800" s="4" t="s">
        <v>9602</v>
      </c>
      <c r="B1800" s="4" t="s">
        <v>166</v>
      </c>
      <c r="C1800" s="4" t="s">
        <v>232</v>
      </c>
      <c r="D1800" s="4" t="s">
        <v>56</v>
      </c>
      <c r="E1800" s="4" t="s">
        <v>168</v>
      </c>
      <c r="F1800" s="4" t="s">
        <v>9603</v>
      </c>
      <c r="G1800" s="5">
        <v>27946</v>
      </c>
      <c r="H1800" s="5">
        <v>4191.9</v>
      </c>
      <c r="I1800" s="5"/>
      <c r="J1800" s="5"/>
      <c r="K1800" s="5"/>
      <c r="L1800" s="5">
        <v>4191.9</v>
      </c>
      <c r="M1800" s="5" t="s">
        <v>170</v>
      </c>
      <c r="N1800" s="5" t="s">
        <v>171</v>
      </c>
      <c r="O1800" s="4" t="s">
        <v>233</v>
      </c>
      <c r="P1800" s="4" t="s">
        <v>9604</v>
      </c>
      <c r="Q1800" s="4" t="s">
        <v>9605</v>
      </c>
      <c r="R1800" s="4" t="s">
        <v>242</v>
      </c>
      <c r="S1800" s="4" t="s">
        <v>9606</v>
      </c>
      <c r="T1800" s="4" t="s">
        <v>176</v>
      </c>
      <c r="U1800" s="4" t="s">
        <v>177</v>
      </c>
      <c r="V1800" s="4" t="s">
        <v>9607</v>
      </c>
      <c r="W1800" s="5">
        <v>23754.1</v>
      </c>
      <c r="X1800" s="5">
        <v>23754.1</v>
      </c>
      <c r="Y1800" s="4" t="s">
        <v>179</v>
      </c>
      <c r="Z1800" s="4">
        <v>1</v>
      </c>
      <c r="AA1800" s="4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  <c r="IC1800" s="8"/>
      <c r="ID1800" s="8"/>
      <c r="IE1800" s="8"/>
      <c r="IF1800" s="8"/>
      <c r="IG1800" s="8"/>
      <c r="IH1800" s="8"/>
      <c r="II1800" s="8"/>
      <c r="IJ1800" s="8"/>
      <c r="IK1800" s="8"/>
      <c r="IL1800" s="8"/>
      <c r="IM1800" s="8"/>
      <c r="IN1800" s="8"/>
      <c r="IO1800" s="8"/>
      <c r="IP1800" s="8"/>
      <c r="IQ1800" s="8"/>
      <c r="IR1800" s="8"/>
    </row>
    <row r="1801" spans="1:252">
      <c r="A1801" s="4" t="s">
        <v>9608</v>
      </c>
      <c r="B1801" s="4" t="s">
        <v>1678</v>
      </c>
      <c r="C1801" s="4" t="s">
        <v>1679</v>
      </c>
      <c r="D1801" s="4" t="s">
        <v>65</v>
      </c>
      <c r="E1801" s="4" t="s">
        <v>168</v>
      </c>
      <c r="F1801" s="4" t="s">
        <v>9609</v>
      </c>
      <c r="G1801" s="5">
        <v>10950</v>
      </c>
      <c r="H1801" s="5">
        <v>1642.5</v>
      </c>
      <c r="I1801" s="5"/>
      <c r="J1801" s="5"/>
      <c r="K1801" s="5"/>
      <c r="L1801" s="5">
        <v>1642.5</v>
      </c>
      <c r="M1801" s="5" t="s">
        <v>170</v>
      </c>
      <c r="N1801" s="5" t="s">
        <v>171</v>
      </c>
      <c r="O1801" s="4" t="s">
        <v>65</v>
      </c>
      <c r="P1801" s="4" t="s">
        <v>9610</v>
      </c>
      <c r="Q1801" s="4" t="s">
        <v>9611</v>
      </c>
      <c r="R1801" s="4" t="s">
        <v>174</v>
      </c>
      <c r="S1801" s="4" t="s">
        <v>9612</v>
      </c>
      <c r="T1801" s="4" t="s">
        <v>176</v>
      </c>
      <c r="U1801" s="4" t="s">
        <v>377</v>
      </c>
      <c r="V1801" s="4" t="s">
        <v>9613</v>
      </c>
      <c r="W1801" s="5">
        <v>9307.5</v>
      </c>
      <c r="X1801" s="5">
        <v>9307.5</v>
      </c>
      <c r="Y1801" s="4" t="s">
        <v>179</v>
      </c>
      <c r="Z1801" s="4">
        <v>1</v>
      </c>
      <c r="AA1801" s="4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  <c r="IC1801" s="8"/>
      <c r="ID1801" s="8"/>
      <c r="IE1801" s="8"/>
      <c r="IF1801" s="8"/>
      <c r="IG1801" s="8"/>
      <c r="IH1801" s="8"/>
      <c r="II1801" s="8"/>
      <c r="IJ1801" s="8"/>
      <c r="IK1801" s="8"/>
      <c r="IL1801" s="8"/>
      <c r="IM1801" s="8"/>
      <c r="IN1801" s="8"/>
      <c r="IO1801" s="8"/>
      <c r="IP1801" s="8"/>
      <c r="IQ1801" s="8"/>
      <c r="IR1801" s="8"/>
    </row>
    <row r="1802" spans="1:252">
      <c r="A1802" s="4" t="s">
        <v>9614</v>
      </c>
      <c r="B1802" s="4" t="s">
        <v>672</v>
      </c>
      <c r="C1802" s="4" t="s">
        <v>673</v>
      </c>
      <c r="D1802" s="4" t="s">
        <v>106</v>
      </c>
      <c r="E1802" s="4" t="s">
        <v>674</v>
      </c>
      <c r="F1802" s="4" t="s">
        <v>9615</v>
      </c>
      <c r="G1802" s="5">
        <v>138800</v>
      </c>
      <c r="H1802" s="5">
        <v>20820</v>
      </c>
      <c r="I1802" s="5"/>
      <c r="J1802" s="5"/>
      <c r="K1802" s="5"/>
      <c r="L1802" s="5">
        <v>20820</v>
      </c>
      <c r="M1802" s="5" t="s">
        <v>170</v>
      </c>
      <c r="N1802" s="5" t="s">
        <v>171</v>
      </c>
      <c r="O1802" s="4" t="s">
        <v>676</v>
      </c>
      <c r="P1802" s="4" t="s">
        <v>9616</v>
      </c>
      <c r="Q1802" s="4" t="s">
        <v>9617</v>
      </c>
      <c r="R1802" s="4" t="s">
        <v>174</v>
      </c>
      <c r="S1802" s="4" t="s">
        <v>9618</v>
      </c>
      <c r="T1802" s="4" t="s">
        <v>176</v>
      </c>
      <c r="U1802" s="4" t="s">
        <v>209</v>
      </c>
      <c r="V1802" s="4" t="s">
        <v>9619</v>
      </c>
      <c r="W1802" s="5">
        <v>117980</v>
      </c>
      <c r="X1802" s="5">
        <v>117980</v>
      </c>
      <c r="Y1802" s="4" t="s">
        <v>179</v>
      </c>
      <c r="Z1802" s="4">
        <v>1</v>
      </c>
      <c r="AA1802" s="4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  <c r="IC1802" s="8"/>
      <c r="ID1802" s="8"/>
      <c r="IE1802" s="8"/>
      <c r="IF1802" s="8"/>
      <c r="IG1802" s="8"/>
      <c r="IH1802" s="8"/>
      <c r="II1802" s="8"/>
      <c r="IJ1802" s="8"/>
      <c r="IK1802" s="8"/>
      <c r="IL1802" s="8"/>
      <c r="IM1802" s="8"/>
      <c r="IN1802" s="8"/>
      <c r="IO1802" s="8"/>
      <c r="IP1802" s="8"/>
      <c r="IQ1802" s="8"/>
      <c r="IR1802" s="8"/>
    </row>
    <row r="1803" spans="1:252">
      <c r="A1803" s="4" t="s">
        <v>9620</v>
      </c>
      <c r="B1803" s="4" t="s">
        <v>166</v>
      </c>
      <c r="C1803" s="4" t="s">
        <v>6877</v>
      </c>
      <c r="D1803" s="4" t="s">
        <v>56</v>
      </c>
      <c r="E1803" s="4" t="s">
        <v>168</v>
      </c>
      <c r="F1803" s="4" t="s">
        <v>9621</v>
      </c>
      <c r="G1803" s="5">
        <v>880</v>
      </c>
      <c r="H1803" s="5">
        <v>132</v>
      </c>
      <c r="I1803" s="5"/>
      <c r="J1803" s="5"/>
      <c r="K1803" s="5"/>
      <c r="L1803" s="5">
        <v>132</v>
      </c>
      <c r="M1803" s="5" t="s">
        <v>170</v>
      </c>
      <c r="N1803" s="5" t="s">
        <v>171</v>
      </c>
      <c r="O1803" s="4" t="s">
        <v>6879</v>
      </c>
      <c r="P1803" s="4" t="s">
        <v>9622</v>
      </c>
      <c r="Q1803" s="4" t="s">
        <v>9623</v>
      </c>
      <c r="R1803" s="4" t="s">
        <v>174</v>
      </c>
      <c r="S1803" s="4" t="s">
        <v>9624</v>
      </c>
      <c r="T1803" s="4" t="s">
        <v>176</v>
      </c>
      <c r="U1803" s="4" t="s">
        <v>177</v>
      </c>
      <c r="V1803" s="4" t="s">
        <v>9625</v>
      </c>
      <c r="W1803" s="5">
        <v>748</v>
      </c>
      <c r="X1803" s="5">
        <v>748</v>
      </c>
      <c r="Y1803" s="4" t="s">
        <v>179</v>
      </c>
      <c r="Z1803" s="4">
        <v>1</v>
      </c>
      <c r="AA1803" s="4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  <c r="IC1803" s="8"/>
      <c r="ID1803" s="8"/>
      <c r="IE1803" s="8"/>
      <c r="IF1803" s="8"/>
      <c r="IG1803" s="8"/>
      <c r="IH1803" s="8"/>
      <c r="II1803" s="8"/>
      <c r="IJ1803" s="8"/>
      <c r="IK1803" s="8"/>
      <c r="IL1803" s="8"/>
      <c r="IM1803" s="8"/>
      <c r="IN1803" s="8"/>
      <c r="IO1803" s="8"/>
      <c r="IP1803" s="8"/>
      <c r="IQ1803" s="8"/>
      <c r="IR1803" s="8"/>
    </row>
    <row r="1804" spans="1:252">
      <c r="A1804" s="4" t="s">
        <v>9626</v>
      </c>
      <c r="B1804" s="4" t="s">
        <v>432</v>
      </c>
      <c r="C1804" s="4" t="s">
        <v>433</v>
      </c>
      <c r="D1804" s="4" t="s">
        <v>128</v>
      </c>
      <c r="E1804" s="4" t="s">
        <v>168</v>
      </c>
      <c r="F1804" s="4" t="s">
        <v>9627</v>
      </c>
      <c r="G1804" s="5">
        <v>42000</v>
      </c>
      <c r="H1804" s="5">
        <v>6300</v>
      </c>
      <c r="I1804" s="5"/>
      <c r="J1804" s="5"/>
      <c r="K1804" s="5"/>
      <c r="L1804" s="5">
        <v>6300</v>
      </c>
      <c r="M1804" s="5" t="s">
        <v>170</v>
      </c>
      <c r="N1804" s="5" t="s">
        <v>171</v>
      </c>
      <c r="O1804" s="4" t="s">
        <v>128</v>
      </c>
      <c r="P1804" s="4" t="s">
        <v>9628</v>
      </c>
      <c r="Q1804" s="4" t="s">
        <v>9629</v>
      </c>
      <c r="R1804" s="4" t="s">
        <v>174</v>
      </c>
      <c r="S1804" s="4" t="s">
        <v>9630</v>
      </c>
      <c r="T1804" s="4" t="s">
        <v>176</v>
      </c>
      <c r="U1804" s="4" t="s">
        <v>209</v>
      </c>
      <c r="V1804" s="4" t="s">
        <v>9631</v>
      </c>
      <c r="W1804" s="5">
        <v>35700</v>
      </c>
      <c r="X1804" s="5">
        <v>35700</v>
      </c>
      <c r="Y1804" s="4" t="s">
        <v>179</v>
      </c>
      <c r="Z1804" s="4">
        <v>1</v>
      </c>
      <c r="AA1804" s="4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  <c r="IC1804" s="8"/>
      <c r="ID1804" s="8"/>
      <c r="IE1804" s="8"/>
      <c r="IF1804" s="8"/>
      <c r="IG1804" s="8"/>
      <c r="IH1804" s="8"/>
      <c r="II1804" s="8"/>
      <c r="IJ1804" s="8"/>
      <c r="IK1804" s="8"/>
      <c r="IL1804" s="8"/>
      <c r="IM1804" s="8"/>
      <c r="IN1804" s="8"/>
      <c r="IO1804" s="8"/>
      <c r="IP1804" s="8"/>
      <c r="IQ1804" s="8"/>
      <c r="IR1804" s="8"/>
    </row>
    <row r="1805" spans="1:252">
      <c r="A1805" s="4" t="s">
        <v>9632</v>
      </c>
      <c r="B1805" s="4" t="s">
        <v>284</v>
      </c>
      <c r="C1805" s="4" t="s">
        <v>328</v>
      </c>
      <c r="D1805" s="4" t="s">
        <v>124</v>
      </c>
      <c r="E1805" s="4" t="s">
        <v>203</v>
      </c>
      <c r="F1805" s="4" t="s">
        <v>9633</v>
      </c>
      <c r="G1805" s="5">
        <v>10000</v>
      </c>
      <c r="H1805" s="5">
        <v>1500</v>
      </c>
      <c r="I1805" s="5"/>
      <c r="J1805" s="5"/>
      <c r="K1805" s="5"/>
      <c r="L1805" s="5">
        <v>1500</v>
      </c>
      <c r="M1805" s="5" t="s">
        <v>170</v>
      </c>
      <c r="N1805" s="5" t="s">
        <v>171</v>
      </c>
      <c r="O1805" s="4" t="s">
        <v>124</v>
      </c>
      <c r="P1805" s="4" t="s">
        <v>9634</v>
      </c>
      <c r="Q1805" s="4" t="s">
        <v>9635</v>
      </c>
      <c r="R1805" s="4" t="s">
        <v>174</v>
      </c>
      <c r="S1805" s="4" t="s">
        <v>9636</v>
      </c>
      <c r="T1805" s="4" t="s">
        <v>176</v>
      </c>
      <c r="U1805" s="4" t="s">
        <v>209</v>
      </c>
      <c r="V1805" s="4" t="s">
        <v>9637</v>
      </c>
      <c r="W1805" s="5">
        <v>8500</v>
      </c>
      <c r="X1805" s="5">
        <v>8500</v>
      </c>
      <c r="Y1805" s="4" t="s">
        <v>211</v>
      </c>
      <c r="Z1805" s="4">
        <v>1</v>
      </c>
      <c r="AA1805" s="4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  <c r="IJ1805" s="8"/>
      <c r="IK1805" s="8"/>
      <c r="IL1805" s="8"/>
      <c r="IM1805" s="8"/>
      <c r="IN1805" s="8"/>
      <c r="IO1805" s="8"/>
      <c r="IP1805" s="8"/>
      <c r="IQ1805" s="8"/>
      <c r="IR1805" s="8"/>
    </row>
    <row r="1806" spans="1:252">
      <c r="A1806" s="4" t="s">
        <v>9638</v>
      </c>
      <c r="B1806" s="4" t="s">
        <v>284</v>
      </c>
      <c r="C1806" s="4" t="s">
        <v>328</v>
      </c>
      <c r="D1806" s="4" t="s">
        <v>124</v>
      </c>
      <c r="E1806" s="4" t="s">
        <v>203</v>
      </c>
      <c r="F1806" s="4" t="s">
        <v>9633</v>
      </c>
      <c r="G1806" s="5">
        <v>100000</v>
      </c>
      <c r="H1806" s="5">
        <v>15000</v>
      </c>
      <c r="I1806" s="5"/>
      <c r="J1806" s="5"/>
      <c r="K1806" s="5"/>
      <c r="L1806" s="5">
        <v>15000</v>
      </c>
      <c r="M1806" s="5" t="s">
        <v>170</v>
      </c>
      <c r="N1806" s="5" t="s">
        <v>171</v>
      </c>
      <c r="O1806" s="4" t="s">
        <v>124</v>
      </c>
      <c r="P1806" s="4" t="s">
        <v>9634</v>
      </c>
      <c r="Q1806" s="4" t="s">
        <v>9635</v>
      </c>
      <c r="R1806" s="4" t="s">
        <v>174</v>
      </c>
      <c r="S1806" s="4" t="s">
        <v>9639</v>
      </c>
      <c r="T1806" s="4" t="s">
        <v>176</v>
      </c>
      <c r="U1806" s="4" t="s">
        <v>209</v>
      </c>
      <c r="V1806" s="4" t="s">
        <v>9640</v>
      </c>
      <c r="W1806" s="5">
        <v>85000</v>
      </c>
      <c r="X1806" s="5">
        <v>85000</v>
      </c>
      <c r="Y1806" s="4" t="s">
        <v>179</v>
      </c>
      <c r="Z1806" s="4">
        <v>1</v>
      </c>
      <c r="AA1806" s="4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8"/>
      <c r="IB1806" s="8"/>
      <c r="IC1806" s="8"/>
      <c r="ID1806" s="8"/>
      <c r="IE1806" s="8"/>
      <c r="IF1806" s="8"/>
      <c r="IG1806" s="8"/>
      <c r="IH1806" s="8"/>
      <c r="II1806" s="8"/>
      <c r="IJ1806" s="8"/>
      <c r="IK1806" s="8"/>
      <c r="IL1806" s="8"/>
      <c r="IM1806" s="8"/>
      <c r="IN1806" s="8"/>
      <c r="IO1806" s="8"/>
      <c r="IP1806" s="8"/>
      <c r="IQ1806" s="8"/>
      <c r="IR1806" s="8"/>
    </row>
    <row r="1807" spans="1:252">
      <c r="A1807" s="4" t="s">
        <v>9641</v>
      </c>
      <c r="B1807" s="4" t="s">
        <v>1490</v>
      </c>
      <c r="C1807" s="4" t="s">
        <v>1954</v>
      </c>
      <c r="D1807" s="4" t="s">
        <v>59</v>
      </c>
      <c r="E1807" s="4" t="s">
        <v>168</v>
      </c>
      <c r="F1807" s="4" t="s">
        <v>9642</v>
      </c>
      <c r="G1807" s="5">
        <v>202000</v>
      </c>
      <c r="H1807" s="5">
        <v>30000</v>
      </c>
      <c r="I1807" s="5"/>
      <c r="J1807" s="5"/>
      <c r="K1807" s="5"/>
      <c r="L1807" s="5">
        <v>30000</v>
      </c>
      <c r="M1807" s="5" t="s">
        <v>170</v>
      </c>
      <c r="N1807" s="5" t="s">
        <v>171</v>
      </c>
      <c r="O1807" s="4" t="s">
        <v>59</v>
      </c>
      <c r="P1807" s="4" t="s">
        <v>9643</v>
      </c>
      <c r="Q1807" s="4" t="s">
        <v>9644</v>
      </c>
      <c r="R1807" s="4" t="s">
        <v>174</v>
      </c>
      <c r="S1807" s="4" t="s">
        <v>9645</v>
      </c>
      <c r="T1807" s="4" t="s">
        <v>176</v>
      </c>
      <c r="U1807" s="4" t="s">
        <v>209</v>
      </c>
      <c r="V1807" s="4" t="s">
        <v>9646</v>
      </c>
      <c r="W1807" s="5">
        <v>172000</v>
      </c>
      <c r="X1807" s="5">
        <v>172000</v>
      </c>
      <c r="Y1807" s="4" t="s">
        <v>179</v>
      </c>
      <c r="Z1807" s="4">
        <v>1</v>
      </c>
      <c r="AA1807" s="4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  <c r="IJ1807" s="8"/>
      <c r="IK1807" s="8"/>
      <c r="IL1807" s="8"/>
      <c r="IM1807" s="8"/>
      <c r="IN1807" s="8"/>
      <c r="IO1807" s="8"/>
      <c r="IP1807" s="8"/>
      <c r="IQ1807" s="8"/>
      <c r="IR1807" s="8"/>
    </row>
    <row r="1808" spans="1:252">
      <c r="A1808" s="4" t="s">
        <v>9647</v>
      </c>
      <c r="B1808" s="4" t="s">
        <v>1632</v>
      </c>
      <c r="C1808" s="4" t="s">
        <v>1831</v>
      </c>
      <c r="D1808" s="4" t="s">
        <v>54</v>
      </c>
      <c r="E1808" s="4" t="s">
        <v>317</v>
      </c>
      <c r="F1808" s="4" t="s">
        <v>9648</v>
      </c>
      <c r="G1808" s="5">
        <v>6002</v>
      </c>
      <c r="H1808" s="5">
        <v>900.3</v>
      </c>
      <c r="I1808" s="5"/>
      <c r="J1808" s="5"/>
      <c r="K1808" s="5"/>
      <c r="L1808" s="5">
        <v>900.3</v>
      </c>
      <c r="M1808" s="5" t="s">
        <v>170</v>
      </c>
      <c r="N1808" s="5" t="s">
        <v>171</v>
      </c>
      <c r="O1808" s="4" t="s">
        <v>54</v>
      </c>
      <c r="P1808" s="4" t="s">
        <v>9649</v>
      </c>
      <c r="Q1808" s="4" t="s">
        <v>9650</v>
      </c>
      <c r="R1808" s="4" t="s">
        <v>174</v>
      </c>
      <c r="S1808" s="4" t="s">
        <v>9651</v>
      </c>
      <c r="T1808" s="4" t="s">
        <v>176</v>
      </c>
      <c r="U1808" s="4" t="s">
        <v>209</v>
      </c>
      <c r="V1808" s="4" t="s">
        <v>9652</v>
      </c>
      <c r="W1808" s="5">
        <v>5101.7</v>
      </c>
      <c r="X1808" s="5">
        <v>5101.7</v>
      </c>
      <c r="Y1808" s="4" t="s">
        <v>211</v>
      </c>
      <c r="Z1808" s="4">
        <v>1</v>
      </c>
      <c r="AA1808" s="4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  <c r="IJ1808" s="8"/>
      <c r="IK1808" s="8"/>
      <c r="IL1808" s="8"/>
      <c r="IM1808" s="8"/>
      <c r="IN1808" s="8"/>
      <c r="IO1808" s="8"/>
      <c r="IP1808" s="8"/>
      <c r="IQ1808" s="8"/>
      <c r="IR1808" s="8"/>
    </row>
    <row r="1809" spans="1:252">
      <c r="A1809" s="4" t="s">
        <v>9653</v>
      </c>
      <c r="B1809" s="4" t="s">
        <v>693</v>
      </c>
      <c r="C1809" s="4" t="s">
        <v>694</v>
      </c>
      <c r="D1809" s="4" t="s">
        <v>11</v>
      </c>
      <c r="E1809" s="4" t="s">
        <v>454</v>
      </c>
      <c r="F1809" s="4" t="s">
        <v>9654</v>
      </c>
      <c r="G1809" s="5">
        <v>35670.04</v>
      </c>
      <c r="H1809" s="5">
        <v>5350.51</v>
      </c>
      <c r="I1809" s="5"/>
      <c r="J1809" s="5"/>
      <c r="K1809" s="5"/>
      <c r="L1809" s="5">
        <v>5350.51</v>
      </c>
      <c r="M1809" s="5" t="s">
        <v>170</v>
      </c>
      <c r="N1809" s="5" t="s">
        <v>171</v>
      </c>
      <c r="O1809" s="4" t="s">
        <v>11</v>
      </c>
      <c r="P1809" s="4" t="s">
        <v>9655</v>
      </c>
      <c r="Q1809" s="4" t="s">
        <v>9656</v>
      </c>
      <c r="R1809" s="4" t="s">
        <v>242</v>
      </c>
      <c r="S1809" s="4" t="s">
        <v>9657</v>
      </c>
      <c r="T1809" s="4" t="s">
        <v>176</v>
      </c>
      <c r="U1809" s="4" t="s">
        <v>209</v>
      </c>
      <c r="V1809" s="4" t="s">
        <v>9658</v>
      </c>
      <c r="W1809" s="5">
        <v>30319.53</v>
      </c>
      <c r="X1809" s="5">
        <v>30319.53</v>
      </c>
      <c r="Y1809" s="4" t="s">
        <v>179</v>
      </c>
      <c r="Z1809" s="4">
        <v>1</v>
      </c>
      <c r="AA1809" s="4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  <c r="IJ1809" s="8"/>
      <c r="IK1809" s="8"/>
      <c r="IL1809" s="8"/>
      <c r="IM1809" s="8"/>
      <c r="IN1809" s="8"/>
      <c r="IO1809" s="8"/>
      <c r="IP1809" s="8"/>
      <c r="IQ1809" s="8"/>
      <c r="IR1809" s="8"/>
    </row>
    <row r="1810" spans="1:252">
      <c r="A1810" s="4" t="s">
        <v>9659</v>
      </c>
      <c r="B1810" s="4" t="s">
        <v>1632</v>
      </c>
      <c r="C1810" s="4" t="s">
        <v>1831</v>
      </c>
      <c r="D1810" s="4" t="s">
        <v>54</v>
      </c>
      <c r="E1810" s="4" t="s">
        <v>317</v>
      </c>
      <c r="F1810" s="4" t="s">
        <v>9660</v>
      </c>
      <c r="G1810" s="5">
        <v>16230.6</v>
      </c>
      <c r="H1810" s="5">
        <v>2434.59</v>
      </c>
      <c r="I1810" s="5"/>
      <c r="J1810" s="5"/>
      <c r="K1810" s="5"/>
      <c r="L1810" s="5">
        <v>2434.59</v>
      </c>
      <c r="M1810" s="5" t="s">
        <v>170</v>
      </c>
      <c r="N1810" s="5" t="s">
        <v>171</v>
      </c>
      <c r="O1810" s="4" t="s">
        <v>54</v>
      </c>
      <c r="P1810" s="4" t="s">
        <v>9661</v>
      </c>
      <c r="Q1810" s="4" t="s">
        <v>9662</v>
      </c>
      <c r="R1810" s="4" t="s">
        <v>174</v>
      </c>
      <c r="S1810" s="4" t="s">
        <v>9663</v>
      </c>
      <c r="T1810" s="4" t="s">
        <v>176</v>
      </c>
      <c r="U1810" s="4" t="s">
        <v>209</v>
      </c>
      <c r="V1810" s="4" t="s">
        <v>9664</v>
      </c>
      <c r="W1810" s="5">
        <v>13796.01</v>
      </c>
      <c r="X1810" s="5">
        <v>13796.01</v>
      </c>
      <c r="Y1810" s="4" t="s">
        <v>211</v>
      </c>
      <c r="Z1810" s="4">
        <v>1</v>
      </c>
      <c r="AA1810" s="4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  <c r="IJ1810" s="8"/>
      <c r="IK1810" s="8"/>
      <c r="IL1810" s="8"/>
      <c r="IM1810" s="8"/>
      <c r="IN1810" s="8"/>
      <c r="IO1810" s="8"/>
      <c r="IP1810" s="8"/>
      <c r="IQ1810" s="8"/>
      <c r="IR1810" s="8"/>
    </row>
    <row r="1811" spans="1:252">
      <c r="A1811" s="4" t="s">
        <v>9665</v>
      </c>
      <c r="B1811" s="4" t="s">
        <v>672</v>
      </c>
      <c r="C1811" s="4" t="s">
        <v>3067</v>
      </c>
      <c r="D1811" s="4" t="s">
        <v>106</v>
      </c>
      <c r="E1811" s="4" t="s">
        <v>674</v>
      </c>
      <c r="F1811" s="4" t="s">
        <v>9666</v>
      </c>
      <c r="G1811" s="5">
        <v>31765</v>
      </c>
      <c r="H1811" s="5">
        <v>4764.75</v>
      </c>
      <c r="I1811" s="5"/>
      <c r="J1811" s="5"/>
      <c r="K1811" s="5"/>
      <c r="L1811" s="5">
        <v>4764.75</v>
      </c>
      <c r="M1811" s="5" t="s">
        <v>170</v>
      </c>
      <c r="N1811" s="5" t="s">
        <v>171</v>
      </c>
      <c r="O1811" s="4" t="s">
        <v>3069</v>
      </c>
      <c r="P1811" s="4" t="s">
        <v>9667</v>
      </c>
      <c r="Q1811" s="4" t="s">
        <v>9668</v>
      </c>
      <c r="R1811" s="4" t="s">
        <v>174</v>
      </c>
      <c r="S1811" s="4" t="s">
        <v>9669</v>
      </c>
      <c r="T1811" s="4" t="s">
        <v>176</v>
      </c>
      <c r="U1811" s="4" t="s">
        <v>209</v>
      </c>
      <c r="V1811" s="4" t="s">
        <v>9670</v>
      </c>
      <c r="W1811" s="5">
        <v>27000.25</v>
      </c>
      <c r="X1811" s="5">
        <v>27000.25</v>
      </c>
      <c r="Y1811" s="4" t="s">
        <v>179</v>
      </c>
      <c r="Z1811" s="4">
        <v>1</v>
      </c>
      <c r="AA1811" s="4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  <c r="IJ1811" s="8"/>
      <c r="IK1811" s="8"/>
      <c r="IL1811" s="8"/>
      <c r="IM1811" s="8"/>
      <c r="IN1811" s="8"/>
      <c r="IO1811" s="8"/>
      <c r="IP1811" s="8"/>
      <c r="IQ1811" s="8"/>
      <c r="IR1811" s="8"/>
    </row>
    <row r="1812" spans="1:252">
      <c r="A1812" s="4" t="s">
        <v>9671</v>
      </c>
      <c r="B1812" s="4" t="s">
        <v>539</v>
      </c>
      <c r="C1812" s="4" t="s">
        <v>540</v>
      </c>
      <c r="D1812" s="4" t="s">
        <v>46</v>
      </c>
      <c r="E1812" s="4" t="s">
        <v>168</v>
      </c>
      <c r="F1812" s="4" t="s">
        <v>9672</v>
      </c>
      <c r="G1812" s="5">
        <v>5536.72</v>
      </c>
      <c r="H1812" s="5">
        <v>830.51</v>
      </c>
      <c r="I1812" s="5"/>
      <c r="J1812" s="5"/>
      <c r="K1812" s="5"/>
      <c r="L1812" s="5">
        <v>830.51</v>
      </c>
      <c r="M1812" s="5" t="s">
        <v>170</v>
      </c>
      <c r="N1812" s="5" t="s">
        <v>171</v>
      </c>
      <c r="O1812" s="4" t="s">
        <v>266</v>
      </c>
      <c r="P1812" s="4" t="s">
        <v>9673</v>
      </c>
      <c r="Q1812" s="4" t="s">
        <v>9674</v>
      </c>
      <c r="R1812" s="4" t="s">
        <v>174</v>
      </c>
      <c r="S1812" s="4" t="s">
        <v>9675</v>
      </c>
      <c r="T1812" s="4" t="s">
        <v>176</v>
      </c>
      <c r="U1812" s="4" t="s">
        <v>209</v>
      </c>
      <c r="V1812" s="4" t="s">
        <v>9676</v>
      </c>
      <c r="W1812" s="5">
        <v>4706.21</v>
      </c>
      <c r="X1812" s="5">
        <v>4706.21</v>
      </c>
      <c r="Y1812" s="4" t="s">
        <v>211</v>
      </c>
      <c r="Z1812" s="4">
        <v>1</v>
      </c>
      <c r="AA1812" s="4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8"/>
      <c r="IB1812" s="8"/>
      <c r="IC1812" s="8"/>
      <c r="ID1812" s="8"/>
      <c r="IE1812" s="8"/>
      <c r="IF1812" s="8"/>
      <c r="IG1812" s="8"/>
      <c r="IH1812" s="8"/>
      <c r="II1812" s="8"/>
      <c r="IJ1812" s="8"/>
      <c r="IK1812" s="8"/>
      <c r="IL1812" s="8"/>
      <c r="IM1812" s="8"/>
      <c r="IN1812" s="8"/>
      <c r="IO1812" s="8"/>
      <c r="IP1812" s="8"/>
      <c r="IQ1812" s="8"/>
      <c r="IR1812" s="8"/>
    </row>
    <row r="1813" spans="1:252">
      <c r="A1813" s="4" t="s">
        <v>9677</v>
      </c>
      <c r="B1813" s="4" t="s">
        <v>1632</v>
      </c>
      <c r="C1813" s="4" t="s">
        <v>1831</v>
      </c>
      <c r="D1813" s="4" t="s">
        <v>54</v>
      </c>
      <c r="E1813" s="4" t="s">
        <v>317</v>
      </c>
      <c r="F1813" s="4" t="s">
        <v>9678</v>
      </c>
      <c r="G1813" s="5">
        <v>6745.36</v>
      </c>
      <c r="H1813" s="5">
        <v>1011.8</v>
      </c>
      <c r="I1813" s="5"/>
      <c r="J1813" s="5"/>
      <c r="K1813" s="5"/>
      <c r="L1813" s="5">
        <v>1011.8</v>
      </c>
      <c r="M1813" s="5" t="s">
        <v>170</v>
      </c>
      <c r="N1813" s="5" t="s">
        <v>171</v>
      </c>
      <c r="O1813" s="4" t="s">
        <v>54</v>
      </c>
      <c r="P1813" s="4" t="s">
        <v>9679</v>
      </c>
      <c r="Q1813" s="4" t="s">
        <v>9680</v>
      </c>
      <c r="R1813" s="4" t="s">
        <v>174</v>
      </c>
      <c r="S1813" s="4" t="s">
        <v>9681</v>
      </c>
      <c r="T1813" s="4" t="s">
        <v>176</v>
      </c>
      <c r="U1813" s="4" t="s">
        <v>209</v>
      </c>
      <c r="V1813" s="4" t="s">
        <v>9682</v>
      </c>
      <c r="W1813" s="5">
        <v>5733.56</v>
      </c>
      <c r="X1813" s="5">
        <v>5733.56</v>
      </c>
      <c r="Y1813" s="4" t="s">
        <v>211</v>
      </c>
      <c r="Z1813" s="4">
        <v>1</v>
      </c>
      <c r="AA1813" s="4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HM1813" s="8"/>
      <c r="HN1813" s="8"/>
      <c r="HO1813" s="8"/>
      <c r="HP1813" s="8"/>
      <c r="HQ1813" s="8"/>
      <c r="HR1813" s="8"/>
      <c r="HS1813" s="8"/>
      <c r="HT1813" s="8"/>
      <c r="HU1813" s="8"/>
      <c r="HV1813" s="8"/>
      <c r="HW1813" s="8"/>
      <c r="HX1813" s="8"/>
      <c r="HY1813" s="8"/>
      <c r="HZ1813" s="8"/>
      <c r="IA1813" s="8"/>
      <c r="IB1813" s="8"/>
      <c r="IC1813" s="8"/>
      <c r="ID1813" s="8"/>
      <c r="IE1813" s="8"/>
      <c r="IF1813" s="8"/>
      <c r="IG1813" s="8"/>
      <c r="IH1813" s="8"/>
      <c r="II1813" s="8"/>
      <c r="IJ1813" s="8"/>
      <c r="IK1813" s="8"/>
      <c r="IL1813" s="8"/>
      <c r="IM1813" s="8"/>
      <c r="IN1813" s="8"/>
      <c r="IO1813" s="8"/>
      <c r="IP1813" s="8"/>
      <c r="IQ1813" s="8"/>
      <c r="IR1813" s="8"/>
    </row>
    <row r="1814" spans="1:252">
      <c r="A1814" s="4" t="s">
        <v>9683</v>
      </c>
      <c r="B1814" s="4" t="s">
        <v>967</v>
      </c>
      <c r="C1814" s="4" t="s">
        <v>968</v>
      </c>
      <c r="D1814" s="4" t="s">
        <v>10</v>
      </c>
      <c r="E1814" s="4" t="s">
        <v>191</v>
      </c>
      <c r="F1814" s="4" t="s">
        <v>9684</v>
      </c>
      <c r="G1814" s="5">
        <v>2731.24</v>
      </c>
      <c r="H1814" s="5">
        <v>409.69</v>
      </c>
      <c r="I1814" s="5"/>
      <c r="J1814" s="5"/>
      <c r="K1814" s="5"/>
      <c r="L1814" s="5">
        <v>409.69</v>
      </c>
      <c r="M1814" s="5" t="s">
        <v>170</v>
      </c>
      <c r="N1814" s="5" t="s">
        <v>171</v>
      </c>
      <c r="O1814" s="4" t="s">
        <v>970</v>
      </c>
      <c r="P1814" s="4" t="s">
        <v>9685</v>
      </c>
      <c r="Q1814" s="4" t="s">
        <v>9686</v>
      </c>
      <c r="R1814" s="4" t="s">
        <v>174</v>
      </c>
      <c r="S1814" s="4" t="s">
        <v>9687</v>
      </c>
      <c r="T1814" s="4" t="s">
        <v>176</v>
      </c>
      <c r="U1814" s="4" t="s">
        <v>209</v>
      </c>
      <c r="V1814" s="4" t="s">
        <v>9688</v>
      </c>
      <c r="W1814" s="5">
        <v>2321.55</v>
      </c>
      <c r="X1814" s="5">
        <v>2321.55</v>
      </c>
      <c r="Y1814" s="4" t="s">
        <v>179</v>
      </c>
      <c r="Z1814" s="4">
        <v>1</v>
      </c>
      <c r="AA1814" s="4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K1814" s="8"/>
      <c r="HL1814" s="8"/>
      <c r="HM1814" s="8"/>
      <c r="HN1814" s="8"/>
      <c r="HO1814" s="8"/>
      <c r="HP1814" s="8"/>
      <c r="HQ1814" s="8"/>
      <c r="HR1814" s="8"/>
      <c r="HS1814" s="8"/>
      <c r="HT1814" s="8"/>
      <c r="HU1814" s="8"/>
      <c r="HV1814" s="8"/>
      <c r="HW1814" s="8"/>
      <c r="HX1814" s="8"/>
      <c r="HY1814" s="8"/>
      <c r="HZ1814" s="8"/>
      <c r="IA1814" s="8"/>
      <c r="IB1814" s="8"/>
      <c r="IC1814" s="8"/>
      <c r="ID1814" s="8"/>
      <c r="IE1814" s="8"/>
      <c r="IF1814" s="8"/>
      <c r="IG1814" s="8"/>
      <c r="IH1814" s="8"/>
      <c r="II1814" s="8"/>
      <c r="IJ1814" s="8"/>
      <c r="IK1814" s="8"/>
      <c r="IL1814" s="8"/>
      <c r="IM1814" s="8"/>
      <c r="IN1814" s="8"/>
      <c r="IO1814" s="8"/>
      <c r="IP1814" s="8"/>
      <c r="IQ1814" s="8"/>
      <c r="IR1814" s="8"/>
    </row>
    <row r="1815" spans="1:252">
      <c r="A1815" s="4" t="s">
        <v>9689</v>
      </c>
      <c r="B1815" s="4" t="s">
        <v>305</v>
      </c>
      <c r="C1815" s="4" t="s">
        <v>306</v>
      </c>
      <c r="D1815" s="4" t="s">
        <v>24</v>
      </c>
      <c r="E1815" s="4" t="s">
        <v>307</v>
      </c>
      <c r="F1815" s="4" t="s">
        <v>9690</v>
      </c>
      <c r="G1815" s="5">
        <v>7571</v>
      </c>
      <c r="H1815" s="5">
        <v>1135.65</v>
      </c>
      <c r="I1815" s="5"/>
      <c r="J1815" s="5"/>
      <c r="K1815" s="5"/>
      <c r="L1815" s="5">
        <v>1135.65</v>
      </c>
      <c r="M1815" s="5" t="s">
        <v>170</v>
      </c>
      <c r="N1815" s="5" t="s">
        <v>171</v>
      </c>
      <c r="O1815" s="4" t="s">
        <v>309</v>
      </c>
      <c r="P1815" s="4" t="s">
        <v>9691</v>
      </c>
      <c r="Q1815" s="4" t="s">
        <v>9692</v>
      </c>
      <c r="R1815" s="4" t="s">
        <v>260</v>
      </c>
      <c r="S1815" s="4" t="s">
        <v>9693</v>
      </c>
      <c r="T1815" s="4" t="s">
        <v>176</v>
      </c>
      <c r="U1815" s="4" t="s">
        <v>209</v>
      </c>
      <c r="V1815" s="4" t="s">
        <v>9694</v>
      </c>
      <c r="W1815" s="5">
        <v>6435.35</v>
      </c>
      <c r="X1815" s="5">
        <v>6435.35</v>
      </c>
      <c r="Y1815" s="4" t="s">
        <v>211</v>
      </c>
      <c r="Z1815" s="4">
        <v>1</v>
      </c>
      <c r="AA1815" s="4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K1815" s="8"/>
      <c r="HL1815" s="8"/>
      <c r="HM1815" s="8"/>
      <c r="HN1815" s="8"/>
      <c r="HO1815" s="8"/>
      <c r="HP1815" s="8"/>
      <c r="HQ1815" s="8"/>
      <c r="HR1815" s="8"/>
      <c r="HS1815" s="8"/>
      <c r="HT1815" s="8"/>
      <c r="HU1815" s="8"/>
      <c r="HV1815" s="8"/>
      <c r="HW1815" s="8"/>
      <c r="HX1815" s="8"/>
      <c r="HY1815" s="8"/>
      <c r="HZ1815" s="8"/>
      <c r="IA1815" s="8"/>
      <c r="IB1815" s="8"/>
      <c r="IC1815" s="8"/>
      <c r="ID1815" s="8"/>
      <c r="IE1815" s="8"/>
      <c r="IF1815" s="8"/>
      <c r="IG1815" s="8"/>
      <c r="IH1815" s="8"/>
      <c r="II1815" s="8"/>
      <c r="IJ1815" s="8"/>
      <c r="IK1815" s="8"/>
      <c r="IL1815" s="8"/>
      <c r="IM1815" s="8"/>
      <c r="IN1815" s="8"/>
      <c r="IO1815" s="8"/>
      <c r="IP1815" s="8"/>
      <c r="IQ1815" s="8"/>
      <c r="IR1815" s="8"/>
    </row>
    <row r="1816" spans="1:252">
      <c r="A1816" s="4" t="s">
        <v>9695</v>
      </c>
      <c r="B1816" s="4" t="s">
        <v>305</v>
      </c>
      <c r="C1816" s="4" t="s">
        <v>960</v>
      </c>
      <c r="D1816" s="4" t="s">
        <v>24</v>
      </c>
      <c r="E1816" s="4" t="s">
        <v>307</v>
      </c>
      <c r="F1816" s="4" t="s">
        <v>9690</v>
      </c>
      <c r="G1816" s="5">
        <v>17370</v>
      </c>
      <c r="H1816" s="5">
        <v>2605.5</v>
      </c>
      <c r="I1816" s="5"/>
      <c r="J1816" s="5"/>
      <c r="K1816" s="5"/>
      <c r="L1816" s="5">
        <v>2605.5</v>
      </c>
      <c r="M1816" s="5" t="s">
        <v>170</v>
      </c>
      <c r="N1816" s="5" t="s">
        <v>171</v>
      </c>
      <c r="O1816" s="4" t="s">
        <v>309</v>
      </c>
      <c r="P1816" s="4" t="s">
        <v>9691</v>
      </c>
      <c r="Q1816" s="4" t="s">
        <v>9692</v>
      </c>
      <c r="R1816" s="4" t="s">
        <v>260</v>
      </c>
      <c r="S1816" s="4" t="s">
        <v>9696</v>
      </c>
      <c r="T1816" s="4" t="s">
        <v>176</v>
      </c>
      <c r="U1816" s="4" t="s">
        <v>209</v>
      </c>
      <c r="V1816" s="4" t="s">
        <v>9697</v>
      </c>
      <c r="W1816" s="5">
        <v>14764.5</v>
      </c>
      <c r="X1816" s="5">
        <v>14764.5</v>
      </c>
      <c r="Y1816" s="4" t="s">
        <v>211</v>
      </c>
      <c r="Z1816" s="4">
        <v>1</v>
      </c>
      <c r="AA1816" s="4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  <c r="IJ1816" s="8"/>
      <c r="IK1816" s="8"/>
      <c r="IL1816" s="8"/>
      <c r="IM1816" s="8"/>
      <c r="IN1816" s="8"/>
      <c r="IO1816" s="8"/>
      <c r="IP1816" s="8"/>
      <c r="IQ1816" s="8"/>
      <c r="IR1816" s="8"/>
    </row>
    <row r="1817" spans="1:252">
      <c r="A1817" s="4" t="s">
        <v>9698</v>
      </c>
      <c r="B1817" s="4" t="s">
        <v>264</v>
      </c>
      <c r="C1817" s="32" t="s">
        <v>265</v>
      </c>
      <c r="D1817" s="4" t="s">
        <v>4</v>
      </c>
      <c r="E1817" s="4" t="s">
        <v>168</v>
      </c>
      <c r="F1817" s="4" t="s">
        <v>9699</v>
      </c>
      <c r="G1817" s="5">
        <v>7280.18</v>
      </c>
      <c r="H1817" s="5">
        <v>1092.03</v>
      </c>
      <c r="I1817" s="5"/>
      <c r="J1817" s="5"/>
      <c r="K1817" s="5"/>
      <c r="L1817" s="5">
        <v>1092.03</v>
      </c>
      <c r="M1817" s="5" t="s">
        <v>170</v>
      </c>
      <c r="N1817" s="5" t="s">
        <v>171</v>
      </c>
      <c r="O1817" s="4" t="s">
        <v>266</v>
      </c>
      <c r="P1817" s="4" t="s">
        <v>9700</v>
      </c>
      <c r="Q1817" s="4" t="s">
        <v>9701</v>
      </c>
      <c r="R1817" s="4" t="s">
        <v>260</v>
      </c>
      <c r="S1817" s="4" t="s">
        <v>9702</v>
      </c>
      <c r="T1817" s="4" t="s">
        <v>176</v>
      </c>
      <c r="U1817" s="4" t="s">
        <v>209</v>
      </c>
      <c r="V1817" s="4" t="s">
        <v>9703</v>
      </c>
      <c r="W1817" s="5">
        <v>6188.15</v>
      </c>
      <c r="X1817" s="5">
        <v>6188.15</v>
      </c>
      <c r="Y1817" s="4" t="s">
        <v>211</v>
      </c>
      <c r="Z1817" s="4">
        <v>1</v>
      </c>
      <c r="AA1817" s="4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8"/>
      <c r="IB1817" s="8"/>
      <c r="IC1817" s="8"/>
      <c r="ID1817" s="8"/>
      <c r="IE1817" s="8"/>
      <c r="IF1817" s="8"/>
      <c r="IG1817" s="8"/>
      <c r="IH1817" s="8"/>
      <c r="II1817" s="8"/>
      <c r="IJ1817" s="8"/>
      <c r="IK1817" s="8"/>
      <c r="IL1817" s="8"/>
      <c r="IM1817" s="8"/>
      <c r="IN1817" s="8"/>
      <c r="IO1817" s="8"/>
      <c r="IP1817" s="8"/>
      <c r="IQ1817" s="8"/>
      <c r="IR1817" s="8"/>
    </row>
    <row r="1818" spans="1:252">
      <c r="A1818" s="4" t="s">
        <v>9704</v>
      </c>
      <c r="B1818" s="4" t="s">
        <v>688</v>
      </c>
      <c r="C1818" s="4" t="s">
        <v>689</v>
      </c>
      <c r="D1818" s="4" t="s">
        <v>57</v>
      </c>
      <c r="E1818" s="4" t="s">
        <v>168</v>
      </c>
      <c r="F1818" s="4" t="s">
        <v>9705</v>
      </c>
      <c r="G1818" s="5">
        <v>9412</v>
      </c>
      <c r="H1818" s="5">
        <v>1411.8</v>
      </c>
      <c r="I1818" s="5"/>
      <c r="J1818" s="5"/>
      <c r="K1818" s="5"/>
      <c r="L1818" s="5">
        <v>1411.8</v>
      </c>
      <c r="M1818" s="5" t="s">
        <v>170</v>
      </c>
      <c r="N1818" s="5" t="s">
        <v>171</v>
      </c>
      <c r="O1818" s="4" t="s">
        <v>57</v>
      </c>
      <c r="P1818" s="4" t="s">
        <v>9706</v>
      </c>
      <c r="Q1818" s="4" t="s">
        <v>9707</v>
      </c>
      <c r="R1818" s="4" t="s">
        <v>174</v>
      </c>
      <c r="S1818" s="4" t="s">
        <v>9708</v>
      </c>
      <c r="T1818" s="4" t="s">
        <v>176</v>
      </c>
      <c r="U1818" s="4" t="s">
        <v>209</v>
      </c>
      <c r="V1818" s="4" t="s">
        <v>9709</v>
      </c>
      <c r="W1818" s="5">
        <v>8000.2</v>
      </c>
      <c r="X1818" s="5">
        <v>8000.2</v>
      </c>
      <c r="Y1818" s="4" t="s">
        <v>179</v>
      </c>
      <c r="Z1818" s="4">
        <v>1</v>
      </c>
      <c r="AA1818" s="4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K1818" s="8"/>
      <c r="HL1818" s="8"/>
      <c r="HM1818" s="8"/>
      <c r="HN1818" s="8"/>
      <c r="HO1818" s="8"/>
      <c r="HP1818" s="8"/>
      <c r="HQ1818" s="8"/>
      <c r="HR1818" s="8"/>
      <c r="HS1818" s="8"/>
      <c r="HT1818" s="8"/>
      <c r="HU1818" s="8"/>
      <c r="HV1818" s="8"/>
      <c r="HW1818" s="8"/>
      <c r="HX1818" s="8"/>
      <c r="HY1818" s="8"/>
      <c r="HZ1818" s="8"/>
      <c r="IA1818" s="8"/>
      <c r="IB1818" s="8"/>
      <c r="IC1818" s="8"/>
      <c r="ID1818" s="8"/>
      <c r="IE1818" s="8"/>
      <c r="IF1818" s="8"/>
      <c r="IG1818" s="8"/>
      <c r="IH1818" s="8"/>
      <c r="II1818" s="8"/>
      <c r="IJ1818" s="8"/>
      <c r="IK1818" s="8"/>
      <c r="IL1818" s="8"/>
      <c r="IM1818" s="8"/>
      <c r="IN1818" s="8"/>
      <c r="IO1818" s="8"/>
      <c r="IP1818" s="8"/>
      <c r="IQ1818" s="8"/>
      <c r="IR1818" s="8"/>
    </row>
    <row r="1819" spans="1:252">
      <c r="A1819" s="4" t="s">
        <v>9710</v>
      </c>
      <c r="B1819" s="4" t="s">
        <v>1632</v>
      </c>
      <c r="C1819" s="4" t="s">
        <v>1831</v>
      </c>
      <c r="D1819" s="4" t="s">
        <v>54</v>
      </c>
      <c r="E1819" s="4" t="s">
        <v>317</v>
      </c>
      <c r="F1819" s="4" t="s">
        <v>9711</v>
      </c>
      <c r="G1819" s="5">
        <v>15998.72</v>
      </c>
      <c r="H1819" s="5">
        <v>2399.81</v>
      </c>
      <c r="I1819" s="5"/>
      <c r="J1819" s="5"/>
      <c r="K1819" s="5"/>
      <c r="L1819" s="5">
        <v>2399.81</v>
      </c>
      <c r="M1819" s="5" t="s">
        <v>170</v>
      </c>
      <c r="N1819" s="5" t="s">
        <v>171</v>
      </c>
      <c r="O1819" s="4" t="s">
        <v>54</v>
      </c>
      <c r="P1819" s="4" t="s">
        <v>9712</v>
      </c>
      <c r="Q1819" s="4" t="s">
        <v>9713</v>
      </c>
      <c r="R1819" s="4" t="s">
        <v>174</v>
      </c>
      <c r="S1819" s="4" t="s">
        <v>9714</v>
      </c>
      <c r="T1819" s="4" t="s">
        <v>176</v>
      </c>
      <c r="U1819" s="4" t="s">
        <v>209</v>
      </c>
      <c r="V1819" s="4" t="s">
        <v>9715</v>
      </c>
      <c r="W1819" s="5">
        <v>13598.91</v>
      </c>
      <c r="X1819" s="5">
        <v>13598.91</v>
      </c>
      <c r="Y1819" s="4" t="s">
        <v>211</v>
      </c>
      <c r="Z1819" s="4">
        <v>1</v>
      </c>
      <c r="AA1819" s="4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K1819" s="8"/>
      <c r="HL1819" s="8"/>
      <c r="HM1819" s="8"/>
      <c r="HN1819" s="8"/>
      <c r="HO1819" s="8"/>
      <c r="HP1819" s="8"/>
      <c r="HQ1819" s="8"/>
      <c r="HR1819" s="8"/>
      <c r="HS1819" s="8"/>
      <c r="HT1819" s="8"/>
      <c r="HU1819" s="8"/>
      <c r="HV1819" s="8"/>
      <c r="HW1819" s="8"/>
      <c r="HX1819" s="8"/>
      <c r="HY1819" s="8"/>
      <c r="HZ1819" s="8"/>
      <c r="IA1819" s="8"/>
      <c r="IB1819" s="8"/>
      <c r="IC1819" s="8"/>
      <c r="ID1819" s="8"/>
      <c r="IE1819" s="8"/>
      <c r="IF1819" s="8"/>
      <c r="IG1819" s="8"/>
      <c r="IH1819" s="8"/>
      <c r="II1819" s="8"/>
      <c r="IJ1819" s="8"/>
      <c r="IK1819" s="8"/>
      <c r="IL1819" s="8"/>
      <c r="IM1819" s="8"/>
      <c r="IN1819" s="8"/>
      <c r="IO1819" s="8"/>
      <c r="IP1819" s="8"/>
      <c r="IQ1819" s="8"/>
      <c r="IR1819" s="8"/>
    </row>
    <row r="1820" spans="1:252">
      <c r="A1820" s="4" t="s">
        <v>9716</v>
      </c>
      <c r="B1820" s="4" t="s">
        <v>1047</v>
      </c>
      <c r="C1820" s="4" t="s">
        <v>1048</v>
      </c>
      <c r="D1820" s="4" t="s">
        <v>17</v>
      </c>
      <c r="E1820" s="4" t="s">
        <v>674</v>
      </c>
      <c r="F1820" s="4" t="s">
        <v>9717</v>
      </c>
      <c r="G1820" s="5">
        <v>2000</v>
      </c>
      <c r="H1820" s="5">
        <v>300</v>
      </c>
      <c r="I1820" s="5"/>
      <c r="J1820" s="5"/>
      <c r="K1820" s="5"/>
      <c r="L1820" s="5">
        <v>300</v>
      </c>
      <c r="M1820" s="5" t="s">
        <v>170</v>
      </c>
      <c r="N1820" s="5" t="s">
        <v>171</v>
      </c>
      <c r="O1820" s="4" t="s">
        <v>1050</v>
      </c>
      <c r="P1820" s="4" t="s">
        <v>9718</v>
      </c>
      <c r="Q1820" s="4" t="s">
        <v>9719</v>
      </c>
      <c r="R1820" s="4" t="s">
        <v>174</v>
      </c>
      <c r="S1820" s="4" t="s">
        <v>9720</v>
      </c>
      <c r="T1820" s="4" t="s">
        <v>220</v>
      </c>
      <c r="U1820" s="4" t="s">
        <v>1054</v>
      </c>
      <c r="V1820" s="4" t="s">
        <v>9721</v>
      </c>
      <c r="W1820" s="5">
        <v>1700</v>
      </c>
      <c r="X1820" s="5">
        <v>1700</v>
      </c>
      <c r="Y1820" s="4" t="s">
        <v>211</v>
      </c>
      <c r="Z1820" s="4">
        <v>1</v>
      </c>
      <c r="AA1820" s="4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K1820" s="8"/>
      <c r="HL1820" s="8"/>
      <c r="HM1820" s="8"/>
      <c r="HN1820" s="8"/>
      <c r="HO1820" s="8"/>
      <c r="HP1820" s="8"/>
      <c r="HQ1820" s="8"/>
      <c r="HR1820" s="8"/>
      <c r="HS1820" s="8"/>
      <c r="HT1820" s="8"/>
      <c r="HU1820" s="8"/>
      <c r="HV1820" s="8"/>
      <c r="HW1820" s="8"/>
      <c r="HX1820" s="8"/>
      <c r="HY1820" s="8"/>
      <c r="HZ1820" s="8"/>
      <c r="IA1820" s="8"/>
      <c r="IB1820" s="8"/>
      <c r="IC1820" s="8"/>
      <c r="ID1820" s="8"/>
      <c r="IE1820" s="8"/>
      <c r="IF1820" s="8"/>
      <c r="IG1820" s="8"/>
      <c r="IH1820" s="8"/>
      <c r="II1820" s="8"/>
      <c r="IJ1820" s="8"/>
      <c r="IK1820" s="8"/>
      <c r="IL1820" s="8"/>
      <c r="IM1820" s="8"/>
      <c r="IN1820" s="8"/>
      <c r="IO1820" s="8"/>
      <c r="IP1820" s="8"/>
      <c r="IQ1820" s="8"/>
      <c r="IR1820" s="8"/>
    </row>
    <row r="1821" spans="1:252">
      <c r="A1821" s="4" t="s">
        <v>9722</v>
      </c>
      <c r="B1821" s="4" t="s">
        <v>1069</v>
      </c>
      <c r="C1821" s="4" t="s">
        <v>1070</v>
      </c>
      <c r="D1821" s="4" t="s">
        <v>129</v>
      </c>
      <c r="E1821" s="4" t="s">
        <v>168</v>
      </c>
      <c r="F1821" s="4" t="s">
        <v>9723</v>
      </c>
      <c r="G1821" s="5">
        <v>3990</v>
      </c>
      <c r="H1821" s="5">
        <v>598.5</v>
      </c>
      <c r="I1821" s="5"/>
      <c r="J1821" s="5"/>
      <c r="K1821" s="5"/>
      <c r="L1821" s="5">
        <v>598.5</v>
      </c>
      <c r="M1821" s="5" t="s">
        <v>170</v>
      </c>
      <c r="N1821" s="5" t="s">
        <v>171</v>
      </c>
      <c r="O1821" s="4" t="s">
        <v>129</v>
      </c>
      <c r="P1821" s="4" t="s">
        <v>9724</v>
      </c>
      <c r="Q1821" s="4" t="s">
        <v>9725</v>
      </c>
      <c r="R1821" s="4" t="s">
        <v>251</v>
      </c>
      <c r="S1821" s="4" t="s">
        <v>9726</v>
      </c>
      <c r="T1821" s="4" t="s">
        <v>176</v>
      </c>
      <c r="U1821" s="4" t="s">
        <v>209</v>
      </c>
      <c r="V1821" s="4" t="s">
        <v>9727</v>
      </c>
      <c r="W1821" s="5">
        <v>3391.5</v>
      </c>
      <c r="X1821" s="5">
        <v>3391.5</v>
      </c>
      <c r="Y1821" s="4" t="s">
        <v>179</v>
      </c>
      <c r="Z1821" s="4">
        <v>1</v>
      </c>
      <c r="AA1821" s="4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K1821" s="8"/>
      <c r="HL1821" s="8"/>
      <c r="HM1821" s="8"/>
      <c r="HN1821" s="8"/>
      <c r="HO1821" s="8"/>
      <c r="HP1821" s="8"/>
      <c r="HQ1821" s="8"/>
      <c r="HR1821" s="8"/>
      <c r="HS1821" s="8"/>
      <c r="HT1821" s="8"/>
      <c r="HU1821" s="8"/>
      <c r="HV1821" s="8"/>
      <c r="HW1821" s="8"/>
      <c r="HX1821" s="8"/>
      <c r="HY1821" s="8"/>
      <c r="HZ1821" s="8"/>
      <c r="IA1821" s="8"/>
      <c r="IB1821" s="8"/>
      <c r="IC1821" s="8"/>
      <c r="ID1821" s="8"/>
      <c r="IE1821" s="8"/>
      <c r="IF1821" s="8"/>
      <c r="IG1821" s="8"/>
      <c r="IH1821" s="8"/>
      <c r="II1821" s="8"/>
      <c r="IJ1821" s="8"/>
      <c r="IK1821" s="8"/>
      <c r="IL1821" s="8"/>
      <c r="IM1821" s="8"/>
      <c r="IN1821" s="8"/>
      <c r="IO1821" s="8"/>
      <c r="IP1821" s="8"/>
      <c r="IQ1821" s="8"/>
      <c r="IR1821" s="8"/>
    </row>
    <row r="1822" spans="1:252">
      <c r="A1822" s="4" t="s">
        <v>9728</v>
      </c>
      <c r="B1822" s="4" t="s">
        <v>967</v>
      </c>
      <c r="C1822" s="4" t="s">
        <v>968</v>
      </c>
      <c r="D1822" s="4" t="s">
        <v>10</v>
      </c>
      <c r="E1822" s="4" t="s">
        <v>191</v>
      </c>
      <c r="F1822" s="4" t="s">
        <v>9729</v>
      </c>
      <c r="G1822" s="5">
        <v>30409.32</v>
      </c>
      <c r="H1822" s="5">
        <v>4561.4</v>
      </c>
      <c r="I1822" s="5"/>
      <c r="J1822" s="5"/>
      <c r="K1822" s="5"/>
      <c r="L1822" s="5">
        <v>4561.4</v>
      </c>
      <c r="M1822" s="5" t="s">
        <v>170</v>
      </c>
      <c r="N1822" s="5" t="s">
        <v>171</v>
      </c>
      <c r="O1822" s="4" t="s">
        <v>970</v>
      </c>
      <c r="P1822" s="4" t="s">
        <v>9730</v>
      </c>
      <c r="Q1822" s="4" t="s">
        <v>9731</v>
      </c>
      <c r="R1822" s="4" t="s">
        <v>174</v>
      </c>
      <c r="S1822" s="4" t="s">
        <v>9732</v>
      </c>
      <c r="T1822" s="4" t="s">
        <v>176</v>
      </c>
      <c r="U1822" s="4" t="s">
        <v>209</v>
      </c>
      <c r="V1822" s="4" t="s">
        <v>9733</v>
      </c>
      <c r="W1822" s="5">
        <v>25847.92</v>
      </c>
      <c r="X1822" s="5">
        <v>25847.92</v>
      </c>
      <c r="Y1822" s="4" t="s">
        <v>179</v>
      </c>
      <c r="Z1822" s="4">
        <v>1</v>
      </c>
      <c r="AA1822" s="4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</row>
    <row r="1823" spans="1:252">
      <c r="A1823" s="4" t="s">
        <v>9734</v>
      </c>
      <c r="B1823" s="4" t="s">
        <v>967</v>
      </c>
      <c r="C1823" s="4" t="s">
        <v>968</v>
      </c>
      <c r="D1823" s="4" t="s">
        <v>10</v>
      </c>
      <c r="E1823" s="4" t="s">
        <v>191</v>
      </c>
      <c r="F1823" s="4" t="s">
        <v>9729</v>
      </c>
      <c r="G1823" s="5">
        <v>5654.76</v>
      </c>
      <c r="H1823" s="5">
        <v>848.21</v>
      </c>
      <c r="I1823" s="5"/>
      <c r="J1823" s="5"/>
      <c r="K1823" s="5"/>
      <c r="L1823" s="5">
        <v>848.21</v>
      </c>
      <c r="M1823" s="5" t="s">
        <v>170</v>
      </c>
      <c r="N1823" s="5" t="s">
        <v>171</v>
      </c>
      <c r="O1823" s="4" t="s">
        <v>970</v>
      </c>
      <c r="P1823" s="4" t="s">
        <v>9730</v>
      </c>
      <c r="Q1823" s="4" t="s">
        <v>9731</v>
      </c>
      <c r="R1823" s="4" t="s">
        <v>174</v>
      </c>
      <c r="S1823" s="4" t="s">
        <v>9732</v>
      </c>
      <c r="T1823" s="4" t="s">
        <v>176</v>
      </c>
      <c r="U1823" s="4" t="s">
        <v>209</v>
      </c>
      <c r="V1823" s="4" t="s">
        <v>9735</v>
      </c>
      <c r="W1823" s="5">
        <v>4806.55</v>
      </c>
      <c r="X1823" s="5">
        <v>4806.55</v>
      </c>
      <c r="Y1823" s="4" t="s">
        <v>179</v>
      </c>
      <c r="Z1823" s="4">
        <v>1</v>
      </c>
      <c r="AA1823" s="4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8"/>
      <c r="IB1823" s="8"/>
      <c r="IC1823" s="8"/>
      <c r="ID1823" s="8"/>
      <c r="IE1823" s="8"/>
      <c r="IF1823" s="8"/>
      <c r="IG1823" s="8"/>
      <c r="IH1823" s="8"/>
      <c r="II1823" s="8"/>
      <c r="IJ1823" s="8"/>
      <c r="IK1823" s="8"/>
      <c r="IL1823" s="8"/>
      <c r="IM1823" s="8"/>
      <c r="IN1823" s="8"/>
      <c r="IO1823" s="8"/>
      <c r="IP1823" s="8"/>
      <c r="IQ1823" s="8"/>
      <c r="IR1823" s="8"/>
    </row>
    <row r="1824" spans="1:252">
      <c r="A1824" s="4" t="s">
        <v>9736</v>
      </c>
      <c r="B1824" s="4" t="s">
        <v>1895</v>
      </c>
      <c r="C1824" s="4" t="s">
        <v>1896</v>
      </c>
      <c r="D1824" s="4" t="s">
        <v>77</v>
      </c>
      <c r="E1824" s="4" t="s">
        <v>168</v>
      </c>
      <c r="F1824" s="4" t="s">
        <v>9737</v>
      </c>
      <c r="G1824" s="5">
        <v>30000</v>
      </c>
      <c r="H1824" s="5">
        <v>4500</v>
      </c>
      <c r="I1824" s="5"/>
      <c r="J1824" s="5"/>
      <c r="K1824" s="5"/>
      <c r="L1824" s="5">
        <v>4500</v>
      </c>
      <c r="M1824" s="5" t="s">
        <v>170</v>
      </c>
      <c r="N1824" s="5" t="s">
        <v>171</v>
      </c>
      <c r="O1824" s="4" t="s">
        <v>1898</v>
      </c>
      <c r="P1824" s="4" t="s">
        <v>9738</v>
      </c>
      <c r="Q1824" s="4" t="s">
        <v>9739</v>
      </c>
      <c r="R1824" s="4" t="s">
        <v>242</v>
      </c>
      <c r="S1824" s="4" t="s">
        <v>9740</v>
      </c>
      <c r="T1824" s="4" t="s">
        <v>176</v>
      </c>
      <c r="U1824" s="4" t="s">
        <v>209</v>
      </c>
      <c r="V1824" s="4" t="s">
        <v>9741</v>
      </c>
      <c r="W1824" s="5">
        <v>25500</v>
      </c>
      <c r="X1824" s="5">
        <v>25500</v>
      </c>
      <c r="Y1824" s="4" t="s">
        <v>179</v>
      </c>
      <c r="Z1824" s="4">
        <v>1</v>
      </c>
      <c r="AA1824" s="4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8"/>
      <c r="IB1824" s="8"/>
      <c r="IC1824" s="8"/>
      <c r="ID1824" s="8"/>
      <c r="IE1824" s="8"/>
      <c r="IF1824" s="8"/>
      <c r="IG1824" s="8"/>
      <c r="IH1824" s="8"/>
      <c r="II1824" s="8"/>
      <c r="IJ1824" s="8"/>
      <c r="IK1824" s="8"/>
      <c r="IL1824" s="8"/>
      <c r="IM1824" s="8"/>
      <c r="IN1824" s="8"/>
      <c r="IO1824" s="8"/>
      <c r="IP1824" s="8"/>
      <c r="IQ1824" s="8"/>
      <c r="IR1824" s="8"/>
    </row>
    <row r="1825" spans="1:252">
      <c r="A1825" s="4" t="s">
        <v>9742</v>
      </c>
      <c r="B1825" s="4" t="s">
        <v>1895</v>
      </c>
      <c r="C1825" s="4" t="s">
        <v>1896</v>
      </c>
      <c r="D1825" s="4" t="s">
        <v>77</v>
      </c>
      <c r="E1825" s="4" t="s">
        <v>168</v>
      </c>
      <c r="F1825" s="4" t="s">
        <v>9737</v>
      </c>
      <c r="G1825" s="5">
        <v>39000</v>
      </c>
      <c r="H1825" s="5">
        <v>5850</v>
      </c>
      <c r="I1825" s="5"/>
      <c r="J1825" s="5"/>
      <c r="K1825" s="5"/>
      <c r="L1825" s="5">
        <v>5850</v>
      </c>
      <c r="M1825" s="5" t="s">
        <v>170</v>
      </c>
      <c r="N1825" s="5" t="s">
        <v>171</v>
      </c>
      <c r="O1825" s="4" t="s">
        <v>77</v>
      </c>
      <c r="P1825" s="4" t="s">
        <v>9738</v>
      </c>
      <c r="Q1825" s="4" t="s">
        <v>9739</v>
      </c>
      <c r="R1825" s="4" t="s">
        <v>242</v>
      </c>
      <c r="S1825" s="4" t="s">
        <v>9740</v>
      </c>
      <c r="T1825" s="4" t="s">
        <v>176</v>
      </c>
      <c r="U1825" s="4" t="s">
        <v>209</v>
      </c>
      <c r="V1825" s="4" t="s">
        <v>9743</v>
      </c>
      <c r="W1825" s="5">
        <v>33150</v>
      </c>
      <c r="X1825" s="5">
        <v>33150</v>
      </c>
      <c r="Y1825" s="4" t="s">
        <v>179</v>
      </c>
      <c r="Z1825" s="4">
        <v>1</v>
      </c>
      <c r="AA1825" s="4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8"/>
      <c r="IB1825" s="8"/>
      <c r="IC1825" s="8"/>
      <c r="ID1825" s="8"/>
      <c r="IE1825" s="8"/>
      <c r="IF1825" s="8"/>
      <c r="IG1825" s="8"/>
      <c r="IH1825" s="8"/>
      <c r="II1825" s="8"/>
      <c r="IJ1825" s="8"/>
      <c r="IK1825" s="8"/>
      <c r="IL1825" s="8"/>
      <c r="IM1825" s="8"/>
      <c r="IN1825" s="8"/>
      <c r="IO1825" s="8"/>
      <c r="IP1825" s="8"/>
      <c r="IQ1825" s="8"/>
      <c r="IR1825" s="8"/>
    </row>
    <row r="1826" spans="1:252">
      <c r="A1826" s="4" t="s">
        <v>9744</v>
      </c>
      <c r="B1826" s="4" t="s">
        <v>348</v>
      </c>
      <c r="C1826" s="4" t="s">
        <v>349</v>
      </c>
      <c r="D1826" s="4" t="s">
        <v>133</v>
      </c>
      <c r="E1826" s="4" t="s">
        <v>191</v>
      </c>
      <c r="F1826" s="4" t="s">
        <v>9745</v>
      </c>
      <c r="G1826" s="5">
        <v>198800</v>
      </c>
      <c r="H1826" s="5">
        <v>29820</v>
      </c>
      <c r="I1826" s="5"/>
      <c r="J1826" s="5"/>
      <c r="K1826" s="5"/>
      <c r="L1826" s="5">
        <v>29820</v>
      </c>
      <c r="M1826" s="5" t="s">
        <v>170</v>
      </c>
      <c r="N1826" s="5" t="s">
        <v>171</v>
      </c>
      <c r="O1826" s="4" t="s">
        <v>133</v>
      </c>
      <c r="P1826" s="4" t="s">
        <v>9746</v>
      </c>
      <c r="Q1826" s="4" t="s">
        <v>9747</v>
      </c>
      <c r="R1826" s="4" t="s">
        <v>174</v>
      </c>
      <c r="S1826" s="4" t="s">
        <v>9748</v>
      </c>
      <c r="T1826" s="4" t="s">
        <v>176</v>
      </c>
      <c r="U1826" s="4" t="s">
        <v>209</v>
      </c>
      <c r="V1826" s="4" t="s">
        <v>9749</v>
      </c>
      <c r="W1826" s="5">
        <v>168980</v>
      </c>
      <c r="X1826" s="5">
        <v>168980</v>
      </c>
      <c r="Y1826" s="4" t="s">
        <v>179</v>
      </c>
      <c r="Z1826" s="4">
        <v>1</v>
      </c>
      <c r="AA1826" s="4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8"/>
      <c r="IB1826" s="8"/>
      <c r="IC1826" s="8"/>
      <c r="ID1826" s="8"/>
      <c r="IE1826" s="8"/>
      <c r="IF1826" s="8"/>
      <c r="IG1826" s="8"/>
      <c r="IH1826" s="8"/>
      <c r="II1826" s="8"/>
      <c r="IJ1826" s="8"/>
      <c r="IK1826" s="8"/>
      <c r="IL1826" s="8"/>
      <c r="IM1826" s="8"/>
      <c r="IN1826" s="8"/>
      <c r="IO1826" s="8"/>
      <c r="IP1826" s="8"/>
      <c r="IQ1826" s="8"/>
      <c r="IR1826" s="8"/>
    </row>
    <row r="1827" spans="1:252">
      <c r="A1827" s="4" t="s">
        <v>9750</v>
      </c>
      <c r="B1827" s="4" t="s">
        <v>2242</v>
      </c>
      <c r="C1827" s="4" t="s">
        <v>2243</v>
      </c>
      <c r="D1827" s="4" t="s">
        <v>49</v>
      </c>
      <c r="E1827" s="4" t="s">
        <v>168</v>
      </c>
      <c r="F1827" s="4" t="s">
        <v>9751</v>
      </c>
      <c r="G1827" s="5">
        <v>69800</v>
      </c>
      <c r="H1827" s="5">
        <v>10470</v>
      </c>
      <c r="I1827" s="5"/>
      <c r="J1827" s="5"/>
      <c r="K1827" s="5"/>
      <c r="L1827" s="5">
        <v>10470</v>
      </c>
      <c r="M1827" s="5" t="s">
        <v>170</v>
      </c>
      <c r="N1827" s="5" t="s">
        <v>171</v>
      </c>
      <c r="O1827" s="4" t="s">
        <v>2245</v>
      </c>
      <c r="P1827" s="4" t="s">
        <v>9752</v>
      </c>
      <c r="Q1827" s="4" t="s">
        <v>9753</v>
      </c>
      <c r="R1827" s="4" t="s">
        <v>174</v>
      </c>
      <c r="S1827" s="4" t="s">
        <v>9754</v>
      </c>
      <c r="T1827" s="4" t="s">
        <v>176</v>
      </c>
      <c r="U1827" s="4" t="s">
        <v>209</v>
      </c>
      <c r="V1827" s="4" t="s">
        <v>9755</v>
      </c>
      <c r="W1827" s="5">
        <v>59330</v>
      </c>
      <c r="X1827" s="5">
        <v>59330</v>
      </c>
      <c r="Y1827" s="4" t="s">
        <v>179</v>
      </c>
      <c r="Z1827" s="4">
        <v>1</v>
      </c>
      <c r="AA1827" s="4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8"/>
      <c r="IB1827" s="8"/>
      <c r="IC1827" s="8"/>
      <c r="ID1827" s="8"/>
      <c r="IE1827" s="8"/>
      <c r="IF1827" s="8"/>
      <c r="IG1827" s="8"/>
      <c r="IH1827" s="8"/>
      <c r="II1827" s="8"/>
      <c r="IJ1827" s="8"/>
      <c r="IK1827" s="8"/>
      <c r="IL1827" s="8"/>
      <c r="IM1827" s="8"/>
      <c r="IN1827" s="8"/>
      <c r="IO1827" s="8"/>
      <c r="IP1827" s="8"/>
      <c r="IQ1827" s="8"/>
      <c r="IR1827" s="8"/>
    </row>
    <row r="1828" spans="1:252">
      <c r="A1828" s="4" t="s">
        <v>9756</v>
      </c>
      <c r="B1828" s="4" t="s">
        <v>284</v>
      </c>
      <c r="C1828" s="4" t="s">
        <v>328</v>
      </c>
      <c r="D1828" s="4" t="s">
        <v>124</v>
      </c>
      <c r="E1828" s="4" t="s">
        <v>203</v>
      </c>
      <c r="F1828" s="4" t="s">
        <v>9757</v>
      </c>
      <c r="G1828" s="5">
        <v>41600</v>
      </c>
      <c r="H1828" s="5">
        <v>6240</v>
      </c>
      <c r="I1828" s="5"/>
      <c r="J1828" s="5"/>
      <c r="K1828" s="5"/>
      <c r="L1828" s="5">
        <v>6240</v>
      </c>
      <c r="M1828" s="5" t="s">
        <v>170</v>
      </c>
      <c r="N1828" s="5" t="s">
        <v>171</v>
      </c>
      <c r="O1828" s="4" t="s">
        <v>124</v>
      </c>
      <c r="P1828" s="4" t="s">
        <v>9758</v>
      </c>
      <c r="Q1828" s="4" t="s">
        <v>9759</v>
      </c>
      <c r="R1828" s="4" t="s">
        <v>174</v>
      </c>
      <c r="S1828" s="4" t="s">
        <v>9760</v>
      </c>
      <c r="T1828" s="4" t="s">
        <v>176</v>
      </c>
      <c r="U1828" s="4" t="s">
        <v>209</v>
      </c>
      <c r="V1828" s="4" t="s">
        <v>9761</v>
      </c>
      <c r="W1828" s="5">
        <v>35360</v>
      </c>
      <c r="X1828" s="5">
        <v>35360</v>
      </c>
      <c r="Y1828" s="4" t="s">
        <v>179</v>
      </c>
      <c r="Z1828" s="4">
        <v>1</v>
      </c>
      <c r="AA1828" s="4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8"/>
      <c r="IB1828" s="8"/>
      <c r="IC1828" s="8"/>
      <c r="ID1828" s="8"/>
      <c r="IE1828" s="8"/>
      <c r="IF1828" s="8"/>
      <c r="IG1828" s="8"/>
      <c r="IH1828" s="8"/>
      <c r="II1828" s="8"/>
      <c r="IJ1828" s="8"/>
      <c r="IK1828" s="8"/>
      <c r="IL1828" s="8"/>
      <c r="IM1828" s="8"/>
      <c r="IN1828" s="8"/>
      <c r="IO1828" s="8"/>
      <c r="IP1828" s="8"/>
      <c r="IQ1828" s="8"/>
      <c r="IR1828" s="8"/>
    </row>
    <row r="1829" spans="1:252">
      <c r="A1829" s="4" t="s">
        <v>9762</v>
      </c>
      <c r="B1829" s="4" t="s">
        <v>1632</v>
      </c>
      <c r="C1829" s="4" t="s">
        <v>1831</v>
      </c>
      <c r="D1829" s="4" t="s">
        <v>54</v>
      </c>
      <c r="E1829" s="4" t="s">
        <v>317</v>
      </c>
      <c r="F1829" s="4" t="s">
        <v>9763</v>
      </c>
      <c r="G1829" s="5">
        <v>22042</v>
      </c>
      <c r="H1829" s="5">
        <v>3306.3</v>
      </c>
      <c r="I1829" s="5"/>
      <c r="J1829" s="5"/>
      <c r="K1829" s="5"/>
      <c r="L1829" s="5">
        <v>3306.3</v>
      </c>
      <c r="M1829" s="5" t="s">
        <v>170</v>
      </c>
      <c r="N1829" s="5" t="s">
        <v>171</v>
      </c>
      <c r="O1829" s="4" t="s">
        <v>54</v>
      </c>
      <c r="P1829" s="4" t="s">
        <v>9764</v>
      </c>
      <c r="Q1829" s="4" t="s">
        <v>9765</v>
      </c>
      <c r="R1829" s="4" t="s">
        <v>174</v>
      </c>
      <c r="S1829" s="4" t="s">
        <v>9766</v>
      </c>
      <c r="T1829" s="4" t="s">
        <v>176</v>
      </c>
      <c r="U1829" s="4" t="s">
        <v>209</v>
      </c>
      <c r="V1829" s="4" t="s">
        <v>9767</v>
      </c>
      <c r="W1829" s="5">
        <v>18735.7</v>
      </c>
      <c r="X1829" s="5">
        <v>18735.7</v>
      </c>
      <c r="Y1829" s="4" t="s">
        <v>211</v>
      </c>
      <c r="Z1829" s="4">
        <v>1</v>
      </c>
      <c r="AA1829" s="4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8"/>
      <c r="IB1829" s="8"/>
      <c r="IC1829" s="8"/>
      <c r="ID1829" s="8"/>
      <c r="IE1829" s="8"/>
      <c r="IF1829" s="8"/>
      <c r="IG1829" s="8"/>
      <c r="IH1829" s="8"/>
      <c r="II1829" s="8"/>
      <c r="IJ1829" s="8"/>
      <c r="IK1829" s="8"/>
      <c r="IL1829" s="8"/>
      <c r="IM1829" s="8"/>
      <c r="IN1829" s="8"/>
      <c r="IO1829" s="8"/>
      <c r="IP1829" s="8"/>
      <c r="IQ1829" s="8"/>
      <c r="IR1829" s="8"/>
    </row>
    <row r="1830" spans="1:252">
      <c r="A1830" s="4" t="s">
        <v>9768</v>
      </c>
      <c r="B1830" s="4" t="s">
        <v>315</v>
      </c>
      <c r="C1830" s="4" t="s">
        <v>335</v>
      </c>
      <c r="D1830" s="4" t="s">
        <v>35</v>
      </c>
      <c r="E1830" s="4" t="s">
        <v>317</v>
      </c>
      <c r="F1830" s="4" t="s">
        <v>9769</v>
      </c>
      <c r="G1830" s="5">
        <v>19000</v>
      </c>
      <c r="H1830" s="5">
        <v>2850</v>
      </c>
      <c r="I1830" s="5"/>
      <c r="J1830" s="5"/>
      <c r="K1830" s="5"/>
      <c r="L1830" s="5">
        <v>2850</v>
      </c>
      <c r="M1830" s="5" t="s">
        <v>170</v>
      </c>
      <c r="N1830" s="5" t="s">
        <v>171</v>
      </c>
      <c r="O1830" s="4" t="s">
        <v>337</v>
      </c>
      <c r="P1830" s="4" t="s">
        <v>9499</v>
      </c>
      <c r="Q1830" s="4" t="s">
        <v>9770</v>
      </c>
      <c r="R1830" s="4" t="s">
        <v>260</v>
      </c>
      <c r="S1830" s="4" t="s">
        <v>9771</v>
      </c>
      <c r="T1830" s="4" t="s">
        <v>176</v>
      </c>
      <c r="U1830" s="4" t="s">
        <v>209</v>
      </c>
      <c r="V1830" s="4" t="s">
        <v>9772</v>
      </c>
      <c r="W1830" s="5">
        <v>16150</v>
      </c>
      <c r="X1830" s="5">
        <v>16150</v>
      </c>
      <c r="Y1830" s="4" t="s">
        <v>179</v>
      </c>
      <c r="Z1830" s="4">
        <v>1</v>
      </c>
      <c r="AA1830" s="4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K1830" s="8"/>
      <c r="HL1830" s="8"/>
      <c r="HM1830" s="8"/>
      <c r="HN1830" s="8"/>
      <c r="HO1830" s="8"/>
      <c r="HP1830" s="8"/>
      <c r="HQ1830" s="8"/>
      <c r="HR1830" s="8"/>
      <c r="HS1830" s="8"/>
      <c r="HT1830" s="8"/>
      <c r="HU1830" s="8"/>
      <c r="HV1830" s="8"/>
      <c r="HW1830" s="8"/>
      <c r="HX1830" s="8"/>
      <c r="HY1830" s="8"/>
      <c r="HZ1830" s="8"/>
      <c r="IA1830" s="8"/>
      <c r="IB1830" s="8"/>
      <c r="IC1830" s="8"/>
      <c r="ID1830" s="8"/>
      <c r="IE1830" s="8"/>
      <c r="IF1830" s="8"/>
      <c r="IG1830" s="8"/>
      <c r="IH1830" s="8"/>
      <c r="II1830" s="8"/>
      <c r="IJ1830" s="8"/>
      <c r="IK1830" s="8"/>
      <c r="IL1830" s="8"/>
      <c r="IM1830" s="8"/>
      <c r="IN1830" s="8"/>
      <c r="IO1830" s="8"/>
      <c r="IP1830" s="8"/>
      <c r="IQ1830" s="8"/>
      <c r="IR1830" s="8"/>
    </row>
    <row r="1831" spans="1:252">
      <c r="A1831" s="4" t="s">
        <v>9773</v>
      </c>
      <c r="B1831" s="4" t="s">
        <v>2319</v>
      </c>
      <c r="C1831" s="4" t="s">
        <v>2320</v>
      </c>
      <c r="D1831" s="4" t="s">
        <v>25</v>
      </c>
      <c r="E1831" s="4" t="s">
        <v>191</v>
      </c>
      <c r="F1831" s="4" t="s">
        <v>9774</v>
      </c>
      <c r="G1831" s="5">
        <v>17600</v>
      </c>
      <c r="H1831" s="5">
        <v>2640</v>
      </c>
      <c r="I1831" s="5"/>
      <c r="J1831" s="5"/>
      <c r="K1831" s="5"/>
      <c r="L1831" s="5">
        <v>2640</v>
      </c>
      <c r="M1831" s="5" t="s">
        <v>170</v>
      </c>
      <c r="N1831" s="5" t="s">
        <v>171</v>
      </c>
      <c r="O1831" s="4" t="s">
        <v>25</v>
      </c>
      <c r="P1831" s="4" t="s">
        <v>9775</v>
      </c>
      <c r="Q1831" s="4" t="s">
        <v>9776</v>
      </c>
      <c r="R1831" s="4" t="s">
        <v>260</v>
      </c>
      <c r="S1831" s="4" t="s">
        <v>9777</v>
      </c>
      <c r="T1831" s="4" t="s">
        <v>176</v>
      </c>
      <c r="U1831" s="4" t="s">
        <v>253</v>
      </c>
      <c r="V1831" s="4" t="s">
        <v>9778</v>
      </c>
      <c r="W1831" s="5">
        <v>14960</v>
      </c>
      <c r="X1831" s="5">
        <v>14960</v>
      </c>
      <c r="Y1831" s="4" t="s">
        <v>211</v>
      </c>
      <c r="Z1831" s="4">
        <v>1</v>
      </c>
      <c r="AA1831" s="4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K1831" s="8"/>
      <c r="HL1831" s="8"/>
      <c r="HM1831" s="8"/>
      <c r="HN1831" s="8"/>
      <c r="HO1831" s="8"/>
      <c r="HP1831" s="8"/>
      <c r="HQ1831" s="8"/>
      <c r="HR1831" s="8"/>
      <c r="HS1831" s="8"/>
      <c r="HT1831" s="8"/>
      <c r="HU1831" s="8"/>
      <c r="HV1831" s="8"/>
      <c r="HW1831" s="8"/>
      <c r="HX1831" s="8"/>
      <c r="HY1831" s="8"/>
      <c r="HZ1831" s="8"/>
      <c r="IA1831" s="8"/>
      <c r="IB1831" s="8"/>
      <c r="IC1831" s="8"/>
      <c r="ID1831" s="8"/>
      <c r="IE1831" s="8"/>
      <c r="IF1831" s="8"/>
      <c r="IG1831" s="8"/>
      <c r="IH1831" s="8"/>
      <c r="II1831" s="8"/>
      <c r="IJ1831" s="8"/>
      <c r="IK1831" s="8"/>
      <c r="IL1831" s="8"/>
      <c r="IM1831" s="8"/>
      <c r="IN1831" s="8"/>
      <c r="IO1831" s="8"/>
      <c r="IP1831" s="8"/>
      <c r="IQ1831" s="8"/>
      <c r="IR1831" s="8"/>
    </row>
    <row r="1832" spans="1:252">
      <c r="A1832" s="4" t="s">
        <v>9779</v>
      </c>
      <c r="B1832" s="4" t="s">
        <v>672</v>
      </c>
      <c r="C1832" s="4" t="s">
        <v>673</v>
      </c>
      <c r="D1832" s="4" t="s">
        <v>106</v>
      </c>
      <c r="E1832" s="4" t="s">
        <v>674</v>
      </c>
      <c r="F1832" s="4" t="s">
        <v>9780</v>
      </c>
      <c r="G1832" s="5">
        <v>13469</v>
      </c>
      <c r="H1832" s="5">
        <v>2020.35</v>
      </c>
      <c r="I1832" s="5"/>
      <c r="J1832" s="5"/>
      <c r="K1832" s="5"/>
      <c r="L1832" s="5">
        <v>2020.35</v>
      </c>
      <c r="M1832" s="5" t="s">
        <v>170</v>
      </c>
      <c r="N1832" s="5" t="s">
        <v>171</v>
      </c>
      <c r="O1832" s="4" t="s">
        <v>676</v>
      </c>
      <c r="P1832" s="4" t="s">
        <v>9781</v>
      </c>
      <c r="Q1832" s="4" t="s">
        <v>9782</v>
      </c>
      <c r="R1832" s="4" t="s">
        <v>174</v>
      </c>
      <c r="S1832" s="4" t="s">
        <v>9783</v>
      </c>
      <c r="T1832" s="4" t="s">
        <v>176</v>
      </c>
      <c r="U1832" s="4" t="s">
        <v>209</v>
      </c>
      <c r="V1832" s="4" t="s">
        <v>9784</v>
      </c>
      <c r="W1832" s="5">
        <v>11448.65</v>
      </c>
      <c r="X1832" s="5">
        <v>11448.65</v>
      </c>
      <c r="Y1832" s="4" t="s">
        <v>179</v>
      </c>
      <c r="Z1832" s="4">
        <v>1</v>
      </c>
      <c r="AA1832" s="4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8"/>
      <c r="IB1832" s="8"/>
      <c r="IC1832" s="8"/>
      <c r="ID1832" s="8"/>
      <c r="IE1832" s="8"/>
      <c r="IF1832" s="8"/>
      <c r="IG1832" s="8"/>
      <c r="IH1832" s="8"/>
      <c r="II1832" s="8"/>
      <c r="IJ1832" s="8"/>
      <c r="IK1832" s="8"/>
      <c r="IL1832" s="8"/>
      <c r="IM1832" s="8"/>
      <c r="IN1832" s="8"/>
      <c r="IO1832" s="8"/>
      <c r="IP1832" s="8"/>
      <c r="IQ1832" s="8"/>
      <c r="IR1832" s="8"/>
    </row>
    <row r="1833" spans="1:252">
      <c r="A1833" s="4" t="s">
        <v>9785</v>
      </c>
      <c r="B1833" s="4" t="s">
        <v>1895</v>
      </c>
      <c r="C1833" s="4" t="s">
        <v>1896</v>
      </c>
      <c r="D1833" s="4" t="s">
        <v>77</v>
      </c>
      <c r="E1833" s="4" t="s">
        <v>168</v>
      </c>
      <c r="F1833" s="4" t="s">
        <v>9786</v>
      </c>
      <c r="G1833" s="5">
        <v>127058</v>
      </c>
      <c r="H1833" s="5">
        <v>19058.7</v>
      </c>
      <c r="I1833" s="5"/>
      <c r="J1833" s="5"/>
      <c r="K1833" s="5"/>
      <c r="L1833" s="5">
        <v>19058.7</v>
      </c>
      <c r="M1833" s="5" t="s">
        <v>170</v>
      </c>
      <c r="N1833" s="5" t="s">
        <v>171</v>
      </c>
      <c r="O1833" s="4" t="s">
        <v>1898</v>
      </c>
      <c r="P1833" s="4" t="s">
        <v>9787</v>
      </c>
      <c r="Q1833" s="4" t="s">
        <v>9788</v>
      </c>
      <c r="R1833" s="4" t="s">
        <v>260</v>
      </c>
      <c r="S1833" s="4" t="s">
        <v>9789</v>
      </c>
      <c r="T1833" s="4" t="s">
        <v>176</v>
      </c>
      <c r="U1833" s="4" t="s">
        <v>209</v>
      </c>
      <c r="V1833" s="4" t="s">
        <v>9790</v>
      </c>
      <c r="W1833" s="5">
        <v>107999.3</v>
      </c>
      <c r="X1833" s="5">
        <v>107999.3</v>
      </c>
      <c r="Y1833" s="4" t="s">
        <v>179</v>
      </c>
      <c r="Z1833" s="4">
        <v>1</v>
      </c>
      <c r="AA1833" s="4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8"/>
      <c r="IB1833" s="8"/>
      <c r="IC1833" s="8"/>
      <c r="ID1833" s="8"/>
      <c r="IE1833" s="8"/>
      <c r="IF1833" s="8"/>
      <c r="IG1833" s="8"/>
      <c r="IH1833" s="8"/>
      <c r="II1833" s="8"/>
      <c r="IJ1833" s="8"/>
      <c r="IK1833" s="8"/>
      <c r="IL1833" s="8"/>
      <c r="IM1833" s="8"/>
      <c r="IN1833" s="8"/>
      <c r="IO1833" s="8"/>
      <c r="IP1833" s="8"/>
      <c r="IQ1833" s="8"/>
      <c r="IR1833" s="8"/>
    </row>
    <row r="1834" spans="1:252">
      <c r="A1834" s="4" t="s">
        <v>9791</v>
      </c>
      <c r="B1834" s="4" t="s">
        <v>1895</v>
      </c>
      <c r="C1834" s="4" t="s">
        <v>1896</v>
      </c>
      <c r="D1834" s="4" t="s">
        <v>77</v>
      </c>
      <c r="E1834" s="4" t="s">
        <v>168</v>
      </c>
      <c r="F1834" s="4" t="s">
        <v>9786</v>
      </c>
      <c r="G1834" s="5">
        <v>35292</v>
      </c>
      <c r="H1834" s="5">
        <v>5293.8</v>
      </c>
      <c r="I1834" s="5"/>
      <c r="J1834" s="5"/>
      <c r="K1834" s="5"/>
      <c r="L1834" s="5">
        <v>5293.8</v>
      </c>
      <c r="M1834" s="5" t="s">
        <v>170</v>
      </c>
      <c r="N1834" s="5" t="s">
        <v>171</v>
      </c>
      <c r="O1834" s="4" t="s">
        <v>77</v>
      </c>
      <c r="P1834" s="4" t="s">
        <v>9787</v>
      </c>
      <c r="Q1834" s="4" t="s">
        <v>9788</v>
      </c>
      <c r="R1834" s="4" t="s">
        <v>260</v>
      </c>
      <c r="S1834" s="4" t="s">
        <v>9789</v>
      </c>
      <c r="T1834" s="4" t="s">
        <v>176</v>
      </c>
      <c r="U1834" s="4" t="s">
        <v>209</v>
      </c>
      <c r="V1834" s="4" t="s">
        <v>9792</v>
      </c>
      <c r="W1834" s="5">
        <v>29998.2</v>
      </c>
      <c r="X1834" s="5">
        <v>29998.2</v>
      </c>
      <c r="Y1834" s="4" t="s">
        <v>179</v>
      </c>
      <c r="Z1834" s="4">
        <v>1</v>
      </c>
      <c r="AA1834" s="4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8"/>
      <c r="IB1834" s="8"/>
      <c r="IC1834" s="8"/>
      <c r="ID1834" s="8"/>
      <c r="IE1834" s="8"/>
      <c r="IF1834" s="8"/>
      <c r="IG1834" s="8"/>
      <c r="IH1834" s="8"/>
      <c r="II1834" s="8"/>
      <c r="IJ1834" s="8"/>
      <c r="IK1834" s="8"/>
      <c r="IL1834" s="8"/>
      <c r="IM1834" s="8"/>
      <c r="IN1834" s="8"/>
      <c r="IO1834" s="8"/>
      <c r="IP1834" s="8"/>
      <c r="IQ1834" s="8"/>
      <c r="IR1834" s="8"/>
    </row>
    <row r="1835" spans="1:252">
      <c r="A1835" s="4" t="s">
        <v>9793</v>
      </c>
      <c r="B1835" s="4" t="s">
        <v>672</v>
      </c>
      <c r="C1835" s="4" t="s">
        <v>673</v>
      </c>
      <c r="D1835" s="4" t="s">
        <v>106</v>
      </c>
      <c r="E1835" s="4" t="s">
        <v>674</v>
      </c>
      <c r="F1835" s="4" t="s">
        <v>9794</v>
      </c>
      <c r="G1835" s="5">
        <v>30000</v>
      </c>
      <c r="H1835" s="5">
        <v>4500</v>
      </c>
      <c r="I1835" s="5"/>
      <c r="J1835" s="5"/>
      <c r="K1835" s="5"/>
      <c r="L1835" s="5">
        <v>4500</v>
      </c>
      <c r="M1835" s="5" t="s">
        <v>170</v>
      </c>
      <c r="N1835" s="5" t="s">
        <v>171</v>
      </c>
      <c r="O1835" s="4" t="s">
        <v>676</v>
      </c>
      <c r="P1835" s="4" t="s">
        <v>9795</v>
      </c>
      <c r="Q1835" s="4" t="s">
        <v>9796</v>
      </c>
      <c r="R1835" s="4" t="s">
        <v>242</v>
      </c>
      <c r="S1835" s="4" t="s">
        <v>9797</v>
      </c>
      <c r="T1835" s="4" t="s">
        <v>197</v>
      </c>
      <c r="U1835" s="4" t="s">
        <v>770</v>
      </c>
      <c r="V1835" s="4" t="s">
        <v>9798</v>
      </c>
      <c r="W1835" s="5">
        <v>25500</v>
      </c>
      <c r="X1835" s="5">
        <v>25500</v>
      </c>
      <c r="Y1835" s="4" t="s">
        <v>179</v>
      </c>
      <c r="Z1835" s="4">
        <v>1</v>
      </c>
      <c r="AA1835" s="4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8"/>
      <c r="IB1835" s="8"/>
      <c r="IC1835" s="8"/>
      <c r="ID1835" s="8"/>
      <c r="IE1835" s="8"/>
      <c r="IF1835" s="8"/>
      <c r="IG1835" s="8"/>
      <c r="IH1835" s="8"/>
      <c r="II1835" s="8"/>
      <c r="IJ1835" s="8"/>
      <c r="IK1835" s="8"/>
      <c r="IL1835" s="8"/>
      <c r="IM1835" s="8"/>
      <c r="IN1835" s="8"/>
      <c r="IO1835" s="8"/>
      <c r="IP1835" s="8"/>
      <c r="IQ1835" s="8"/>
      <c r="IR1835" s="8"/>
    </row>
    <row r="1836" spans="1:252">
      <c r="A1836" s="4" t="s">
        <v>9799</v>
      </c>
      <c r="B1836" s="4" t="s">
        <v>906</v>
      </c>
      <c r="C1836" s="4" t="s">
        <v>907</v>
      </c>
      <c r="D1836" s="4" t="s">
        <v>76</v>
      </c>
      <c r="E1836" s="4" t="s">
        <v>307</v>
      </c>
      <c r="F1836" s="4" t="s">
        <v>9800</v>
      </c>
      <c r="G1836" s="5">
        <v>23632.12</v>
      </c>
      <c r="H1836" s="5">
        <v>3544.82</v>
      </c>
      <c r="I1836" s="5"/>
      <c r="J1836" s="5"/>
      <c r="K1836" s="5"/>
      <c r="L1836" s="5">
        <v>3544.82</v>
      </c>
      <c r="M1836" s="5" t="s">
        <v>170</v>
      </c>
      <c r="N1836" s="5" t="s">
        <v>171</v>
      </c>
      <c r="O1836" s="4" t="s">
        <v>909</v>
      </c>
      <c r="P1836" s="4" t="s">
        <v>9801</v>
      </c>
      <c r="Q1836" s="4" t="s">
        <v>9802</v>
      </c>
      <c r="R1836" s="4" t="s">
        <v>260</v>
      </c>
      <c r="S1836" s="4" t="s">
        <v>9803</v>
      </c>
      <c r="T1836" s="4" t="s">
        <v>176</v>
      </c>
      <c r="U1836" s="4" t="s">
        <v>209</v>
      </c>
      <c r="V1836" s="4" t="s">
        <v>9804</v>
      </c>
      <c r="W1836" s="5">
        <v>20087.3</v>
      </c>
      <c r="X1836" s="5">
        <v>20087.3</v>
      </c>
      <c r="Y1836" s="4" t="s">
        <v>211</v>
      </c>
      <c r="Z1836" s="4">
        <v>1</v>
      </c>
      <c r="AA1836" s="4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  <c r="IJ1836" s="8"/>
      <c r="IK1836" s="8"/>
      <c r="IL1836" s="8"/>
      <c r="IM1836" s="8"/>
      <c r="IN1836" s="8"/>
      <c r="IO1836" s="8"/>
      <c r="IP1836" s="8"/>
      <c r="IQ1836" s="8"/>
      <c r="IR1836" s="8"/>
    </row>
    <row r="1837" spans="1:252">
      <c r="A1837" s="4" t="s">
        <v>9805</v>
      </c>
      <c r="B1837" s="4" t="s">
        <v>284</v>
      </c>
      <c r="C1837" s="4" t="s">
        <v>328</v>
      </c>
      <c r="D1837" s="4" t="s">
        <v>124</v>
      </c>
      <c r="E1837" s="4" t="s">
        <v>203</v>
      </c>
      <c r="F1837" s="4" t="s">
        <v>9806</v>
      </c>
      <c r="G1837" s="5">
        <v>35000</v>
      </c>
      <c r="H1837" s="5">
        <v>5250</v>
      </c>
      <c r="I1837" s="5"/>
      <c r="J1837" s="5"/>
      <c r="K1837" s="5"/>
      <c r="L1837" s="5">
        <v>5250</v>
      </c>
      <c r="M1837" s="5" t="s">
        <v>170</v>
      </c>
      <c r="N1837" s="5" t="s">
        <v>171</v>
      </c>
      <c r="O1837" s="4" t="s">
        <v>124</v>
      </c>
      <c r="P1837" s="4" t="s">
        <v>9807</v>
      </c>
      <c r="Q1837" s="4" t="s">
        <v>9808</v>
      </c>
      <c r="R1837" s="4" t="s">
        <v>251</v>
      </c>
      <c r="S1837" s="4" t="s">
        <v>426</v>
      </c>
      <c r="T1837" s="4" t="s">
        <v>176</v>
      </c>
      <c r="U1837" s="4" t="s">
        <v>181</v>
      </c>
      <c r="V1837" s="4" t="s">
        <v>9809</v>
      </c>
      <c r="W1837" s="5">
        <v>29750</v>
      </c>
      <c r="X1837" s="5">
        <v>29750</v>
      </c>
      <c r="Y1837" s="4" t="s">
        <v>179</v>
      </c>
      <c r="Z1837" s="4">
        <v>1</v>
      </c>
      <c r="AA1837" s="4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  <c r="IJ1837" s="8"/>
      <c r="IK1837" s="8"/>
      <c r="IL1837" s="8"/>
      <c r="IM1837" s="8"/>
      <c r="IN1837" s="8"/>
      <c r="IO1837" s="8"/>
      <c r="IP1837" s="8"/>
      <c r="IQ1837" s="8"/>
      <c r="IR1837" s="8"/>
    </row>
    <row r="1838" spans="1:252">
      <c r="A1838" s="4" t="s">
        <v>9810</v>
      </c>
      <c r="B1838" s="4" t="s">
        <v>569</v>
      </c>
      <c r="C1838" s="4" t="s">
        <v>570</v>
      </c>
      <c r="D1838" s="4" t="s">
        <v>48</v>
      </c>
      <c r="E1838" s="4" t="s">
        <v>168</v>
      </c>
      <c r="F1838" s="4" t="s">
        <v>9811</v>
      </c>
      <c r="G1838" s="5">
        <v>199800</v>
      </c>
      <c r="H1838" s="5">
        <v>29970</v>
      </c>
      <c r="I1838" s="5"/>
      <c r="J1838" s="5"/>
      <c r="K1838" s="5"/>
      <c r="L1838" s="5">
        <v>29970</v>
      </c>
      <c r="M1838" s="5" t="s">
        <v>170</v>
      </c>
      <c r="N1838" s="5" t="s">
        <v>171</v>
      </c>
      <c r="O1838" s="4" t="s">
        <v>48</v>
      </c>
      <c r="P1838" s="4" t="s">
        <v>9812</v>
      </c>
      <c r="Q1838" s="4" t="s">
        <v>9813</v>
      </c>
      <c r="R1838" s="4" t="s">
        <v>260</v>
      </c>
      <c r="S1838" s="4" t="s">
        <v>9814</v>
      </c>
      <c r="T1838" s="4" t="s">
        <v>176</v>
      </c>
      <c r="U1838" s="4" t="s">
        <v>209</v>
      </c>
      <c r="V1838" s="4" t="s">
        <v>9815</v>
      </c>
      <c r="W1838" s="5">
        <v>169830</v>
      </c>
      <c r="X1838" s="5">
        <v>169830</v>
      </c>
      <c r="Y1838" s="4" t="s">
        <v>179</v>
      </c>
      <c r="Z1838" s="4">
        <v>1</v>
      </c>
      <c r="AA1838" s="4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8"/>
      <c r="IB1838" s="8"/>
      <c r="IC1838" s="8"/>
      <c r="ID1838" s="8"/>
      <c r="IE1838" s="8"/>
      <c r="IF1838" s="8"/>
      <c r="IG1838" s="8"/>
      <c r="IH1838" s="8"/>
      <c r="II1838" s="8"/>
      <c r="IJ1838" s="8"/>
      <c r="IK1838" s="8"/>
      <c r="IL1838" s="8"/>
      <c r="IM1838" s="8"/>
      <c r="IN1838" s="8"/>
      <c r="IO1838" s="8"/>
      <c r="IP1838" s="8"/>
      <c r="IQ1838" s="8"/>
      <c r="IR1838" s="8"/>
    </row>
    <row r="1839" spans="1:252">
      <c r="A1839" s="4" t="s">
        <v>9816</v>
      </c>
      <c r="B1839" s="4" t="s">
        <v>404</v>
      </c>
      <c r="C1839" s="4" t="s">
        <v>405</v>
      </c>
      <c r="D1839" s="4" t="s">
        <v>104</v>
      </c>
      <c r="E1839" s="4" t="s">
        <v>203</v>
      </c>
      <c r="F1839" s="4" t="s">
        <v>9817</v>
      </c>
      <c r="G1839" s="5">
        <v>23478</v>
      </c>
      <c r="H1839" s="5">
        <v>3521.7</v>
      </c>
      <c r="I1839" s="5"/>
      <c r="J1839" s="5"/>
      <c r="K1839" s="5"/>
      <c r="L1839" s="5">
        <v>3521.7</v>
      </c>
      <c r="M1839" s="5" t="s">
        <v>170</v>
      </c>
      <c r="N1839" s="5" t="s">
        <v>171</v>
      </c>
      <c r="O1839" s="4" t="s">
        <v>104</v>
      </c>
      <c r="P1839" s="4" t="s">
        <v>9818</v>
      </c>
      <c r="Q1839" s="4" t="s">
        <v>9819</v>
      </c>
      <c r="R1839" s="4" t="s">
        <v>174</v>
      </c>
      <c r="S1839" s="4" t="s">
        <v>9820</v>
      </c>
      <c r="T1839" s="4" t="s">
        <v>176</v>
      </c>
      <c r="U1839" s="4" t="s">
        <v>209</v>
      </c>
      <c r="V1839" s="4" t="s">
        <v>9821</v>
      </c>
      <c r="W1839" s="5">
        <v>19956.3</v>
      </c>
      <c r="X1839" s="5">
        <v>19956.3</v>
      </c>
      <c r="Y1839" s="4" t="s">
        <v>179</v>
      </c>
      <c r="Z1839" s="4">
        <v>1</v>
      </c>
      <c r="AA1839" s="4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K1839" s="8"/>
      <c r="HL1839" s="8"/>
      <c r="HM1839" s="8"/>
      <c r="HN1839" s="8"/>
      <c r="HO1839" s="8"/>
      <c r="HP1839" s="8"/>
      <c r="HQ1839" s="8"/>
      <c r="HR1839" s="8"/>
      <c r="HS1839" s="8"/>
      <c r="HT1839" s="8"/>
      <c r="HU1839" s="8"/>
      <c r="HV1839" s="8"/>
      <c r="HW1839" s="8"/>
      <c r="HX1839" s="8"/>
      <c r="HY1839" s="8"/>
      <c r="HZ1839" s="8"/>
      <c r="IA1839" s="8"/>
      <c r="IB1839" s="8"/>
      <c r="IC1839" s="8"/>
      <c r="ID1839" s="8"/>
      <c r="IE1839" s="8"/>
      <c r="IF1839" s="8"/>
      <c r="IG1839" s="8"/>
      <c r="IH1839" s="8"/>
      <c r="II1839" s="8"/>
      <c r="IJ1839" s="8"/>
      <c r="IK1839" s="8"/>
      <c r="IL1839" s="8"/>
      <c r="IM1839" s="8"/>
      <c r="IN1839" s="8"/>
      <c r="IO1839" s="8"/>
      <c r="IP1839" s="8"/>
      <c r="IQ1839" s="8"/>
      <c r="IR1839" s="8"/>
    </row>
    <row r="1840" spans="1:252">
      <c r="A1840" s="4" t="s">
        <v>9822</v>
      </c>
      <c r="B1840" s="4" t="s">
        <v>315</v>
      </c>
      <c r="C1840" s="4" t="s">
        <v>316</v>
      </c>
      <c r="D1840" s="4" t="s">
        <v>35</v>
      </c>
      <c r="E1840" s="4" t="s">
        <v>317</v>
      </c>
      <c r="F1840" s="4" t="s">
        <v>9823</v>
      </c>
      <c r="G1840" s="5">
        <v>39688</v>
      </c>
      <c r="H1840" s="5">
        <v>5953.2</v>
      </c>
      <c r="I1840" s="5"/>
      <c r="J1840" s="5"/>
      <c r="K1840" s="5"/>
      <c r="L1840" s="5">
        <v>5953.2</v>
      </c>
      <c r="M1840" s="5" t="s">
        <v>170</v>
      </c>
      <c r="N1840" s="5" t="s">
        <v>171</v>
      </c>
      <c r="O1840" s="4" t="s">
        <v>318</v>
      </c>
      <c r="P1840" s="4" t="s">
        <v>9824</v>
      </c>
      <c r="Q1840" s="4" t="s">
        <v>9825</v>
      </c>
      <c r="R1840" s="4" t="s">
        <v>174</v>
      </c>
      <c r="S1840" s="4" t="s">
        <v>9826</v>
      </c>
      <c r="T1840" s="4" t="s">
        <v>176</v>
      </c>
      <c r="U1840" s="4" t="s">
        <v>209</v>
      </c>
      <c r="V1840" s="4" t="s">
        <v>9827</v>
      </c>
      <c r="W1840" s="5">
        <v>33734.8</v>
      </c>
      <c r="X1840" s="5">
        <v>33734.8</v>
      </c>
      <c r="Y1840" s="4" t="s">
        <v>179</v>
      </c>
      <c r="Z1840" s="4">
        <v>1</v>
      </c>
      <c r="AA1840" s="4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K1840" s="8"/>
      <c r="HL1840" s="8"/>
      <c r="HM1840" s="8"/>
      <c r="HN1840" s="8"/>
      <c r="HO1840" s="8"/>
      <c r="HP1840" s="8"/>
      <c r="HQ1840" s="8"/>
      <c r="HR1840" s="8"/>
      <c r="HS1840" s="8"/>
      <c r="HT1840" s="8"/>
      <c r="HU1840" s="8"/>
      <c r="HV1840" s="8"/>
      <c r="HW1840" s="8"/>
      <c r="HX1840" s="8"/>
      <c r="HY1840" s="8"/>
      <c r="HZ1840" s="8"/>
      <c r="IA1840" s="8"/>
      <c r="IB1840" s="8"/>
      <c r="IC1840" s="8"/>
      <c r="ID1840" s="8"/>
      <c r="IE1840" s="8"/>
      <c r="IF1840" s="8"/>
      <c r="IG1840" s="8"/>
      <c r="IH1840" s="8"/>
      <c r="II1840" s="8"/>
      <c r="IJ1840" s="8"/>
      <c r="IK1840" s="8"/>
      <c r="IL1840" s="8"/>
      <c r="IM1840" s="8"/>
      <c r="IN1840" s="8"/>
      <c r="IO1840" s="8"/>
      <c r="IP1840" s="8"/>
      <c r="IQ1840" s="8"/>
      <c r="IR1840" s="8"/>
    </row>
    <row r="1841" spans="1:252">
      <c r="A1841" s="4" t="s">
        <v>9828</v>
      </c>
      <c r="B1841" s="4" t="s">
        <v>672</v>
      </c>
      <c r="C1841" s="4" t="s">
        <v>3067</v>
      </c>
      <c r="D1841" s="4" t="s">
        <v>106</v>
      </c>
      <c r="E1841" s="4" t="s">
        <v>674</v>
      </c>
      <c r="F1841" s="4" t="s">
        <v>9829</v>
      </c>
      <c r="G1841" s="5">
        <v>196500</v>
      </c>
      <c r="H1841" s="5">
        <v>29475</v>
      </c>
      <c r="I1841" s="5"/>
      <c r="J1841" s="5"/>
      <c r="K1841" s="5"/>
      <c r="L1841" s="5">
        <v>29475</v>
      </c>
      <c r="M1841" s="5" t="s">
        <v>170</v>
      </c>
      <c r="N1841" s="5" t="s">
        <v>171</v>
      </c>
      <c r="O1841" s="4" t="s">
        <v>3069</v>
      </c>
      <c r="P1841" s="4" t="s">
        <v>9830</v>
      </c>
      <c r="Q1841" s="4" t="s">
        <v>9831</v>
      </c>
      <c r="R1841" s="4" t="s">
        <v>174</v>
      </c>
      <c r="S1841" s="4" t="s">
        <v>9832</v>
      </c>
      <c r="T1841" s="4" t="s">
        <v>176</v>
      </c>
      <c r="U1841" s="4" t="s">
        <v>209</v>
      </c>
      <c r="V1841" s="4" t="s">
        <v>9833</v>
      </c>
      <c r="W1841" s="5">
        <v>167025</v>
      </c>
      <c r="X1841" s="5">
        <v>167025</v>
      </c>
      <c r="Y1841" s="4" t="s">
        <v>179</v>
      </c>
      <c r="Z1841" s="4">
        <v>1</v>
      </c>
      <c r="AA1841" s="4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K1841" s="8"/>
      <c r="HL1841" s="8"/>
      <c r="HM1841" s="8"/>
      <c r="HN1841" s="8"/>
      <c r="HO1841" s="8"/>
      <c r="HP1841" s="8"/>
      <c r="HQ1841" s="8"/>
      <c r="HR1841" s="8"/>
      <c r="HS1841" s="8"/>
      <c r="HT1841" s="8"/>
      <c r="HU1841" s="8"/>
      <c r="HV1841" s="8"/>
      <c r="HW1841" s="8"/>
      <c r="HX1841" s="8"/>
      <c r="HY1841" s="8"/>
      <c r="HZ1841" s="8"/>
      <c r="IA1841" s="8"/>
      <c r="IB1841" s="8"/>
      <c r="IC1841" s="8"/>
      <c r="ID1841" s="8"/>
      <c r="IE1841" s="8"/>
      <c r="IF1841" s="8"/>
      <c r="IG1841" s="8"/>
      <c r="IH1841" s="8"/>
      <c r="II1841" s="8"/>
      <c r="IJ1841" s="8"/>
      <c r="IK1841" s="8"/>
      <c r="IL1841" s="8"/>
      <c r="IM1841" s="8"/>
      <c r="IN1841" s="8"/>
      <c r="IO1841" s="8"/>
      <c r="IP1841" s="8"/>
      <c r="IQ1841" s="8"/>
      <c r="IR1841" s="8"/>
    </row>
    <row r="1842" spans="1:252">
      <c r="A1842" s="4" t="s">
        <v>9834</v>
      </c>
      <c r="B1842" s="4" t="s">
        <v>305</v>
      </c>
      <c r="C1842" s="4" t="s">
        <v>601</v>
      </c>
      <c r="D1842" s="4" t="s">
        <v>24</v>
      </c>
      <c r="E1842" s="4" t="s">
        <v>307</v>
      </c>
      <c r="F1842" s="4" t="s">
        <v>9835</v>
      </c>
      <c r="G1842" s="5">
        <v>22066</v>
      </c>
      <c r="H1842" s="5">
        <v>3309.9</v>
      </c>
      <c r="I1842" s="5"/>
      <c r="J1842" s="5"/>
      <c r="K1842" s="5"/>
      <c r="L1842" s="5">
        <v>3309.9</v>
      </c>
      <c r="M1842" s="5" t="s">
        <v>170</v>
      </c>
      <c r="N1842" s="5" t="s">
        <v>171</v>
      </c>
      <c r="O1842" s="4" t="s">
        <v>309</v>
      </c>
      <c r="P1842" s="4" t="s">
        <v>9836</v>
      </c>
      <c r="Q1842" s="4" t="s">
        <v>9837</v>
      </c>
      <c r="R1842" s="4" t="s">
        <v>260</v>
      </c>
      <c r="S1842" s="4" t="s">
        <v>9838</v>
      </c>
      <c r="T1842" s="4" t="s">
        <v>176</v>
      </c>
      <c r="U1842" s="4" t="s">
        <v>209</v>
      </c>
      <c r="V1842" s="4" t="s">
        <v>9839</v>
      </c>
      <c r="W1842" s="5">
        <v>18756.1</v>
      </c>
      <c r="X1842" s="5">
        <v>18756.1</v>
      </c>
      <c r="Y1842" s="4" t="s">
        <v>179</v>
      </c>
      <c r="Z1842" s="4">
        <v>1</v>
      </c>
      <c r="AA1842" s="4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K1842" s="8"/>
      <c r="HL1842" s="8"/>
      <c r="HM1842" s="8"/>
      <c r="HN1842" s="8"/>
      <c r="HO1842" s="8"/>
      <c r="HP1842" s="8"/>
      <c r="HQ1842" s="8"/>
      <c r="HR1842" s="8"/>
      <c r="HS1842" s="8"/>
      <c r="HT1842" s="8"/>
      <c r="HU1842" s="8"/>
      <c r="HV1842" s="8"/>
      <c r="HW1842" s="8"/>
      <c r="HX1842" s="8"/>
      <c r="HY1842" s="8"/>
      <c r="HZ1842" s="8"/>
      <c r="IA1842" s="8"/>
      <c r="IB1842" s="8"/>
      <c r="IC1842" s="8"/>
      <c r="ID1842" s="8"/>
      <c r="IE1842" s="8"/>
      <c r="IF1842" s="8"/>
      <c r="IG1842" s="8"/>
      <c r="IH1842" s="8"/>
      <c r="II1842" s="8"/>
      <c r="IJ1842" s="8"/>
      <c r="IK1842" s="8"/>
      <c r="IL1842" s="8"/>
      <c r="IM1842" s="8"/>
      <c r="IN1842" s="8"/>
      <c r="IO1842" s="8"/>
      <c r="IP1842" s="8"/>
      <c r="IQ1842" s="8"/>
      <c r="IR1842" s="8"/>
    </row>
    <row r="1843" spans="1:252">
      <c r="A1843" s="4" t="s">
        <v>9840</v>
      </c>
      <c r="B1843" s="4" t="s">
        <v>305</v>
      </c>
      <c r="C1843" s="4" t="s">
        <v>601</v>
      </c>
      <c r="D1843" s="4" t="s">
        <v>24</v>
      </c>
      <c r="E1843" s="4" t="s">
        <v>307</v>
      </c>
      <c r="F1843" s="4" t="s">
        <v>9835</v>
      </c>
      <c r="G1843" s="5">
        <v>1836</v>
      </c>
      <c r="H1843" s="5">
        <v>275.4</v>
      </c>
      <c r="I1843" s="5"/>
      <c r="J1843" s="5"/>
      <c r="K1843" s="5"/>
      <c r="L1843" s="5">
        <v>275.4</v>
      </c>
      <c r="M1843" s="5" t="s">
        <v>170</v>
      </c>
      <c r="N1843" s="5" t="s">
        <v>171</v>
      </c>
      <c r="O1843" s="4" t="s">
        <v>309</v>
      </c>
      <c r="P1843" s="4" t="s">
        <v>9836</v>
      </c>
      <c r="Q1843" s="4" t="s">
        <v>9837</v>
      </c>
      <c r="R1843" s="4" t="s">
        <v>260</v>
      </c>
      <c r="S1843" s="4" t="s">
        <v>9838</v>
      </c>
      <c r="T1843" s="4" t="s">
        <v>176</v>
      </c>
      <c r="U1843" s="4" t="s">
        <v>209</v>
      </c>
      <c r="V1843" s="4" t="s">
        <v>9841</v>
      </c>
      <c r="W1843" s="5">
        <v>1560.6</v>
      </c>
      <c r="X1843" s="5">
        <v>1560.6</v>
      </c>
      <c r="Y1843" s="4" t="s">
        <v>179</v>
      </c>
      <c r="Z1843" s="4">
        <v>1</v>
      </c>
      <c r="AA1843" s="4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8"/>
      <c r="IB1843" s="8"/>
      <c r="IC1843" s="8"/>
      <c r="ID1843" s="8"/>
      <c r="IE1843" s="8"/>
      <c r="IF1843" s="8"/>
      <c r="IG1843" s="8"/>
      <c r="IH1843" s="8"/>
      <c r="II1843" s="8"/>
      <c r="IJ1843" s="8"/>
      <c r="IK1843" s="8"/>
      <c r="IL1843" s="8"/>
      <c r="IM1843" s="8"/>
      <c r="IN1843" s="8"/>
      <c r="IO1843" s="8"/>
      <c r="IP1843" s="8"/>
      <c r="IQ1843" s="8"/>
      <c r="IR1843" s="8"/>
    </row>
    <row r="1844" spans="1:252">
      <c r="A1844" s="4" t="s">
        <v>9842</v>
      </c>
      <c r="B1844" s="4" t="s">
        <v>201</v>
      </c>
      <c r="C1844" s="4" t="s">
        <v>860</v>
      </c>
      <c r="D1844" s="4" t="s">
        <v>28</v>
      </c>
      <c r="E1844" s="4" t="s">
        <v>203</v>
      </c>
      <c r="F1844" s="4" t="s">
        <v>9835</v>
      </c>
      <c r="G1844" s="5">
        <v>18406</v>
      </c>
      <c r="H1844" s="5">
        <v>2760.9</v>
      </c>
      <c r="I1844" s="5"/>
      <c r="J1844" s="5"/>
      <c r="K1844" s="5"/>
      <c r="L1844" s="5">
        <v>2760.9</v>
      </c>
      <c r="M1844" s="5" t="s">
        <v>170</v>
      </c>
      <c r="N1844" s="5" t="s">
        <v>171</v>
      </c>
      <c r="O1844" s="4" t="s">
        <v>861</v>
      </c>
      <c r="P1844" s="4" t="s">
        <v>9843</v>
      </c>
      <c r="Q1844" s="4" t="s">
        <v>9844</v>
      </c>
      <c r="R1844" s="4" t="s">
        <v>174</v>
      </c>
      <c r="S1844" s="4" t="s">
        <v>9845</v>
      </c>
      <c r="T1844" s="4" t="s">
        <v>176</v>
      </c>
      <c r="U1844" s="4" t="s">
        <v>209</v>
      </c>
      <c r="V1844" s="4" t="s">
        <v>9846</v>
      </c>
      <c r="W1844" s="5">
        <v>15645.1</v>
      </c>
      <c r="X1844" s="5">
        <v>15645.1</v>
      </c>
      <c r="Y1844" s="4" t="s">
        <v>211</v>
      </c>
      <c r="Z1844" s="4">
        <v>1</v>
      </c>
      <c r="AA1844" s="4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8"/>
      <c r="IB1844" s="8"/>
      <c r="IC1844" s="8"/>
      <c r="ID1844" s="8"/>
      <c r="IE1844" s="8"/>
      <c r="IF1844" s="8"/>
      <c r="IG1844" s="8"/>
      <c r="IH1844" s="8"/>
      <c r="II1844" s="8"/>
      <c r="IJ1844" s="8"/>
      <c r="IK1844" s="8"/>
      <c r="IL1844" s="8"/>
      <c r="IM1844" s="8"/>
      <c r="IN1844" s="8"/>
      <c r="IO1844" s="8"/>
      <c r="IP1844" s="8"/>
      <c r="IQ1844" s="8"/>
      <c r="IR1844" s="8"/>
    </row>
    <row r="1845" spans="1:252">
      <c r="A1845" s="4" t="s">
        <v>9847</v>
      </c>
      <c r="B1845" s="4" t="s">
        <v>284</v>
      </c>
      <c r="C1845" s="4" t="s">
        <v>285</v>
      </c>
      <c r="D1845" s="4" t="s">
        <v>124</v>
      </c>
      <c r="E1845" s="4" t="s">
        <v>203</v>
      </c>
      <c r="F1845" s="4" t="s">
        <v>9835</v>
      </c>
      <c r="G1845" s="5">
        <v>13764</v>
      </c>
      <c r="H1845" s="5">
        <v>2064.6</v>
      </c>
      <c r="I1845" s="5"/>
      <c r="J1845" s="5"/>
      <c r="K1845" s="5"/>
      <c r="L1845" s="5">
        <v>2064.6</v>
      </c>
      <c r="M1845" s="5" t="s">
        <v>170</v>
      </c>
      <c r="N1845" s="5" t="s">
        <v>171</v>
      </c>
      <c r="O1845" s="4" t="s">
        <v>124</v>
      </c>
      <c r="P1845" s="4" t="s">
        <v>9843</v>
      </c>
      <c r="Q1845" s="4" t="s">
        <v>9844</v>
      </c>
      <c r="R1845" s="4" t="s">
        <v>174</v>
      </c>
      <c r="S1845" s="4" t="s">
        <v>9845</v>
      </c>
      <c r="T1845" s="4" t="s">
        <v>176</v>
      </c>
      <c r="U1845" s="4" t="s">
        <v>209</v>
      </c>
      <c r="V1845" s="4" t="s">
        <v>9848</v>
      </c>
      <c r="W1845" s="5">
        <v>11699.4</v>
      </c>
      <c r="X1845" s="5">
        <v>11699.4</v>
      </c>
      <c r="Y1845" s="4" t="s">
        <v>179</v>
      </c>
      <c r="Z1845" s="4">
        <v>1</v>
      </c>
      <c r="AA1845" s="4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8"/>
      <c r="IB1845" s="8"/>
      <c r="IC1845" s="8"/>
      <c r="ID1845" s="8"/>
      <c r="IE1845" s="8"/>
      <c r="IF1845" s="8"/>
      <c r="IG1845" s="8"/>
      <c r="IH1845" s="8"/>
      <c r="II1845" s="8"/>
      <c r="IJ1845" s="8"/>
      <c r="IK1845" s="8"/>
      <c r="IL1845" s="8"/>
      <c r="IM1845" s="8"/>
      <c r="IN1845" s="8"/>
      <c r="IO1845" s="8"/>
      <c r="IP1845" s="8"/>
      <c r="IQ1845" s="8"/>
      <c r="IR1845" s="8"/>
    </row>
    <row r="1846" spans="1:252">
      <c r="A1846" s="4" t="s">
        <v>9849</v>
      </c>
      <c r="B1846" s="4" t="s">
        <v>539</v>
      </c>
      <c r="C1846" s="4" t="s">
        <v>540</v>
      </c>
      <c r="D1846" s="4" t="s">
        <v>46</v>
      </c>
      <c r="E1846" s="4" t="s">
        <v>168</v>
      </c>
      <c r="F1846" s="4" t="s">
        <v>9850</v>
      </c>
      <c r="G1846" s="5">
        <v>5307</v>
      </c>
      <c r="H1846" s="5">
        <v>796.05</v>
      </c>
      <c r="I1846" s="5"/>
      <c r="J1846" s="5"/>
      <c r="K1846" s="5"/>
      <c r="L1846" s="5">
        <v>796.05</v>
      </c>
      <c r="M1846" s="5" t="s">
        <v>170</v>
      </c>
      <c r="N1846" s="5" t="s">
        <v>171</v>
      </c>
      <c r="O1846" s="4" t="s">
        <v>266</v>
      </c>
      <c r="P1846" s="4" t="s">
        <v>9851</v>
      </c>
      <c r="Q1846" s="4" t="s">
        <v>9852</v>
      </c>
      <c r="R1846" s="4" t="s">
        <v>251</v>
      </c>
      <c r="S1846" s="4" t="s">
        <v>9853</v>
      </c>
      <c r="T1846" s="4" t="s">
        <v>176</v>
      </c>
      <c r="U1846" s="4" t="s">
        <v>209</v>
      </c>
      <c r="V1846" s="4" t="s">
        <v>9854</v>
      </c>
      <c r="W1846" s="5">
        <v>4510.95</v>
      </c>
      <c r="X1846" s="5">
        <v>4510.95</v>
      </c>
      <c r="Y1846" s="4" t="s">
        <v>211</v>
      </c>
      <c r="Z1846" s="4">
        <v>1</v>
      </c>
      <c r="AA1846" s="4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8"/>
      <c r="IB1846" s="8"/>
      <c r="IC1846" s="8"/>
      <c r="ID1846" s="8"/>
      <c r="IE1846" s="8"/>
      <c r="IF1846" s="8"/>
      <c r="IG1846" s="8"/>
      <c r="IH1846" s="8"/>
      <c r="II1846" s="8"/>
      <c r="IJ1846" s="8"/>
      <c r="IK1846" s="8"/>
      <c r="IL1846" s="8"/>
      <c r="IM1846" s="8"/>
      <c r="IN1846" s="8"/>
      <c r="IO1846" s="8"/>
      <c r="IP1846" s="8"/>
      <c r="IQ1846" s="8"/>
      <c r="IR1846" s="8"/>
    </row>
    <row r="1847" spans="1:252">
      <c r="A1847" s="4" t="s">
        <v>9855</v>
      </c>
      <c r="B1847" s="4" t="s">
        <v>539</v>
      </c>
      <c r="C1847" s="4" t="s">
        <v>540</v>
      </c>
      <c r="D1847" s="4" t="s">
        <v>46</v>
      </c>
      <c r="E1847" s="4" t="s">
        <v>168</v>
      </c>
      <c r="F1847" s="4" t="s">
        <v>9856</v>
      </c>
      <c r="G1847" s="5">
        <v>9090.6</v>
      </c>
      <c r="H1847" s="5">
        <v>1363.59</v>
      </c>
      <c r="I1847" s="5"/>
      <c r="J1847" s="5"/>
      <c r="K1847" s="5"/>
      <c r="L1847" s="5">
        <v>1363.59</v>
      </c>
      <c r="M1847" s="5" t="s">
        <v>170</v>
      </c>
      <c r="N1847" s="5" t="s">
        <v>171</v>
      </c>
      <c r="O1847" s="4" t="s">
        <v>266</v>
      </c>
      <c r="P1847" s="4" t="s">
        <v>9857</v>
      </c>
      <c r="Q1847" s="4" t="s">
        <v>9858</v>
      </c>
      <c r="R1847" s="4" t="s">
        <v>260</v>
      </c>
      <c r="S1847" s="4" t="s">
        <v>9859</v>
      </c>
      <c r="T1847" s="4" t="s">
        <v>176</v>
      </c>
      <c r="U1847" s="4" t="s">
        <v>209</v>
      </c>
      <c r="V1847" s="4" t="s">
        <v>9860</v>
      </c>
      <c r="W1847" s="5">
        <v>7727.01</v>
      </c>
      <c r="X1847" s="5">
        <v>7727.01</v>
      </c>
      <c r="Y1847" s="4" t="s">
        <v>211</v>
      </c>
      <c r="Z1847" s="4">
        <v>1</v>
      </c>
      <c r="AA1847" s="4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K1847" s="8"/>
      <c r="HL1847" s="8"/>
      <c r="HM1847" s="8"/>
      <c r="HN1847" s="8"/>
      <c r="HO1847" s="8"/>
      <c r="HP1847" s="8"/>
      <c r="HQ1847" s="8"/>
      <c r="HR1847" s="8"/>
      <c r="HS1847" s="8"/>
      <c r="HT1847" s="8"/>
      <c r="HU1847" s="8"/>
      <c r="HV1847" s="8"/>
      <c r="HW1847" s="8"/>
      <c r="HX1847" s="8"/>
      <c r="HY1847" s="8"/>
      <c r="HZ1847" s="8"/>
      <c r="IA1847" s="8"/>
      <c r="IB1847" s="8"/>
      <c r="IC1847" s="8"/>
      <c r="ID1847" s="8"/>
      <c r="IE1847" s="8"/>
      <c r="IF1847" s="8"/>
      <c r="IG1847" s="8"/>
      <c r="IH1847" s="8"/>
      <c r="II1847" s="8"/>
      <c r="IJ1847" s="8"/>
      <c r="IK1847" s="8"/>
      <c r="IL1847" s="8"/>
      <c r="IM1847" s="8"/>
      <c r="IN1847" s="8"/>
      <c r="IO1847" s="8"/>
      <c r="IP1847" s="8"/>
      <c r="IQ1847" s="8"/>
      <c r="IR1847" s="8"/>
    </row>
    <row r="1848" spans="1:252">
      <c r="A1848" s="4" t="s">
        <v>9861</v>
      </c>
      <c r="B1848" s="4" t="s">
        <v>355</v>
      </c>
      <c r="C1848" s="4" t="s">
        <v>356</v>
      </c>
      <c r="D1848" s="4" t="s">
        <v>93</v>
      </c>
      <c r="E1848" s="4" t="s">
        <v>168</v>
      </c>
      <c r="F1848" s="4" t="s">
        <v>9862</v>
      </c>
      <c r="G1848" s="5">
        <v>40600</v>
      </c>
      <c r="H1848" s="5">
        <v>6090</v>
      </c>
      <c r="I1848" s="5"/>
      <c r="J1848" s="5"/>
      <c r="K1848" s="5"/>
      <c r="L1848" s="5">
        <v>6090</v>
      </c>
      <c r="M1848" s="5" t="s">
        <v>170</v>
      </c>
      <c r="N1848" s="5" t="s">
        <v>171</v>
      </c>
      <c r="O1848" s="4" t="s">
        <v>93</v>
      </c>
      <c r="P1848" s="4" t="s">
        <v>9863</v>
      </c>
      <c r="Q1848" s="4" t="s">
        <v>9864</v>
      </c>
      <c r="R1848" s="4" t="s">
        <v>260</v>
      </c>
      <c r="S1848" s="4" t="s">
        <v>9865</v>
      </c>
      <c r="T1848" s="4" t="s">
        <v>176</v>
      </c>
      <c r="U1848" s="4" t="s">
        <v>618</v>
      </c>
      <c r="V1848" s="4" t="s">
        <v>9866</v>
      </c>
      <c r="W1848" s="5">
        <v>34510</v>
      </c>
      <c r="X1848" s="5">
        <v>34510</v>
      </c>
      <c r="Y1848" s="4" t="s">
        <v>211</v>
      </c>
      <c r="Z1848" s="4">
        <v>1</v>
      </c>
      <c r="AA1848" s="4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  <c r="GO1848" s="8"/>
      <c r="GP1848" s="8"/>
      <c r="GQ1848" s="8"/>
      <c r="GR1848" s="8"/>
      <c r="GS1848" s="8"/>
      <c r="GT1848" s="8"/>
      <c r="GU1848" s="8"/>
      <c r="GV1848" s="8"/>
      <c r="GW1848" s="8"/>
      <c r="GX1848" s="8"/>
      <c r="GY1848" s="8"/>
      <c r="GZ1848" s="8"/>
      <c r="HA1848" s="8"/>
      <c r="HB1848" s="8"/>
      <c r="HC1848" s="8"/>
      <c r="HD1848" s="8"/>
      <c r="HE1848" s="8"/>
      <c r="HF1848" s="8"/>
      <c r="HG1848" s="8"/>
      <c r="HH1848" s="8"/>
      <c r="HI1848" s="8"/>
      <c r="HJ1848" s="8"/>
      <c r="HK1848" s="8"/>
      <c r="HL1848" s="8"/>
      <c r="HM1848" s="8"/>
      <c r="HN1848" s="8"/>
      <c r="HO1848" s="8"/>
      <c r="HP1848" s="8"/>
      <c r="HQ1848" s="8"/>
      <c r="HR1848" s="8"/>
      <c r="HS1848" s="8"/>
      <c r="HT1848" s="8"/>
      <c r="HU1848" s="8"/>
      <c r="HV1848" s="8"/>
      <c r="HW1848" s="8"/>
      <c r="HX1848" s="8"/>
      <c r="HY1848" s="8"/>
      <c r="HZ1848" s="8"/>
      <c r="IA1848" s="8"/>
      <c r="IB1848" s="8"/>
      <c r="IC1848" s="8"/>
      <c r="ID1848" s="8"/>
      <c r="IE1848" s="8"/>
      <c r="IF1848" s="8"/>
      <c r="IG1848" s="8"/>
      <c r="IH1848" s="8"/>
      <c r="II1848" s="8"/>
      <c r="IJ1848" s="8"/>
      <c r="IK1848" s="8"/>
      <c r="IL1848" s="8"/>
      <c r="IM1848" s="8"/>
      <c r="IN1848" s="8"/>
      <c r="IO1848" s="8"/>
      <c r="IP1848" s="8"/>
      <c r="IQ1848" s="8"/>
      <c r="IR1848" s="8"/>
    </row>
    <row r="1849" spans="1:252">
      <c r="A1849" s="4" t="s">
        <v>9867</v>
      </c>
      <c r="B1849" s="4" t="s">
        <v>539</v>
      </c>
      <c r="C1849" s="4" t="s">
        <v>540</v>
      </c>
      <c r="D1849" s="4" t="s">
        <v>46</v>
      </c>
      <c r="E1849" s="4" t="s">
        <v>168</v>
      </c>
      <c r="F1849" s="4" t="s">
        <v>9868</v>
      </c>
      <c r="G1849" s="5">
        <v>659</v>
      </c>
      <c r="H1849" s="5">
        <v>98.85</v>
      </c>
      <c r="I1849" s="5"/>
      <c r="J1849" s="5"/>
      <c r="K1849" s="5"/>
      <c r="L1849" s="5">
        <v>98.85</v>
      </c>
      <c r="M1849" s="5" t="s">
        <v>170</v>
      </c>
      <c r="N1849" s="5" t="s">
        <v>171</v>
      </c>
      <c r="O1849" s="4" t="s">
        <v>266</v>
      </c>
      <c r="P1849" s="4" t="s">
        <v>9869</v>
      </c>
      <c r="Q1849" s="4" t="s">
        <v>9870</v>
      </c>
      <c r="R1849" s="4" t="s">
        <v>174</v>
      </c>
      <c r="S1849" s="4" t="s">
        <v>9871</v>
      </c>
      <c r="T1849" s="4" t="s">
        <v>176</v>
      </c>
      <c r="U1849" s="4" t="s">
        <v>209</v>
      </c>
      <c r="V1849" s="4" t="s">
        <v>9872</v>
      </c>
      <c r="W1849" s="5">
        <v>560.15</v>
      </c>
      <c r="X1849" s="5">
        <v>560.15</v>
      </c>
      <c r="Y1849" s="4" t="s">
        <v>211</v>
      </c>
      <c r="Z1849" s="4">
        <v>1</v>
      </c>
      <c r="AA1849" s="4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  <c r="GO1849" s="8"/>
      <c r="GP1849" s="8"/>
      <c r="GQ1849" s="8"/>
      <c r="GR1849" s="8"/>
      <c r="GS1849" s="8"/>
      <c r="GT1849" s="8"/>
      <c r="GU1849" s="8"/>
      <c r="GV1849" s="8"/>
      <c r="GW1849" s="8"/>
      <c r="GX1849" s="8"/>
      <c r="GY1849" s="8"/>
      <c r="GZ1849" s="8"/>
      <c r="HA1849" s="8"/>
      <c r="HB1849" s="8"/>
      <c r="HC1849" s="8"/>
      <c r="HD1849" s="8"/>
      <c r="HE1849" s="8"/>
      <c r="HF1849" s="8"/>
      <c r="HG1849" s="8"/>
      <c r="HH1849" s="8"/>
      <c r="HI1849" s="8"/>
      <c r="HJ1849" s="8"/>
      <c r="HK1849" s="8"/>
      <c r="HL1849" s="8"/>
      <c r="HM1849" s="8"/>
      <c r="HN1849" s="8"/>
      <c r="HO1849" s="8"/>
      <c r="HP1849" s="8"/>
      <c r="HQ1849" s="8"/>
      <c r="HR1849" s="8"/>
      <c r="HS1849" s="8"/>
      <c r="HT1849" s="8"/>
      <c r="HU1849" s="8"/>
      <c r="HV1849" s="8"/>
      <c r="HW1849" s="8"/>
      <c r="HX1849" s="8"/>
      <c r="HY1849" s="8"/>
      <c r="HZ1849" s="8"/>
      <c r="IA1849" s="8"/>
      <c r="IB1849" s="8"/>
      <c r="IC1849" s="8"/>
      <c r="ID1849" s="8"/>
      <c r="IE1849" s="8"/>
      <c r="IF1849" s="8"/>
      <c r="IG1849" s="8"/>
      <c r="IH1849" s="8"/>
      <c r="II1849" s="8"/>
      <c r="IJ1849" s="8"/>
      <c r="IK1849" s="8"/>
      <c r="IL1849" s="8"/>
      <c r="IM1849" s="8"/>
      <c r="IN1849" s="8"/>
      <c r="IO1849" s="8"/>
      <c r="IP1849" s="8"/>
      <c r="IQ1849" s="8"/>
      <c r="IR1849" s="8"/>
    </row>
    <row r="1850" spans="1:252">
      <c r="A1850" s="4" t="s">
        <v>9873</v>
      </c>
      <c r="B1850" s="4" t="s">
        <v>380</v>
      </c>
      <c r="C1850" s="4" t="s">
        <v>381</v>
      </c>
      <c r="D1850" s="4" t="s">
        <v>125</v>
      </c>
      <c r="E1850" s="4" t="s">
        <v>191</v>
      </c>
      <c r="F1850" s="4" t="s">
        <v>9874</v>
      </c>
      <c r="G1850" s="5">
        <v>9000</v>
      </c>
      <c r="H1850" s="5">
        <v>1350</v>
      </c>
      <c r="I1850" s="5"/>
      <c r="J1850" s="5"/>
      <c r="K1850" s="5"/>
      <c r="L1850" s="5">
        <v>1350</v>
      </c>
      <c r="M1850" s="5" t="s">
        <v>170</v>
      </c>
      <c r="N1850" s="5" t="s">
        <v>171</v>
      </c>
      <c r="O1850" s="4" t="s">
        <v>125</v>
      </c>
      <c r="P1850" s="4" t="s">
        <v>9875</v>
      </c>
      <c r="Q1850" s="4" t="s">
        <v>9876</v>
      </c>
      <c r="R1850" s="4" t="s">
        <v>174</v>
      </c>
      <c r="S1850" s="4" t="s">
        <v>9877</v>
      </c>
      <c r="T1850" s="4" t="s">
        <v>176</v>
      </c>
      <c r="U1850" s="4" t="s">
        <v>209</v>
      </c>
      <c r="V1850" s="4" t="s">
        <v>9878</v>
      </c>
      <c r="W1850" s="5">
        <v>7650</v>
      </c>
      <c r="X1850" s="5">
        <v>7650</v>
      </c>
      <c r="Y1850" s="4" t="s">
        <v>179</v>
      </c>
      <c r="Z1850" s="4">
        <v>1</v>
      </c>
      <c r="AA1850" s="4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  <c r="GO1850" s="8"/>
      <c r="GP1850" s="8"/>
      <c r="GQ1850" s="8"/>
      <c r="GR1850" s="8"/>
      <c r="GS1850" s="8"/>
      <c r="GT1850" s="8"/>
      <c r="GU1850" s="8"/>
      <c r="GV1850" s="8"/>
      <c r="GW1850" s="8"/>
      <c r="GX1850" s="8"/>
      <c r="GY1850" s="8"/>
      <c r="GZ1850" s="8"/>
      <c r="HA1850" s="8"/>
      <c r="HB1850" s="8"/>
      <c r="HC1850" s="8"/>
      <c r="HD1850" s="8"/>
      <c r="HE1850" s="8"/>
      <c r="HF1850" s="8"/>
      <c r="HG1850" s="8"/>
      <c r="HH1850" s="8"/>
      <c r="HI1850" s="8"/>
      <c r="HJ1850" s="8"/>
      <c r="HK1850" s="8"/>
      <c r="HL1850" s="8"/>
      <c r="HM1850" s="8"/>
      <c r="HN1850" s="8"/>
      <c r="HO1850" s="8"/>
      <c r="HP1850" s="8"/>
      <c r="HQ1850" s="8"/>
      <c r="HR1850" s="8"/>
      <c r="HS1850" s="8"/>
      <c r="HT1850" s="8"/>
      <c r="HU1850" s="8"/>
      <c r="HV1850" s="8"/>
      <c r="HW1850" s="8"/>
      <c r="HX1850" s="8"/>
      <c r="HY1850" s="8"/>
      <c r="HZ1850" s="8"/>
      <c r="IA1850" s="8"/>
      <c r="IB1850" s="8"/>
      <c r="IC1850" s="8"/>
      <c r="ID1850" s="8"/>
      <c r="IE1850" s="8"/>
      <c r="IF1850" s="8"/>
      <c r="IG1850" s="8"/>
      <c r="IH1850" s="8"/>
      <c r="II1850" s="8"/>
      <c r="IJ1850" s="8"/>
      <c r="IK1850" s="8"/>
      <c r="IL1850" s="8"/>
      <c r="IM1850" s="8"/>
      <c r="IN1850" s="8"/>
      <c r="IO1850" s="8"/>
      <c r="IP1850" s="8"/>
      <c r="IQ1850" s="8"/>
      <c r="IR1850" s="8"/>
    </row>
    <row r="1851" spans="1:252">
      <c r="A1851" s="4" t="s">
        <v>9879</v>
      </c>
      <c r="B1851" s="4" t="s">
        <v>3129</v>
      </c>
      <c r="C1851" s="4" t="s">
        <v>3130</v>
      </c>
      <c r="D1851" s="4" t="s">
        <v>3</v>
      </c>
      <c r="E1851" s="4" t="s">
        <v>168</v>
      </c>
      <c r="F1851" s="4" t="s">
        <v>9880</v>
      </c>
      <c r="G1851" s="5">
        <v>7386</v>
      </c>
      <c r="H1851" s="5">
        <v>1107.9</v>
      </c>
      <c r="I1851" s="5"/>
      <c r="J1851" s="5"/>
      <c r="K1851" s="5"/>
      <c r="L1851" s="5">
        <v>1107.9</v>
      </c>
      <c r="M1851" s="5" t="s">
        <v>170</v>
      </c>
      <c r="N1851" s="5" t="s">
        <v>171</v>
      </c>
      <c r="O1851" s="4" t="s">
        <v>3</v>
      </c>
      <c r="P1851" s="4" t="s">
        <v>9881</v>
      </c>
      <c r="Q1851" s="4" t="s">
        <v>9882</v>
      </c>
      <c r="R1851" s="4" t="s">
        <v>260</v>
      </c>
      <c r="S1851" s="4" t="s">
        <v>9883</v>
      </c>
      <c r="T1851" s="4" t="s">
        <v>176</v>
      </c>
      <c r="U1851" s="4" t="s">
        <v>209</v>
      </c>
      <c r="V1851" s="4" t="s">
        <v>9884</v>
      </c>
      <c r="W1851" s="5">
        <v>6278.1</v>
      </c>
      <c r="X1851" s="5">
        <v>6278.1</v>
      </c>
      <c r="Y1851" s="4" t="s">
        <v>179</v>
      </c>
      <c r="Z1851" s="4">
        <v>1</v>
      </c>
      <c r="AA1851" s="4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  <c r="IK1851" s="8"/>
      <c r="IL1851" s="8"/>
      <c r="IM1851" s="8"/>
      <c r="IN1851" s="8"/>
      <c r="IO1851" s="8"/>
      <c r="IP1851" s="8"/>
      <c r="IQ1851" s="8"/>
      <c r="IR1851" s="8"/>
    </row>
    <row r="1852" spans="1:252">
      <c r="A1852" s="4" t="s">
        <v>9885</v>
      </c>
      <c r="B1852" s="4" t="s">
        <v>967</v>
      </c>
      <c r="C1852" s="4" t="s">
        <v>968</v>
      </c>
      <c r="D1852" s="4" t="s">
        <v>10</v>
      </c>
      <c r="E1852" s="4" t="s">
        <v>191</v>
      </c>
      <c r="F1852" s="4" t="s">
        <v>9886</v>
      </c>
      <c r="G1852" s="5">
        <v>4233.96</v>
      </c>
      <c r="H1852" s="5">
        <v>635.09</v>
      </c>
      <c r="I1852" s="5"/>
      <c r="J1852" s="5"/>
      <c r="K1852" s="5"/>
      <c r="L1852" s="5">
        <v>635.09</v>
      </c>
      <c r="M1852" s="5" t="s">
        <v>170</v>
      </c>
      <c r="N1852" s="5" t="s">
        <v>171</v>
      </c>
      <c r="O1852" s="4" t="s">
        <v>970</v>
      </c>
      <c r="P1852" s="4" t="s">
        <v>9887</v>
      </c>
      <c r="Q1852" s="4" t="s">
        <v>9888</v>
      </c>
      <c r="R1852" s="4" t="s">
        <v>174</v>
      </c>
      <c r="S1852" s="4" t="s">
        <v>9889</v>
      </c>
      <c r="T1852" s="4" t="s">
        <v>176</v>
      </c>
      <c r="U1852" s="4" t="s">
        <v>209</v>
      </c>
      <c r="V1852" s="4" t="s">
        <v>9890</v>
      </c>
      <c r="W1852" s="5">
        <v>3598.87</v>
      </c>
      <c r="X1852" s="5">
        <v>3598.87</v>
      </c>
      <c r="Y1852" s="4" t="s">
        <v>179</v>
      </c>
      <c r="Z1852" s="4">
        <v>1</v>
      </c>
      <c r="AA1852" s="4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  <c r="IK1852" s="8"/>
      <c r="IL1852" s="8"/>
      <c r="IM1852" s="8"/>
      <c r="IN1852" s="8"/>
      <c r="IO1852" s="8"/>
      <c r="IP1852" s="8"/>
      <c r="IQ1852" s="8"/>
      <c r="IR1852" s="8"/>
    </row>
    <row r="1853" spans="1:252">
      <c r="A1853" s="4" t="s">
        <v>9891</v>
      </c>
      <c r="B1853" s="4" t="s">
        <v>672</v>
      </c>
      <c r="C1853" s="4" t="s">
        <v>3067</v>
      </c>
      <c r="D1853" s="4" t="s">
        <v>106</v>
      </c>
      <c r="E1853" s="4" t="s">
        <v>674</v>
      </c>
      <c r="F1853" s="4" t="s">
        <v>9892</v>
      </c>
      <c r="G1853" s="5">
        <v>9500</v>
      </c>
      <c r="H1853" s="5">
        <v>1425</v>
      </c>
      <c r="I1853" s="5"/>
      <c r="J1853" s="5"/>
      <c r="K1853" s="5"/>
      <c r="L1853" s="5">
        <v>1425</v>
      </c>
      <c r="M1853" s="5" t="s">
        <v>170</v>
      </c>
      <c r="N1853" s="5" t="s">
        <v>171</v>
      </c>
      <c r="O1853" s="4" t="s">
        <v>3069</v>
      </c>
      <c r="P1853" s="4" t="s">
        <v>9893</v>
      </c>
      <c r="Q1853" s="4" t="s">
        <v>9894</v>
      </c>
      <c r="R1853" s="4" t="s">
        <v>174</v>
      </c>
      <c r="S1853" s="4" t="s">
        <v>9895</v>
      </c>
      <c r="T1853" s="4" t="s">
        <v>176</v>
      </c>
      <c r="U1853" s="4" t="s">
        <v>209</v>
      </c>
      <c r="V1853" s="4" t="s">
        <v>9896</v>
      </c>
      <c r="W1853" s="5">
        <v>8075</v>
      </c>
      <c r="X1853" s="5">
        <v>8075</v>
      </c>
      <c r="Y1853" s="4" t="s">
        <v>179</v>
      </c>
      <c r="Z1853" s="4">
        <v>1</v>
      </c>
      <c r="AA1853" s="4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  <c r="IK1853" s="8"/>
      <c r="IL1853" s="8"/>
      <c r="IM1853" s="8"/>
      <c r="IN1853" s="8"/>
      <c r="IO1853" s="8"/>
      <c r="IP1853" s="8"/>
      <c r="IQ1853" s="8"/>
      <c r="IR1853" s="8"/>
    </row>
    <row r="1854" spans="1:252">
      <c r="A1854" s="4" t="s">
        <v>9897</v>
      </c>
      <c r="B1854" s="4" t="s">
        <v>1357</v>
      </c>
      <c r="C1854" s="4" t="s">
        <v>1358</v>
      </c>
      <c r="D1854" s="4" t="s">
        <v>105</v>
      </c>
      <c r="E1854" s="4" t="s">
        <v>307</v>
      </c>
      <c r="F1854" s="4" t="s">
        <v>9898</v>
      </c>
      <c r="G1854" s="5">
        <v>38916</v>
      </c>
      <c r="H1854" s="5">
        <v>5837.4</v>
      </c>
      <c r="I1854" s="5"/>
      <c r="J1854" s="5"/>
      <c r="K1854" s="5"/>
      <c r="L1854" s="5">
        <v>5837.4</v>
      </c>
      <c r="M1854" s="5" t="s">
        <v>170</v>
      </c>
      <c r="N1854" s="5" t="s">
        <v>171</v>
      </c>
      <c r="O1854" s="4" t="s">
        <v>105</v>
      </c>
      <c r="P1854" s="4" t="s">
        <v>9899</v>
      </c>
      <c r="Q1854" s="4" t="s">
        <v>9900</v>
      </c>
      <c r="R1854" s="4" t="s">
        <v>174</v>
      </c>
      <c r="S1854" s="4" t="s">
        <v>9901</v>
      </c>
      <c r="T1854" s="4" t="s">
        <v>176</v>
      </c>
      <c r="U1854" s="4" t="s">
        <v>377</v>
      </c>
      <c r="V1854" s="4" t="s">
        <v>9902</v>
      </c>
      <c r="W1854" s="5">
        <v>33078.6</v>
      </c>
      <c r="X1854" s="5">
        <v>33078.6</v>
      </c>
      <c r="Y1854" s="4" t="s">
        <v>211</v>
      </c>
      <c r="Z1854" s="4">
        <v>1</v>
      </c>
      <c r="AA1854" s="4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</row>
    <row r="1855" spans="1:252">
      <c r="A1855" s="4" t="s">
        <v>9903</v>
      </c>
      <c r="B1855" s="4" t="s">
        <v>1308</v>
      </c>
      <c r="C1855" s="4" t="s">
        <v>1309</v>
      </c>
      <c r="D1855" s="4" t="s">
        <v>84</v>
      </c>
      <c r="E1855" s="4" t="s">
        <v>168</v>
      </c>
      <c r="F1855" s="4" t="s">
        <v>9898</v>
      </c>
      <c r="G1855" s="5">
        <v>30703</v>
      </c>
      <c r="H1855" s="5">
        <v>4605.45</v>
      </c>
      <c r="I1855" s="5"/>
      <c r="J1855" s="5"/>
      <c r="K1855" s="5"/>
      <c r="L1855" s="5">
        <v>4605.45</v>
      </c>
      <c r="M1855" s="5" t="s">
        <v>170</v>
      </c>
      <c r="N1855" s="5" t="s">
        <v>171</v>
      </c>
      <c r="O1855" s="4" t="s">
        <v>84</v>
      </c>
      <c r="P1855" s="4" t="s">
        <v>9899</v>
      </c>
      <c r="Q1855" s="4" t="s">
        <v>9900</v>
      </c>
      <c r="R1855" s="4" t="s">
        <v>174</v>
      </c>
      <c r="S1855" s="4" t="s">
        <v>9901</v>
      </c>
      <c r="T1855" s="4" t="s">
        <v>176</v>
      </c>
      <c r="U1855" s="4" t="s">
        <v>181</v>
      </c>
      <c r="V1855" s="4" t="s">
        <v>9904</v>
      </c>
      <c r="W1855" s="5">
        <v>26097.55</v>
      </c>
      <c r="X1855" s="5">
        <v>26097.55</v>
      </c>
      <c r="Y1855" s="4" t="s">
        <v>179</v>
      </c>
      <c r="Z1855" s="4">
        <v>1</v>
      </c>
      <c r="AA1855" s="4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  <c r="IK1855" s="8"/>
      <c r="IL1855" s="8"/>
      <c r="IM1855" s="8"/>
      <c r="IN1855" s="8"/>
      <c r="IO1855" s="8"/>
      <c r="IP1855" s="8"/>
      <c r="IQ1855" s="8"/>
      <c r="IR1855" s="8"/>
    </row>
    <row r="1856" spans="1:252">
      <c r="A1856" s="4" t="s">
        <v>9905</v>
      </c>
      <c r="B1856" s="4" t="s">
        <v>201</v>
      </c>
      <c r="C1856" s="4" t="s">
        <v>860</v>
      </c>
      <c r="D1856" s="4" t="s">
        <v>28</v>
      </c>
      <c r="E1856" s="4" t="s">
        <v>203</v>
      </c>
      <c r="F1856" s="4" t="s">
        <v>9906</v>
      </c>
      <c r="G1856" s="5">
        <v>6555</v>
      </c>
      <c r="H1856" s="5">
        <v>983.25</v>
      </c>
      <c r="I1856" s="5"/>
      <c r="J1856" s="5"/>
      <c r="K1856" s="5"/>
      <c r="L1856" s="5">
        <v>983.25</v>
      </c>
      <c r="M1856" s="5" t="s">
        <v>170</v>
      </c>
      <c r="N1856" s="5" t="s">
        <v>171</v>
      </c>
      <c r="O1856" s="4" t="s">
        <v>861</v>
      </c>
      <c r="P1856" s="4" t="s">
        <v>9907</v>
      </c>
      <c r="Q1856" s="4" t="s">
        <v>9908</v>
      </c>
      <c r="R1856" s="4" t="s">
        <v>174</v>
      </c>
      <c r="S1856" s="4" t="s">
        <v>9909</v>
      </c>
      <c r="T1856" s="4" t="s">
        <v>176</v>
      </c>
      <c r="U1856" s="4" t="s">
        <v>209</v>
      </c>
      <c r="V1856" s="4" t="s">
        <v>9910</v>
      </c>
      <c r="W1856" s="5">
        <v>5571.75</v>
      </c>
      <c r="X1856" s="5">
        <v>5571.75</v>
      </c>
      <c r="Y1856" s="4" t="s">
        <v>179</v>
      </c>
      <c r="Z1856" s="4">
        <v>1</v>
      </c>
      <c r="AA1856" s="4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K1856" s="8"/>
      <c r="HL1856" s="8"/>
      <c r="HM1856" s="8"/>
      <c r="HN1856" s="8"/>
      <c r="HO1856" s="8"/>
      <c r="HP1856" s="8"/>
      <c r="HQ1856" s="8"/>
      <c r="HR1856" s="8"/>
      <c r="HS1856" s="8"/>
      <c r="HT1856" s="8"/>
      <c r="HU1856" s="8"/>
      <c r="HV1856" s="8"/>
      <c r="HW1856" s="8"/>
      <c r="HX1856" s="8"/>
      <c r="HY1856" s="8"/>
      <c r="HZ1856" s="8"/>
      <c r="IA1856" s="8"/>
      <c r="IB1856" s="8"/>
      <c r="IC1856" s="8"/>
      <c r="ID1856" s="8"/>
      <c r="IE1856" s="8"/>
      <c r="IF1856" s="8"/>
      <c r="IG1856" s="8"/>
      <c r="IH1856" s="8"/>
      <c r="II1856" s="8"/>
      <c r="IJ1856" s="8"/>
      <c r="IK1856" s="8"/>
      <c r="IL1856" s="8"/>
      <c r="IM1856" s="8"/>
      <c r="IN1856" s="8"/>
      <c r="IO1856" s="8"/>
      <c r="IP1856" s="8"/>
      <c r="IQ1856" s="8"/>
      <c r="IR1856" s="8"/>
    </row>
    <row r="1857" spans="1:252">
      <c r="A1857" s="4" t="s">
        <v>9911</v>
      </c>
      <c r="B1857" s="4" t="s">
        <v>166</v>
      </c>
      <c r="C1857" s="4" t="s">
        <v>232</v>
      </c>
      <c r="D1857" s="4" t="s">
        <v>56</v>
      </c>
      <c r="E1857" s="4" t="s">
        <v>168</v>
      </c>
      <c r="F1857" s="4" t="s">
        <v>9912</v>
      </c>
      <c r="G1857" s="5">
        <v>4118</v>
      </c>
      <c r="H1857" s="5">
        <v>617.7</v>
      </c>
      <c r="I1857" s="5"/>
      <c r="J1857" s="5"/>
      <c r="K1857" s="5"/>
      <c r="L1857" s="5">
        <v>617.7</v>
      </c>
      <c r="M1857" s="5" t="s">
        <v>170</v>
      </c>
      <c r="N1857" s="5" t="s">
        <v>171</v>
      </c>
      <c r="O1857" s="4" t="s">
        <v>233</v>
      </c>
      <c r="P1857" s="4" t="s">
        <v>9913</v>
      </c>
      <c r="Q1857" s="4" t="s">
        <v>9914</v>
      </c>
      <c r="R1857" s="4" t="s">
        <v>242</v>
      </c>
      <c r="S1857" s="4" t="s">
        <v>9915</v>
      </c>
      <c r="T1857" s="4" t="s">
        <v>176</v>
      </c>
      <c r="U1857" s="4" t="s">
        <v>177</v>
      </c>
      <c r="V1857" s="4" t="s">
        <v>9916</v>
      </c>
      <c r="W1857" s="5">
        <v>3500.3</v>
      </c>
      <c r="X1857" s="5">
        <v>3500.3</v>
      </c>
      <c r="Y1857" s="4" t="s">
        <v>179</v>
      </c>
      <c r="Z1857" s="4">
        <v>1</v>
      </c>
      <c r="AA1857" s="4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K1857" s="8"/>
      <c r="HL1857" s="8"/>
      <c r="HM1857" s="8"/>
      <c r="HN1857" s="8"/>
      <c r="HO1857" s="8"/>
      <c r="HP1857" s="8"/>
      <c r="HQ1857" s="8"/>
      <c r="HR1857" s="8"/>
      <c r="HS1857" s="8"/>
      <c r="HT1857" s="8"/>
      <c r="HU1857" s="8"/>
      <c r="HV1857" s="8"/>
      <c r="HW1857" s="8"/>
      <c r="HX1857" s="8"/>
      <c r="HY1857" s="8"/>
      <c r="HZ1857" s="8"/>
      <c r="IA1857" s="8"/>
      <c r="IB1857" s="8"/>
      <c r="IC1857" s="8"/>
      <c r="ID1857" s="8"/>
      <c r="IE1857" s="8"/>
      <c r="IF1857" s="8"/>
      <c r="IG1857" s="8"/>
      <c r="IH1857" s="8"/>
      <c r="II1857" s="8"/>
      <c r="IJ1857" s="8"/>
      <c r="IK1857" s="8"/>
      <c r="IL1857" s="8"/>
      <c r="IM1857" s="8"/>
      <c r="IN1857" s="8"/>
      <c r="IO1857" s="8"/>
      <c r="IP1857" s="8"/>
      <c r="IQ1857" s="8"/>
      <c r="IR1857" s="8"/>
    </row>
    <row r="1858" spans="1:252">
      <c r="A1858" s="4" t="s">
        <v>9917</v>
      </c>
      <c r="B1858" s="4" t="s">
        <v>305</v>
      </c>
      <c r="C1858" s="4" t="s">
        <v>306</v>
      </c>
      <c r="D1858" s="4" t="s">
        <v>24</v>
      </c>
      <c r="E1858" s="4" t="s">
        <v>307</v>
      </c>
      <c r="F1858" s="4" t="s">
        <v>9918</v>
      </c>
      <c r="G1858" s="5">
        <v>23800</v>
      </c>
      <c r="H1858" s="5">
        <v>3570</v>
      </c>
      <c r="I1858" s="5"/>
      <c r="J1858" s="5"/>
      <c r="K1858" s="5"/>
      <c r="L1858" s="5">
        <v>3570</v>
      </c>
      <c r="M1858" s="5" t="s">
        <v>170</v>
      </c>
      <c r="N1858" s="5" t="s">
        <v>171</v>
      </c>
      <c r="O1858" s="4" t="s">
        <v>309</v>
      </c>
      <c r="P1858" s="4" t="s">
        <v>9919</v>
      </c>
      <c r="Q1858" s="4" t="s">
        <v>9920</v>
      </c>
      <c r="R1858" s="4" t="s">
        <v>174</v>
      </c>
      <c r="S1858" s="4" t="s">
        <v>9921</v>
      </c>
      <c r="T1858" s="4" t="s">
        <v>176</v>
      </c>
      <c r="U1858" s="4" t="s">
        <v>209</v>
      </c>
      <c r="V1858" s="4" t="s">
        <v>9922</v>
      </c>
      <c r="W1858" s="5">
        <v>20230</v>
      </c>
      <c r="X1858" s="5">
        <v>20230</v>
      </c>
      <c r="Y1858" s="4" t="s">
        <v>211</v>
      </c>
      <c r="Z1858" s="4">
        <v>1</v>
      </c>
      <c r="AA1858" s="4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K1858" s="8"/>
      <c r="HL1858" s="8"/>
      <c r="HM1858" s="8"/>
      <c r="HN1858" s="8"/>
      <c r="HO1858" s="8"/>
      <c r="HP1858" s="8"/>
      <c r="HQ1858" s="8"/>
      <c r="HR1858" s="8"/>
      <c r="HS1858" s="8"/>
      <c r="HT1858" s="8"/>
      <c r="HU1858" s="8"/>
      <c r="HV1858" s="8"/>
      <c r="HW1858" s="8"/>
      <c r="HX1858" s="8"/>
      <c r="HY1858" s="8"/>
      <c r="HZ1858" s="8"/>
      <c r="IA1858" s="8"/>
      <c r="IB1858" s="8"/>
      <c r="IC1858" s="8"/>
      <c r="ID1858" s="8"/>
      <c r="IE1858" s="8"/>
      <c r="IF1858" s="8"/>
      <c r="IG1858" s="8"/>
      <c r="IH1858" s="8"/>
      <c r="II1858" s="8"/>
      <c r="IJ1858" s="8"/>
      <c r="IK1858" s="8"/>
      <c r="IL1858" s="8"/>
      <c r="IM1858" s="8"/>
      <c r="IN1858" s="8"/>
      <c r="IO1858" s="8"/>
      <c r="IP1858" s="8"/>
      <c r="IQ1858" s="8"/>
      <c r="IR1858" s="8"/>
    </row>
    <row r="1859" spans="1:252">
      <c r="A1859" s="4" t="s">
        <v>9923</v>
      </c>
      <c r="B1859" s="4" t="s">
        <v>672</v>
      </c>
      <c r="C1859" s="4" t="s">
        <v>673</v>
      </c>
      <c r="D1859" s="4" t="s">
        <v>106</v>
      </c>
      <c r="E1859" s="4" t="s">
        <v>674</v>
      </c>
      <c r="F1859" s="4" t="s">
        <v>9924</v>
      </c>
      <c r="G1859" s="5">
        <v>100000</v>
      </c>
      <c r="H1859" s="5">
        <v>15000</v>
      </c>
      <c r="I1859" s="5"/>
      <c r="J1859" s="5"/>
      <c r="K1859" s="5"/>
      <c r="L1859" s="5">
        <v>15000</v>
      </c>
      <c r="M1859" s="5" t="s">
        <v>170</v>
      </c>
      <c r="N1859" s="5" t="s">
        <v>171</v>
      </c>
      <c r="O1859" s="4" t="s">
        <v>676</v>
      </c>
      <c r="P1859" s="4" t="s">
        <v>9925</v>
      </c>
      <c r="Q1859" s="4" t="s">
        <v>9926</v>
      </c>
      <c r="R1859" s="4" t="s">
        <v>174</v>
      </c>
      <c r="S1859" s="4" t="s">
        <v>9927</v>
      </c>
      <c r="T1859" s="4" t="s">
        <v>176</v>
      </c>
      <c r="U1859" s="4" t="s">
        <v>253</v>
      </c>
      <c r="V1859" s="4" t="s">
        <v>9928</v>
      </c>
      <c r="W1859" s="5">
        <v>85000</v>
      </c>
      <c r="X1859" s="5">
        <v>85000</v>
      </c>
      <c r="Y1859" s="4" t="s">
        <v>179</v>
      </c>
      <c r="Z1859" s="4">
        <v>1</v>
      </c>
      <c r="AA1859" s="4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  <c r="IK1859" s="8"/>
      <c r="IL1859" s="8"/>
      <c r="IM1859" s="8"/>
      <c r="IN1859" s="8"/>
      <c r="IO1859" s="8"/>
      <c r="IP1859" s="8"/>
      <c r="IQ1859" s="8"/>
      <c r="IR1859" s="8"/>
    </row>
    <row r="1860" spans="1:252">
      <c r="A1860" s="4" t="s">
        <v>9929</v>
      </c>
      <c r="B1860" s="4" t="s">
        <v>9930</v>
      </c>
      <c r="C1860" s="4" t="s">
        <v>9931</v>
      </c>
      <c r="D1860" s="4" t="s">
        <v>53</v>
      </c>
      <c r="E1860" s="4" t="s">
        <v>317</v>
      </c>
      <c r="F1860" s="4" t="s">
        <v>9924</v>
      </c>
      <c r="G1860" s="5">
        <v>57900</v>
      </c>
      <c r="H1860" s="5">
        <v>8685</v>
      </c>
      <c r="I1860" s="5"/>
      <c r="J1860" s="5"/>
      <c r="K1860" s="5"/>
      <c r="L1860" s="5">
        <v>8685</v>
      </c>
      <c r="M1860" s="5" t="s">
        <v>170</v>
      </c>
      <c r="N1860" s="5" t="s">
        <v>171</v>
      </c>
      <c r="O1860" s="4" t="s">
        <v>9932</v>
      </c>
      <c r="P1860" s="4" t="s">
        <v>9925</v>
      </c>
      <c r="Q1860" s="4" t="s">
        <v>9926</v>
      </c>
      <c r="R1860" s="4" t="s">
        <v>174</v>
      </c>
      <c r="S1860" s="4" t="s">
        <v>9927</v>
      </c>
      <c r="T1860" s="4" t="s">
        <v>176</v>
      </c>
      <c r="U1860" s="4" t="s">
        <v>209</v>
      </c>
      <c r="V1860" s="4" t="s">
        <v>9933</v>
      </c>
      <c r="W1860" s="5">
        <v>49215</v>
      </c>
      <c r="X1860" s="5">
        <v>49215</v>
      </c>
      <c r="Y1860" s="4" t="s">
        <v>179</v>
      </c>
      <c r="Z1860" s="4">
        <v>1</v>
      </c>
      <c r="AA1860" s="4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  <c r="IK1860" s="8"/>
      <c r="IL1860" s="8"/>
      <c r="IM1860" s="8"/>
      <c r="IN1860" s="8"/>
      <c r="IO1860" s="8"/>
      <c r="IP1860" s="8"/>
      <c r="IQ1860" s="8"/>
      <c r="IR1860" s="8"/>
    </row>
    <row r="1861" spans="1:252">
      <c r="A1861" s="4" t="s">
        <v>9934</v>
      </c>
      <c r="B1861" s="4" t="s">
        <v>284</v>
      </c>
      <c r="C1861" s="4" t="s">
        <v>285</v>
      </c>
      <c r="D1861" s="4" t="s">
        <v>124</v>
      </c>
      <c r="E1861" s="4" t="s">
        <v>203</v>
      </c>
      <c r="F1861" s="4" t="s">
        <v>9935</v>
      </c>
      <c r="G1861" s="5">
        <v>43980</v>
      </c>
      <c r="H1861" s="5">
        <v>6597</v>
      </c>
      <c r="I1861" s="5"/>
      <c r="J1861" s="5"/>
      <c r="K1861" s="5"/>
      <c r="L1861" s="5">
        <v>6597</v>
      </c>
      <c r="M1861" s="5" t="s">
        <v>170</v>
      </c>
      <c r="N1861" s="5" t="s">
        <v>171</v>
      </c>
      <c r="O1861" s="4" t="s">
        <v>124</v>
      </c>
      <c r="P1861" s="4" t="s">
        <v>9936</v>
      </c>
      <c r="Q1861" s="4" t="s">
        <v>4491</v>
      </c>
      <c r="R1861" s="4" t="s">
        <v>174</v>
      </c>
      <c r="S1861" s="4" t="s">
        <v>9937</v>
      </c>
      <c r="T1861" s="4" t="s">
        <v>176</v>
      </c>
      <c r="U1861" s="4" t="s">
        <v>209</v>
      </c>
      <c r="V1861" s="4" t="s">
        <v>9938</v>
      </c>
      <c r="W1861" s="5">
        <v>37383</v>
      </c>
      <c r="X1861" s="5">
        <v>37383</v>
      </c>
      <c r="Y1861" s="4" t="s">
        <v>179</v>
      </c>
      <c r="Z1861" s="4">
        <v>1</v>
      </c>
      <c r="AA1861" s="4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  <c r="IK1861" s="8"/>
      <c r="IL1861" s="8"/>
      <c r="IM1861" s="8"/>
      <c r="IN1861" s="8"/>
      <c r="IO1861" s="8"/>
      <c r="IP1861" s="8"/>
      <c r="IQ1861" s="8"/>
      <c r="IR1861" s="8"/>
    </row>
    <row r="1862" spans="1:252">
      <c r="A1862" s="4" t="s">
        <v>9939</v>
      </c>
      <c r="B1862" s="4" t="s">
        <v>531</v>
      </c>
      <c r="C1862" s="4" t="s">
        <v>532</v>
      </c>
      <c r="D1862" s="4" t="s">
        <v>9</v>
      </c>
      <c r="E1862" s="4" t="s">
        <v>191</v>
      </c>
      <c r="F1862" s="4" t="s">
        <v>9940</v>
      </c>
      <c r="G1862" s="5">
        <v>4672</v>
      </c>
      <c r="H1862" s="5">
        <v>700.8</v>
      </c>
      <c r="I1862" s="5"/>
      <c r="J1862" s="5"/>
      <c r="K1862" s="5"/>
      <c r="L1862" s="5">
        <v>700.8</v>
      </c>
      <c r="M1862" s="5" t="s">
        <v>170</v>
      </c>
      <c r="N1862" s="5" t="s">
        <v>171</v>
      </c>
      <c r="O1862" s="4" t="s">
        <v>9</v>
      </c>
      <c r="P1862" s="4" t="s">
        <v>9941</v>
      </c>
      <c r="Q1862" s="4" t="s">
        <v>9942</v>
      </c>
      <c r="R1862" s="4" t="s">
        <v>174</v>
      </c>
      <c r="S1862" s="4" t="s">
        <v>9943</v>
      </c>
      <c r="T1862" s="4" t="s">
        <v>176</v>
      </c>
      <c r="U1862" s="4" t="s">
        <v>209</v>
      </c>
      <c r="V1862" s="4" t="s">
        <v>9944</v>
      </c>
      <c r="W1862" s="5">
        <v>3971.2</v>
      </c>
      <c r="X1862" s="5">
        <v>3971.2</v>
      </c>
      <c r="Y1862" s="4" t="s">
        <v>179</v>
      </c>
      <c r="Z1862" s="4">
        <v>1</v>
      </c>
      <c r="AA1862" s="4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  <c r="IK1862" s="8"/>
      <c r="IL1862" s="8"/>
      <c r="IM1862" s="8"/>
      <c r="IN1862" s="8"/>
      <c r="IO1862" s="8"/>
      <c r="IP1862" s="8"/>
      <c r="IQ1862" s="8"/>
      <c r="IR1862" s="8"/>
    </row>
    <row r="1863" spans="1:252">
      <c r="A1863" s="4" t="s">
        <v>9945</v>
      </c>
      <c r="B1863" s="4" t="s">
        <v>2242</v>
      </c>
      <c r="C1863" s="4" t="s">
        <v>2243</v>
      </c>
      <c r="D1863" s="4" t="s">
        <v>49</v>
      </c>
      <c r="E1863" s="4" t="s">
        <v>168</v>
      </c>
      <c r="F1863" s="4" t="s">
        <v>9946</v>
      </c>
      <c r="G1863" s="5">
        <v>9300</v>
      </c>
      <c r="H1863" s="5">
        <v>1395</v>
      </c>
      <c r="I1863" s="5"/>
      <c r="J1863" s="5"/>
      <c r="K1863" s="5"/>
      <c r="L1863" s="5">
        <v>1395</v>
      </c>
      <c r="M1863" s="5" t="s">
        <v>170</v>
      </c>
      <c r="N1863" s="5" t="s">
        <v>171</v>
      </c>
      <c r="O1863" s="4" t="s">
        <v>2245</v>
      </c>
      <c r="P1863" s="4" t="s">
        <v>9947</v>
      </c>
      <c r="Q1863" s="4" t="s">
        <v>9948</v>
      </c>
      <c r="R1863" s="4" t="s">
        <v>174</v>
      </c>
      <c r="S1863" s="4" t="s">
        <v>9949</v>
      </c>
      <c r="T1863" s="4" t="s">
        <v>176</v>
      </c>
      <c r="U1863" s="4" t="s">
        <v>209</v>
      </c>
      <c r="V1863" s="4" t="s">
        <v>9950</v>
      </c>
      <c r="W1863" s="5">
        <v>7905</v>
      </c>
      <c r="X1863" s="5">
        <v>7905</v>
      </c>
      <c r="Y1863" s="4" t="s">
        <v>179</v>
      </c>
      <c r="Z1863" s="4">
        <v>1</v>
      </c>
      <c r="AA1863" s="4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  <c r="IK1863" s="8"/>
      <c r="IL1863" s="8"/>
      <c r="IM1863" s="8"/>
      <c r="IN1863" s="8"/>
      <c r="IO1863" s="8"/>
      <c r="IP1863" s="8"/>
      <c r="IQ1863" s="8"/>
      <c r="IR1863" s="8"/>
    </row>
    <row r="1864" spans="1:252">
      <c r="A1864" s="4" t="s">
        <v>9951</v>
      </c>
      <c r="B1864" s="4" t="s">
        <v>523</v>
      </c>
      <c r="C1864" s="4" t="s">
        <v>524</v>
      </c>
      <c r="D1864" s="4" t="s">
        <v>30</v>
      </c>
      <c r="E1864" s="4" t="s">
        <v>168</v>
      </c>
      <c r="F1864" s="4" t="s">
        <v>9952</v>
      </c>
      <c r="G1864" s="5">
        <v>36920</v>
      </c>
      <c r="H1864" s="5">
        <v>5538</v>
      </c>
      <c r="I1864" s="5"/>
      <c r="J1864" s="5"/>
      <c r="K1864" s="5"/>
      <c r="L1864" s="5">
        <v>5538</v>
      </c>
      <c r="M1864" s="5" t="s">
        <v>170</v>
      </c>
      <c r="N1864" s="5" t="s">
        <v>171</v>
      </c>
      <c r="O1864" s="4" t="s">
        <v>30</v>
      </c>
      <c r="P1864" s="4" t="s">
        <v>9953</v>
      </c>
      <c r="Q1864" s="4" t="s">
        <v>9954</v>
      </c>
      <c r="R1864" s="4" t="s">
        <v>242</v>
      </c>
      <c r="S1864" s="4" t="s">
        <v>9955</v>
      </c>
      <c r="T1864" s="4" t="s">
        <v>176</v>
      </c>
      <c r="U1864" s="4" t="s">
        <v>177</v>
      </c>
      <c r="V1864" s="4" t="s">
        <v>9956</v>
      </c>
      <c r="W1864" s="5">
        <v>31382</v>
      </c>
      <c r="X1864" s="5">
        <v>31382</v>
      </c>
      <c r="Y1864" s="4" t="s">
        <v>179</v>
      </c>
      <c r="Z1864" s="4">
        <v>1</v>
      </c>
      <c r="AA1864" s="4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</row>
    <row r="1865" spans="1:252">
      <c r="A1865" s="4" t="s">
        <v>9957</v>
      </c>
      <c r="B1865" s="4" t="s">
        <v>264</v>
      </c>
      <c r="C1865" s="4" t="s">
        <v>265</v>
      </c>
      <c r="D1865" s="4" t="s">
        <v>4</v>
      </c>
      <c r="E1865" s="4" t="s">
        <v>168</v>
      </c>
      <c r="F1865" s="4" t="s">
        <v>9958</v>
      </c>
      <c r="G1865" s="5">
        <v>18248.48</v>
      </c>
      <c r="H1865" s="5">
        <v>2737.27</v>
      </c>
      <c r="I1865" s="5"/>
      <c r="J1865" s="5"/>
      <c r="K1865" s="5"/>
      <c r="L1865" s="5">
        <v>2737.27</v>
      </c>
      <c r="M1865" s="5" t="s">
        <v>170</v>
      </c>
      <c r="N1865" s="5" t="s">
        <v>171</v>
      </c>
      <c r="O1865" s="4" t="s">
        <v>266</v>
      </c>
      <c r="P1865" s="4" t="s">
        <v>9959</v>
      </c>
      <c r="Q1865" s="4" t="s">
        <v>9960</v>
      </c>
      <c r="R1865" s="4" t="s">
        <v>174</v>
      </c>
      <c r="S1865" s="4" t="s">
        <v>9961</v>
      </c>
      <c r="T1865" s="4" t="s">
        <v>176</v>
      </c>
      <c r="U1865" s="4" t="s">
        <v>209</v>
      </c>
      <c r="V1865" s="4" t="s">
        <v>9962</v>
      </c>
      <c r="W1865" s="5">
        <v>15511.21</v>
      </c>
      <c r="X1865" s="5">
        <v>15511.21</v>
      </c>
      <c r="Y1865" s="4" t="s">
        <v>211</v>
      </c>
      <c r="Z1865" s="4">
        <v>1</v>
      </c>
      <c r="AA1865" s="4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  <c r="IJ1865" s="8"/>
      <c r="IK1865" s="8"/>
      <c r="IL1865" s="8"/>
      <c r="IM1865" s="8"/>
      <c r="IN1865" s="8"/>
      <c r="IO1865" s="8"/>
      <c r="IP1865" s="8"/>
      <c r="IQ1865" s="8"/>
      <c r="IR1865" s="8"/>
    </row>
    <row r="1866" spans="1:252">
      <c r="A1866" s="4" t="s">
        <v>9963</v>
      </c>
      <c r="B1866" s="4" t="s">
        <v>627</v>
      </c>
      <c r="C1866" s="4" t="s">
        <v>628</v>
      </c>
      <c r="D1866" s="4" t="s">
        <v>80</v>
      </c>
      <c r="E1866" s="4" t="s">
        <v>168</v>
      </c>
      <c r="F1866" s="4" t="s">
        <v>9964</v>
      </c>
      <c r="G1866" s="5">
        <v>11592</v>
      </c>
      <c r="H1866" s="5">
        <v>1738.8</v>
      </c>
      <c r="I1866" s="5"/>
      <c r="J1866" s="5"/>
      <c r="K1866" s="5"/>
      <c r="L1866" s="5">
        <v>1738.8</v>
      </c>
      <c r="M1866" s="5" t="s">
        <v>170</v>
      </c>
      <c r="N1866" s="5" t="s">
        <v>171</v>
      </c>
      <c r="O1866" s="4" t="s">
        <v>80</v>
      </c>
      <c r="P1866" s="4" t="s">
        <v>9965</v>
      </c>
      <c r="Q1866" s="4" t="s">
        <v>9966</v>
      </c>
      <c r="R1866" s="4" t="s">
        <v>174</v>
      </c>
      <c r="S1866" s="4" t="s">
        <v>9967</v>
      </c>
      <c r="T1866" s="4" t="s">
        <v>176</v>
      </c>
      <c r="U1866" s="4" t="s">
        <v>209</v>
      </c>
      <c r="V1866" s="4" t="s">
        <v>9968</v>
      </c>
      <c r="W1866" s="5">
        <v>9853.2</v>
      </c>
      <c r="X1866" s="5">
        <v>9853.2</v>
      </c>
      <c r="Y1866" s="4" t="s">
        <v>211</v>
      </c>
      <c r="Z1866" s="4">
        <v>1</v>
      </c>
      <c r="AA1866" s="4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  <c r="IK1866" s="8"/>
      <c r="IL1866" s="8"/>
      <c r="IM1866" s="8"/>
      <c r="IN1866" s="8"/>
      <c r="IO1866" s="8"/>
      <c r="IP1866" s="8"/>
      <c r="IQ1866" s="8"/>
      <c r="IR1866" s="8"/>
    </row>
    <row r="1867" spans="1:252">
      <c r="A1867" s="4" t="s">
        <v>9969</v>
      </c>
      <c r="B1867" s="4" t="s">
        <v>672</v>
      </c>
      <c r="C1867" s="4" t="s">
        <v>881</v>
      </c>
      <c r="D1867" s="4" t="s">
        <v>106</v>
      </c>
      <c r="E1867" s="4" t="s">
        <v>674</v>
      </c>
      <c r="F1867" s="4" t="s">
        <v>9970</v>
      </c>
      <c r="G1867" s="5">
        <v>23870</v>
      </c>
      <c r="H1867" s="5">
        <v>3580.5</v>
      </c>
      <c r="I1867" s="5"/>
      <c r="J1867" s="5"/>
      <c r="K1867" s="5"/>
      <c r="L1867" s="5">
        <v>3580.5</v>
      </c>
      <c r="M1867" s="5" t="s">
        <v>170</v>
      </c>
      <c r="N1867" s="5" t="s">
        <v>171</v>
      </c>
      <c r="O1867" s="4" t="s">
        <v>882</v>
      </c>
      <c r="P1867" s="4" t="s">
        <v>9971</v>
      </c>
      <c r="Q1867" s="4" t="s">
        <v>9972</v>
      </c>
      <c r="R1867" s="4" t="s">
        <v>174</v>
      </c>
      <c r="S1867" s="4" t="s">
        <v>9973</v>
      </c>
      <c r="T1867" s="4" t="s">
        <v>176</v>
      </c>
      <c r="U1867" s="4" t="s">
        <v>181</v>
      </c>
      <c r="V1867" s="4" t="s">
        <v>9974</v>
      </c>
      <c r="W1867" s="5">
        <v>20289.5</v>
      </c>
      <c r="X1867" s="5">
        <v>20289.5</v>
      </c>
      <c r="Y1867" s="4" t="s">
        <v>179</v>
      </c>
      <c r="Z1867" s="4">
        <v>1</v>
      </c>
      <c r="AA1867" s="4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  <c r="IJ1867" s="8"/>
      <c r="IK1867" s="8"/>
      <c r="IL1867" s="8"/>
      <c r="IM1867" s="8"/>
      <c r="IN1867" s="8"/>
      <c r="IO1867" s="8"/>
      <c r="IP1867" s="8"/>
      <c r="IQ1867" s="8"/>
      <c r="IR1867" s="8"/>
    </row>
    <row r="1868" spans="1:252">
      <c r="A1868" s="4" t="s">
        <v>9975</v>
      </c>
      <c r="B1868" s="4" t="s">
        <v>305</v>
      </c>
      <c r="C1868" s="4" t="s">
        <v>306</v>
      </c>
      <c r="D1868" s="4" t="s">
        <v>24</v>
      </c>
      <c r="E1868" s="4" t="s">
        <v>307</v>
      </c>
      <c r="F1868" s="4" t="s">
        <v>9976</v>
      </c>
      <c r="G1868" s="5">
        <v>7600</v>
      </c>
      <c r="H1868" s="5">
        <v>1140</v>
      </c>
      <c r="I1868" s="5"/>
      <c r="J1868" s="5"/>
      <c r="K1868" s="5"/>
      <c r="L1868" s="5">
        <v>1140</v>
      </c>
      <c r="M1868" s="5" t="s">
        <v>170</v>
      </c>
      <c r="N1868" s="5" t="s">
        <v>171</v>
      </c>
      <c r="O1868" s="4" t="s">
        <v>309</v>
      </c>
      <c r="P1868" s="4" t="s">
        <v>9977</v>
      </c>
      <c r="Q1868" s="4" t="s">
        <v>9978</v>
      </c>
      <c r="R1868" s="4" t="s">
        <v>174</v>
      </c>
      <c r="S1868" s="4" t="s">
        <v>9979</v>
      </c>
      <c r="T1868" s="4" t="s">
        <v>176</v>
      </c>
      <c r="U1868" s="4" t="s">
        <v>209</v>
      </c>
      <c r="V1868" s="4" t="s">
        <v>9980</v>
      </c>
      <c r="W1868" s="5">
        <v>6460</v>
      </c>
      <c r="X1868" s="5">
        <v>6460</v>
      </c>
      <c r="Y1868" s="4" t="s">
        <v>211</v>
      </c>
      <c r="Z1868" s="4">
        <v>1</v>
      </c>
      <c r="AA1868" s="4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  <c r="IJ1868" s="8"/>
      <c r="IK1868" s="8"/>
      <c r="IL1868" s="8"/>
      <c r="IM1868" s="8"/>
      <c r="IN1868" s="8"/>
      <c r="IO1868" s="8"/>
      <c r="IP1868" s="8"/>
      <c r="IQ1868" s="8"/>
      <c r="IR1868" s="8"/>
    </row>
    <row r="1869" spans="1:252">
      <c r="A1869" s="4" t="s">
        <v>9981</v>
      </c>
      <c r="B1869" s="4" t="s">
        <v>305</v>
      </c>
      <c r="C1869" s="4" t="s">
        <v>306</v>
      </c>
      <c r="D1869" s="4" t="s">
        <v>24</v>
      </c>
      <c r="E1869" s="4" t="s">
        <v>307</v>
      </c>
      <c r="F1869" s="4" t="s">
        <v>9976</v>
      </c>
      <c r="G1869" s="5">
        <v>3800</v>
      </c>
      <c r="H1869" s="5">
        <v>570</v>
      </c>
      <c r="I1869" s="5"/>
      <c r="J1869" s="5"/>
      <c r="K1869" s="5"/>
      <c r="L1869" s="5">
        <v>570</v>
      </c>
      <c r="M1869" s="5" t="s">
        <v>170</v>
      </c>
      <c r="N1869" s="5" t="s">
        <v>171</v>
      </c>
      <c r="O1869" s="4" t="s">
        <v>309</v>
      </c>
      <c r="P1869" s="4" t="s">
        <v>9977</v>
      </c>
      <c r="Q1869" s="4" t="s">
        <v>9978</v>
      </c>
      <c r="R1869" s="4" t="s">
        <v>174</v>
      </c>
      <c r="S1869" s="4" t="s">
        <v>9979</v>
      </c>
      <c r="T1869" s="4" t="s">
        <v>176</v>
      </c>
      <c r="U1869" s="4" t="s">
        <v>209</v>
      </c>
      <c r="V1869" s="4" t="s">
        <v>9982</v>
      </c>
      <c r="W1869" s="5">
        <v>3230</v>
      </c>
      <c r="X1869" s="5">
        <v>3230</v>
      </c>
      <c r="Y1869" s="4" t="s">
        <v>211</v>
      </c>
      <c r="Z1869" s="4">
        <v>1</v>
      </c>
      <c r="AA1869" s="4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  <c r="IJ1869" s="8"/>
      <c r="IK1869" s="8"/>
      <c r="IL1869" s="8"/>
      <c r="IM1869" s="8"/>
      <c r="IN1869" s="8"/>
      <c r="IO1869" s="8"/>
      <c r="IP1869" s="8"/>
      <c r="IQ1869" s="8"/>
      <c r="IR1869" s="8"/>
    </row>
    <row r="1870" spans="1:252">
      <c r="A1870" s="4" t="s">
        <v>9983</v>
      </c>
      <c r="B1870" s="4" t="s">
        <v>894</v>
      </c>
      <c r="C1870" s="4" t="s">
        <v>895</v>
      </c>
      <c r="D1870" s="4" t="s">
        <v>37</v>
      </c>
      <c r="E1870" s="4" t="s">
        <v>168</v>
      </c>
      <c r="F1870" s="4" t="s">
        <v>9984</v>
      </c>
      <c r="G1870" s="5">
        <v>31298</v>
      </c>
      <c r="H1870" s="5">
        <v>4694.7</v>
      </c>
      <c r="I1870" s="5"/>
      <c r="J1870" s="5"/>
      <c r="K1870" s="5"/>
      <c r="L1870" s="5">
        <v>4694.7</v>
      </c>
      <c r="M1870" s="5" t="s">
        <v>170</v>
      </c>
      <c r="N1870" s="5" t="s">
        <v>171</v>
      </c>
      <c r="O1870" s="4" t="s">
        <v>37</v>
      </c>
      <c r="P1870" s="4" t="s">
        <v>9985</v>
      </c>
      <c r="Q1870" s="4" t="s">
        <v>9986</v>
      </c>
      <c r="R1870" s="4" t="s">
        <v>174</v>
      </c>
      <c r="S1870" s="4" t="s">
        <v>9987</v>
      </c>
      <c r="T1870" s="4" t="s">
        <v>176</v>
      </c>
      <c r="U1870" s="4" t="s">
        <v>377</v>
      </c>
      <c r="V1870" s="4" t="s">
        <v>9988</v>
      </c>
      <c r="W1870" s="5">
        <v>26603.3</v>
      </c>
      <c r="X1870" s="5">
        <v>26603.3</v>
      </c>
      <c r="Y1870" s="4" t="s">
        <v>211</v>
      </c>
      <c r="Z1870" s="4">
        <v>1</v>
      </c>
      <c r="AA1870" s="4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  <c r="IJ1870" s="8"/>
      <c r="IK1870" s="8"/>
      <c r="IL1870" s="8"/>
      <c r="IM1870" s="8"/>
      <c r="IN1870" s="8"/>
      <c r="IO1870" s="8"/>
      <c r="IP1870" s="8"/>
      <c r="IQ1870" s="8"/>
      <c r="IR1870" s="8"/>
    </row>
    <row r="1871" spans="1:252">
      <c r="A1871" s="4" t="s">
        <v>9989</v>
      </c>
      <c r="B1871" s="4" t="s">
        <v>264</v>
      </c>
      <c r="C1871" s="4" t="s">
        <v>265</v>
      </c>
      <c r="D1871" s="4" t="s">
        <v>4</v>
      </c>
      <c r="E1871" s="4" t="s">
        <v>168</v>
      </c>
      <c r="F1871" s="4" t="s">
        <v>9984</v>
      </c>
      <c r="G1871" s="5">
        <v>10888.84</v>
      </c>
      <c r="H1871" s="5">
        <v>1633.33</v>
      </c>
      <c r="I1871" s="5"/>
      <c r="J1871" s="5"/>
      <c r="K1871" s="5"/>
      <c r="L1871" s="5">
        <v>1633.33</v>
      </c>
      <c r="M1871" s="5" t="s">
        <v>170</v>
      </c>
      <c r="N1871" s="5" t="s">
        <v>171</v>
      </c>
      <c r="O1871" s="4" t="s">
        <v>266</v>
      </c>
      <c r="P1871" s="4" t="s">
        <v>9990</v>
      </c>
      <c r="Q1871" s="4" t="s">
        <v>9991</v>
      </c>
      <c r="R1871" s="4" t="s">
        <v>174</v>
      </c>
      <c r="S1871" s="4" t="s">
        <v>9992</v>
      </c>
      <c r="T1871" s="4" t="s">
        <v>176</v>
      </c>
      <c r="U1871" s="4" t="s">
        <v>209</v>
      </c>
      <c r="V1871" s="4" t="s">
        <v>9993</v>
      </c>
      <c r="W1871" s="5">
        <v>9255.51</v>
      </c>
      <c r="X1871" s="5">
        <v>9255.51</v>
      </c>
      <c r="Y1871" s="4" t="s">
        <v>211</v>
      </c>
      <c r="Z1871" s="4">
        <v>1</v>
      </c>
      <c r="AA1871" s="4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  <c r="IJ1871" s="8"/>
      <c r="IK1871" s="8"/>
      <c r="IL1871" s="8"/>
      <c r="IM1871" s="8"/>
      <c r="IN1871" s="8"/>
      <c r="IO1871" s="8"/>
      <c r="IP1871" s="8"/>
      <c r="IQ1871" s="8"/>
      <c r="IR1871" s="8"/>
    </row>
    <row r="1872" spans="1:252">
      <c r="A1872" s="4" t="s">
        <v>9994</v>
      </c>
      <c r="B1872" s="4" t="s">
        <v>3945</v>
      </c>
      <c r="C1872" s="4" t="s">
        <v>3946</v>
      </c>
      <c r="D1872" s="4" t="s">
        <v>72</v>
      </c>
      <c r="E1872" s="4" t="s">
        <v>168</v>
      </c>
      <c r="F1872" s="4" t="s">
        <v>9984</v>
      </c>
      <c r="G1872" s="5">
        <v>39800</v>
      </c>
      <c r="H1872" s="5">
        <v>5970</v>
      </c>
      <c r="I1872" s="5"/>
      <c r="J1872" s="5"/>
      <c r="K1872" s="5"/>
      <c r="L1872" s="5">
        <v>5970</v>
      </c>
      <c r="M1872" s="5" t="s">
        <v>170</v>
      </c>
      <c r="N1872" s="5" t="s">
        <v>171</v>
      </c>
      <c r="O1872" s="4" t="s">
        <v>72</v>
      </c>
      <c r="P1872" s="4" t="s">
        <v>9990</v>
      </c>
      <c r="Q1872" s="4" t="s">
        <v>9991</v>
      </c>
      <c r="R1872" s="4" t="s">
        <v>251</v>
      </c>
      <c r="S1872" s="4" t="s">
        <v>9995</v>
      </c>
      <c r="T1872" s="4" t="s">
        <v>176</v>
      </c>
      <c r="U1872" s="4" t="s">
        <v>209</v>
      </c>
      <c r="V1872" s="4" t="s">
        <v>9996</v>
      </c>
      <c r="W1872" s="5">
        <v>33830</v>
      </c>
      <c r="X1872" s="5">
        <v>33830</v>
      </c>
      <c r="Y1872" s="4" t="s">
        <v>211</v>
      </c>
      <c r="Z1872" s="4">
        <v>1</v>
      </c>
      <c r="AA1872" s="4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  <c r="IJ1872" s="8"/>
      <c r="IK1872" s="8"/>
      <c r="IL1872" s="8"/>
      <c r="IM1872" s="8"/>
      <c r="IN1872" s="8"/>
      <c r="IO1872" s="8"/>
      <c r="IP1872" s="8"/>
      <c r="IQ1872" s="8"/>
      <c r="IR1872" s="8"/>
    </row>
    <row r="1873" spans="1:252">
      <c r="A1873" s="4" t="s">
        <v>9997</v>
      </c>
      <c r="B1873" s="4" t="s">
        <v>539</v>
      </c>
      <c r="C1873" s="4" t="s">
        <v>540</v>
      </c>
      <c r="D1873" s="4" t="s">
        <v>46</v>
      </c>
      <c r="E1873" s="4" t="s">
        <v>168</v>
      </c>
      <c r="F1873" s="4" t="s">
        <v>9998</v>
      </c>
      <c r="G1873" s="5">
        <v>2173.68</v>
      </c>
      <c r="H1873" s="5">
        <v>326.05</v>
      </c>
      <c r="I1873" s="5"/>
      <c r="J1873" s="5"/>
      <c r="K1873" s="5"/>
      <c r="L1873" s="5">
        <v>326.05</v>
      </c>
      <c r="M1873" s="5" t="s">
        <v>170</v>
      </c>
      <c r="N1873" s="5" t="s">
        <v>171</v>
      </c>
      <c r="O1873" s="4" t="s">
        <v>266</v>
      </c>
      <c r="P1873" s="4" t="s">
        <v>9999</v>
      </c>
      <c r="Q1873" s="4" t="s">
        <v>10000</v>
      </c>
      <c r="R1873" s="4" t="s">
        <v>174</v>
      </c>
      <c r="S1873" s="4" t="s">
        <v>10001</v>
      </c>
      <c r="T1873" s="4" t="s">
        <v>176</v>
      </c>
      <c r="U1873" s="4" t="s">
        <v>209</v>
      </c>
      <c r="V1873" s="4" t="s">
        <v>10002</v>
      </c>
      <c r="W1873" s="5">
        <v>1847.63</v>
      </c>
      <c r="X1873" s="5">
        <v>1847.63</v>
      </c>
      <c r="Y1873" s="4" t="s">
        <v>211</v>
      </c>
      <c r="Z1873" s="4">
        <v>1</v>
      </c>
      <c r="AA1873" s="4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  <c r="IJ1873" s="8"/>
      <c r="IK1873" s="8"/>
      <c r="IL1873" s="8"/>
      <c r="IM1873" s="8"/>
      <c r="IN1873" s="8"/>
      <c r="IO1873" s="8"/>
      <c r="IP1873" s="8"/>
      <c r="IQ1873" s="8"/>
      <c r="IR1873" s="8"/>
    </row>
    <row r="1874" spans="1:252">
      <c r="A1874" s="4" t="s">
        <v>10003</v>
      </c>
      <c r="B1874" s="4" t="s">
        <v>1632</v>
      </c>
      <c r="C1874" s="4" t="s">
        <v>1831</v>
      </c>
      <c r="D1874" s="4" t="s">
        <v>54</v>
      </c>
      <c r="E1874" s="4" t="s">
        <v>317</v>
      </c>
      <c r="F1874" s="4" t="s">
        <v>10004</v>
      </c>
      <c r="G1874" s="5">
        <v>27817.8</v>
      </c>
      <c r="H1874" s="5">
        <v>4172.67</v>
      </c>
      <c r="I1874" s="5"/>
      <c r="J1874" s="5"/>
      <c r="K1874" s="5"/>
      <c r="L1874" s="5">
        <v>4172.67</v>
      </c>
      <c r="M1874" s="5" t="s">
        <v>170</v>
      </c>
      <c r="N1874" s="5" t="s">
        <v>171</v>
      </c>
      <c r="O1874" s="4" t="s">
        <v>54</v>
      </c>
      <c r="P1874" s="4" t="s">
        <v>10005</v>
      </c>
      <c r="Q1874" s="4" t="s">
        <v>10006</v>
      </c>
      <c r="R1874" s="4" t="s">
        <v>260</v>
      </c>
      <c r="S1874" s="4" t="s">
        <v>10007</v>
      </c>
      <c r="T1874" s="4" t="s">
        <v>176</v>
      </c>
      <c r="U1874" s="4" t="s">
        <v>209</v>
      </c>
      <c r="V1874" s="4" t="s">
        <v>10008</v>
      </c>
      <c r="W1874" s="5">
        <v>23645.13</v>
      </c>
      <c r="X1874" s="5">
        <v>23645.13</v>
      </c>
      <c r="Y1874" s="4" t="s">
        <v>211</v>
      </c>
      <c r="Z1874" s="4">
        <v>1</v>
      </c>
      <c r="AA1874" s="4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  <c r="IJ1874" s="8"/>
      <c r="IK1874" s="8"/>
      <c r="IL1874" s="8"/>
      <c r="IM1874" s="8"/>
      <c r="IN1874" s="8"/>
      <c r="IO1874" s="8"/>
      <c r="IP1874" s="8"/>
      <c r="IQ1874" s="8"/>
      <c r="IR1874" s="8"/>
    </row>
    <row r="1875" spans="1:252">
      <c r="A1875" s="4" t="s">
        <v>10009</v>
      </c>
      <c r="B1875" s="4" t="s">
        <v>189</v>
      </c>
      <c r="C1875" s="4" t="s">
        <v>190</v>
      </c>
      <c r="D1875" s="4" t="s">
        <v>68</v>
      </c>
      <c r="E1875" s="4" t="s">
        <v>191</v>
      </c>
      <c r="F1875" s="4" t="s">
        <v>10010</v>
      </c>
      <c r="G1875" s="5">
        <v>4850</v>
      </c>
      <c r="H1875" s="5">
        <v>727.5</v>
      </c>
      <c r="I1875" s="5"/>
      <c r="J1875" s="5"/>
      <c r="K1875" s="5"/>
      <c r="L1875" s="5">
        <v>727.5</v>
      </c>
      <c r="M1875" s="5" t="s">
        <v>170</v>
      </c>
      <c r="N1875" s="5" t="s">
        <v>171</v>
      </c>
      <c r="O1875" s="4" t="s">
        <v>193</v>
      </c>
      <c r="P1875" s="4" t="s">
        <v>10011</v>
      </c>
      <c r="Q1875" s="4" t="s">
        <v>10012</v>
      </c>
      <c r="R1875" s="4" t="s">
        <v>174</v>
      </c>
      <c r="S1875" s="4" t="s">
        <v>10013</v>
      </c>
      <c r="T1875" s="4" t="s">
        <v>197</v>
      </c>
      <c r="U1875" s="4" t="s">
        <v>198</v>
      </c>
      <c r="V1875" s="4" t="s">
        <v>10014</v>
      </c>
      <c r="W1875" s="5">
        <v>4122.5</v>
      </c>
      <c r="X1875" s="5">
        <v>4122.5</v>
      </c>
      <c r="Y1875" s="4" t="s">
        <v>211</v>
      </c>
      <c r="Z1875" s="4">
        <v>1</v>
      </c>
      <c r="AA1875" s="4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  <c r="IJ1875" s="8"/>
      <c r="IK1875" s="8"/>
      <c r="IL1875" s="8"/>
      <c r="IM1875" s="8"/>
      <c r="IN1875" s="8"/>
      <c r="IO1875" s="8"/>
      <c r="IP1875" s="8"/>
      <c r="IQ1875" s="8"/>
      <c r="IR1875" s="8"/>
    </row>
    <row r="1876" spans="1:252">
      <c r="A1876" s="4" t="s">
        <v>10015</v>
      </c>
      <c r="B1876" s="4" t="s">
        <v>2115</v>
      </c>
      <c r="C1876" s="4" t="s">
        <v>2116</v>
      </c>
      <c r="D1876" s="4" t="s">
        <v>15</v>
      </c>
      <c r="E1876" s="4" t="s">
        <v>454</v>
      </c>
      <c r="F1876" s="4" t="s">
        <v>10016</v>
      </c>
      <c r="G1876" s="5">
        <v>117800</v>
      </c>
      <c r="H1876" s="5">
        <v>17670</v>
      </c>
      <c r="I1876" s="5"/>
      <c r="J1876" s="5"/>
      <c r="K1876" s="5"/>
      <c r="L1876" s="5">
        <v>17670</v>
      </c>
      <c r="M1876" s="5" t="s">
        <v>170</v>
      </c>
      <c r="N1876" s="5" t="s">
        <v>171</v>
      </c>
      <c r="O1876" s="4" t="s">
        <v>2118</v>
      </c>
      <c r="P1876" s="4" t="s">
        <v>10017</v>
      </c>
      <c r="Q1876" s="4" t="s">
        <v>10018</v>
      </c>
      <c r="R1876" s="4" t="s">
        <v>174</v>
      </c>
      <c r="S1876" s="4" t="s">
        <v>10019</v>
      </c>
      <c r="T1876" s="4" t="s">
        <v>176</v>
      </c>
      <c r="U1876" s="4" t="s">
        <v>377</v>
      </c>
      <c r="V1876" s="4" t="s">
        <v>10020</v>
      </c>
      <c r="W1876" s="5">
        <v>100130</v>
      </c>
      <c r="X1876" s="5">
        <v>100130</v>
      </c>
      <c r="Y1876" s="4" t="s">
        <v>179</v>
      </c>
      <c r="Z1876" s="4">
        <v>1</v>
      </c>
      <c r="AA1876" s="4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  <c r="IJ1876" s="8"/>
      <c r="IK1876" s="8"/>
      <c r="IL1876" s="8"/>
      <c r="IM1876" s="8"/>
      <c r="IN1876" s="8"/>
      <c r="IO1876" s="8"/>
      <c r="IP1876" s="8"/>
      <c r="IQ1876" s="8"/>
      <c r="IR1876" s="8"/>
    </row>
    <row r="1877" spans="1:252">
      <c r="A1877" s="4" t="s">
        <v>10021</v>
      </c>
      <c r="B1877" s="4" t="s">
        <v>305</v>
      </c>
      <c r="C1877" s="4" t="s">
        <v>960</v>
      </c>
      <c r="D1877" s="4" t="s">
        <v>24</v>
      </c>
      <c r="E1877" s="4" t="s">
        <v>307</v>
      </c>
      <c r="F1877" s="4" t="s">
        <v>10022</v>
      </c>
      <c r="G1877" s="5">
        <v>10500</v>
      </c>
      <c r="H1877" s="5">
        <v>1575</v>
      </c>
      <c r="I1877" s="5"/>
      <c r="J1877" s="5"/>
      <c r="K1877" s="5"/>
      <c r="L1877" s="5">
        <v>1575</v>
      </c>
      <c r="M1877" s="5" t="s">
        <v>170</v>
      </c>
      <c r="N1877" s="5" t="s">
        <v>171</v>
      </c>
      <c r="O1877" s="4" t="s">
        <v>309</v>
      </c>
      <c r="P1877" s="4" t="s">
        <v>10023</v>
      </c>
      <c r="Q1877" s="4" t="s">
        <v>10024</v>
      </c>
      <c r="R1877" s="4" t="s">
        <v>260</v>
      </c>
      <c r="S1877" s="4" t="s">
        <v>10025</v>
      </c>
      <c r="T1877" s="4" t="s">
        <v>176</v>
      </c>
      <c r="U1877" s="4" t="s">
        <v>209</v>
      </c>
      <c r="V1877" s="4" t="s">
        <v>10026</v>
      </c>
      <c r="W1877" s="5">
        <v>8925</v>
      </c>
      <c r="X1877" s="5">
        <v>8925</v>
      </c>
      <c r="Y1877" s="4" t="s">
        <v>211</v>
      </c>
      <c r="Z1877" s="4">
        <v>1</v>
      </c>
      <c r="AA1877" s="4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  <c r="IJ1877" s="8"/>
      <c r="IK1877" s="8"/>
      <c r="IL1877" s="8"/>
      <c r="IM1877" s="8"/>
      <c r="IN1877" s="8"/>
      <c r="IO1877" s="8"/>
      <c r="IP1877" s="8"/>
      <c r="IQ1877" s="8"/>
      <c r="IR1877" s="8"/>
    </row>
    <row r="1878" spans="1:252">
      <c r="A1878" s="4" t="s">
        <v>10027</v>
      </c>
      <c r="B1878" s="4" t="s">
        <v>539</v>
      </c>
      <c r="C1878" s="4" t="s">
        <v>540</v>
      </c>
      <c r="D1878" s="4" t="s">
        <v>46</v>
      </c>
      <c r="E1878" s="4" t="s">
        <v>168</v>
      </c>
      <c r="F1878" s="4" t="s">
        <v>10028</v>
      </c>
      <c r="G1878" s="5">
        <v>20572.16</v>
      </c>
      <c r="H1878" s="5">
        <v>3085.82</v>
      </c>
      <c r="I1878" s="5"/>
      <c r="J1878" s="5"/>
      <c r="K1878" s="5"/>
      <c r="L1878" s="5">
        <v>3085.82</v>
      </c>
      <c r="M1878" s="5" t="s">
        <v>170</v>
      </c>
      <c r="N1878" s="5" t="s">
        <v>171</v>
      </c>
      <c r="O1878" s="4" t="s">
        <v>266</v>
      </c>
      <c r="P1878" s="4" t="s">
        <v>10029</v>
      </c>
      <c r="Q1878" s="4" t="s">
        <v>10030</v>
      </c>
      <c r="R1878" s="4" t="s">
        <v>260</v>
      </c>
      <c r="S1878" s="4" t="s">
        <v>10031</v>
      </c>
      <c r="T1878" s="4" t="s">
        <v>176</v>
      </c>
      <c r="U1878" s="4" t="s">
        <v>209</v>
      </c>
      <c r="V1878" s="4" t="s">
        <v>10032</v>
      </c>
      <c r="W1878" s="5">
        <v>17486.34</v>
      </c>
      <c r="X1878" s="5">
        <v>17486.34</v>
      </c>
      <c r="Y1878" s="4" t="s">
        <v>211</v>
      </c>
      <c r="Z1878" s="4">
        <v>1</v>
      </c>
      <c r="AA1878" s="4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  <c r="IJ1878" s="8"/>
      <c r="IK1878" s="8"/>
      <c r="IL1878" s="8"/>
      <c r="IM1878" s="8"/>
      <c r="IN1878" s="8"/>
      <c r="IO1878" s="8"/>
      <c r="IP1878" s="8"/>
      <c r="IQ1878" s="8"/>
      <c r="IR1878" s="8"/>
    </row>
    <row r="1879" spans="1:252">
      <c r="A1879" s="4" t="s">
        <v>10033</v>
      </c>
      <c r="B1879" s="4" t="s">
        <v>348</v>
      </c>
      <c r="C1879" s="4" t="s">
        <v>349</v>
      </c>
      <c r="D1879" s="4" t="s">
        <v>133</v>
      </c>
      <c r="E1879" s="4" t="s">
        <v>191</v>
      </c>
      <c r="F1879" s="4" t="s">
        <v>10034</v>
      </c>
      <c r="G1879" s="5">
        <v>41800</v>
      </c>
      <c r="H1879" s="5">
        <v>6270</v>
      </c>
      <c r="I1879" s="5"/>
      <c r="J1879" s="5"/>
      <c r="K1879" s="5"/>
      <c r="L1879" s="5">
        <v>6270</v>
      </c>
      <c r="M1879" s="5" t="s">
        <v>170</v>
      </c>
      <c r="N1879" s="5" t="s">
        <v>171</v>
      </c>
      <c r="O1879" s="4" t="s">
        <v>133</v>
      </c>
      <c r="P1879" s="4" t="s">
        <v>10035</v>
      </c>
      <c r="Q1879" s="4" t="s">
        <v>10036</v>
      </c>
      <c r="R1879" s="4" t="s">
        <v>174</v>
      </c>
      <c r="S1879" s="4" t="s">
        <v>10037</v>
      </c>
      <c r="T1879" s="4" t="s">
        <v>176</v>
      </c>
      <c r="U1879" s="4" t="s">
        <v>209</v>
      </c>
      <c r="V1879" s="4" t="s">
        <v>10038</v>
      </c>
      <c r="W1879" s="5">
        <v>35530</v>
      </c>
      <c r="X1879" s="5">
        <v>35530</v>
      </c>
      <c r="Y1879" s="4" t="s">
        <v>179</v>
      </c>
      <c r="Z1879" s="4">
        <v>1</v>
      </c>
      <c r="AA1879" s="4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  <c r="IJ1879" s="8"/>
      <c r="IK1879" s="8"/>
      <c r="IL1879" s="8"/>
      <c r="IM1879" s="8"/>
      <c r="IN1879" s="8"/>
      <c r="IO1879" s="8"/>
      <c r="IP1879" s="8"/>
      <c r="IQ1879" s="8"/>
      <c r="IR1879" s="8"/>
    </row>
    <row r="1880" spans="1:252">
      <c r="A1880" s="4" t="s">
        <v>10039</v>
      </c>
      <c r="B1880" s="4" t="s">
        <v>713</v>
      </c>
      <c r="C1880" s="4" t="s">
        <v>714</v>
      </c>
      <c r="D1880" s="4" t="s">
        <v>30</v>
      </c>
      <c r="E1880" s="4" t="s">
        <v>168</v>
      </c>
      <c r="F1880" s="4" t="s">
        <v>10040</v>
      </c>
      <c r="G1880" s="5">
        <v>9000</v>
      </c>
      <c r="H1880" s="5">
        <v>1350</v>
      </c>
      <c r="I1880" s="5"/>
      <c r="J1880" s="5"/>
      <c r="K1880" s="5"/>
      <c r="L1880" s="5">
        <v>1350</v>
      </c>
      <c r="M1880" s="5" t="s">
        <v>170</v>
      </c>
      <c r="N1880" s="5" t="s">
        <v>171</v>
      </c>
      <c r="O1880" s="4" t="s">
        <v>30</v>
      </c>
      <c r="P1880" s="4" t="s">
        <v>10041</v>
      </c>
      <c r="Q1880" s="4" t="s">
        <v>10042</v>
      </c>
      <c r="R1880" s="4" t="s">
        <v>174</v>
      </c>
      <c r="S1880" s="4" t="s">
        <v>10043</v>
      </c>
      <c r="T1880" s="4" t="s">
        <v>176</v>
      </c>
      <c r="U1880" s="4" t="s">
        <v>209</v>
      </c>
      <c r="V1880" s="4" t="s">
        <v>10044</v>
      </c>
      <c r="W1880" s="5">
        <v>7650</v>
      </c>
      <c r="X1880" s="5">
        <v>7650</v>
      </c>
      <c r="Y1880" s="4" t="s">
        <v>179</v>
      </c>
      <c r="Z1880" s="4">
        <v>1</v>
      </c>
      <c r="AA1880" s="4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  <c r="GO1880" s="8"/>
      <c r="GP1880" s="8"/>
      <c r="GQ1880" s="8"/>
      <c r="GR1880" s="8"/>
      <c r="GS1880" s="8"/>
      <c r="GT1880" s="8"/>
      <c r="GU1880" s="8"/>
      <c r="GV1880" s="8"/>
      <c r="GW1880" s="8"/>
      <c r="GX1880" s="8"/>
      <c r="GY1880" s="8"/>
      <c r="GZ1880" s="8"/>
      <c r="HA1880" s="8"/>
      <c r="HB1880" s="8"/>
      <c r="HC1880" s="8"/>
      <c r="HD1880" s="8"/>
      <c r="HE1880" s="8"/>
      <c r="HF1880" s="8"/>
      <c r="HG1880" s="8"/>
      <c r="HH1880" s="8"/>
      <c r="HI1880" s="8"/>
      <c r="HJ1880" s="8"/>
      <c r="HK1880" s="8"/>
      <c r="HL1880" s="8"/>
      <c r="HM1880" s="8"/>
      <c r="HN1880" s="8"/>
      <c r="HO1880" s="8"/>
      <c r="HP1880" s="8"/>
      <c r="HQ1880" s="8"/>
      <c r="HR1880" s="8"/>
      <c r="HS1880" s="8"/>
      <c r="HT1880" s="8"/>
      <c r="HU1880" s="8"/>
      <c r="HV1880" s="8"/>
      <c r="HW1880" s="8"/>
      <c r="HX1880" s="8"/>
      <c r="HY1880" s="8"/>
      <c r="HZ1880" s="8"/>
      <c r="IA1880" s="8"/>
      <c r="IB1880" s="8"/>
      <c r="IC1880" s="8"/>
      <c r="ID1880" s="8"/>
      <c r="IE1880" s="8"/>
      <c r="IF1880" s="8"/>
      <c r="IG1880" s="8"/>
      <c r="IH1880" s="8"/>
      <c r="II1880" s="8"/>
      <c r="IJ1880" s="8"/>
      <c r="IK1880" s="8"/>
      <c r="IL1880" s="8"/>
      <c r="IM1880" s="8"/>
      <c r="IN1880" s="8"/>
      <c r="IO1880" s="8"/>
      <c r="IP1880" s="8"/>
      <c r="IQ1880" s="8"/>
      <c r="IR1880" s="8"/>
    </row>
    <row r="1881" spans="1:252">
      <c r="A1881" s="4" t="s">
        <v>10045</v>
      </c>
      <c r="B1881" s="4" t="s">
        <v>348</v>
      </c>
      <c r="C1881" s="4" t="s">
        <v>349</v>
      </c>
      <c r="D1881" s="4" t="s">
        <v>133</v>
      </c>
      <c r="E1881" s="4" t="s">
        <v>191</v>
      </c>
      <c r="F1881" s="4" t="s">
        <v>10046</v>
      </c>
      <c r="G1881" s="5">
        <v>16980</v>
      </c>
      <c r="H1881" s="5">
        <v>2547</v>
      </c>
      <c r="I1881" s="5"/>
      <c r="J1881" s="5"/>
      <c r="K1881" s="5"/>
      <c r="L1881" s="5">
        <v>2547</v>
      </c>
      <c r="M1881" s="5" t="s">
        <v>170</v>
      </c>
      <c r="N1881" s="5" t="s">
        <v>171</v>
      </c>
      <c r="O1881" s="4" t="s">
        <v>133</v>
      </c>
      <c r="P1881" s="4" t="s">
        <v>10047</v>
      </c>
      <c r="Q1881" s="4" t="s">
        <v>10048</v>
      </c>
      <c r="R1881" s="4" t="s">
        <v>260</v>
      </c>
      <c r="S1881" s="4" t="s">
        <v>10049</v>
      </c>
      <c r="T1881" s="4" t="s">
        <v>176</v>
      </c>
      <c r="U1881" s="4" t="s">
        <v>209</v>
      </c>
      <c r="V1881" s="4" t="s">
        <v>10050</v>
      </c>
      <c r="W1881" s="5">
        <v>14433</v>
      </c>
      <c r="X1881" s="5">
        <v>14433</v>
      </c>
      <c r="Y1881" s="4" t="s">
        <v>179</v>
      </c>
      <c r="Z1881" s="4">
        <v>1</v>
      </c>
      <c r="AA1881" s="4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  <c r="GO1881" s="8"/>
      <c r="GP1881" s="8"/>
      <c r="GQ1881" s="8"/>
      <c r="GR1881" s="8"/>
      <c r="GS1881" s="8"/>
      <c r="GT1881" s="8"/>
      <c r="GU1881" s="8"/>
      <c r="GV1881" s="8"/>
      <c r="GW1881" s="8"/>
      <c r="GX1881" s="8"/>
      <c r="GY1881" s="8"/>
      <c r="GZ1881" s="8"/>
      <c r="HA1881" s="8"/>
      <c r="HB1881" s="8"/>
      <c r="HC1881" s="8"/>
      <c r="HD1881" s="8"/>
      <c r="HE1881" s="8"/>
      <c r="HF1881" s="8"/>
      <c r="HG1881" s="8"/>
      <c r="HH1881" s="8"/>
      <c r="HI1881" s="8"/>
      <c r="HJ1881" s="8"/>
      <c r="HK1881" s="8"/>
      <c r="HL1881" s="8"/>
      <c r="HM1881" s="8"/>
      <c r="HN1881" s="8"/>
      <c r="HO1881" s="8"/>
      <c r="HP1881" s="8"/>
      <c r="HQ1881" s="8"/>
      <c r="HR1881" s="8"/>
      <c r="HS1881" s="8"/>
      <c r="HT1881" s="8"/>
      <c r="HU1881" s="8"/>
      <c r="HV1881" s="8"/>
      <c r="HW1881" s="8"/>
      <c r="HX1881" s="8"/>
      <c r="HY1881" s="8"/>
      <c r="HZ1881" s="8"/>
      <c r="IA1881" s="8"/>
      <c r="IB1881" s="8"/>
      <c r="IC1881" s="8"/>
      <c r="ID1881" s="8"/>
      <c r="IE1881" s="8"/>
      <c r="IF1881" s="8"/>
      <c r="IG1881" s="8"/>
      <c r="IH1881" s="8"/>
      <c r="II1881" s="8"/>
      <c r="IJ1881" s="8"/>
      <c r="IK1881" s="8"/>
      <c r="IL1881" s="8"/>
      <c r="IM1881" s="8"/>
      <c r="IN1881" s="8"/>
      <c r="IO1881" s="8"/>
      <c r="IP1881" s="8"/>
      <c r="IQ1881" s="8"/>
      <c r="IR1881" s="8"/>
    </row>
    <row r="1882" spans="1:252">
      <c r="A1882" s="4" t="s">
        <v>10051</v>
      </c>
      <c r="B1882" s="4" t="s">
        <v>627</v>
      </c>
      <c r="C1882" s="4" t="s">
        <v>628</v>
      </c>
      <c r="D1882" s="4" t="s">
        <v>80</v>
      </c>
      <c r="E1882" s="4" t="s">
        <v>168</v>
      </c>
      <c r="F1882" s="4" t="s">
        <v>10052</v>
      </c>
      <c r="G1882" s="5">
        <v>20200</v>
      </c>
      <c r="H1882" s="5">
        <v>3030</v>
      </c>
      <c r="I1882" s="5"/>
      <c r="J1882" s="5"/>
      <c r="K1882" s="5"/>
      <c r="L1882" s="5">
        <v>3030</v>
      </c>
      <c r="M1882" s="5" t="s">
        <v>170</v>
      </c>
      <c r="N1882" s="5" t="s">
        <v>171</v>
      </c>
      <c r="O1882" s="4" t="s">
        <v>80</v>
      </c>
      <c r="P1882" s="4" t="s">
        <v>6854</v>
      </c>
      <c r="Q1882" s="4" t="s">
        <v>10053</v>
      </c>
      <c r="R1882" s="4" t="s">
        <v>260</v>
      </c>
      <c r="S1882" s="4" t="s">
        <v>10054</v>
      </c>
      <c r="T1882" s="4" t="s">
        <v>176</v>
      </c>
      <c r="U1882" s="4" t="s">
        <v>209</v>
      </c>
      <c r="V1882" s="4" t="s">
        <v>10055</v>
      </c>
      <c r="W1882" s="5">
        <v>17170</v>
      </c>
      <c r="X1882" s="5">
        <v>17170</v>
      </c>
      <c r="Y1882" s="4" t="s">
        <v>179</v>
      </c>
      <c r="Z1882" s="4">
        <v>1</v>
      </c>
      <c r="AA1882" s="4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  <c r="GO1882" s="8"/>
      <c r="GP1882" s="8"/>
      <c r="GQ1882" s="8"/>
      <c r="GR1882" s="8"/>
      <c r="GS1882" s="8"/>
      <c r="GT1882" s="8"/>
      <c r="GU1882" s="8"/>
      <c r="GV1882" s="8"/>
      <c r="GW1882" s="8"/>
      <c r="GX1882" s="8"/>
      <c r="GY1882" s="8"/>
      <c r="GZ1882" s="8"/>
      <c r="HA1882" s="8"/>
      <c r="HB1882" s="8"/>
      <c r="HC1882" s="8"/>
      <c r="HD1882" s="8"/>
      <c r="HE1882" s="8"/>
      <c r="HF1882" s="8"/>
      <c r="HG1882" s="8"/>
      <c r="HH1882" s="8"/>
      <c r="HI1882" s="8"/>
      <c r="HJ1882" s="8"/>
      <c r="HK1882" s="8"/>
      <c r="HL1882" s="8"/>
      <c r="HM1882" s="8"/>
      <c r="HN1882" s="8"/>
      <c r="HO1882" s="8"/>
      <c r="HP1882" s="8"/>
      <c r="HQ1882" s="8"/>
      <c r="HR1882" s="8"/>
      <c r="HS1882" s="8"/>
      <c r="HT1882" s="8"/>
      <c r="HU1882" s="8"/>
      <c r="HV1882" s="8"/>
      <c r="HW1882" s="8"/>
      <c r="HX1882" s="8"/>
      <c r="HY1882" s="8"/>
      <c r="HZ1882" s="8"/>
      <c r="IA1882" s="8"/>
      <c r="IB1882" s="8"/>
      <c r="IC1882" s="8"/>
      <c r="ID1882" s="8"/>
      <c r="IE1882" s="8"/>
      <c r="IF1882" s="8"/>
      <c r="IG1882" s="8"/>
      <c r="IH1882" s="8"/>
      <c r="II1882" s="8"/>
      <c r="IJ1882" s="8"/>
      <c r="IK1882" s="8"/>
      <c r="IL1882" s="8"/>
      <c r="IM1882" s="8"/>
      <c r="IN1882" s="8"/>
      <c r="IO1882" s="8"/>
      <c r="IP1882" s="8"/>
      <c r="IQ1882" s="8"/>
      <c r="IR1882" s="8"/>
    </row>
    <row r="1883" spans="1:252">
      <c r="A1883" s="4" t="s">
        <v>10056</v>
      </c>
      <c r="B1883" s="4" t="s">
        <v>2242</v>
      </c>
      <c r="C1883" s="4" t="s">
        <v>2243</v>
      </c>
      <c r="D1883" s="4" t="s">
        <v>49</v>
      </c>
      <c r="E1883" s="4" t="s">
        <v>168</v>
      </c>
      <c r="F1883" s="4" t="s">
        <v>10057</v>
      </c>
      <c r="G1883" s="5">
        <v>33883</v>
      </c>
      <c r="H1883" s="5">
        <v>5082.45</v>
      </c>
      <c r="I1883" s="5"/>
      <c r="J1883" s="5"/>
      <c r="K1883" s="5"/>
      <c r="L1883" s="5">
        <v>5082.45</v>
      </c>
      <c r="M1883" s="5" t="s">
        <v>170</v>
      </c>
      <c r="N1883" s="5" t="s">
        <v>171</v>
      </c>
      <c r="O1883" s="4" t="s">
        <v>2245</v>
      </c>
      <c r="P1883" s="4" t="s">
        <v>10058</v>
      </c>
      <c r="Q1883" s="4" t="s">
        <v>10059</v>
      </c>
      <c r="R1883" s="4" t="s">
        <v>174</v>
      </c>
      <c r="S1883" s="4" t="s">
        <v>10060</v>
      </c>
      <c r="T1883" s="4" t="s">
        <v>176</v>
      </c>
      <c r="U1883" s="4" t="s">
        <v>209</v>
      </c>
      <c r="V1883" s="4" t="s">
        <v>10061</v>
      </c>
      <c r="W1883" s="5">
        <v>28800.55</v>
      </c>
      <c r="X1883" s="5">
        <v>28800.55</v>
      </c>
      <c r="Y1883" s="4" t="s">
        <v>179</v>
      </c>
      <c r="Z1883" s="4">
        <v>1</v>
      </c>
      <c r="AA1883" s="4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  <c r="GO1883" s="8"/>
      <c r="GP1883" s="8"/>
      <c r="GQ1883" s="8"/>
      <c r="GR1883" s="8"/>
      <c r="GS1883" s="8"/>
      <c r="GT1883" s="8"/>
      <c r="GU1883" s="8"/>
      <c r="GV1883" s="8"/>
      <c r="GW1883" s="8"/>
      <c r="GX1883" s="8"/>
      <c r="GY1883" s="8"/>
      <c r="GZ1883" s="8"/>
      <c r="HA1883" s="8"/>
      <c r="HB1883" s="8"/>
      <c r="HC1883" s="8"/>
      <c r="HD1883" s="8"/>
      <c r="HE1883" s="8"/>
      <c r="HF1883" s="8"/>
      <c r="HG1883" s="8"/>
      <c r="HH1883" s="8"/>
      <c r="HI1883" s="8"/>
      <c r="HJ1883" s="8"/>
      <c r="HK1883" s="8"/>
      <c r="HL1883" s="8"/>
      <c r="HM1883" s="8"/>
      <c r="HN1883" s="8"/>
      <c r="HO1883" s="8"/>
      <c r="HP1883" s="8"/>
      <c r="HQ1883" s="8"/>
      <c r="HR1883" s="8"/>
      <c r="HS1883" s="8"/>
      <c r="HT1883" s="8"/>
      <c r="HU1883" s="8"/>
      <c r="HV1883" s="8"/>
      <c r="HW1883" s="8"/>
      <c r="HX1883" s="8"/>
      <c r="HY1883" s="8"/>
      <c r="HZ1883" s="8"/>
      <c r="IA1883" s="8"/>
      <c r="IB1883" s="8"/>
      <c r="IC1883" s="8"/>
      <c r="ID1883" s="8"/>
      <c r="IE1883" s="8"/>
      <c r="IF1883" s="8"/>
      <c r="IG1883" s="8"/>
      <c r="IH1883" s="8"/>
      <c r="II1883" s="8"/>
      <c r="IJ1883" s="8"/>
      <c r="IK1883" s="8"/>
      <c r="IL1883" s="8"/>
      <c r="IM1883" s="8"/>
      <c r="IN1883" s="8"/>
      <c r="IO1883" s="8"/>
      <c r="IP1883" s="8"/>
      <c r="IQ1883" s="8"/>
      <c r="IR1883" s="8"/>
    </row>
    <row r="1884" spans="1:252">
      <c r="A1884" s="4" t="s">
        <v>10062</v>
      </c>
      <c r="B1884" s="4" t="s">
        <v>315</v>
      </c>
      <c r="C1884" s="4" t="s">
        <v>6633</v>
      </c>
      <c r="D1884" s="4" t="s">
        <v>35</v>
      </c>
      <c r="E1884" s="4" t="s">
        <v>317</v>
      </c>
      <c r="F1884" s="4" t="s">
        <v>10063</v>
      </c>
      <c r="G1884" s="5">
        <v>3600</v>
      </c>
      <c r="H1884" s="5">
        <v>540</v>
      </c>
      <c r="I1884" s="5"/>
      <c r="J1884" s="5"/>
      <c r="K1884" s="5"/>
      <c r="L1884" s="5">
        <v>540</v>
      </c>
      <c r="M1884" s="5" t="s">
        <v>170</v>
      </c>
      <c r="N1884" s="5" t="s">
        <v>171</v>
      </c>
      <c r="O1884" s="4" t="s">
        <v>6634</v>
      </c>
      <c r="P1884" s="4" t="s">
        <v>10064</v>
      </c>
      <c r="Q1884" s="4" t="s">
        <v>10065</v>
      </c>
      <c r="R1884" s="4" t="s">
        <v>174</v>
      </c>
      <c r="S1884" s="4" t="s">
        <v>10066</v>
      </c>
      <c r="T1884" s="4" t="s">
        <v>220</v>
      </c>
      <c r="U1884" s="4" t="s">
        <v>221</v>
      </c>
      <c r="V1884" s="4" t="s">
        <v>10067</v>
      </c>
      <c r="W1884" s="5">
        <v>3060</v>
      </c>
      <c r="X1884" s="5">
        <v>3060</v>
      </c>
      <c r="Y1884" s="4" t="s">
        <v>211</v>
      </c>
      <c r="Z1884" s="4">
        <v>1</v>
      </c>
      <c r="AA1884" s="4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  <c r="GO1884" s="8"/>
      <c r="GP1884" s="8"/>
      <c r="GQ1884" s="8"/>
      <c r="GR1884" s="8"/>
      <c r="GS1884" s="8"/>
      <c r="GT1884" s="8"/>
      <c r="GU1884" s="8"/>
      <c r="GV1884" s="8"/>
      <c r="GW1884" s="8"/>
      <c r="GX1884" s="8"/>
      <c r="GY1884" s="8"/>
      <c r="GZ1884" s="8"/>
      <c r="HA1884" s="8"/>
      <c r="HB1884" s="8"/>
      <c r="HC1884" s="8"/>
      <c r="HD1884" s="8"/>
      <c r="HE1884" s="8"/>
      <c r="HF1884" s="8"/>
      <c r="HG1884" s="8"/>
      <c r="HH1884" s="8"/>
      <c r="HI1884" s="8"/>
      <c r="HJ1884" s="8"/>
      <c r="HK1884" s="8"/>
      <c r="HL1884" s="8"/>
      <c r="HM1884" s="8"/>
      <c r="HN1884" s="8"/>
      <c r="HO1884" s="8"/>
      <c r="HP1884" s="8"/>
      <c r="HQ1884" s="8"/>
      <c r="HR1884" s="8"/>
      <c r="HS1884" s="8"/>
      <c r="HT1884" s="8"/>
      <c r="HU1884" s="8"/>
      <c r="HV1884" s="8"/>
      <c r="HW1884" s="8"/>
      <c r="HX1884" s="8"/>
      <c r="HY1884" s="8"/>
      <c r="HZ1884" s="8"/>
      <c r="IA1884" s="8"/>
      <c r="IB1884" s="8"/>
      <c r="IC1884" s="8"/>
      <c r="ID1884" s="8"/>
      <c r="IE1884" s="8"/>
      <c r="IF1884" s="8"/>
      <c r="IG1884" s="8"/>
      <c r="IH1884" s="8"/>
      <c r="II1884" s="8"/>
      <c r="IJ1884" s="8"/>
      <c r="IK1884" s="8"/>
      <c r="IL1884" s="8"/>
      <c r="IM1884" s="8"/>
      <c r="IN1884" s="8"/>
      <c r="IO1884" s="8"/>
      <c r="IP1884" s="8"/>
      <c r="IQ1884" s="8"/>
      <c r="IR1884" s="8"/>
    </row>
    <row r="1885" spans="1:252">
      <c r="A1885" s="4" t="s">
        <v>10068</v>
      </c>
      <c r="B1885" s="4" t="s">
        <v>2242</v>
      </c>
      <c r="C1885" s="4" t="s">
        <v>2243</v>
      </c>
      <c r="D1885" s="4" t="s">
        <v>49</v>
      </c>
      <c r="E1885" s="4" t="s">
        <v>168</v>
      </c>
      <c r="F1885" s="4" t="s">
        <v>10063</v>
      </c>
      <c r="G1885" s="5">
        <v>18200</v>
      </c>
      <c r="H1885" s="5">
        <v>2730</v>
      </c>
      <c r="I1885" s="5"/>
      <c r="J1885" s="5"/>
      <c r="K1885" s="5"/>
      <c r="L1885" s="5">
        <v>2730</v>
      </c>
      <c r="M1885" s="5" t="s">
        <v>170</v>
      </c>
      <c r="N1885" s="5" t="s">
        <v>171</v>
      </c>
      <c r="O1885" s="4" t="s">
        <v>2245</v>
      </c>
      <c r="P1885" s="4" t="s">
        <v>10069</v>
      </c>
      <c r="Q1885" s="4" t="s">
        <v>10070</v>
      </c>
      <c r="R1885" s="4" t="s">
        <v>174</v>
      </c>
      <c r="S1885" s="4" t="s">
        <v>10071</v>
      </c>
      <c r="T1885" s="4" t="s">
        <v>176</v>
      </c>
      <c r="U1885" s="4" t="s">
        <v>209</v>
      </c>
      <c r="V1885" s="4" t="s">
        <v>10072</v>
      </c>
      <c r="W1885" s="5">
        <v>15470</v>
      </c>
      <c r="X1885" s="5">
        <v>15470</v>
      </c>
      <c r="Y1885" s="4" t="s">
        <v>179</v>
      </c>
      <c r="Z1885" s="4">
        <v>1</v>
      </c>
      <c r="AA1885" s="4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  <c r="GO1885" s="8"/>
      <c r="GP1885" s="8"/>
      <c r="GQ1885" s="8"/>
      <c r="GR1885" s="8"/>
      <c r="GS1885" s="8"/>
      <c r="GT1885" s="8"/>
      <c r="GU1885" s="8"/>
      <c r="GV1885" s="8"/>
      <c r="GW1885" s="8"/>
      <c r="GX1885" s="8"/>
      <c r="GY1885" s="8"/>
      <c r="GZ1885" s="8"/>
      <c r="HA1885" s="8"/>
      <c r="HB1885" s="8"/>
      <c r="HC1885" s="8"/>
      <c r="HD1885" s="8"/>
      <c r="HE1885" s="8"/>
      <c r="HF1885" s="8"/>
      <c r="HG1885" s="8"/>
      <c r="HH1885" s="8"/>
      <c r="HI1885" s="8"/>
      <c r="HJ1885" s="8"/>
      <c r="HK1885" s="8"/>
      <c r="HL1885" s="8"/>
      <c r="HM1885" s="8"/>
      <c r="HN1885" s="8"/>
      <c r="HO1885" s="8"/>
      <c r="HP1885" s="8"/>
      <c r="HQ1885" s="8"/>
      <c r="HR1885" s="8"/>
      <c r="HS1885" s="8"/>
      <c r="HT1885" s="8"/>
      <c r="HU1885" s="8"/>
      <c r="HV1885" s="8"/>
      <c r="HW1885" s="8"/>
      <c r="HX1885" s="8"/>
      <c r="HY1885" s="8"/>
      <c r="HZ1885" s="8"/>
      <c r="IA1885" s="8"/>
      <c r="IB1885" s="8"/>
      <c r="IC1885" s="8"/>
      <c r="ID1885" s="8"/>
      <c r="IE1885" s="8"/>
      <c r="IF1885" s="8"/>
      <c r="IG1885" s="8"/>
      <c r="IH1885" s="8"/>
      <c r="II1885" s="8"/>
      <c r="IJ1885" s="8"/>
      <c r="IK1885" s="8"/>
      <c r="IL1885" s="8"/>
      <c r="IM1885" s="8"/>
      <c r="IN1885" s="8"/>
      <c r="IO1885" s="8"/>
      <c r="IP1885" s="8"/>
      <c r="IQ1885" s="8"/>
      <c r="IR1885" s="8"/>
    </row>
    <row r="1886" spans="1:252">
      <c r="A1886" s="4" t="s">
        <v>10073</v>
      </c>
      <c r="B1886" s="4" t="s">
        <v>502</v>
      </c>
      <c r="C1886" s="4" t="s">
        <v>503</v>
      </c>
      <c r="D1886" s="4" t="s">
        <v>42</v>
      </c>
      <c r="E1886" s="4" t="s">
        <v>168</v>
      </c>
      <c r="F1886" s="4" t="s">
        <v>10074</v>
      </c>
      <c r="G1886" s="5">
        <v>4720</v>
      </c>
      <c r="H1886" s="5">
        <v>708</v>
      </c>
      <c r="I1886" s="5"/>
      <c r="J1886" s="5"/>
      <c r="K1886" s="5"/>
      <c r="L1886" s="5">
        <v>708</v>
      </c>
      <c r="M1886" s="5" t="s">
        <v>170</v>
      </c>
      <c r="N1886" s="5" t="s">
        <v>171</v>
      </c>
      <c r="O1886" s="4" t="s">
        <v>42</v>
      </c>
      <c r="P1886" s="4" t="s">
        <v>10075</v>
      </c>
      <c r="Q1886" s="4" t="s">
        <v>10076</v>
      </c>
      <c r="R1886" s="4" t="s">
        <v>174</v>
      </c>
      <c r="S1886" s="4" t="s">
        <v>10077</v>
      </c>
      <c r="T1886" s="4" t="s">
        <v>176</v>
      </c>
      <c r="U1886" s="4" t="s">
        <v>209</v>
      </c>
      <c r="V1886" s="4" t="s">
        <v>10078</v>
      </c>
      <c r="W1886" s="5">
        <v>4012</v>
      </c>
      <c r="X1886" s="5">
        <v>4012</v>
      </c>
      <c r="Y1886" s="4" t="s">
        <v>211</v>
      </c>
      <c r="Z1886" s="4">
        <v>1</v>
      </c>
      <c r="AA1886" s="4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  <c r="GO1886" s="8"/>
      <c r="GP1886" s="8"/>
      <c r="GQ1886" s="8"/>
      <c r="GR1886" s="8"/>
      <c r="GS1886" s="8"/>
      <c r="GT1886" s="8"/>
      <c r="GU1886" s="8"/>
      <c r="GV1886" s="8"/>
      <c r="GW1886" s="8"/>
      <c r="GX1886" s="8"/>
      <c r="GY1886" s="8"/>
      <c r="GZ1886" s="8"/>
      <c r="HA1886" s="8"/>
      <c r="HB1886" s="8"/>
      <c r="HC1886" s="8"/>
      <c r="HD1886" s="8"/>
      <c r="HE1886" s="8"/>
      <c r="HF1886" s="8"/>
      <c r="HG1886" s="8"/>
      <c r="HH1886" s="8"/>
      <c r="HI1886" s="8"/>
      <c r="HJ1886" s="8"/>
      <c r="HK1886" s="8"/>
      <c r="HL1886" s="8"/>
      <c r="HM1886" s="8"/>
      <c r="HN1886" s="8"/>
      <c r="HO1886" s="8"/>
      <c r="HP1886" s="8"/>
      <c r="HQ1886" s="8"/>
      <c r="HR1886" s="8"/>
      <c r="HS1886" s="8"/>
      <c r="HT1886" s="8"/>
      <c r="HU1886" s="8"/>
      <c r="HV1886" s="8"/>
      <c r="HW1886" s="8"/>
      <c r="HX1886" s="8"/>
      <c r="HY1886" s="8"/>
      <c r="HZ1886" s="8"/>
      <c r="IA1886" s="8"/>
      <c r="IB1886" s="8"/>
      <c r="IC1886" s="8"/>
      <c r="ID1886" s="8"/>
      <c r="IE1886" s="8"/>
      <c r="IF1886" s="8"/>
      <c r="IG1886" s="8"/>
      <c r="IH1886" s="8"/>
      <c r="II1886" s="8"/>
      <c r="IJ1886" s="8"/>
      <c r="IK1886" s="8"/>
      <c r="IL1886" s="8"/>
      <c r="IM1886" s="8"/>
      <c r="IN1886" s="8"/>
      <c r="IO1886" s="8"/>
      <c r="IP1886" s="8"/>
      <c r="IQ1886" s="8"/>
      <c r="IR1886" s="8"/>
    </row>
    <row r="1887" spans="1:252">
      <c r="A1887" s="4" t="s">
        <v>10079</v>
      </c>
      <c r="B1887" s="4" t="s">
        <v>627</v>
      </c>
      <c r="C1887" s="4" t="s">
        <v>628</v>
      </c>
      <c r="D1887" s="4" t="s">
        <v>80</v>
      </c>
      <c r="E1887" s="4" t="s">
        <v>168</v>
      </c>
      <c r="F1887" s="4" t="s">
        <v>10080</v>
      </c>
      <c r="G1887" s="5">
        <v>5200</v>
      </c>
      <c r="H1887" s="5">
        <v>780</v>
      </c>
      <c r="I1887" s="5"/>
      <c r="J1887" s="5"/>
      <c r="K1887" s="5"/>
      <c r="L1887" s="5">
        <v>780</v>
      </c>
      <c r="M1887" s="5" t="s">
        <v>170</v>
      </c>
      <c r="N1887" s="5" t="s">
        <v>171</v>
      </c>
      <c r="O1887" s="4" t="s">
        <v>80</v>
      </c>
      <c r="P1887" s="4" t="s">
        <v>10081</v>
      </c>
      <c r="Q1887" s="4" t="s">
        <v>10082</v>
      </c>
      <c r="R1887" s="4" t="s">
        <v>174</v>
      </c>
      <c r="S1887" s="4" t="s">
        <v>10083</v>
      </c>
      <c r="T1887" s="4" t="s">
        <v>176</v>
      </c>
      <c r="U1887" s="4" t="s">
        <v>209</v>
      </c>
      <c r="V1887" s="4" t="s">
        <v>10084</v>
      </c>
      <c r="W1887" s="5">
        <v>4420</v>
      </c>
      <c r="X1887" s="5">
        <v>4420</v>
      </c>
      <c r="Y1887" s="4" t="s">
        <v>211</v>
      </c>
      <c r="Z1887" s="4">
        <v>1</v>
      </c>
      <c r="AA1887" s="4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  <c r="GO1887" s="8"/>
      <c r="GP1887" s="8"/>
      <c r="GQ1887" s="8"/>
      <c r="GR1887" s="8"/>
      <c r="GS1887" s="8"/>
      <c r="GT1887" s="8"/>
      <c r="GU1887" s="8"/>
      <c r="GV1887" s="8"/>
      <c r="GW1887" s="8"/>
      <c r="GX1887" s="8"/>
      <c r="GY1887" s="8"/>
      <c r="GZ1887" s="8"/>
      <c r="HA1887" s="8"/>
      <c r="HB1887" s="8"/>
      <c r="HC1887" s="8"/>
      <c r="HD1887" s="8"/>
      <c r="HE1887" s="8"/>
      <c r="HF1887" s="8"/>
      <c r="HG1887" s="8"/>
      <c r="HH1887" s="8"/>
      <c r="HI1887" s="8"/>
      <c r="HJ1887" s="8"/>
      <c r="HK1887" s="8"/>
      <c r="HL1887" s="8"/>
      <c r="HM1887" s="8"/>
      <c r="HN1887" s="8"/>
      <c r="HO1887" s="8"/>
      <c r="HP1887" s="8"/>
      <c r="HQ1887" s="8"/>
      <c r="HR1887" s="8"/>
      <c r="HS1887" s="8"/>
      <c r="HT1887" s="8"/>
      <c r="HU1887" s="8"/>
      <c r="HV1887" s="8"/>
      <c r="HW1887" s="8"/>
      <c r="HX1887" s="8"/>
      <c r="HY1887" s="8"/>
      <c r="HZ1887" s="8"/>
      <c r="IA1887" s="8"/>
      <c r="IB1887" s="8"/>
      <c r="IC1887" s="8"/>
      <c r="ID1887" s="8"/>
      <c r="IE1887" s="8"/>
      <c r="IF1887" s="8"/>
      <c r="IG1887" s="8"/>
      <c r="IH1887" s="8"/>
      <c r="II1887" s="8"/>
      <c r="IJ1887" s="8"/>
      <c r="IK1887" s="8"/>
      <c r="IL1887" s="8"/>
      <c r="IM1887" s="8"/>
      <c r="IN1887" s="8"/>
      <c r="IO1887" s="8"/>
      <c r="IP1887" s="8"/>
      <c r="IQ1887" s="8"/>
      <c r="IR1887" s="8"/>
    </row>
    <row r="1888" spans="1:252">
      <c r="A1888" s="4" t="s">
        <v>10085</v>
      </c>
      <c r="B1888" s="4" t="s">
        <v>264</v>
      </c>
      <c r="C1888" s="32" t="s">
        <v>265</v>
      </c>
      <c r="D1888" s="4" t="s">
        <v>4</v>
      </c>
      <c r="E1888" s="4" t="s">
        <v>168</v>
      </c>
      <c r="F1888" s="4" t="s">
        <v>10086</v>
      </c>
      <c r="G1888" s="5">
        <v>17620.68</v>
      </c>
      <c r="H1888" s="5">
        <v>2643.1</v>
      </c>
      <c r="I1888" s="5"/>
      <c r="J1888" s="5"/>
      <c r="K1888" s="5"/>
      <c r="L1888" s="5">
        <v>2643.1</v>
      </c>
      <c r="M1888" s="5" t="s">
        <v>170</v>
      </c>
      <c r="N1888" s="5" t="s">
        <v>171</v>
      </c>
      <c r="O1888" s="4" t="s">
        <v>266</v>
      </c>
      <c r="P1888" s="4" t="s">
        <v>10087</v>
      </c>
      <c r="Q1888" s="4" t="s">
        <v>10088</v>
      </c>
      <c r="R1888" s="4" t="s">
        <v>174</v>
      </c>
      <c r="S1888" s="4" t="s">
        <v>10089</v>
      </c>
      <c r="T1888" s="4" t="s">
        <v>176</v>
      </c>
      <c r="U1888" s="4" t="s">
        <v>209</v>
      </c>
      <c r="V1888" s="4" t="s">
        <v>10090</v>
      </c>
      <c r="W1888" s="5">
        <v>14977.58</v>
      </c>
      <c r="X1888" s="5">
        <v>14977.58</v>
      </c>
      <c r="Y1888" s="4" t="s">
        <v>211</v>
      </c>
      <c r="Z1888" s="4">
        <v>1</v>
      </c>
      <c r="AA1888" s="4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  <c r="GO1888" s="8"/>
      <c r="GP1888" s="8"/>
      <c r="GQ1888" s="8"/>
      <c r="GR1888" s="8"/>
      <c r="GS1888" s="8"/>
      <c r="GT1888" s="8"/>
      <c r="GU1888" s="8"/>
      <c r="GV1888" s="8"/>
      <c r="GW1888" s="8"/>
      <c r="GX1888" s="8"/>
      <c r="GY1888" s="8"/>
      <c r="GZ1888" s="8"/>
      <c r="HA1888" s="8"/>
      <c r="HB1888" s="8"/>
      <c r="HC1888" s="8"/>
      <c r="HD1888" s="8"/>
      <c r="HE1888" s="8"/>
      <c r="HF1888" s="8"/>
      <c r="HG1888" s="8"/>
      <c r="HH1888" s="8"/>
      <c r="HI1888" s="8"/>
      <c r="HJ1888" s="8"/>
      <c r="HK1888" s="8"/>
      <c r="HL1888" s="8"/>
      <c r="HM1888" s="8"/>
      <c r="HN1888" s="8"/>
      <c r="HO1888" s="8"/>
      <c r="HP1888" s="8"/>
      <c r="HQ1888" s="8"/>
      <c r="HR1888" s="8"/>
      <c r="HS1888" s="8"/>
      <c r="HT1888" s="8"/>
      <c r="HU1888" s="8"/>
      <c r="HV1888" s="8"/>
      <c r="HW1888" s="8"/>
      <c r="HX1888" s="8"/>
      <c r="HY1888" s="8"/>
      <c r="HZ1888" s="8"/>
      <c r="IA1888" s="8"/>
      <c r="IB1888" s="8"/>
      <c r="IC1888" s="8"/>
      <c r="ID1888" s="8"/>
      <c r="IE1888" s="8"/>
      <c r="IF1888" s="8"/>
      <c r="IG1888" s="8"/>
      <c r="IH1888" s="8"/>
      <c r="II1888" s="8"/>
      <c r="IJ1888" s="8"/>
      <c r="IK1888" s="8"/>
      <c r="IL1888" s="8"/>
      <c r="IM1888" s="8"/>
      <c r="IN1888" s="8"/>
      <c r="IO1888" s="8"/>
      <c r="IP1888" s="8"/>
      <c r="IQ1888" s="8"/>
      <c r="IR1888" s="8"/>
    </row>
    <row r="1889" spans="1:252">
      <c r="A1889" s="4" t="s">
        <v>10091</v>
      </c>
      <c r="B1889" s="4" t="s">
        <v>1632</v>
      </c>
      <c r="C1889" s="4" t="s">
        <v>1831</v>
      </c>
      <c r="D1889" s="4" t="s">
        <v>54</v>
      </c>
      <c r="E1889" s="4" t="s">
        <v>317</v>
      </c>
      <c r="F1889" s="4" t="s">
        <v>10086</v>
      </c>
      <c r="G1889" s="5">
        <v>2430.84</v>
      </c>
      <c r="H1889" s="5">
        <v>364.63</v>
      </c>
      <c r="I1889" s="5"/>
      <c r="J1889" s="5"/>
      <c r="K1889" s="5"/>
      <c r="L1889" s="5">
        <v>364.63</v>
      </c>
      <c r="M1889" s="5" t="s">
        <v>170</v>
      </c>
      <c r="N1889" s="5" t="s">
        <v>171</v>
      </c>
      <c r="O1889" s="4" t="s">
        <v>54</v>
      </c>
      <c r="P1889" s="4" t="s">
        <v>10092</v>
      </c>
      <c r="Q1889" s="4" t="s">
        <v>10093</v>
      </c>
      <c r="R1889" s="4" t="s">
        <v>260</v>
      </c>
      <c r="S1889" s="4" t="s">
        <v>10094</v>
      </c>
      <c r="T1889" s="4" t="s">
        <v>176</v>
      </c>
      <c r="U1889" s="4" t="s">
        <v>209</v>
      </c>
      <c r="V1889" s="4" t="s">
        <v>10095</v>
      </c>
      <c r="W1889" s="5">
        <v>2066.21</v>
      </c>
      <c r="X1889" s="5">
        <v>2066.21</v>
      </c>
      <c r="Y1889" s="4" t="s">
        <v>211</v>
      </c>
      <c r="Z1889" s="4">
        <v>1</v>
      </c>
      <c r="AA1889" s="4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  <c r="GO1889" s="8"/>
      <c r="GP1889" s="8"/>
      <c r="GQ1889" s="8"/>
      <c r="GR1889" s="8"/>
      <c r="GS1889" s="8"/>
      <c r="GT1889" s="8"/>
      <c r="GU1889" s="8"/>
      <c r="GV1889" s="8"/>
      <c r="GW1889" s="8"/>
      <c r="GX1889" s="8"/>
      <c r="GY1889" s="8"/>
      <c r="GZ1889" s="8"/>
      <c r="HA1889" s="8"/>
      <c r="HB1889" s="8"/>
      <c r="HC1889" s="8"/>
      <c r="HD1889" s="8"/>
      <c r="HE1889" s="8"/>
      <c r="HF1889" s="8"/>
      <c r="HG1889" s="8"/>
      <c r="HH1889" s="8"/>
      <c r="HI1889" s="8"/>
      <c r="HJ1889" s="8"/>
      <c r="HK1889" s="8"/>
      <c r="HL1889" s="8"/>
      <c r="HM1889" s="8"/>
      <c r="HN1889" s="8"/>
      <c r="HO1889" s="8"/>
      <c r="HP1889" s="8"/>
      <c r="HQ1889" s="8"/>
      <c r="HR1889" s="8"/>
      <c r="HS1889" s="8"/>
      <c r="HT1889" s="8"/>
      <c r="HU1889" s="8"/>
      <c r="HV1889" s="8"/>
      <c r="HW1889" s="8"/>
      <c r="HX1889" s="8"/>
      <c r="HY1889" s="8"/>
      <c r="HZ1889" s="8"/>
      <c r="IA1889" s="8"/>
      <c r="IB1889" s="8"/>
      <c r="IC1889" s="8"/>
      <c r="ID1889" s="8"/>
      <c r="IE1889" s="8"/>
      <c r="IF1889" s="8"/>
      <c r="IG1889" s="8"/>
      <c r="IH1889" s="8"/>
      <c r="II1889" s="8"/>
      <c r="IJ1889" s="8"/>
      <c r="IK1889" s="8"/>
      <c r="IL1889" s="8"/>
      <c r="IM1889" s="8"/>
      <c r="IN1889" s="8"/>
      <c r="IO1889" s="8"/>
      <c r="IP1889" s="8"/>
      <c r="IQ1889" s="8"/>
      <c r="IR1889" s="8"/>
    </row>
    <row r="1890" spans="1:252">
      <c r="A1890" s="4" t="s">
        <v>10096</v>
      </c>
      <c r="B1890" s="4" t="s">
        <v>672</v>
      </c>
      <c r="C1890" s="4" t="s">
        <v>881</v>
      </c>
      <c r="D1890" s="4" t="s">
        <v>106</v>
      </c>
      <c r="E1890" s="4" t="s">
        <v>674</v>
      </c>
      <c r="F1890" s="4" t="s">
        <v>10097</v>
      </c>
      <c r="G1890" s="5">
        <v>12424</v>
      </c>
      <c r="H1890" s="5">
        <v>1863.6</v>
      </c>
      <c r="I1890" s="5"/>
      <c r="J1890" s="5"/>
      <c r="K1890" s="5"/>
      <c r="L1890" s="5">
        <v>1863.6</v>
      </c>
      <c r="M1890" s="5" t="s">
        <v>170</v>
      </c>
      <c r="N1890" s="5" t="s">
        <v>171</v>
      </c>
      <c r="O1890" s="4" t="s">
        <v>882</v>
      </c>
      <c r="P1890" s="4" t="s">
        <v>10098</v>
      </c>
      <c r="Q1890" s="4" t="s">
        <v>10099</v>
      </c>
      <c r="R1890" s="4" t="s">
        <v>174</v>
      </c>
      <c r="S1890" s="4" t="s">
        <v>10100</v>
      </c>
      <c r="T1890" s="4" t="s">
        <v>176</v>
      </c>
      <c r="U1890" s="4" t="s">
        <v>377</v>
      </c>
      <c r="V1890" s="4" t="s">
        <v>10101</v>
      </c>
      <c r="W1890" s="5">
        <v>10560.4</v>
      </c>
      <c r="X1890" s="5">
        <v>10560.4</v>
      </c>
      <c r="Y1890" s="4" t="s">
        <v>179</v>
      </c>
      <c r="Z1890" s="4">
        <v>1</v>
      </c>
      <c r="AA1890" s="4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  <c r="GO1890" s="8"/>
      <c r="GP1890" s="8"/>
      <c r="GQ1890" s="8"/>
      <c r="GR1890" s="8"/>
      <c r="GS1890" s="8"/>
      <c r="GT1890" s="8"/>
      <c r="GU1890" s="8"/>
      <c r="GV1890" s="8"/>
      <c r="GW1890" s="8"/>
      <c r="GX1890" s="8"/>
      <c r="GY1890" s="8"/>
      <c r="GZ1890" s="8"/>
      <c r="HA1890" s="8"/>
      <c r="HB1890" s="8"/>
      <c r="HC1890" s="8"/>
      <c r="HD1890" s="8"/>
      <c r="HE1890" s="8"/>
      <c r="HF1890" s="8"/>
      <c r="HG1890" s="8"/>
      <c r="HH1890" s="8"/>
      <c r="HI1890" s="8"/>
      <c r="HJ1890" s="8"/>
      <c r="HK1890" s="8"/>
      <c r="HL1890" s="8"/>
      <c r="HM1890" s="8"/>
      <c r="HN1890" s="8"/>
      <c r="HO1890" s="8"/>
      <c r="HP1890" s="8"/>
      <c r="HQ1890" s="8"/>
      <c r="HR1890" s="8"/>
      <c r="HS1890" s="8"/>
      <c r="HT1890" s="8"/>
      <c r="HU1890" s="8"/>
      <c r="HV1890" s="8"/>
      <c r="HW1890" s="8"/>
      <c r="HX1890" s="8"/>
      <c r="HY1890" s="8"/>
      <c r="HZ1890" s="8"/>
      <c r="IA1890" s="8"/>
      <c r="IB1890" s="8"/>
      <c r="IC1890" s="8"/>
      <c r="ID1890" s="8"/>
      <c r="IE1890" s="8"/>
      <c r="IF1890" s="8"/>
      <c r="IG1890" s="8"/>
      <c r="IH1890" s="8"/>
      <c r="II1890" s="8"/>
      <c r="IJ1890" s="8"/>
      <c r="IK1890" s="8"/>
      <c r="IL1890" s="8"/>
      <c r="IM1890" s="8"/>
      <c r="IN1890" s="8"/>
      <c r="IO1890" s="8"/>
      <c r="IP1890" s="8"/>
      <c r="IQ1890" s="8"/>
      <c r="IR1890" s="8"/>
    </row>
    <row r="1891" spans="1:252">
      <c r="A1891" s="4" t="s">
        <v>10102</v>
      </c>
      <c r="B1891" s="4" t="s">
        <v>1838</v>
      </c>
      <c r="C1891" s="4" t="s">
        <v>1839</v>
      </c>
      <c r="D1891" s="4" t="s">
        <v>134</v>
      </c>
      <c r="E1891" s="4" t="s">
        <v>307</v>
      </c>
      <c r="F1891" s="4" t="s">
        <v>10103</v>
      </c>
      <c r="G1891" s="5">
        <v>1917</v>
      </c>
      <c r="H1891" s="5">
        <v>287.55</v>
      </c>
      <c r="I1891" s="5"/>
      <c r="J1891" s="5"/>
      <c r="K1891" s="5"/>
      <c r="L1891" s="5">
        <v>287.55</v>
      </c>
      <c r="M1891" s="5" t="s">
        <v>170</v>
      </c>
      <c r="N1891" s="5" t="s">
        <v>171</v>
      </c>
      <c r="O1891" s="4" t="s">
        <v>134</v>
      </c>
      <c r="P1891" s="4" t="s">
        <v>10104</v>
      </c>
      <c r="Q1891" s="4" t="s">
        <v>10105</v>
      </c>
      <c r="R1891" s="4" t="s">
        <v>242</v>
      </c>
      <c r="S1891" s="4" t="s">
        <v>10106</v>
      </c>
      <c r="T1891" s="4" t="s">
        <v>197</v>
      </c>
      <c r="U1891" s="4" t="s">
        <v>739</v>
      </c>
      <c r="V1891" s="4" t="s">
        <v>10107</v>
      </c>
      <c r="W1891" s="5">
        <v>1629.45</v>
      </c>
      <c r="X1891" s="5">
        <v>1629.45</v>
      </c>
      <c r="Y1891" s="4" t="s">
        <v>179</v>
      </c>
      <c r="Z1891" s="4">
        <v>1</v>
      </c>
      <c r="AA1891" s="4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  <c r="GO1891" s="8"/>
      <c r="GP1891" s="8"/>
      <c r="GQ1891" s="8"/>
      <c r="GR1891" s="8"/>
      <c r="GS1891" s="8"/>
      <c r="GT1891" s="8"/>
      <c r="GU1891" s="8"/>
      <c r="GV1891" s="8"/>
      <c r="GW1891" s="8"/>
      <c r="GX1891" s="8"/>
      <c r="GY1891" s="8"/>
      <c r="GZ1891" s="8"/>
      <c r="HA1891" s="8"/>
      <c r="HB1891" s="8"/>
      <c r="HC1891" s="8"/>
      <c r="HD1891" s="8"/>
      <c r="HE1891" s="8"/>
      <c r="HF1891" s="8"/>
      <c r="HG1891" s="8"/>
      <c r="HH1891" s="8"/>
      <c r="HI1891" s="8"/>
      <c r="HJ1891" s="8"/>
      <c r="HK1891" s="8"/>
      <c r="HL1891" s="8"/>
      <c r="HM1891" s="8"/>
      <c r="HN1891" s="8"/>
      <c r="HO1891" s="8"/>
      <c r="HP1891" s="8"/>
      <c r="HQ1891" s="8"/>
      <c r="HR1891" s="8"/>
      <c r="HS1891" s="8"/>
      <c r="HT1891" s="8"/>
      <c r="HU1891" s="8"/>
      <c r="HV1891" s="8"/>
      <c r="HW1891" s="8"/>
      <c r="HX1891" s="8"/>
      <c r="HY1891" s="8"/>
      <c r="HZ1891" s="8"/>
      <c r="IA1891" s="8"/>
      <c r="IB1891" s="8"/>
      <c r="IC1891" s="8"/>
      <c r="ID1891" s="8"/>
      <c r="IE1891" s="8"/>
      <c r="IF1891" s="8"/>
      <c r="IG1891" s="8"/>
      <c r="IH1891" s="8"/>
      <c r="II1891" s="8"/>
      <c r="IJ1891" s="8"/>
      <c r="IK1891" s="8"/>
      <c r="IL1891" s="8"/>
      <c r="IM1891" s="8"/>
      <c r="IN1891" s="8"/>
      <c r="IO1891" s="8"/>
      <c r="IP1891" s="8"/>
      <c r="IQ1891" s="8"/>
      <c r="IR1891" s="8"/>
    </row>
    <row r="1892" spans="1:252">
      <c r="A1892" s="4" t="s">
        <v>10108</v>
      </c>
      <c r="B1892" s="4" t="s">
        <v>1838</v>
      </c>
      <c r="C1892" s="4" t="s">
        <v>1839</v>
      </c>
      <c r="D1892" s="4" t="s">
        <v>134</v>
      </c>
      <c r="E1892" s="4" t="s">
        <v>307</v>
      </c>
      <c r="F1892" s="4" t="s">
        <v>10103</v>
      </c>
      <c r="G1892" s="5">
        <v>3850</v>
      </c>
      <c r="H1892" s="5">
        <v>577.5</v>
      </c>
      <c r="I1892" s="5"/>
      <c r="J1892" s="5"/>
      <c r="K1892" s="5"/>
      <c r="L1892" s="5">
        <v>577.5</v>
      </c>
      <c r="M1892" s="5" t="s">
        <v>170</v>
      </c>
      <c r="N1892" s="5" t="s">
        <v>171</v>
      </c>
      <c r="O1892" s="4" t="s">
        <v>134</v>
      </c>
      <c r="P1892" s="4" t="s">
        <v>10104</v>
      </c>
      <c r="Q1892" s="4" t="s">
        <v>10105</v>
      </c>
      <c r="R1892" s="4" t="s">
        <v>242</v>
      </c>
      <c r="S1892" s="4" t="s">
        <v>10106</v>
      </c>
      <c r="T1892" s="4" t="s">
        <v>197</v>
      </c>
      <c r="U1892" s="4" t="s">
        <v>739</v>
      </c>
      <c r="V1892" s="4" t="s">
        <v>10109</v>
      </c>
      <c r="W1892" s="5">
        <v>3272.5</v>
      </c>
      <c r="X1892" s="5">
        <v>3272.5</v>
      </c>
      <c r="Y1892" s="4" t="s">
        <v>179</v>
      </c>
      <c r="Z1892" s="4">
        <v>1</v>
      </c>
      <c r="AA1892" s="4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  <c r="GO1892" s="8"/>
      <c r="GP1892" s="8"/>
      <c r="GQ1892" s="8"/>
      <c r="GR1892" s="8"/>
      <c r="GS1892" s="8"/>
      <c r="GT1892" s="8"/>
      <c r="GU1892" s="8"/>
      <c r="GV1892" s="8"/>
      <c r="GW1892" s="8"/>
      <c r="GX1892" s="8"/>
      <c r="GY1892" s="8"/>
      <c r="GZ1892" s="8"/>
      <c r="HA1892" s="8"/>
      <c r="HB1892" s="8"/>
      <c r="HC1892" s="8"/>
      <c r="HD1892" s="8"/>
      <c r="HE1892" s="8"/>
      <c r="HF1892" s="8"/>
      <c r="HG1892" s="8"/>
      <c r="HH1892" s="8"/>
      <c r="HI1892" s="8"/>
      <c r="HJ1892" s="8"/>
      <c r="HK1892" s="8"/>
      <c r="HL1892" s="8"/>
      <c r="HM1892" s="8"/>
      <c r="HN1892" s="8"/>
      <c r="HO1892" s="8"/>
      <c r="HP1892" s="8"/>
      <c r="HQ1892" s="8"/>
      <c r="HR1892" s="8"/>
      <c r="HS1892" s="8"/>
      <c r="HT1892" s="8"/>
      <c r="HU1892" s="8"/>
      <c r="HV1892" s="8"/>
      <c r="HW1892" s="8"/>
      <c r="HX1892" s="8"/>
      <c r="HY1892" s="8"/>
      <c r="HZ1892" s="8"/>
      <c r="IA1892" s="8"/>
      <c r="IB1892" s="8"/>
      <c r="IC1892" s="8"/>
      <c r="ID1892" s="8"/>
      <c r="IE1892" s="8"/>
      <c r="IF1892" s="8"/>
      <c r="IG1892" s="8"/>
      <c r="IH1892" s="8"/>
      <c r="II1892" s="8"/>
      <c r="IJ1892" s="8"/>
      <c r="IK1892" s="8"/>
      <c r="IL1892" s="8"/>
      <c r="IM1892" s="8"/>
      <c r="IN1892" s="8"/>
      <c r="IO1892" s="8"/>
      <c r="IP1892" s="8"/>
      <c r="IQ1892" s="8"/>
      <c r="IR1892" s="8"/>
    </row>
    <row r="1893" spans="1:252">
      <c r="A1893" s="4" t="s">
        <v>10110</v>
      </c>
      <c r="B1893" s="4" t="s">
        <v>1838</v>
      </c>
      <c r="C1893" s="4" t="s">
        <v>1839</v>
      </c>
      <c r="D1893" s="4" t="s">
        <v>134</v>
      </c>
      <c r="E1893" s="4" t="s">
        <v>307</v>
      </c>
      <c r="F1893" s="4" t="s">
        <v>10103</v>
      </c>
      <c r="G1893" s="5">
        <v>6529</v>
      </c>
      <c r="H1893" s="5">
        <v>979.35</v>
      </c>
      <c r="I1893" s="5"/>
      <c r="J1893" s="5"/>
      <c r="K1893" s="5"/>
      <c r="L1893" s="5">
        <v>979.35</v>
      </c>
      <c r="M1893" s="5" t="s">
        <v>170</v>
      </c>
      <c r="N1893" s="5" t="s">
        <v>171</v>
      </c>
      <c r="O1893" s="4" t="s">
        <v>134</v>
      </c>
      <c r="P1893" s="4" t="s">
        <v>10104</v>
      </c>
      <c r="Q1893" s="4" t="s">
        <v>10105</v>
      </c>
      <c r="R1893" s="4" t="s">
        <v>242</v>
      </c>
      <c r="S1893" s="4" t="s">
        <v>10106</v>
      </c>
      <c r="T1893" s="4" t="s">
        <v>197</v>
      </c>
      <c r="U1893" s="4" t="s">
        <v>739</v>
      </c>
      <c r="V1893" s="4" t="s">
        <v>10111</v>
      </c>
      <c r="W1893" s="5">
        <v>5549.65</v>
      </c>
      <c r="X1893" s="5">
        <v>5549.65</v>
      </c>
      <c r="Y1893" s="4" t="s">
        <v>179</v>
      </c>
      <c r="Z1893" s="4">
        <v>1</v>
      </c>
      <c r="AA1893" s="4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  <c r="GO1893" s="8"/>
      <c r="GP1893" s="8"/>
      <c r="GQ1893" s="8"/>
      <c r="GR1893" s="8"/>
      <c r="GS1893" s="8"/>
      <c r="GT1893" s="8"/>
      <c r="GU1893" s="8"/>
      <c r="GV1893" s="8"/>
      <c r="GW1893" s="8"/>
      <c r="GX1893" s="8"/>
      <c r="GY1893" s="8"/>
      <c r="GZ1893" s="8"/>
      <c r="HA1893" s="8"/>
      <c r="HB1893" s="8"/>
      <c r="HC1893" s="8"/>
      <c r="HD1893" s="8"/>
      <c r="HE1893" s="8"/>
      <c r="HF1893" s="8"/>
      <c r="HG1893" s="8"/>
      <c r="HH1893" s="8"/>
      <c r="HI1893" s="8"/>
      <c r="HJ1893" s="8"/>
      <c r="HK1893" s="8"/>
      <c r="HL1893" s="8"/>
      <c r="HM1893" s="8"/>
      <c r="HN1893" s="8"/>
      <c r="HO1893" s="8"/>
      <c r="HP1893" s="8"/>
      <c r="HQ1893" s="8"/>
      <c r="HR1893" s="8"/>
      <c r="HS1893" s="8"/>
      <c r="HT1893" s="8"/>
      <c r="HU1893" s="8"/>
      <c r="HV1893" s="8"/>
      <c r="HW1893" s="8"/>
      <c r="HX1893" s="8"/>
      <c r="HY1893" s="8"/>
      <c r="HZ1893" s="8"/>
      <c r="IA1893" s="8"/>
      <c r="IB1893" s="8"/>
      <c r="IC1893" s="8"/>
      <c r="ID1893" s="8"/>
      <c r="IE1893" s="8"/>
      <c r="IF1893" s="8"/>
      <c r="IG1893" s="8"/>
      <c r="IH1893" s="8"/>
      <c r="II1893" s="8"/>
      <c r="IJ1893" s="8"/>
      <c r="IK1893" s="8"/>
      <c r="IL1893" s="8"/>
      <c r="IM1893" s="8"/>
      <c r="IN1893" s="8"/>
      <c r="IO1893" s="8"/>
      <c r="IP1893" s="8"/>
      <c r="IQ1893" s="8"/>
      <c r="IR1893" s="8"/>
    </row>
    <row r="1894" spans="1:252">
      <c r="A1894" s="4" t="s">
        <v>10112</v>
      </c>
      <c r="B1894" s="4" t="s">
        <v>315</v>
      </c>
      <c r="C1894" s="4" t="s">
        <v>976</v>
      </c>
      <c r="D1894" s="4" t="s">
        <v>35</v>
      </c>
      <c r="E1894" s="4" t="s">
        <v>317</v>
      </c>
      <c r="F1894" s="4" t="s">
        <v>10113</v>
      </c>
      <c r="G1894" s="5">
        <v>6095</v>
      </c>
      <c r="H1894" s="5">
        <v>914.25</v>
      </c>
      <c r="I1894" s="5"/>
      <c r="J1894" s="5"/>
      <c r="K1894" s="5"/>
      <c r="L1894" s="5">
        <v>914.25</v>
      </c>
      <c r="M1894" s="5" t="s">
        <v>170</v>
      </c>
      <c r="N1894" s="5" t="s">
        <v>171</v>
      </c>
      <c r="O1894" s="4" t="s">
        <v>978</v>
      </c>
      <c r="P1894" s="4" t="s">
        <v>10114</v>
      </c>
      <c r="Q1894" s="4" t="s">
        <v>10115</v>
      </c>
      <c r="R1894" s="4" t="s">
        <v>174</v>
      </c>
      <c r="S1894" s="4" t="s">
        <v>10116</v>
      </c>
      <c r="T1894" s="4" t="s">
        <v>197</v>
      </c>
      <c r="U1894" s="4" t="s">
        <v>770</v>
      </c>
      <c r="V1894" s="4" t="s">
        <v>10117</v>
      </c>
      <c r="W1894" s="5">
        <v>5180.75</v>
      </c>
      <c r="X1894" s="5">
        <v>5180.75</v>
      </c>
      <c r="Y1894" s="4" t="s">
        <v>179</v>
      </c>
      <c r="Z1894" s="4">
        <v>1</v>
      </c>
      <c r="AA1894" s="4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  <c r="GO1894" s="8"/>
      <c r="GP1894" s="8"/>
      <c r="GQ1894" s="8"/>
      <c r="GR1894" s="8"/>
      <c r="GS1894" s="8"/>
      <c r="GT1894" s="8"/>
      <c r="GU1894" s="8"/>
      <c r="GV1894" s="8"/>
      <c r="GW1894" s="8"/>
      <c r="GX1894" s="8"/>
      <c r="GY1894" s="8"/>
      <c r="GZ1894" s="8"/>
      <c r="HA1894" s="8"/>
      <c r="HB1894" s="8"/>
      <c r="HC1894" s="8"/>
      <c r="HD1894" s="8"/>
      <c r="HE1894" s="8"/>
      <c r="HF1894" s="8"/>
      <c r="HG1894" s="8"/>
      <c r="HH1894" s="8"/>
      <c r="HI1894" s="8"/>
      <c r="HJ1894" s="8"/>
      <c r="HK1894" s="8"/>
      <c r="HL1894" s="8"/>
      <c r="HM1894" s="8"/>
      <c r="HN1894" s="8"/>
      <c r="HO1894" s="8"/>
      <c r="HP1894" s="8"/>
      <c r="HQ1894" s="8"/>
      <c r="HR1894" s="8"/>
      <c r="HS1894" s="8"/>
      <c r="HT1894" s="8"/>
      <c r="HU1894" s="8"/>
      <c r="HV1894" s="8"/>
      <c r="HW1894" s="8"/>
      <c r="HX1894" s="8"/>
      <c r="HY1894" s="8"/>
      <c r="HZ1894" s="8"/>
      <c r="IA1894" s="8"/>
      <c r="IB1894" s="8"/>
      <c r="IC1894" s="8"/>
      <c r="ID1894" s="8"/>
      <c r="IE1894" s="8"/>
      <c r="IF1894" s="8"/>
      <c r="IG1894" s="8"/>
      <c r="IH1894" s="8"/>
      <c r="II1894" s="8"/>
      <c r="IJ1894" s="8"/>
      <c r="IK1894" s="8"/>
      <c r="IL1894" s="8"/>
      <c r="IM1894" s="8"/>
      <c r="IN1894" s="8"/>
      <c r="IO1894" s="8"/>
      <c r="IP1894" s="8"/>
      <c r="IQ1894" s="8"/>
      <c r="IR1894" s="8"/>
    </row>
    <row r="1895" spans="1:252">
      <c r="A1895" s="4" t="s">
        <v>10118</v>
      </c>
      <c r="B1895" s="4" t="s">
        <v>264</v>
      </c>
      <c r="C1895" s="4" t="s">
        <v>265</v>
      </c>
      <c r="D1895" s="4" t="s">
        <v>4</v>
      </c>
      <c r="E1895" s="4" t="s">
        <v>168</v>
      </c>
      <c r="F1895" s="4" t="s">
        <v>10119</v>
      </c>
      <c r="G1895" s="5">
        <v>5187.56</v>
      </c>
      <c r="H1895" s="5">
        <v>778.13</v>
      </c>
      <c r="I1895" s="5"/>
      <c r="J1895" s="5"/>
      <c r="K1895" s="5"/>
      <c r="L1895" s="5">
        <v>778.13</v>
      </c>
      <c r="M1895" s="5" t="s">
        <v>170</v>
      </c>
      <c r="N1895" s="5" t="s">
        <v>171</v>
      </c>
      <c r="O1895" s="4" t="s">
        <v>266</v>
      </c>
      <c r="P1895" s="4" t="s">
        <v>10120</v>
      </c>
      <c r="Q1895" s="4" t="s">
        <v>10121</v>
      </c>
      <c r="R1895" s="4" t="s">
        <v>242</v>
      </c>
      <c r="S1895" s="4" t="s">
        <v>10122</v>
      </c>
      <c r="T1895" s="4" t="s">
        <v>176</v>
      </c>
      <c r="U1895" s="4" t="s">
        <v>209</v>
      </c>
      <c r="V1895" s="4" t="s">
        <v>10123</v>
      </c>
      <c r="W1895" s="5">
        <v>4409.43</v>
      </c>
      <c r="X1895" s="5">
        <v>4409.43</v>
      </c>
      <c r="Y1895" s="4" t="s">
        <v>211</v>
      </c>
      <c r="Z1895" s="4">
        <v>1</v>
      </c>
      <c r="AA1895" s="4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  <c r="GO1895" s="8"/>
      <c r="GP1895" s="8"/>
      <c r="GQ1895" s="8"/>
      <c r="GR1895" s="8"/>
      <c r="GS1895" s="8"/>
      <c r="GT1895" s="8"/>
      <c r="GU1895" s="8"/>
      <c r="GV1895" s="8"/>
      <c r="GW1895" s="8"/>
      <c r="GX1895" s="8"/>
      <c r="GY1895" s="8"/>
      <c r="GZ1895" s="8"/>
      <c r="HA1895" s="8"/>
      <c r="HB1895" s="8"/>
      <c r="HC1895" s="8"/>
      <c r="HD1895" s="8"/>
      <c r="HE1895" s="8"/>
      <c r="HF1895" s="8"/>
      <c r="HG1895" s="8"/>
      <c r="HH1895" s="8"/>
      <c r="HI1895" s="8"/>
      <c r="HJ1895" s="8"/>
      <c r="HK1895" s="8"/>
      <c r="HL1895" s="8"/>
      <c r="HM1895" s="8"/>
      <c r="HN1895" s="8"/>
      <c r="HO1895" s="8"/>
      <c r="HP1895" s="8"/>
      <c r="HQ1895" s="8"/>
      <c r="HR1895" s="8"/>
      <c r="HS1895" s="8"/>
      <c r="HT1895" s="8"/>
      <c r="HU1895" s="8"/>
      <c r="HV1895" s="8"/>
      <c r="HW1895" s="8"/>
      <c r="HX1895" s="8"/>
      <c r="HY1895" s="8"/>
      <c r="HZ1895" s="8"/>
      <c r="IA1895" s="8"/>
      <c r="IB1895" s="8"/>
      <c r="IC1895" s="8"/>
      <c r="ID1895" s="8"/>
      <c r="IE1895" s="8"/>
      <c r="IF1895" s="8"/>
      <c r="IG1895" s="8"/>
      <c r="IH1895" s="8"/>
      <c r="II1895" s="8"/>
      <c r="IJ1895" s="8"/>
      <c r="IK1895" s="8"/>
      <c r="IL1895" s="8"/>
      <c r="IM1895" s="8"/>
      <c r="IN1895" s="8"/>
      <c r="IO1895" s="8"/>
      <c r="IP1895" s="8"/>
      <c r="IQ1895" s="8"/>
      <c r="IR1895" s="8"/>
    </row>
    <row r="1896" spans="1:252">
      <c r="A1896" s="4" t="s">
        <v>10124</v>
      </c>
      <c r="B1896" s="4" t="s">
        <v>1776</v>
      </c>
      <c r="C1896" s="4" t="s">
        <v>1777</v>
      </c>
      <c r="D1896" s="4" t="s">
        <v>64</v>
      </c>
      <c r="E1896" s="4" t="s">
        <v>168</v>
      </c>
      <c r="F1896" s="4" t="s">
        <v>10125</v>
      </c>
      <c r="G1896" s="5">
        <v>9194</v>
      </c>
      <c r="H1896" s="5">
        <v>1379.1</v>
      </c>
      <c r="I1896" s="5"/>
      <c r="J1896" s="5"/>
      <c r="K1896" s="5"/>
      <c r="L1896" s="5">
        <v>1379.1</v>
      </c>
      <c r="M1896" s="5" t="s">
        <v>170</v>
      </c>
      <c r="N1896" s="5" t="s">
        <v>171</v>
      </c>
      <c r="O1896" s="4" t="s">
        <v>1779</v>
      </c>
      <c r="P1896" s="4" t="s">
        <v>10126</v>
      </c>
      <c r="Q1896" s="4" t="s">
        <v>10127</v>
      </c>
      <c r="R1896" s="4" t="s">
        <v>174</v>
      </c>
      <c r="S1896" s="4" t="s">
        <v>10128</v>
      </c>
      <c r="T1896" s="4" t="s">
        <v>197</v>
      </c>
      <c r="U1896" s="4" t="s">
        <v>2883</v>
      </c>
      <c r="V1896" s="4" t="s">
        <v>10129</v>
      </c>
      <c r="W1896" s="5">
        <v>7814.9</v>
      </c>
      <c r="X1896" s="5">
        <v>7814.9</v>
      </c>
      <c r="Y1896" s="4" t="s">
        <v>211</v>
      </c>
      <c r="Z1896" s="4">
        <v>1</v>
      </c>
      <c r="AA1896" s="4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  <c r="GO1896" s="8"/>
      <c r="GP1896" s="8"/>
      <c r="GQ1896" s="8"/>
      <c r="GR1896" s="8"/>
      <c r="GS1896" s="8"/>
      <c r="GT1896" s="8"/>
      <c r="GU1896" s="8"/>
      <c r="GV1896" s="8"/>
      <c r="GW1896" s="8"/>
      <c r="GX1896" s="8"/>
      <c r="GY1896" s="8"/>
      <c r="GZ1896" s="8"/>
      <c r="HA1896" s="8"/>
      <c r="HB1896" s="8"/>
      <c r="HC1896" s="8"/>
      <c r="HD1896" s="8"/>
      <c r="HE1896" s="8"/>
      <c r="HF1896" s="8"/>
      <c r="HG1896" s="8"/>
      <c r="HH1896" s="8"/>
      <c r="HI1896" s="8"/>
      <c r="HJ1896" s="8"/>
      <c r="HK1896" s="8"/>
      <c r="HL1896" s="8"/>
      <c r="HM1896" s="8"/>
      <c r="HN1896" s="8"/>
      <c r="HO1896" s="8"/>
      <c r="HP1896" s="8"/>
      <c r="HQ1896" s="8"/>
      <c r="HR1896" s="8"/>
      <c r="HS1896" s="8"/>
      <c r="HT1896" s="8"/>
      <c r="HU1896" s="8"/>
      <c r="HV1896" s="8"/>
      <c r="HW1896" s="8"/>
      <c r="HX1896" s="8"/>
      <c r="HY1896" s="8"/>
      <c r="HZ1896" s="8"/>
      <c r="IA1896" s="8"/>
      <c r="IB1896" s="8"/>
      <c r="IC1896" s="8"/>
      <c r="ID1896" s="8"/>
      <c r="IE1896" s="8"/>
      <c r="IF1896" s="8"/>
      <c r="IG1896" s="8"/>
      <c r="IH1896" s="8"/>
      <c r="II1896" s="8"/>
      <c r="IJ1896" s="8"/>
      <c r="IK1896" s="8"/>
      <c r="IL1896" s="8"/>
      <c r="IM1896" s="8"/>
      <c r="IN1896" s="8"/>
      <c r="IO1896" s="8"/>
      <c r="IP1896" s="8"/>
      <c r="IQ1896" s="8"/>
      <c r="IR1896" s="8"/>
    </row>
    <row r="1897" spans="1:252">
      <c r="A1897" s="4" t="s">
        <v>10130</v>
      </c>
      <c r="B1897" s="4" t="s">
        <v>569</v>
      </c>
      <c r="C1897" s="4" t="s">
        <v>570</v>
      </c>
      <c r="D1897" s="4" t="s">
        <v>48</v>
      </c>
      <c r="E1897" s="4" t="s">
        <v>168</v>
      </c>
      <c r="F1897" s="4" t="s">
        <v>10131</v>
      </c>
      <c r="G1897" s="5">
        <v>13230</v>
      </c>
      <c r="H1897" s="5">
        <v>1984.5</v>
      </c>
      <c r="I1897" s="5"/>
      <c r="J1897" s="5"/>
      <c r="K1897" s="5"/>
      <c r="L1897" s="5">
        <v>1984.5</v>
      </c>
      <c r="M1897" s="5" t="s">
        <v>170</v>
      </c>
      <c r="N1897" s="5" t="s">
        <v>171</v>
      </c>
      <c r="O1897" s="4" t="s">
        <v>48</v>
      </c>
      <c r="P1897" s="4" t="s">
        <v>10132</v>
      </c>
      <c r="Q1897" s="4" t="s">
        <v>10133</v>
      </c>
      <c r="R1897" s="4" t="s">
        <v>174</v>
      </c>
      <c r="S1897" s="4" t="s">
        <v>10134</v>
      </c>
      <c r="T1897" s="4" t="s">
        <v>176</v>
      </c>
      <c r="U1897" s="4" t="s">
        <v>209</v>
      </c>
      <c r="V1897" s="4" t="s">
        <v>10135</v>
      </c>
      <c r="W1897" s="5">
        <v>11245.5</v>
      </c>
      <c r="X1897" s="5">
        <v>11245.5</v>
      </c>
      <c r="Y1897" s="4" t="s">
        <v>211</v>
      </c>
      <c r="Z1897" s="4">
        <v>1</v>
      </c>
      <c r="AA1897" s="4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K1897" s="8"/>
      <c r="HL1897" s="8"/>
      <c r="HM1897" s="8"/>
      <c r="HN1897" s="8"/>
      <c r="HO1897" s="8"/>
      <c r="HP1897" s="8"/>
      <c r="HQ1897" s="8"/>
      <c r="HR1897" s="8"/>
      <c r="HS1897" s="8"/>
      <c r="HT1897" s="8"/>
      <c r="HU1897" s="8"/>
      <c r="HV1897" s="8"/>
      <c r="HW1897" s="8"/>
      <c r="HX1897" s="8"/>
      <c r="HY1897" s="8"/>
      <c r="HZ1897" s="8"/>
      <c r="IA1897" s="8"/>
      <c r="IB1897" s="8"/>
      <c r="IC1897" s="8"/>
      <c r="ID1897" s="8"/>
      <c r="IE1897" s="8"/>
      <c r="IF1897" s="8"/>
      <c r="IG1897" s="8"/>
      <c r="IH1897" s="8"/>
      <c r="II1897" s="8"/>
      <c r="IJ1897" s="8"/>
      <c r="IK1897" s="8"/>
      <c r="IL1897" s="8"/>
      <c r="IM1897" s="8"/>
      <c r="IN1897" s="8"/>
      <c r="IO1897" s="8"/>
      <c r="IP1897" s="8"/>
      <c r="IQ1897" s="8"/>
      <c r="IR1897" s="8"/>
    </row>
    <row r="1898" spans="1:252">
      <c r="A1898" s="4" t="s">
        <v>10136</v>
      </c>
      <c r="B1898" s="4" t="s">
        <v>348</v>
      </c>
      <c r="C1898" s="4" t="s">
        <v>349</v>
      </c>
      <c r="D1898" s="4" t="s">
        <v>133</v>
      </c>
      <c r="E1898" s="4" t="s">
        <v>191</v>
      </c>
      <c r="F1898" s="4" t="s">
        <v>10137</v>
      </c>
      <c r="G1898" s="5">
        <v>24000</v>
      </c>
      <c r="H1898" s="5">
        <v>3600</v>
      </c>
      <c r="I1898" s="5"/>
      <c r="J1898" s="5"/>
      <c r="K1898" s="5"/>
      <c r="L1898" s="5">
        <v>3600</v>
      </c>
      <c r="M1898" s="5" t="s">
        <v>170</v>
      </c>
      <c r="N1898" s="5" t="s">
        <v>171</v>
      </c>
      <c r="O1898" s="4" t="s">
        <v>133</v>
      </c>
      <c r="P1898" s="4" t="s">
        <v>10138</v>
      </c>
      <c r="Q1898" s="4" t="s">
        <v>10139</v>
      </c>
      <c r="R1898" s="4" t="s">
        <v>251</v>
      </c>
      <c r="S1898" s="4" t="s">
        <v>10140</v>
      </c>
      <c r="T1898" s="4" t="s">
        <v>176</v>
      </c>
      <c r="U1898" s="4" t="s">
        <v>209</v>
      </c>
      <c r="V1898" s="4" t="s">
        <v>10141</v>
      </c>
      <c r="W1898" s="5">
        <v>20400</v>
      </c>
      <c r="X1898" s="5">
        <v>20400</v>
      </c>
      <c r="Y1898" s="4" t="s">
        <v>179</v>
      </c>
      <c r="Z1898" s="4">
        <v>1</v>
      </c>
      <c r="AA1898" s="4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  <c r="GO1898" s="8"/>
      <c r="GP1898" s="8"/>
      <c r="GQ1898" s="8"/>
      <c r="GR1898" s="8"/>
      <c r="GS1898" s="8"/>
      <c r="GT1898" s="8"/>
      <c r="GU1898" s="8"/>
      <c r="GV1898" s="8"/>
      <c r="GW1898" s="8"/>
      <c r="GX1898" s="8"/>
      <c r="GY1898" s="8"/>
      <c r="GZ1898" s="8"/>
      <c r="HA1898" s="8"/>
      <c r="HB1898" s="8"/>
      <c r="HC1898" s="8"/>
      <c r="HD1898" s="8"/>
      <c r="HE1898" s="8"/>
      <c r="HF1898" s="8"/>
      <c r="HG1898" s="8"/>
      <c r="HH1898" s="8"/>
      <c r="HI1898" s="8"/>
      <c r="HJ1898" s="8"/>
      <c r="HK1898" s="8"/>
      <c r="HL1898" s="8"/>
      <c r="HM1898" s="8"/>
      <c r="HN1898" s="8"/>
      <c r="HO1898" s="8"/>
      <c r="HP1898" s="8"/>
      <c r="HQ1898" s="8"/>
      <c r="HR1898" s="8"/>
      <c r="HS1898" s="8"/>
      <c r="HT1898" s="8"/>
      <c r="HU1898" s="8"/>
      <c r="HV1898" s="8"/>
      <c r="HW1898" s="8"/>
      <c r="HX1898" s="8"/>
      <c r="HY1898" s="8"/>
      <c r="HZ1898" s="8"/>
      <c r="IA1898" s="8"/>
      <c r="IB1898" s="8"/>
      <c r="IC1898" s="8"/>
      <c r="ID1898" s="8"/>
      <c r="IE1898" s="8"/>
      <c r="IF1898" s="8"/>
      <c r="IG1898" s="8"/>
      <c r="IH1898" s="8"/>
      <c r="II1898" s="8"/>
      <c r="IJ1898" s="8"/>
      <c r="IK1898" s="8"/>
      <c r="IL1898" s="8"/>
      <c r="IM1898" s="8"/>
      <c r="IN1898" s="8"/>
      <c r="IO1898" s="8"/>
      <c r="IP1898" s="8"/>
      <c r="IQ1898" s="8"/>
      <c r="IR1898" s="8"/>
    </row>
    <row r="1899" spans="1:252">
      <c r="A1899" s="4" t="s">
        <v>10142</v>
      </c>
      <c r="B1899" s="4" t="s">
        <v>502</v>
      </c>
      <c r="C1899" s="4" t="s">
        <v>503</v>
      </c>
      <c r="D1899" s="4" t="s">
        <v>42</v>
      </c>
      <c r="E1899" s="4" t="s">
        <v>168</v>
      </c>
      <c r="F1899" s="4" t="s">
        <v>10143</v>
      </c>
      <c r="G1899" s="5">
        <v>20997</v>
      </c>
      <c r="H1899" s="5">
        <v>3149.55</v>
      </c>
      <c r="I1899" s="5"/>
      <c r="J1899" s="5"/>
      <c r="K1899" s="5"/>
      <c r="L1899" s="5">
        <v>3149.55</v>
      </c>
      <c r="M1899" s="5" t="s">
        <v>170</v>
      </c>
      <c r="N1899" s="5" t="s">
        <v>171</v>
      </c>
      <c r="O1899" s="4" t="s">
        <v>42</v>
      </c>
      <c r="P1899" s="4" t="s">
        <v>10144</v>
      </c>
      <c r="Q1899" s="4" t="s">
        <v>10145</v>
      </c>
      <c r="R1899" s="4" t="s">
        <v>174</v>
      </c>
      <c r="S1899" s="4" t="s">
        <v>10146</v>
      </c>
      <c r="T1899" s="4" t="s">
        <v>176</v>
      </c>
      <c r="U1899" s="4" t="s">
        <v>209</v>
      </c>
      <c r="V1899" s="4" t="s">
        <v>10147</v>
      </c>
      <c r="W1899" s="5">
        <v>17847.45</v>
      </c>
      <c r="X1899" s="5">
        <v>17847.45</v>
      </c>
      <c r="Y1899" s="4" t="s">
        <v>179</v>
      </c>
      <c r="Z1899" s="4">
        <v>1</v>
      </c>
      <c r="AA1899" s="4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  <c r="GO1899" s="8"/>
      <c r="GP1899" s="8"/>
      <c r="GQ1899" s="8"/>
      <c r="GR1899" s="8"/>
      <c r="GS1899" s="8"/>
      <c r="GT1899" s="8"/>
      <c r="GU1899" s="8"/>
      <c r="GV1899" s="8"/>
      <c r="GW1899" s="8"/>
      <c r="GX1899" s="8"/>
      <c r="GY1899" s="8"/>
      <c r="GZ1899" s="8"/>
      <c r="HA1899" s="8"/>
      <c r="HB1899" s="8"/>
      <c r="HC1899" s="8"/>
      <c r="HD1899" s="8"/>
      <c r="HE1899" s="8"/>
      <c r="HF1899" s="8"/>
      <c r="HG1899" s="8"/>
      <c r="HH1899" s="8"/>
      <c r="HI1899" s="8"/>
      <c r="HJ1899" s="8"/>
      <c r="HK1899" s="8"/>
      <c r="HL1899" s="8"/>
      <c r="HM1899" s="8"/>
      <c r="HN1899" s="8"/>
      <c r="HO1899" s="8"/>
      <c r="HP1899" s="8"/>
      <c r="HQ1899" s="8"/>
      <c r="HR1899" s="8"/>
      <c r="HS1899" s="8"/>
      <c r="HT1899" s="8"/>
      <c r="HU1899" s="8"/>
      <c r="HV1899" s="8"/>
      <c r="HW1899" s="8"/>
      <c r="HX1899" s="8"/>
      <c r="HY1899" s="8"/>
      <c r="HZ1899" s="8"/>
      <c r="IA1899" s="8"/>
      <c r="IB1899" s="8"/>
      <c r="IC1899" s="8"/>
      <c r="ID1899" s="8"/>
      <c r="IE1899" s="8"/>
      <c r="IF1899" s="8"/>
      <c r="IG1899" s="8"/>
      <c r="IH1899" s="8"/>
      <c r="II1899" s="8"/>
      <c r="IJ1899" s="8"/>
      <c r="IK1899" s="8"/>
      <c r="IL1899" s="8"/>
      <c r="IM1899" s="8"/>
      <c r="IN1899" s="8"/>
      <c r="IO1899" s="8"/>
      <c r="IP1899" s="8"/>
      <c r="IQ1899" s="8"/>
      <c r="IR1899" s="8"/>
    </row>
    <row r="1900" spans="1:252">
      <c r="A1900" s="4" t="s">
        <v>10148</v>
      </c>
      <c r="B1900" s="4" t="s">
        <v>2242</v>
      </c>
      <c r="C1900" s="4" t="s">
        <v>2243</v>
      </c>
      <c r="D1900" s="4" t="s">
        <v>49</v>
      </c>
      <c r="E1900" s="4" t="s">
        <v>168</v>
      </c>
      <c r="F1900" s="4" t="s">
        <v>10143</v>
      </c>
      <c r="G1900" s="5">
        <v>58820</v>
      </c>
      <c r="H1900" s="5">
        <v>8823</v>
      </c>
      <c r="I1900" s="5"/>
      <c r="J1900" s="5"/>
      <c r="K1900" s="5"/>
      <c r="L1900" s="5">
        <v>8823</v>
      </c>
      <c r="M1900" s="5" t="s">
        <v>170</v>
      </c>
      <c r="N1900" s="5" t="s">
        <v>171</v>
      </c>
      <c r="O1900" s="4" t="s">
        <v>2245</v>
      </c>
      <c r="P1900" s="4" t="s">
        <v>10149</v>
      </c>
      <c r="Q1900" s="4" t="s">
        <v>10150</v>
      </c>
      <c r="R1900" s="4" t="s">
        <v>174</v>
      </c>
      <c r="S1900" s="4" t="s">
        <v>10151</v>
      </c>
      <c r="T1900" s="4" t="s">
        <v>176</v>
      </c>
      <c r="U1900" s="4" t="s">
        <v>209</v>
      </c>
      <c r="V1900" s="4" t="s">
        <v>10152</v>
      </c>
      <c r="W1900" s="5">
        <v>49997</v>
      </c>
      <c r="X1900" s="5">
        <v>49997</v>
      </c>
      <c r="Y1900" s="4" t="s">
        <v>179</v>
      </c>
      <c r="Z1900" s="4">
        <v>1</v>
      </c>
      <c r="AA1900" s="4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  <c r="GO1900" s="8"/>
      <c r="GP1900" s="8"/>
      <c r="GQ1900" s="8"/>
      <c r="GR1900" s="8"/>
      <c r="GS1900" s="8"/>
      <c r="GT1900" s="8"/>
      <c r="GU1900" s="8"/>
      <c r="GV1900" s="8"/>
      <c r="GW1900" s="8"/>
      <c r="GX1900" s="8"/>
      <c r="GY1900" s="8"/>
      <c r="GZ1900" s="8"/>
      <c r="HA1900" s="8"/>
      <c r="HB1900" s="8"/>
      <c r="HC1900" s="8"/>
      <c r="HD1900" s="8"/>
      <c r="HE1900" s="8"/>
      <c r="HF1900" s="8"/>
      <c r="HG1900" s="8"/>
      <c r="HH1900" s="8"/>
      <c r="HI1900" s="8"/>
      <c r="HJ1900" s="8"/>
      <c r="HK1900" s="8"/>
      <c r="HL1900" s="8"/>
      <c r="HM1900" s="8"/>
      <c r="HN1900" s="8"/>
      <c r="HO1900" s="8"/>
      <c r="HP1900" s="8"/>
      <c r="HQ1900" s="8"/>
      <c r="HR1900" s="8"/>
      <c r="HS1900" s="8"/>
      <c r="HT1900" s="8"/>
      <c r="HU1900" s="8"/>
      <c r="HV1900" s="8"/>
      <c r="HW1900" s="8"/>
      <c r="HX1900" s="8"/>
      <c r="HY1900" s="8"/>
      <c r="HZ1900" s="8"/>
      <c r="IA1900" s="8"/>
      <c r="IB1900" s="8"/>
      <c r="IC1900" s="8"/>
      <c r="ID1900" s="8"/>
      <c r="IE1900" s="8"/>
      <c r="IF1900" s="8"/>
      <c r="IG1900" s="8"/>
      <c r="IH1900" s="8"/>
      <c r="II1900" s="8"/>
      <c r="IJ1900" s="8"/>
      <c r="IK1900" s="8"/>
      <c r="IL1900" s="8"/>
      <c r="IM1900" s="8"/>
      <c r="IN1900" s="8"/>
      <c r="IO1900" s="8"/>
      <c r="IP1900" s="8"/>
      <c r="IQ1900" s="8"/>
      <c r="IR1900" s="8"/>
    </row>
    <row r="1901" spans="1:252">
      <c r="A1901" s="4" t="s">
        <v>10153</v>
      </c>
      <c r="B1901" s="4" t="s">
        <v>2242</v>
      </c>
      <c r="C1901" s="4" t="s">
        <v>2243</v>
      </c>
      <c r="D1901" s="4" t="s">
        <v>49</v>
      </c>
      <c r="E1901" s="4" t="s">
        <v>168</v>
      </c>
      <c r="F1901" s="4" t="s">
        <v>10143</v>
      </c>
      <c r="G1901" s="5">
        <v>53887</v>
      </c>
      <c r="H1901" s="5">
        <v>8083.05</v>
      </c>
      <c r="I1901" s="5"/>
      <c r="J1901" s="5"/>
      <c r="K1901" s="5"/>
      <c r="L1901" s="5">
        <v>8083.05</v>
      </c>
      <c r="M1901" s="5" t="s">
        <v>170</v>
      </c>
      <c r="N1901" s="5" t="s">
        <v>171</v>
      </c>
      <c r="O1901" s="4" t="s">
        <v>2245</v>
      </c>
      <c r="P1901" s="4" t="s">
        <v>10149</v>
      </c>
      <c r="Q1901" s="4" t="s">
        <v>10150</v>
      </c>
      <c r="R1901" s="4" t="s">
        <v>174</v>
      </c>
      <c r="S1901" s="4" t="s">
        <v>10151</v>
      </c>
      <c r="T1901" s="4" t="s">
        <v>176</v>
      </c>
      <c r="U1901" s="4" t="s">
        <v>209</v>
      </c>
      <c r="V1901" s="4" t="s">
        <v>10154</v>
      </c>
      <c r="W1901" s="5">
        <v>45803.95</v>
      </c>
      <c r="X1901" s="5">
        <v>45803.95</v>
      </c>
      <c r="Y1901" s="4" t="s">
        <v>179</v>
      </c>
      <c r="Z1901" s="4">
        <v>1</v>
      </c>
      <c r="AA1901" s="4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  <c r="GO1901" s="8"/>
      <c r="GP1901" s="8"/>
      <c r="GQ1901" s="8"/>
      <c r="GR1901" s="8"/>
      <c r="GS1901" s="8"/>
      <c r="GT1901" s="8"/>
      <c r="GU1901" s="8"/>
      <c r="GV1901" s="8"/>
      <c r="GW1901" s="8"/>
      <c r="GX1901" s="8"/>
      <c r="GY1901" s="8"/>
      <c r="GZ1901" s="8"/>
      <c r="HA1901" s="8"/>
      <c r="HB1901" s="8"/>
      <c r="HC1901" s="8"/>
      <c r="HD1901" s="8"/>
      <c r="HE1901" s="8"/>
      <c r="HF1901" s="8"/>
      <c r="HG1901" s="8"/>
      <c r="HH1901" s="8"/>
      <c r="HI1901" s="8"/>
      <c r="HJ1901" s="8"/>
      <c r="HK1901" s="8"/>
      <c r="HL1901" s="8"/>
      <c r="HM1901" s="8"/>
      <c r="HN1901" s="8"/>
      <c r="HO1901" s="8"/>
      <c r="HP1901" s="8"/>
      <c r="HQ1901" s="8"/>
      <c r="HR1901" s="8"/>
      <c r="HS1901" s="8"/>
      <c r="HT1901" s="8"/>
      <c r="HU1901" s="8"/>
      <c r="HV1901" s="8"/>
      <c r="HW1901" s="8"/>
      <c r="HX1901" s="8"/>
      <c r="HY1901" s="8"/>
      <c r="HZ1901" s="8"/>
      <c r="IA1901" s="8"/>
      <c r="IB1901" s="8"/>
      <c r="IC1901" s="8"/>
      <c r="ID1901" s="8"/>
      <c r="IE1901" s="8"/>
      <c r="IF1901" s="8"/>
      <c r="IG1901" s="8"/>
      <c r="IH1901" s="8"/>
      <c r="II1901" s="8"/>
      <c r="IJ1901" s="8"/>
      <c r="IK1901" s="8"/>
      <c r="IL1901" s="8"/>
      <c r="IM1901" s="8"/>
      <c r="IN1901" s="8"/>
      <c r="IO1901" s="8"/>
      <c r="IP1901" s="8"/>
      <c r="IQ1901" s="8"/>
      <c r="IR1901" s="8"/>
    </row>
    <row r="1902" spans="1:252">
      <c r="A1902" s="4" t="s">
        <v>10155</v>
      </c>
      <c r="B1902" s="4" t="s">
        <v>5070</v>
      </c>
      <c r="C1902" s="4" t="s">
        <v>5071</v>
      </c>
      <c r="D1902" s="4" t="s">
        <v>64</v>
      </c>
      <c r="E1902" s="4" t="s">
        <v>168</v>
      </c>
      <c r="F1902" s="4" t="s">
        <v>10156</v>
      </c>
      <c r="G1902" s="5">
        <v>999</v>
      </c>
      <c r="H1902" s="5">
        <v>149.85</v>
      </c>
      <c r="I1902" s="5"/>
      <c r="J1902" s="5"/>
      <c r="K1902" s="5"/>
      <c r="L1902" s="5">
        <v>149.85</v>
      </c>
      <c r="M1902" s="5" t="s">
        <v>170</v>
      </c>
      <c r="N1902" s="5" t="s">
        <v>171</v>
      </c>
      <c r="O1902" s="4" t="s">
        <v>5073</v>
      </c>
      <c r="P1902" s="4" t="s">
        <v>10157</v>
      </c>
      <c r="Q1902" s="4" t="s">
        <v>10158</v>
      </c>
      <c r="R1902" s="4" t="s">
        <v>242</v>
      </c>
      <c r="S1902" s="4" t="s">
        <v>10159</v>
      </c>
      <c r="T1902" s="4" t="s">
        <v>197</v>
      </c>
      <c r="U1902" s="4" t="s">
        <v>739</v>
      </c>
      <c r="V1902" s="4" t="s">
        <v>10160</v>
      </c>
      <c r="W1902" s="5">
        <v>849.15</v>
      </c>
      <c r="X1902" s="5">
        <v>849.15</v>
      </c>
      <c r="Y1902" s="4" t="s">
        <v>211</v>
      </c>
      <c r="Z1902" s="4">
        <v>1</v>
      </c>
      <c r="AA1902" s="4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  <c r="GO1902" s="8"/>
      <c r="GP1902" s="8"/>
      <c r="GQ1902" s="8"/>
      <c r="GR1902" s="8"/>
      <c r="GS1902" s="8"/>
      <c r="GT1902" s="8"/>
      <c r="GU1902" s="8"/>
      <c r="GV1902" s="8"/>
      <c r="GW1902" s="8"/>
      <c r="GX1902" s="8"/>
      <c r="GY1902" s="8"/>
      <c r="GZ1902" s="8"/>
      <c r="HA1902" s="8"/>
      <c r="HB1902" s="8"/>
      <c r="HC1902" s="8"/>
      <c r="HD1902" s="8"/>
      <c r="HE1902" s="8"/>
      <c r="HF1902" s="8"/>
      <c r="HG1902" s="8"/>
      <c r="HH1902" s="8"/>
      <c r="HI1902" s="8"/>
      <c r="HJ1902" s="8"/>
      <c r="HK1902" s="8"/>
      <c r="HL1902" s="8"/>
      <c r="HM1902" s="8"/>
      <c r="HN1902" s="8"/>
      <c r="HO1902" s="8"/>
      <c r="HP1902" s="8"/>
      <c r="HQ1902" s="8"/>
      <c r="HR1902" s="8"/>
      <c r="HS1902" s="8"/>
      <c r="HT1902" s="8"/>
      <c r="HU1902" s="8"/>
      <c r="HV1902" s="8"/>
      <c r="HW1902" s="8"/>
      <c r="HX1902" s="8"/>
      <c r="HY1902" s="8"/>
      <c r="HZ1902" s="8"/>
      <c r="IA1902" s="8"/>
      <c r="IB1902" s="8"/>
      <c r="IC1902" s="8"/>
      <c r="ID1902" s="8"/>
      <c r="IE1902" s="8"/>
      <c r="IF1902" s="8"/>
      <c r="IG1902" s="8"/>
      <c r="IH1902" s="8"/>
      <c r="II1902" s="8"/>
      <c r="IJ1902" s="8"/>
      <c r="IK1902" s="8"/>
      <c r="IL1902" s="8"/>
      <c r="IM1902" s="8"/>
      <c r="IN1902" s="8"/>
      <c r="IO1902" s="8"/>
      <c r="IP1902" s="8"/>
      <c r="IQ1902" s="8"/>
      <c r="IR1902" s="8"/>
    </row>
    <row r="1903" spans="1:252">
      <c r="A1903" s="4" t="s">
        <v>10161</v>
      </c>
      <c r="B1903" s="4" t="s">
        <v>264</v>
      </c>
      <c r="C1903" s="32" t="s">
        <v>265</v>
      </c>
      <c r="D1903" s="4" t="s">
        <v>4</v>
      </c>
      <c r="E1903" s="4" t="s">
        <v>168</v>
      </c>
      <c r="F1903" s="4" t="s">
        <v>10162</v>
      </c>
      <c r="G1903" s="5">
        <v>3896.8</v>
      </c>
      <c r="H1903" s="5">
        <v>584.52</v>
      </c>
      <c r="I1903" s="5"/>
      <c r="J1903" s="5"/>
      <c r="K1903" s="5"/>
      <c r="L1903" s="5">
        <v>584.52</v>
      </c>
      <c r="M1903" s="5" t="s">
        <v>170</v>
      </c>
      <c r="N1903" s="5" t="s">
        <v>171</v>
      </c>
      <c r="O1903" s="4" t="s">
        <v>266</v>
      </c>
      <c r="P1903" s="4" t="s">
        <v>10163</v>
      </c>
      <c r="Q1903" s="4" t="s">
        <v>10164</v>
      </c>
      <c r="R1903" s="4" t="s">
        <v>174</v>
      </c>
      <c r="S1903" s="4" t="s">
        <v>10165</v>
      </c>
      <c r="T1903" s="4" t="s">
        <v>176</v>
      </c>
      <c r="U1903" s="4" t="s">
        <v>209</v>
      </c>
      <c r="V1903" s="4" t="s">
        <v>10166</v>
      </c>
      <c r="W1903" s="5">
        <v>3312.28</v>
      </c>
      <c r="X1903" s="5">
        <v>3312.28</v>
      </c>
      <c r="Y1903" s="4" t="s">
        <v>211</v>
      </c>
      <c r="Z1903" s="4">
        <v>1</v>
      </c>
      <c r="AA1903" s="4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  <c r="GO1903" s="8"/>
      <c r="GP1903" s="8"/>
      <c r="GQ1903" s="8"/>
      <c r="GR1903" s="8"/>
      <c r="GS1903" s="8"/>
      <c r="GT1903" s="8"/>
      <c r="GU1903" s="8"/>
      <c r="GV1903" s="8"/>
      <c r="GW1903" s="8"/>
      <c r="GX1903" s="8"/>
      <c r="GY1903" s="8"/>
      <c r="GZ1903" s="8"/>
      <c r="HA1903" s="8"/>
      <c r="HB1903" s="8"/>
      <c r="HC1903" s="8"/>
      <c r="HD1903" s="8"/>
      <c r="HE1903" s="8"/>
      <c r="HF1903" s="8"/>
      <c r="HG1903" s="8"/>
      <c r="HH1903" s="8"/>
      <c r="HI1903" s="8"/>
      <c r="HJ1903" s="8"/>
      <c r="HK1903" s="8"/>
      <c r="HL1903" s="8"/>
      <c r="HM1903" s="8"/>
      <c r="HN1903" s="8"/>
      <c r="HO1903" s="8"/>
      <c r="HP1903" s="8"/>
      <c r="HQ1903" s="8"/>
      <c r="HR1903" s="8"/>
      <c r="HS1903" s="8"/>
      <c r="HT1903" s="8"/>
      <c r="HU1903" s="8"/>
      <c r="HV1903" s="8"/>
      <c r="HW1903" s="8"/>
      <c r="HX1903" s="8"/>
      <c r="HY1903" s="8"/>
      <c r="HZ1903" s="8"/>
      <c r="IA1903" s="8"/>
      <c r="IB1903" s="8"/>
      <c r="IC1903" s="8"/>
      <c r="ID1903" s="8"/>
      <c r="IE1903" s="8"/>
      <c r="IF1903" s="8"/>
      <c r="IG1903" s="8"/>
      <c r="IH1903" s="8"/>
      <c r="II1903" s="8"/>
      <c r="IJ1903" s="8"/>
      <c r="IK1903" s="8"/>
      <c r="IL1903" s="8"/>
      <c r="IM1903" s="8"/>
      <c r="IN1903" s="8"/>
      <c r="IO1903" s="8"/>
      <c r="IP1903" s="8"/>
      <c r="IQ1903" s="8"/>
      <c r="IR1903" s="8"/>
    </row>
    <row r="1904" spans="1:252">
      <c r="A1904" s="4" t="s">
        <v>10167</v>
      </c>
      <c r="B1904" s="4" t="s">
        <v>264</v>
      </c>
      <c r="C1904" s="32" t="s">
        <v>265</v>
      </c>
      <c r="D1904" s="4" t="s">
        <v>4</v>
      </c>
      <c r="E1904" s="4" t="s">
        <v>168</v>
      </c>
      <c r="F1904" s="4" t="s">
        <v>10162</v>
      </c>
      <c r="G1904" s="5">
        <v>2430.84</v>
      </c>
      <c r="H1904" s="5">
        <v>364.63</v>
      </c>
      <c r="I1904" s="5"/>
      <c r="J1904" s="5"/>
      <c r="K1904" s="5"/>
      <c r="L1904" s="5">
        <v>364.63</v>
      </c>
      <c r="M1904" s="5" t="s">
        <v>170</v>
      </c>
      <c r="N1904" s="5" t="s">
        <v>171</v>
      </c>
      <c r="O1904" s="4" t="s">
        <v>266</v>
      </c>
      <c r="P1904" s="4" t="s">
        <v>10163</v>
      </c>
      <c r="Q1904" s="4" t="s">
        <v>10164</v>
      </c>
      <c r="R1904" s="4" t="s">
        <v>174</v>
      </c>
      <c r="S1904" s="4" t="s">
        <v>10165</v>
      </c>
      <c r="T1904" s="4" t="s">
        <v>176</v>
      </c>
      <c r="U1904" s="4" t="s">
        <v>209</v>
      </c>
      <c r="V1904" s="4" t="s">
        <v>10168</v>
      </c>
      <c r="W1904" s="5">
        <v>2066.21</v>
      </c>
      <c r="X1904" s="5">
        <v>2066.21</v>
      </c>
      <c r="Y1904" s="4" t="s">
        <v>211</v>
      </c>
      <c r="Z1904" s="4">
        <v>1</v>
      </c>
      <c r="AA1904" s="4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  <c r="GO1904" s="8"/>
      <c r="GP1904" s="8"/>
      <c r="GQ1904" s="8"/>
      <c r="GR1904" s="8"/>
      <c r="GS1904" s="8"/>
      <c r="GT1904" s="8"/>
      <c r="GU1904" s="8"/>
      <c r="GV1904" s="8"/>
      <c r="GW1904" s="8"/>
      <c r="GX1904" s="8"/>
      <c r="GY1904" s="8"/>
      <c r="GZ1904" s="8"/>
      <c r="HA1904" s="8"/>
      <c r="HB1904" s="8"/>
      <c r="HC1904" s="8"/>
      <c r="HD1904" s="8"/>
      <c r="HE1904" s="8"/>
      <c r="HF1904" s="8"/>
      <c r="HG1904" s="8"/>
      <c r="HH1904" s="8"/>
      <c r="HI1904" s="8"/>
      <c r="HJ1904" s="8"/>
      <c r="HK1904" s="8"/>
      <c r="HL1904" s="8"/>
      <c r="HM1904" s="8"/>
      <c r="HN1904" s="8"/>
      <c r="HO1904" s="8"/>
      <c r="HP1904" s="8"/>
      <c r="HQ1904" s="8"/>
      <c r="HR1904" s="8"/>
      <c r="HS1904" s="8"/>
      <c r="HT1904" s="8"/>
      <c r="HU1904" s="8"/>
      <c r="HV1904" s="8"/>
      <c r="HW1904" s="8"/>
      <c r="HX1904" s="8"/>
      <c r="HY1904" s="8"/>
      <c r="HZ1904" s="8"/>
      <c r="IA1904" s="8"/>
      <c r="IB1904" s="8"/>
      <c r="IC1904" s="8"/>
      <c r="ID1904" s="8"/>
      <c r="IE1904" s="8"/>
      <c r="IF1904" s="8"/>
      <c r="IG1904" s="8"/>
      <c r="IH1904" s="8"/>
      <c r="II1904" s="8"/>
      <c r="IJ1904" s="8"/>
      <c r="IK1904" s="8"/>
      <c r="IL1904" s="8"/>
      <c r="IM1904" s="8"/>
      <c r="IN1904" s="8"/>
      <c r="IO1904" s="8"/>
      <c r="IP1904" s="8"/>
      <c r="IQ1904" s="8"/>
      <c r="IR1904" s="8"/>
    </row>
    <row r="1905" spans="1:252">
      <c r="A1905" s="4" t="s">
        <v>10169</v>
      </c>
      <c r="B1905" s="4" t="s">
        <v>264</v>
      </c>
      <c r="C1905" s="32" t="s">
        <v>265</v>
      </c>
      <c r="D1905" s="4" t="s">
        <v>4</v>
      </c>
      <c r="E1905" s="4" t="s">
        <v>168</v>
      </c>
      <c r="F1905" s="4" t="s">
        <v>10162</v>
      </c>
      <c r="G1905" s="5">
        <v>6988.28</v>
      </c>
      <c r="H1905" s="5">
        <v>1048.24</v>
      </c>
      <c r="I1905" s="5"/>
      <c r="J1905" s="5"/>
      <c r="K1905" s="5"/>
      <c r="L1905" s="5">
        <v>1048.24</v>
      </c>
      <c r="M1905" s="5" t="s">
        <v>170</v>
      </c>
      <c r="N1905" s="5" t="s">
        <v>171</v>
      </c>
      <c r="O1905" s="4" t="s">
        <v>266</v>
      </c>
      <c r="P1905" s="4" t="s">
        <v>10163</v>
      </c>
      <c r="Q1905" s="4" t="s">
        <v>10164</v>
      </c>
      <c r="R1905" s="4" t="s">
        <v>174</v>
      </c>
      <c r="S1905" s="4" t="s">
        <v>10165</v>
      </c>
      <c r="T1905" s="4" t="s">
        <v>176</v>
      </c>
      <c r="U1905" s="4" t="s">
        <v>209</v>
      </c>
      <c r="V1905" s="4" t="s">
        <v>10170</v>
      </c>
      <c r="W1905" s="5">
        <v>5940.04</v>
      </c>
      <c r="X1905" s="5">
        <v>5940.04</v>
      </c>
      <c r="Y1905" s="4" t="s">
        <v>211</v>
      </c>
      <c r="Z1905" s="4">
        <v>1</v>
      </c>
      <c r="AA1905" s="4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  <c r="GO1905" s="8"/>
      <c r="GP1905" s="8"/>
      <c r="GQ1905" s="8"/>
      <c r="GR1905" s="8"/>
      <c r="GS1905" s="8"/>
      <c r="GT1905" s="8"/>
      <c r="GU1905" s="8"/>
      <c r="GV1905" s="8"/>
      <c r="GW1905" s="8"/>
      <c r="GX1905" s="8"/>
      <c r="GY1905" s="8"/>
      <c r="GZ1905" s="8"/>
      <c r="HA1905" s="8"/>
      <c r="HB1905" s="8"/>
      <c r="HC1905" s="8"/>
      <c r="HD1905" s="8"/>
      <c r="HE1905" s="8"/>
      <c r="HF1905" s="8"/>
      <c r="HG1905" s="8"/>
      <c r="HH1905" s="8"/>
      <c r="HI1905" s="8"/>
      <c r="HJ1905" s="8"/>
      <c r="HK1905" s="8"/>
      <c r="HL1905" s="8"/>
      <c r="HM1905" s="8"/>
      <c r="HN1905" s="8"/>
      <c r="HO1905" s="8"/>
      <c r="HP1905" s="8"/>
      <c r="HQ1905" s="8"/>
      <c r="HR1905" s="8"/>
      <c r="HS1905" s="8"/>
      <c r="HT1905" s="8"/>
      <c r="HU1905" s="8"/>
      <c r="HV1905" s="8"/>
      <c r="HW1905" s="8"/>
      <c r="HX1905" s="8"/>
      <c r="HY1905" s="8"/>
      <c r="HZ1905" s="8"/>
      <c r="IA1905" s="8"/>
      <c r="IB1905" s="8"/>
      <c r="IC1905" s="8"/>
      <c r="ID1905" s="8"/>
      <c r="IE1905" s="8"/>
      <c r="IF1905" s="8"/>
      <c r="IG1905" s="8"/>
      <c r="IH1905" s="8"/>
      <c r="II1905" s="8"/>
      <c r="IJ1905" s="8"/>
      <c r="IK1905" s="8"/>
      <c r="IL1905" s="8"/>
      <c r="IM1905" s="8"/>
      <c r="IN1905" s="8"/>
      <c r="IO1905" s="8"/>
      <c r="IP1905" s="8"/>
      <c r="IQ1905" s="8"/>
      <c r="IR1905" s="8"/>
    </row>
    <row r="1906" spans="1:252">
      <c r="A1906" s="4" t="s">
        <v>10171</v>
      </c>
      <c r="B1906" s="4" t="s">
        <v>315</v>
      </c>
      <c r="C1906" s="4" t="s">
        <v>10172</v>
      </c>
      <c r="D1906" s="4" t="s">
        <v>35</v>
      </c>
      <c r="E1906" s="4" t="s">
        <v>317</v>
      </c>
      <c r="F1906" s="4" t="s">
        <v>10173</v>
      </c>
      <c r="G1906" s="5">
        <v>6000</v>
      </c>
      <c r="H1906" s="5">
        <v>900</v>
      </c>
      <c r="I1906" s="5"/>
      <c r="J1906" s="5"/>
      <c r="K1906" s="5"/>
      <c r="L1906" s="5">
        <v>900</v>
      </c>
      <c r="M1906" s="5" t="s">
        <v>170</v>
      </c>
      <c r="N1906" s="5" t="s">
        <v>171</v>
      </c>
      <c r="O1906" s="4" t="s">
        <v>10174</v>
      </c>
      <c r="P1906" s="4" t="s">
        <v>10175</v>
      </c>
      <c r="Q1906" s="4" t="s">
        <v>10176</v>
      </c>
      <c r="R1906" s="4" t="s">
        <v>174</v>
      </c>
      <c r="S1906" s="4" t="s">
        <v>10177</v>
      </c>
      <c r="T1906" s="4" t="s">
        <v>176</v>
      </c>
      <c r="U1906" s="4" t="s">
        <v>209</v>
      </c>
      <c r="V1906" s="4" t="s">
        <v>10178</v>
      </c>
      <c r="W1906" s="5">
        <v>5100</v>
      </c>
      <c r="X1906" s="5">
        <v>5100</v>
      </c>
      <c r="Y1906" s="4" t="s">
        <v>211</v>
      </c>
      <c r="Z1906" s="4">
        <v>1</v>
      </c>
      <c r="AA1906" s="4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  <c r="GO1906" s="8"/>
      <c r="GP1906" s="8"/>
      <c r="GQ1906" s="8"/>
      <c r="GR1906" s="8"/>
      <c r="GS1906" s="8"/>
      <c r="GT1906" s="8"/>
      <c r="GU1906" s="8"/>
      <c r="GV1906" s="8"/>
      <c r="GW1906" s="8"/>
      <c r="GX1906" s="8"/>
      <c r="GY1906" s="8"/>
      <c r="GZ1906" s="8"/>
      <c r="HA1906" s="8"/>
      <c r="HB1906" s="8"/>
      <c r="HC1906" s="8"/>
      <c r="HD1906" s="8"/>
      <c r="HE1906" s="8"/>
      <c r="HF1906" s="8"/>
      <c r="HG1906" s="8"/>
      <c r="HH1906" s="8"/>
      <c r="HI1906" s="8"/>
      <c r="HJ1906" s="8"/>
      <c r="HK1906" s="8"/>
      <c r="HL1906" s="8"/>
      <c r="HM1906" s="8"/>
      <c r="HN1906" s="8"/>
      <c r="HO1906" s="8"/>
      <c r="HP1906" s="8"/>
      <c r="HQ1906" s="8"/>
      <c r="HR1906" s="8"/>
      <c r="HS1906" s="8"/>
      <c r="HT1906" s="8"/>
      <c r="HU1906" s="8"/>
      <c r="HV1906" s="8"/>
      <c r="HW1906" s="8"/>
      <c r="HX1906" s="8"/>
      <c r="HY1906" s="8"/>
      <c r="HZ1906" s="8"/>
      <c r="IA1906" s="8"/>
      <c r="IB1906" s="8"/>
      <c r="IC1906" s="8"/>
      <c r="ID1906" s="8"/>
      <c r="IE1906" s="8"/>
      <c r="IF1906" s="8"/>
      <c r="IG1906" s="8"/>
      <c r="IH1906" s="8"/>
      <c r="II1906" s="8"/>
      <c r="IJ1906" s="8"/>
      <c r="IK1906" s="8"/>
      <c r="IL1906" s="8"/>
      <c r="IM1906" s="8"/>
      <c r="IN1906" s="8"/>
      <c r="IO1906" s="8"/>
      <c r="IP1906" s="8"/>
      <c r="IQ1906" s="8"/>
      <c r="IR1906" s="8"/>
    </row>
    <row r="1907" spans="1:252">
      <c r="A1907" s="4" t="s">
        <v>10179</v>
      </c>
      <c r="B1907" s="4" t="s">
        <v>1427</v>
      </c>
      <c r="C1907" s="4" t="s">
        <v>1428</v>
      </c>
      <c r="D1907" s="4" t="s">
        <v>52</v>
      </c>
      <c r="E1907" s="4" t="s">
        <v>168</v>
      </c>
      <c r="F1907" s="4" t="s">
        <v>10173</v>
      </c>
      <c r="G1907" s="5">
        <v>200000</v>
      </c>
      <c r="H1907" s="5">
        <v>30000</v>
      </c>
      <c r="I1907" s="5"/>
      <c r="J1907" s="5"/>
      <c r="K1907" s="5"/>
      <c r="L1907" s="5">
        <v>30000</v>
      </c>
      <c r="M1907" s="5" t="s">
        <v>170</v>
      </c>
      <c r="N1907" s="5" t="s">
        <v>171</v>
      </c>
      <c r="O1907" s="4" t="s">
        <v>52</v>
      </c>
      <c r="P1907" s="4" t="s">
        <v>10180</v>
      </c>
      <c r="Q1907" s="4" t="s">
        <v>10181</v>
      </c>
      <c r="R1907" s="4" t="s">
        <v>174</v>
      </c>
      <c r="S1907" s="4" t="s">
        <v>10182</v>
      </c>
      <c r="T1907" s="4" t="s">
        <v>176</v>
      </c>
      <c r="U1907" s="4" t="s">
        <v>181</v>
      </c>
      <c r="V1907" s="4" t="s">
        <v>10183</v>
      </c>
      <c r="W1907" s="5">
        <v>170000</v>
      </c>
      <c r="X1907" s="5">
        <v>170000</v>
      </c>
      <c r="Y1907" s="4" t="s">
        <v>179</v>
      </c>
      <c r="Z1907" s="4">
        <v>1</v>
      </c>
      <c r="AA1907" s="4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  <c r="GO1907" s="8"/>
      <c r="GP1907" s="8"/>
      <c r="GQ1907" s="8"/>
      <c r="GR1907" s="8"/>
      <c r="GS1907" s="8"/>
      <c r="GT1907" s="8"/>
      <c r="GU1907" s="8"/>
      <c r="GV1907" s="8"/>
      <c r="GW1907" s="8"/>
      <c r="GX1907" s="8"/>
      <c r="GY1907" s="8"/>
      <c r="GZ1907" s="8"/>
      <c r="HA1907" s="8"/>
      <c r="HB1907" s="8"/>
      <c r="HC1907" s="8"/>
      <c r="HD1907" s="8"/>
      <c r="HE1907" s="8"/>
      <c r="HF1907" s="8"/>
      <c r="HG1907" s="8"/>
      <c r="HH1907" s="8"/>
      <c r="HI1907" s="8"/>
      <c r="HJ1907" s="8"/>
      <c r="HK1907" s="8"/>
      <c r="HL1907" s="8"/>
      <c r="HM1907" s="8"/>
      <c r="HN1907" s="8"/>
      <c r="HO1907" s="8"/>
      <c r="HP1907" s="8"/>
      <c r="HQ1907" s="8"/>
      <c r="HR1907" s="8"/>
      <c r="HS1907" s="8"/>
      <c r="HT1907" s="8"/>
      <c r="HU1907" s="8"/>
      <c r="HV1907" s="8"/>
      <c r="HW1907" s="8"/>
      <c r="HX1907" s="8"/>
      <c r="HY1907" s="8"/>
      <c r="HZ1907" s="8"/>
      <c r="IA1907" s="8"/>
      <c r="IB1907" s="8"/>
      <c r="IC1907" s="8"/>
      <c r="ID1907" s="8"/>
      <c r="IE1907" s="8"/>
      <c r="IF1907" s="8"/>
      <c r="IG1907" s="8"/>
      <c r="IH1907" s="8"/>
      <c r="II1907" s="8"/>
      <c r="IJ1907" s="8"/>
      <c r="IK1907" s="8"/>
      <c r="IL1907" s="8"/>
      <c r="IM1907" s="8"/>
      <c r="IN1907" s="8"/>
      <c r="IO1907" s="8"/>
      <c r="IP1907" s="8"/>
      <c r="IQ1907" s="8"/>
      <c r="IR1907" s="8"/>
    </row>
    <row r="1908" spans="1:252">
      <c r="A1908" s="4" t="s">
        <v>10184</v>
      </c>
      <c r="B1908" s="4" t="s">
        <v>539</v>
      </c>
      <c r="C1908" s="4" t="s">
        <v>540</v>
      </c>
      <c r="D1908" s="4" t="s">
        <v>46</v>
      </c>
      <c r="E1908" s="4" t="s">
        <v>168</v>
      </c>
      <c r="F1908" s="4" t="s">
        <v>10185</v>
      </c>
      <c r="G1908" s="5">
        <v>2180.36</v>
      </c>
      <c r="H1908" s="5">
        <v>327.05</v>
      </c>
      <c r="I1908" s="5"/>
      <c r="J1908" s="5"/>
      <c r="K1908" s="5"/>
      <c r="L1908" s="5">
        <v>327.05</v>
      </c>
      <c r="M1908" s="5" t="s">
        <v>170</v>
      </c>
      <c r="N1908" s="5" t="s">
        <v>171</v>
      </c>
      <c r="O1908" s="4" t="s">
        <v>266</v>
      </c>
      <c r="P1908" s="4" t="s">
        <v>10186</v>
      </c>
      <c r="Q1908" s="4" t="s">
        <v>10187</v>
      </c>
      <c r="R1908" s="4" t="s">
        <v>174</v>
      </c>
      <c r="S1908" s="4" t="s">
        <v>10188</v>
      </c>
      <c r="T1908" s="4" t="s">
        <v>176</v>
      </c>
      <c r="U1908" s="4" t="s">
        <v>209</v>
      </c>
      <c r="V1908" s="4" t="s">
        <v>10189</v>
      </c>
      <c r="W1908" s="5">
        <v>1853.31</v>
      </c>
      <c r="X1908" s="5">
        <v>1853.31</v>
      </c>
      <c r="Y1908" s="4" t="s">
        <v>211</v>
      </c>
      <c r="Z1908" s="4">
        <v>1</v>
      </c>
      <c r="AA1908" s="4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  <c r="GO1908" s="8"/>
      <c r="GP1908" s="8"/>
      <c r="GQ1908" s="8"/>
      <c r="GR1908" s="8"/>
      <c r="GS1908" s="8"/>
      <c r="GT1908" s="8"/>
      <c r="GU1908" s="8"/>
      <c r="GV1908" s="8"/>
      <c r="GW1908" s="8"/>
      <c r="GX1908" s="8"/>
      <c r="GY1908" s="8"/>
      <c r="GZ1908" s="8"/>
      <c r="HA1908" s="8"/>
      <c r="HB1908" s="8"/>
      <c r="HC1908" s="8"/>
      <c r="HD1908" s="8"/>
      <c r="HE1908" s="8"/>
      <c r="HF1908" s="8"/>
      <c r="HG1908" s="8"/>
      <c r="HH1908" s="8"/>
      <c r="HI1908" s="8"/>
      <c r="HJ1908" s="8"/>
      <c r="HK1908" s="8"/>
      <c r="HL1908" s="8"/>
      <c r="HM1908" s="8"/>
      <c r="HN1908" s="8"/>
      <c r="HO1908" s="8"/>
      <c r="HP1908" s="8"/>
      <c r="HQ1908" s="8"/>
      <c r="HR1908" s="8"/>
      <c r="HS1908" s="8"/>
      <c r="HT1908" s="8"/>
      <c r="HU1908" s="8"/>
      <c r="HV1908" s="8"/>
      <c r="HW1908" s="8"/>
      <c r="HX1908" s="8"/>
      <c r="HY1908" s="8"/>
      <c r="HZ1908" s="8"/>
      <c r="IA1908" s="8"/>
      <c r="IB1908" s="8"/>
      <c r="IC1908" s="8"/>
      <c r="ID1908" s="8"/>
      <c r="IE1908" s="8"/>
      <c r="IF1908" s="8"/>
      <c r="IG1908" s="8"/>
      <c r="IH1908" s="8"/>
      <c r="II1908" s="8"/>
      <c r="IJ1908" s="8"/>
      <c r="IK1908" s="8"/>
      <c r="IL1908" s="8"/>
      <c r="IM1908" s="8"/>
      <c r="IN1908" s="8"/>
      <c r="IO1908" s="8"/>
      <c r="IP1908" s="8"/>
      <c r="IQ1908" s="8"/>
      <c r="IR1908" s="8"/>
    </row>
    <row r="1909" spans="1:252">
      <c r="A1909" s="4" t="s">
        <v>10190</v>
      </c>
      <c r="B1909" s="4" t="s">
        <v>539</v>
      </c>
      <c r="C1909" s="4" t="s">
        <v>540</v>
      </c>
      <c r="D1909" s="4" t="s">
        <v>46</v>
      </c>
      <c r="E1909" s="4" t="s">
        <v>168</v>
      </c>
      <c r="F1909" s="4" t="s">
        <v>10191</v>
      </c>
      <c r="G1909" s="5">
        <v>3490</v>
      </c>
      <c r="H1909" s="5">
        <v>523.5</v>
      </c>
      <c r="I1909" s="5"/>
      <c r="J1909" s="5"/>
      <c r="K1909" s="5"/>
      <c r="L1909" s="5">
        <v>523.5</v>
      </c>
      <c r="M1909" s="5" t="s">
        <v>170</v>
      </c>
      <c r="N1909" s="5" t="s">
        <v>171</v>
      </c>
      <c r="O1909" s="4" t="s">
        <v>266</v>
      </c>
      <c r="P1909" s="4" t="s">
        <v>10192</v>
      </c>
      <c r="Q1909" s="4" t="s">
        <v>10193</v>
      </c>
      <c r="R1909" s="4" t="s">
        <v>174</v>
      </c>
      <c r="S1909" s="4" t="s">
        <v>10194</v>
      </c>
      <c r="T1909" s="4" t="s">
        <v>176</v>
      </c>
      <c r="U1909" s="4" t="s">
        <v>209</v>
      </c>
      <c r="V1909" s="4" t="s">
        <v>10195</v>
      </c>
      <c r="W1909" s="5">
        <v>2966.5</v>
      </c>
      <c r="X1909" s="5">
        <v>2966.5</v>
      </c>
      <c r="Y1909" s="4" t="s">
        <v>211</v>
      </c>
      <c r="Z1909" s="4">
        <v>1</v>
      </c>
      <c r="AA1909" s="4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  <c r="GO1909" s="8"/>
      <c r="GP1909" s="8"/>
      <c r="GQ1909" s="8"/>
      <c r="GR1909" s="8"/>
      <c r="GS1909" s="8"/>
      <c r="GT1909" s="8"/>
      <c r="GU1909" s="8"/>
      <c r="GV1909" s="8"/>
      <c r="GW1909" s="8"/>
      <c r="GX1909" s="8"/>
      <c r="GY1909" s="8"/>
      <c r="GZ1909" s="8"/>
      <c r="HA1909" s="8"/>
      <c r="HB1909" s="8"/>
      <c r="HC1909" s="8"/>
      <c r="HD1909" s="8"/>
      <c r="HE1909" s="8"/>
      <c r="HF1909" s="8"/>
      <c r="HG1909" s="8"/>
      <c r="HH1909" s="8"/>
      <c r="HI1909" s="8"/>
      <c r="HJ1909" s="8"/>
      <c r="HK1909" s="8"/>
      <c r="HL1909" s="8"/>
      <c r="HM1909" s="8"/>
      <c r="HN1909" s="8"/>
      <c r="HO1909" s="8"/>
      <c r="HP1909" s="8"/>
      <c r="HQ1909" s="8"/>
      <c r="HR1909" s="8"/>
      <c r="HS1909" s="8"/>
      <c r="HT1909" s="8"/>
      <c r="HU1909" s="8"/>
      <c r="HV1909" s="8"/>
      <c r="HW1909" s="8"/>
      <c r="HX1909" s="8"/>
      <c r="HY1909" s="8"/>
      <c r="HZ1909" s="8"/>
      <c r="IA1909" s="8"/>
      <c r="IB1909" s="8"/>
      <c r="IC1909" s="8"/>
      <c r="ID1909" s="8"/>
      <c r="IE1909" s="8"/>
      <c r="IF1909" s="8"/>
      <c r="IG1909" s="8"/>
      <c r="IH1909" s="8"/>
      <c r="II1909" s="8"/>
      <c r="IJ1909" s="8"/>
      <c r="IK1909" s="8"/>
      <c r="IL1909" s="8"/>
      <c r="IM1909" s="8"/>
      <c r="IN1909" s="8"/>
      <c r="IO1909" s="8"/>
      <c r="IP1909" s="8"/>
      <c r="IQ1909" s="8"/>
      <c r="IR1909" s="8"/>
    </row>
    <row r="1910" spans="1:252">
      <c r="A1910" s="4" t="s">
        <v>10196</v>
      </c>
      <c r="B1910" s="4" t="s">
        <v>693</v>
      </c>
      <c r="C1910" s="4" t="s">
        <v>694</v>
      </c>
      <c r="D1910" s="4" t="s">
        <v>11</v>
      </c>
      <c r="E1910" s="4" t="s">
        <v>454</v>
      </c>
      <c r="F1910" s="4" t="s">
        <v>10197</v>
      </c>
      <c r="G1910" s="5">
        <v>34474.12</v>
      </c>
      <c r="H1910" s="5">
        <v>5171.12</v>
      </c>
      <c r="I1910" s="5"/>
      <c r="J1910" s="5"/>
      <c r="K1910" s="5"/>
      <c r="L1910" s="5">
        <v>5171.12</v>
      </c>
      <c r="M1910" s="5" t="s">
        <v>170</v>
      </c>
      <c r="N1910" s="5" t="s">
        <v>171</v>
      </c>
      <c r="O1910" s="4" t="s">
        <v>11</v>
      </c>
      <c r="P1910" s="4" t="s">
        <v>10198</v>
      </c>
      <c r="Q1910" s="4" t="s">
        <v>10199</v>
      </c>
      <c r="R1910" s="4" t="s">
        <v>174</v>
      </c>
      <c r="S1910" s="4" t="s">
        <v>10200</v>
      </c>
      <c r="T1910" s="4" t="s">
        <v>176</v>
      </c>
      <c r="U1910" s="4" t="s">
        <v>209</v>
      </c>
      <c r="V1910" s="4" t="s">
        <v>10201</v>
      </c>
      <c r="W1910" s="5">
        <v>29303</v>
      </c>
      <c r="X1910" s="5">
        <v>29303</v>
      </c>
      <c r="Y1910" s="4" t="s">
        <v>179</v>
      </c>
      <c r="Z1910" s="4">
        <v>1</v>
      </c>
      <c r="AA1910" s="4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  <c r="GO1910" s="8"/>
      <c r="GP1910" s="8"/>
      <c r="GQ1910" s="8"/>
      <c r="GR1910" s="8"/>
      <c r="GS1910" s="8"/>
      <c r="GT1910" s="8"/>
      <c r="GU1910" s="8"/>
      <c r="GV1910" s="8"/>
      <c r="GW1910" s="8"/>
      <c r="GX1910" s="8"/>
      <c r="GY1910" s="8"/>
      <c r="GZ1910" s="8"/>
      <c r="HA1910" s="8"/>
      <c r="HB1910" s="8"/>
      <c r="HC1910" s="8"/>
      <c r="HD1910" s="8"/>
      <c r="HE1910" s="8"/>
      <c r="HF1910" s="8"/>
      <c r="HG1910" s="8"/>
      <c r="HH1910" s="8"/>
      <c r="HI1910" s="8"/>
      <c r="HJ1910" s="8"/>
      <c r="HK1910" s="8"/>
      <c r="HL1910" s="8"/>
      <c r="HM1910" s="8"/>
      <c r="HN1910" s="8"/>
      <c r="HO1910" s="8"/>
      <c r="HP1910" s="8"/>
      <c r="HQ1910" s="8"/>
      <c r="HR1910" s="8"/>
      <c r="HS1910" s="8"/>
      <c r="HT1910" s="8"/>
      <c r="HU1910" s="8"/>
      <c r="HV1910" s="8"/>
      <c r="HW1910" s="8"/>
      <c r="HX1910" s="8"/>
      <c r="HY1910" s="8"/>
      <c r="HZ1910" s="8"/>
      <c r="IA1910" s="8"/>
      <c r="IB1910" s="8"/>
      <c r="IC1910" s="8"/>
      <c r="ID1910" s="8"/>
      <c r="IE1910" s="8"/>
      <c r="IF1910" s="8"/>
      <c r="IG1910" s="8"/>
      <c r="IH1910" s="8"/>
      <c r="II1910" s="8"/>
      <c r="IJ1910" s="8"/>
      <c r="IK1910" s="8"/>
      <c r="IL1910" s="8"/>
      <c r="IM1910" s="8"/>
      <c r="IN1910" s="8"/>
      <c r="IO1910" s="8"/>
      <c r="IP1910" s="8"/>
      <c r="IQ1910" s="8"/>
      <c r="IR1910" s="8"/>
    </row>
    <row r="1911" spans="1:252">
      <c r="A1911" s="4" t="s">
        <v>10202</v>
      </c>
      <c r="B1911" s="4" t="s">
        <v>672</v>
      </c>
      <c r="C1911" s="4" t="s">
        <v>673</v>
      </c>
      <c r="D1911" s="4" t="s">
        <v>106</v>
      </c>
      <c r="E1911" s="4" t="s">
        <v>674</v>
      </c>
      <c r="F1911" s="4" t="s">
        <v>10203</v>
      </c>
      <c r="G1911" s="5">
        <v>23300</v>
      </c>
      <c r="H1911" s="5">
        <v>3495</v>
      </c>
      <c r="I1911" s="5"/>
      <c r="J1911" s="5"/>
      <c r="K1911" s="5"/>
      <c r="L1911" s="5">
        <v>3495</v>
      </c>
      <c r="M1911" s="5" t="s">
        <v>170</v>
      </c>
      <c r="N1911" s="5" t="s">
        <v>171</v>
      </c>
      <c r="O1911" s="4" t="s">
        <v>676</v>
      </c>
      <c r="P1911" s="4" t="s">
        <v>10204</v>
      </c>
      <c r="Q1911" s="4" t="s">
        <v>10205</v>
      </c>
      <c r="R1911" s="4" t="s">
        <v>174</v>
      </c>
      <c r="S1911" s="4" t="s">
        <v>10206</v>
      </c>
      <c r="T1911" s="4" t="s">
        <v>176</v>
      </c>
      <c r="U1911" s="4" t="s">
        <v>209</v>
      </c>
      <c r="V1911" s="4" t="s">
        <v>10207</v>
      </c>
      <c r="W1911" s="5">
        <v>19805</v>
      </c>
      <c r="X1911" s="5">
        <v>19805</v>
      </c>
      <c r="Y1911" s="4" t="s">
        <v>179</v>
      </c>
      <c r="Z1911" s="4">
        <v>1</v>
      </c>
      <c r="AA1911" s="4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  <c r="GO1911" s="8"/>
      <c r="GP1911" s="8"/>
      <c r="GQ1911" s="8"/>
      <c r="GR1911" s="8"/>
      <c r="GS1911" s="8"/>
      <c r="GT1911" s="8"/>
      <c r="GU1911" s="8"/>
      <c r="GV1911" s="8"/>
      <c r="GW1911" s="8"/>
      <c r="GX1911" s="8"/>
      <c r="GY1911" s="8"/>
      <c r="GZ1911" s="8"/>
      <c r="HA1911" s="8"/>
      <c r="HB1911" s="8"/>
      <c r="HC1911" s="8"/>
      <c r="HD1911" s="8"/>
      <c r="HE1911" s="8"/>
      <c r="HF1911" s="8"/>
      <c r="HG1911" s="8"/>
      <c r="HH1911" s="8"/>
      <c r="HI1911" s="8"/>
      <c r="HJ1911" s="8"/>
      <c r="HK1911" s="8"/>
      <c r="HL1911" s="8"/>
      <c r="HM1911" s="8"/>
      <c r="HN1911" s="8"/>
      <c r="HO1911" s="8"/>
      <c r="HP1911" s="8"/>
      <c r="HQ1911" s="8"/>
      <c r="HR1911" s="8"/>
      <c r="HS1911" s="8"/>
      <c r="HT1911" s="8"/>
      <c r="HU1911" s="8"/>
      <c r="HV1911" s="8"/>
      <c r="HW1911" s="8"/>
      <c r="HX1911" s="8"/>
      <c r="HY1911" s="8"/>
      <c r="HZ1911" s="8"/>
      <c r="IA1911" s="8"/>
      <c r="IB1911" s="8"/>
      <c r="IC1911" s="8"/>
      <c r="ID1911" s="8"/>
      <c r="IE1911" s="8"/>
      <c r="IF1911" s="8"/>
      <c r="IG1911" s="8"/>
      <c r="IH1911" s="8"/>
      <c r="II1911" s="8"/>
      <c r="IJ1911" s="8"/>
      <c r="IK1911" s="8"/>
      <c r="IL1911" s="8"/>
      <c r="IM1911" s="8"/>
      <c r="IN1911" s="8"/>
      <c r="IO1911" s="8"/>
      <c r="IP1911" s="8"/>
      <c r="IQ1911" s="8"/>
      <c r="IR1911" s="8"/>
    </row>
    <row r="1912" spans="1:252">
      <c r="A1912" s="4" t="s">
        <v>10208</v>
      </c>
      <c r="B1912" s="4" t="s">
        <v>1069</v>
      </c>
      <c r="C1912" s="4" t="s">
        <v>1070</v>
      </c>
      <c r="D1912" s="4" t="s">
        <v>129</v>
      </c>
      <c r="E1912" s="4" t="s">
        <v>168</v>
      </c>
      <c r="F1912" s="4" t="s">
        <v>10209</v>
      </c>
      <c r="G1912" s="5">
        <v>1499</v>
      </c>
      <c r="H1912" s="5">
        <v>224.85</v>
      </c>
      <c r="I1912" s="5"/>
      <c r="J1912" s="5"/>
      <c r="K1912" s="5"/>
      <c r="L1912" s="5">
        <v>224.85</v>
      </c>
      <c r="M1912" s="5" t="s">
        <v>170</v>
      </c>
      <c r="N1912" s="5" t="s">
        <v>171</v>
      </c>
      <c r="O1912" s="4" t="s">
        <v>129</v>
      </c>
      <c r="P1912" s="4" t="s">
        <v>10210</v>
      </c>
      <c r="Q1912" s="4" t="s">
        <v>10211</v>
      </c>
      <c r="R1912" s="4" t="s">
        <v>174</v>
      </c>
      <c r="S1912" s="4" t="s">
        <v>10212</v>
      </c>
      <c r="T1912" s="4" t="s">
        <v>176</v>
      </c>
      <c r="U1912" s="4" t="s">
        <v>209</v>
      </c>
      <c r="V1912" s="4" t="s">
        <v>10213</v>
      </c>
      <c r="W1912" s="5">
        <v>1274.15</v>
      </c>
      <c r="X1912" s="5">
        <v>1274.15</v>
      </c>
      <c r="Y1912" s="4" t="s">
        <v>179</v>
      </c>
      <c r="Z1912" s="4">
        <v>1</v>
      </c>
      <c r="AA1912" s="4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  <c r="GO1912" s="8"/>
      <c r="GP1912" s="8"/>
      <c r="GQ1912" s="8"/>
      <c r="GR1912" s="8"/>
      <c r="GS1912" s="8"/>
      <c r="GT1912" s="8"/>
      <c r="GU1912" s="8"/>
      <c r="GV1912" s="8"/>
      <c r="GW1912" s="8"/>
      <c r="GX1912" s="8"/>
      <c r="GY1912" s="8"/>
      <c r="GZ1912" s="8"/>
      <c r="HA1912" s="8"/>
      <c r="HB1912" s="8"/>
      <c r="HC1912" s="8"/>
      <c r="HD1912" s="8"/>
      <c r="HE1912" s="8"/>
      <c r="HF1912" s="8"/>
      <c r="HG1912" s="8"/>
      <c r="HH1912" s="8"/>
      <c r="HI1912" s="8"/>
      <c r="HJ1912" s="8"/>
      <c r="HK1912" s="8"/>
      <c r="HL1912" s="8"/>
      <c r="HM1912" s="8"/>
      <c r="HN1912" s="8"/>
      <c r="HO1912" s="8"/>
      <c r="HP1912" s="8"/>
      <c r="HQ1912" s="8"/>
      <c r="HR1912" s="8"/>
      <c r="HS1912" s="8"/>
      <c r="HT1912" s="8"/>
      <c r="HU1912" s="8"/>
      <c r="HV1912" s="8"/>
      <c r="HW1912" s="8"/>
      <c r="HX1912" s="8"/>
      <c r="HY1912" s="8"/>
      <c r="HZ1912" s="8"/>
      <c r="IA1912" s="8"/>
      <c r="IB1912" s="8"/>
      <c r="IC1912" s="8"/>
      <c r="ID1912" s="8"/>
      <c r="IE1912" s="8"/>
      <c r="IF1912" s="8"/>
      <c r="IG1912" s="8"/>
      <c r="IH1912" s="8"/>
      <c r="II1912" s="8"/>
      <c r="IJ1912" s="8"/>
      <c r="IK1912" s="8"/>
      <c r="IL1912" s="8"/>
      <c r="IM1912" s="8"/>
      <c r="IN1912" s="8"/>
      <c r="IO1912" s="8"/>
      <c r="IP1912" s="8"/>
      <c r="IQ1912" s="8"/>
      <c r="IR1912" s="8"/>
    </row>
    <row r="1913" spans="1:252">
      <c r="A1913" s="41" t="s">
        <v>10214</v>
      </c>
      <c r="B1913" s="4" t="s">
        <v>284</v>
      </c>
      <c r="C1913" s="4" t="s">
        <v>285</v>
      </c>
      <c r="D1913" s="4" t="s">
        <v>124</v>
      </c>
      <c r="E1913" s="4" t="s">
        <v>203</v>
      </c>
      <c r="F1913" s="4" t="s">
        <v>10215</v>
      </c>
      <c r="G1913" s="5">
        <v>58000</v>
      </c>
      <c r="H1913" s="5">
        <v>8700</v>
      </c>
      <c r="I1913" s="31"/>
      <c r="J1913" s="31"/>
      <c r="K1913" s="31"/>
      <c r="L1913" s="5">
        <v>8700</v>
      </c>
      <c r="M1913" s="5" t="s">
        <v>170</v>
      </c>
      <c r="N1913" s="5" t="s">
        <v>171</v>
      </c>
      <c r="O1913" s="4" t="s">
        <v>124</v>
      </c>
      <c r="P1913" s="4" t="s">
        <v>10216</v>
      </c>
      <c r="Q1913" s="4" t="s">
        <v>10217</v>
      </c>
      <c r="R1913" s="4" t="s">
        <v>260</v>
      </c>
      <c r="S1913" s="4" t="s">
        <v>10218</v>
      </c>
      <c r="T1913" s="4" t="s">
        <v>176</v>
      </c>
      <c r="U1913" s="4" t="s">
        <v>209</v>
      </c>
      <c r="V1913" s="4" t="s">
        <v>10219</v>
      </c>
      <c r="W1913" s="5">
        <v>49300</v>
      </c>
      <c r="X1913" s="5">
        <v>49300</v>
      </c>
      <c r="Y1913" s="4" t="s">
        <v>179</v>
      </c>
      <c r="Z1913" s="4">
        <v>1</v>
      </c>
      <c r="AA1913" s="4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  <c r="GO1913" s="8"/>
      <c r="GP1913" s="8"/>
      <c r="GQ1913" s="8"/>
      <c r="GR1913" s="8"/>
      <c r="GS1913" s="8"/>
      <c r="GT1913" s="8"/>
      <c r="GU1913" s="8"/>
      <c r="GV1913" s="8"/>
      <c r="GW1913" s="8"/>
      <c r="GX1913" s="8"/>
      <c r="GY1913" s="8"/>
      <c r="GZ1913" s="8"/>
      <c r="HA1913" s="8"/>
      <c r="HB1913" s="8"/>
      <c r="HC1913" s="8"/>
      <c r="HD1913" s="8"/>
      <c r="HE1913" s="8"/>
      <c r="HF1913" s="8"/>
      <c r="HG1913" s="8"/>
      <c r="HH1913" s="8"/>
      <c r="HI1913" s="8"/>
      <c r="HJ1913" s="8"/>
      <c r="HK1913" s="8"/>
      <c r="HL1913" s="8"/>
      <c r="HM1913" s="8"/>
      <c r="HN1913" s="8"/>
      <c r="HO1913" s="8"/>
      <c r="HP1913" s="8"/>
      <c r="HQ1913" s="8"/>
      <c r="HR1913" s="8"/>
      <c r="HS1913" s="8"/>
      <c r="HT1913" s="8"/>
      <c r="HU1913" s="8"/>
      <c r="HV1913" s="8"/>
      <c r="HW1913" s="8"/>
      <c r="HX1913" s="8"/>
      <c r="HY1913" s="8"/>
      <c r="HZ1913" s="8"/>
      <c r="IA1913" s="8"/>
      <c r="IB1913" s="8"/>
      <c r="IC1913" s="8"/>
      <c r="ID1913" s="8"/>
      <c r="IE1913" s="8"/>
      <c r="IF1913" s="8"/>
      <c r="IG1913" s="8"/>
      <c r="IH1913" s="8"/>
      <c r="II1913" s="8"/>
      <c r="IJ1913" s="8"/>
      <c r="IK1913" s="8"/>
      <c r="IL1913" s="8"/>
      <c r="IM1913" s="8"/>
      <c r="IN1913" s="8"/>
      <c r="IO1913" s="8"/>
      <c r="IP1913" s="8"/>
      <c r="IQ1913" s="8"/>
      <c r="IR1913" s="8"/>
    </row>
    <row r="1914" spans="1:252">
      <c r="A1914" s="4" t="s">
        <v>10220</v>
      </c>
      <c r="B1914" s="4" t="s">
        <v>1776</v>
      </c>
      <c r="C1914" s="4" t="s">
        <v>1777</v>
      </c>
      <c r="D1914" s="4" t="s">
        <v>64</v>
      </c>
      <c r="E1914" s="4" t="s">
        <v>168</v>
      </c>
      <c r="F1914" s="4" t="s">
        <v>10221</v>
      </c>
      <c r="G1914" s="5">
        <v>3999</v>
      </c>
      <c r="H1914" s="5">
        <v>599.85</v>
      </c>
      <c r="I1914" s="5"/>
      <c r="J1914" s="5"/>
      <c r="K1914" s="5"/>
      <c r="L1914" s="5">
        <v>599.85</v>
      </c>
      <c r="M1914" s="5" t="s">
        <v>170</v>
      </c>
      <c r="N1914" s="5" t="s">
        <v>171</v>
      </c>
      <c r="O1914" s="4" t="s">
        <v>1779</v>
      </c>
      <c r="P1914" s="4" t="s">
        <v>10222</v>
      </c>
      <c r="Q1914" s="4" t="s">
        <v>10223</v>
      </c>
      <c r="R1914" s="4" t="s">
        <v>174</v>
      </c>
      <c r="S1914" s="4" t="s">
        <v>10224</v>
      </c>
      <c r="T1914" s="4" t="s">
        <v>197</v>
      </c>
      <c r="U1914" s="4" t="s">
        <v>198</v>
      </c>
      <c r="V1914" s="4" t="s">
        <v>10225</v>
      </c>
      <c r="W1914" s="5">
        <v>3399.15</v>
      </c>
      <c r="X1914" s="5">
        <v>3399.15</v>
      </c>
      <c r="Y1914" s="4" t="s">
        <v>211</v>
      </c>
      <c r="Z1914" s="4">
        <v>1</v>
      </c>
      <c r="AA1914" s="4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K1914" s="8"/>
      <c r="HL1914" s="8"/>
      <c r="HM1914" s="8"/>
      <c r="HN1914" s="8"/>
      <c r="HO1914" s="8"/>
      <c r="HP1914" s="8"/>
      <c r="HQ1914" s="8"/>
      <c r="HR1914" s="8"/>
      <c r="HS1914" s="8"/>
      <c r="HT1914" s="8"/>
      <c r="HU1914" s="8"/>
      <c r="HV1914" s="8"/>
      <c r="HW1914" s="8"/>
      <c r="HX1914" s="8"/>
      <c r="HY1914" s="8"/>
      <c r="HZ1914" s="8"/>
      <c r="IA1914" s="8"/>
      <c r="IB1914" s="8"/>
      <c r="IC1914" s="8"/>
      <c r="ID1914" s="8"/>
      <c r="IE1914" s="8"/>
      <c r="IF1914" s="8"/>
      <c r="IG1914" s="8"/>
      <c r="IH1914" s="8"/>
      <c r="II1914" s="8"/>
      <c r="IJ1914" s="8"/>
      <c r="IK1914" s="8"/>
      <c r="IL1914" s="8"/>
      <c r="IM1914" s="8"/>
      <c r="IN1914" s="8"/>
      <c r="IO1914" s="8"/>
      <c r="IP1914" s="8"/>
      <c r="IQ1914" s="8"/>
      <c r="IR1914" s="8"/>
    </row>
    <row r="1915" spans="1:252">
      <c r="A1915" s="4" t="s">
        <v>10226</v>
      </c>
      <c r="B1915" s="4" t="s">
        <v>201</v>
      </c>
      <c r="C1915" s="4" t="s">
        <v>1791</v>
      </c>
      <c r="D1915" s="4" t="s">
        <v>28</v>
      </c>
      <c r="E1915" s="4" t="s">
        <v>203</v>
      </c>
      <c r="F1915" s="4" t="s">
        <v>10227</v>
      </c>
      <c r="G1915" s="5">
        <v>52800</v>
      </c>
      <c r="H1915" s="5">
        <v>7920</v>
      </c>
      <c r="I1915" s="5"/>
      <c r="J1915" s="5"/>
      <c r="K1915" s="5"/>
      <c r="L1915" s="5">
        <v>7920</v>
      </c>
      <c r="M1915" s="5" t="s">
        <v>170</v>
      </c>
      <c r="N1915" s="5" t="s">
        <v>171</v>
      </c>
      <c r="O1915" s="4" t="s">
        <v>1792</v>
      </c>
      <c r="P1915" s="4" t="s">
        <v>10228</v>
      </c>
      <c r="Q1915" s="4" t="s">
        <v>10229</v>
      </c>
      <c r="R1915" s="4" t="s">
        <v>174</v>
      </c>
      <c r="S1915" s="4" t="s">
        <v>10230</v>
      </c>
      <c r="T1915" s="4" t="s">
        <v>176</v>
      </c>
      <c r="U1915" s="4" t="s">
        <v>209</v>
      </c>
      <c r="V1915" s="4" t="s">
        <v>10231</v>
      </c>
      <c r="W1915" s="5">
        <v>44880</v>
      </c>
      <c r="X1915" s="5">
        <v>44880</v>
      </c>
      <c r="Y1915" s="4" t="s">
        <v>179</v>
      </c>
      <c r="Z1915" s="4">
        <v>1</v>
      </c>
      <c r="AA1915" s="4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  <c r="GO1915" s="8"/>
      <c r="GP1915" s="8"/>
      <c r="GQ1915" s="8"/>
      <c r="GR1915" s="8"/>
      <c r="GS1915" s="8"/>
      <c r="GT1915" s="8"/>
      <c r="GU1915" s="8"/>
      <c r="GV1915" s="8"/>
      <c r="GW1915" s="8"/>
      <c r="GX1915" s="8"/>
      <c r="GY1915" s="8"/>
      <c r="GZ1915" s="8"/>
      <c r="HA1915" s="8"/>
      <c r="HB1915" s="8"/>
      <c r="HC1915" s="8"/>
      <c r="HD1915" s="8"/>
      <c r="HE1915" s="8"/>
      <c r="HF1915" s="8"/>
      <c r="HG1915" s="8"/>
      <c r="HH1915" s="8"/>
      <c r="HI1915" s="8"/>
      <c r="HJ1915" s="8"/>
      <c r="HK1915" s="8"/>
      <c r="HL1915" s="8"/>
      <c r="HM1915" s="8"/>
      <c r="HN1915" s="8"/>
      <c r="HO1915" s="8"/>
      <c r="HP1915" s="8"/>
      <c r="HQ1915" s="8"/>
      <c r="HR1915" s="8"/>
      <c r="HS1915" s="8"/>
      <c r="HT1915" s="8"/>
      <c r="HU1915" s="8"/>
      <c r="HV1915" s="8"/>
      <c r="HW1915" s="8"/>
      <c r="HX1915" s="8"/>
      <c r="HY1915" s="8"/>
      <c r="HZ1915" s="8"/>
      <c r="IA1915" s="8"/>
      <c r="IB1915" s="8"/>
      <c r="IC1915" s="8"/>
      <c r="ID1915" s="8"/>
      <c r="IE1915" s="8"/>
      <c r="IF1915" s="8"/>
      <c r="IG1915" s="8"/>
      <c r="IH1915" s="8"/>
      <c r="II1915" s="8"/>
      <c r="IJ1915" s="8"/>
      <c r="IK1915" s="8"/>
      <c r="IL1915" s="8"/>
      <c r="IM1915" s="8"/>
      <c r="IN1915" s="8"/>
      <c r="IO1915" s="8"/>
      <c r="IP1915" s="8"/>
      <c r="IQ1915" s="8"/>
      <c r="IR1915" s="8"/>
    </row>
    <row r="1916" spans="1:252">
      <c r="A1916" s="4" t="s">
        <v>10232</v>
      </c>
      <c r="B1916" s="4" t="s">
        <v>1751</v>
      </c>
      <c r="C1916" s="4" t="s">
        <v>1752</v>
      </c>
      <c r="D1916" s="4" t="s">
        <v>51</v>
      </c>
      <c r="E1916" s="4" t="s">
        <v>168</v>
      </c>
      <c r="F1916" s="4" t="s">
        <v>10233</v>
      </c>
      <c r="G1916" s="5">
        <v>6777</v>
      </c>
      <c r="H1916" s="5">
        <v>1016.55</v>
      </c>
      <c r="I1916" s="5"/>
      <c r="J1916" s="5"/>
      <c r="K1916" s="5"/>
      <c r="L1916" s="5">
        <v>1016.55</v>
      </c>
      <c r="M1916" s="5" t="s">
        <v>170</v>
      </c>
      <c r="N1916" s="5" t="s">
        <v>171</v>
      </c>
      <c r="O1916" s="4" t="s">
        <v>1753</v>
      </c>
      <c r="P1916" s="4" t="s">
        <v>10234</v>
      </c>
      <c r="Q1916" s="4" t="s">
        <v>10235</v>
      </c>
      <c r="R1916" s="4" t="s">
        <v>174</v>
      </c>
      <c r="S1916" s="4" t="s">
        <v>10236</v>
      </c>
      <c r="T1916" s="4" t="s">
        <v>176</v>
      </c>
      <c r="U1916" s="4" t="s">
        <v>209</v>
      </c>
      <c r="V1916" s="4" t="s">
        <v>10237</v>
      </c>
      <c r="W1916" s="5">
        <v>5760.45</v>
      </c>
      <c r="X1916" s="5">
        <v>5760.45</v>
      </c>
      <c r="Y1916" s="4" t="s">
        <v>179</v>
      </c>
      <c r="Z1916" s="4">
        <v>1</v>
      </c>
      <c r="AA1916" s="4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  <c r="GO1916" s="8"/>
      <c r="GP1916" s="8"/>
      <c r="GQ1916" s="8"/>
      <c r="GR1916" s="8"/>
      <c r="GS1916" s="8"/>
      <c r="GT1916" s="8"/>
      <c r="GU1916" s="8"/>
      <c r="GV1916" s="8"/>
      <c r="GW1916" s="8"/>
      <c r="GX1916" s="8"/>
      <c r="GY1916" s="8"/>
      <c r="GZ1916" s="8"/>
      <c r="HA1916" s="8"/>
      <c r="HB1916" s="8"/>
      <c r="HC1916" s="8"/>
      <c r="HD1916" s="8"/>
      <c r="HE1916" s="8"/>
      <c r="HF1916" s="8"/>
      <c r="HG1916" s="8"/>
      <c r="HH1916" s="8"/>
      <c r="HI1916" s="8"/>
      <c r="HJ1916" s="8"/>
      <c r="HK1916" s="8"/>
      <c r="HL1916" s="8"/>
      <c r="HM1916" s="8"/>
      <c r="HN1916" s="8"/>
      <c r="HO1916" s="8"/>
      <c r="HP1916" s="8"/>
      <c r="HQ1916" s="8"/>
      <c r="HR1916" s="8"/>
      <c r="HS1916" s="8"/>
      <c r="HT1916" s="8"/>
      <c r="HU1916" s="8"/>
      <c r="HV1916" s="8"/>
      <c r="HW1916" s="8"/>
      <c r="HX1916" s="8"/>
      <c r="HY1916" s="8"/>
      <c r="HZ1916" s="8"/>
      <c r="IA1916" s="8"/>
      <c r="IB1916" s="8"/>
      <c r="IC1916" s="8"/>
      <c r="ID1916" s="8"/>
      <c r="IE1916" s="8"/>
      <c r="IF1916" s="8"/>
      <c r="IG1916" s="8"/>
      <c r="IH1916" s="8"/>
      <c r="II1916" s="8"/>
      <c r="IJ1916" s="8"/>
      <c r="IK1916" s="8"/>
      <c r="IL1916" s="8"/>
      <c r="IM1916" s="8"/>
      <c r="IN1916" s="8"/>
      <c r="IO1916" s="8"/>
      <c r="IP1916" s="8"/>
      <c r="IQ1916" s="8"/>
      <c r="IR1916" s="8"/>
    </row>
    <row r="1917" spans="1:252">
      <c r="A1917" s="4" t="s">
        <v>10238</v>
      </c>
      <c r="B1917" s="4" t="s">
        <v>201</v>
      </c>
      <c r="C1917" s="4" t="s">
        <v>321</v>
      </c>
      <c r="D1917" s="4" t="s">
        <v>28</v>
      </c>
      <c r="E1917" s="4" t="s">
        <v>203</v>
      </c>
      <c r="F1917" s="4" t="s">
        <v>10239</v>
      </c>
      <c r="G1917" s="5">
        <v>13248</v>
      </c>
      <c r="H1917" s="5">
        <v>1987.2</v>
      </c>
      <c r="I1917" s="5"/>
      <c r="J1917" s="5"/>
      <c r="K1917" s="5"/>
      <c r="L1917" s="5">
        <v>1987.2</v>
      </c>
      <c r="M1917" s="5" t="s">
        <v>170</v>
      </c>
      <c r="N1917" s="5" t="s">
        <v>171</v>
      </c>
      <c r="O1917" s="4" t="s">
        <v>322</v>
      </c>
      <c r="P1917" s="4" t="s">
        <v>10240</v>
      </c>
      <c r="Q1917" s="4" t="s">
        <v>10241</v>
      </c>
      <c r="R1917" s="4" t="s">
        <v>174</v>
      </c>
      <c r="S1917" s="4" t="s">
        <v>10242</v>
      </c>
      <c r="T1917" s="4" t="s">
        <v>197</v>
      </c>
      <c r="U1917" s="4" t="s">
        <v>244</v>
      </c>
      <c r="V1917" s="4" t="s">
        <v>10243</v>
      </c>
      <c r="W1917" s="5">
        <v>11260.8</v>
      </c>
      <c r="X1917" s="5">
        <v>11260.8</v>
      </c>
      <c r="Y1917" s="4" t="s">
        <v>179</v>
      </c>
      <c r="Z1917" s="4">
        <v>1</v>
      </c>
      <c r="AA1917" s="4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K1917" s="8"/>
      <c r="HL1917" s="8"/>
      <c r="HM1917" s="8"/>
      <c r="HN1917" s="8"/>
      <c r="HO1917" s="8"/>
      <c r="HP1917" s="8"/>
      <c r="HQ1917" s="8"/>
      <c r="HR1917" s="8"/>
      <c r="HS1917" s="8"/>
      <c r="HT1917" s="8"/>
      <c r="HU1917" s="8"/>
      <c r="HV1917" s="8"/>
      <c r="HW1917" s="8"/>
      <c r="HX1917" s="8"/>
      <c r="HY1917" s="8"/>
      <c r="HZ1917" s="8"/>
      <c r="IA1917" s="8"/>
      <c r="IB1917" s="8"/>
      <c r="IC1917" s="8"/>
      <c r="ID1917" s="8"/>
      <c r="IE1917" s="8"/>
      <c r="IF1917" s="8"/>
      <c r="IG1917" s="8"/>
      <c r="IH1917" s="8"/>
      <c r="II1917" s="8"/>
      <c r="IJ1917" s="8"/>
      <c r="IK1917" s="8"/>
      <c r="IL1917" s="8"/>
      <c r="IM1917" s="8"/>
      <c r="IN1917" s="8"/>
      <c r="IO1917" s="8"/>
      <c r="IP1917" s="8"/>
      <c r="IQ1917" s="8"/>
      <c r="IR1917" s="8"/>
    </row>
    <row r="1918" spans="1:252">
      <c r="A1918" s="4" t="s">
        <v>10244</v>
      </c>
      <c r="B1918" s="4" t="s">
        <v>305</v>
      </c>
      <c r="C1918" s="4" t="s">
        <v>306</v>
      </c>
      <c r="D1918" s="4" t="s">
        <v>24</v>
      </c>
      <c r="E1918" s="4" t="s">
        <v>307</v>
      </c>
      <c r="F1918" s="4" t="s">
        <v>10245</v>
      </c>
      <c r="G1918" s="5">
        <v>7800</v>
      </c>
      <c r="H1918" s="5">
        <v>1170</v>
      </c>
      <c r="I1918" s="5"/>
      <c r="J1918" s="5"/>
      <c r="K1918" s="5"/>
      <c r="L1918" s="5">
        <v>1170</v>
      </c>
      <c r="M1918" s="5" t="s">
        <v>170</v>
      </c>
      <c r="N1918" s="5" t="s">
        <v>171</v>
      </c>
      <c r="O1918" s="4" t="s">
        <v>309</v>
      </c>
      <c r="P1918" s="4" t="s">
        <v>10246</v>
      </c>
      <c r="Q1918" s="4" t="s">
        <v>10247</v>
      </c>
      <c r="R1918" s="4" t="s">
        <v>174</v>
      </c>
      <c r="S1918" s="4" t="s">
        <v>10248</v>
      </c>
      <c r="T1918" s="4" t="s">
        <v>176</v>
      </c>
      <c r="U1918" s="4" t="s">
        <v>209</v>
      </c>
      <c r="V1918" s="4" t="s">
        <v>10249</v>
      </c>
      <c r="W1918" s="5">
        <v>6630</v>
      </c>
      <c r="X1918" s="5">
        <v>6630</v>
      </c>
      <c r="Y1918" s="4" t="s">
        <v>211</v>
      </c>
      <c r="Z1918" s="4">
        <v>1</v>
      </c>
      <c r="AA1918" s="4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  <c r="GO1918" s="8"/>
      <c r="GP1918" s="8"/>
      <c r="GQ1918" s="8"/>
      <c r="GR1918" s="8"/>
      <c r="GS1918" s="8"/>
      <c r="GT1918" s="8"/>
      <c r="GU1918" s="8"/>
      <c r="GV1918" s="8"/>
      <c r="GW1918" s="8"/>
      <c r="GX1918" s="8"/>
      <c r="GY1918" s="8"/>
      <c r="GZ1918" s="8"/>
      <c r="HA1918" s="8"/>
      <c r="HB1918" s="8"/>
      <c r="HC1918" s="8"/>
      <c r="HD1918" s="8"/>
      <c r="HE1918" s="8"/>
      <c r="HF1918" s="8"/>
      <c r="HG1918" s="8"/>
      <c r="HH1918" s="8"/>
      <c r="HI1918" s="8"/>
      <c r="HJ1918" s="8"/>
      <c r="HK1918" s="8"/>
      <c r="HL1918" s="8"/>
      <c r="HM1918" s="8"/>
      <c r="HN1918" s="8"/>
      <c r="HO1918" s="8"/>
      <c r="HP1918" s="8"/>
      <c r="HQ1918" s="8"/>
      <c r="HR1918" s="8"/>
      <c r="HS1918" s="8"/>
      <c r="HT1918" s="8"/>
      <c r="HU1918" s="8"/>
      <c r="HV1918" s="8"/>
      <c r="HW1918" s="8"/>
      <c r="HX1918" s="8"/>
      <c r="HY1918" s="8"/>
      <c r="HZ1918" s="8"/>
      <c r="IA1918" s="8"/>
      <c r="IB1918" s="8"/>
      <c r="IC1918" s="8"/>
      <c r="ID1918" s="8"/>
      <c r="IE1918" s="8"/>
      <c r="IF1918" s="8"/>
      <c r="IG1918" s="8"/>
      <c r="IH1918" s="8"/>
      <c r="II1918" s="8"/>
      <c r="IJ1918" s="8"/>
      <c r="IK1918" s="8"/>
      <c r="IL1918" s="8"/>
      <c r="IM1918" s="8"/>
      <c r="IN1918" s="8"/>
      <c r="IO1918" s="8"/>
      <c r="IP1918" s="8"/>
      <c r="IQ1918" s="8"/>
      <c r="IR1918" s="8"/>
    </row>
    <row r="1919" spans="1:252">
      <c r="A1919" s="4" t="s">
        <v>10250</v>
      </c>
      <c r="B1919" s="4" t="s">
        <v>672</v>
      </c>
      <c r="C1919" s="4" t="s">
        <v>3067</v>
      </c>
      <c r="D1919" s="4" t="s">
        <v>106</v>
      </c>
      <c r="E1919" s="4" t="s">
        <v>674</v>
      </c>
      <c r="F1919" s="4" t="s">
        <v>10251</v>
      </c>
      <c r="G1919" s="5">
        <v>14118</v>
      </c>
      <c r="H1919" s="5">
        <v>2117.7</v>
      </c>
      <c r="I1919" s="5"/>
      <c r="J1919" s="5"/>
      <c r="K1919" s="5"/>
      <c r="L1919" s="5">
        <v>2117.7</v>
      </c>
      <c r="M1919" s="5" t="s">
        <v>170</v>
      </c>
      <c r="N1919" s="5" t="s">
        <v>171</v>
      </c>
      <c r="O1919" s="4" t="s">
        <v>3069</v>
      </c>
      <c r="P1919" s="4" t="s">
        <v>10252</v>
      </c>
      <c r="Q1919" s="4" t="s">
        <v>10253</v>
      </c>
      <c r="R1919" s="4" t="s">
        <v>174</v>
      </c>
      <c r="S1919" s="4" t="s">
        <v>10254</v>
      </c>
      <c r="T1919" s="4" t="s">
        <v>176</v>
      </c>
      <c r="U1919" s="4" t="s">
        <v>209</v>
      </c>
      <c r="V1919" s="4" t="s">
        <v>10255</v>
      </c>
      <c r="W1919" s="5">
        <v>12000.3</v>
      </c>
      <c r="X1919" s="5">
        <v>12000.3</v>
      </c>
      <c r="Y1919" s="4" t="s">
        <v>179</v>
      </c>
      <c r="Z1919" s="4">
        <v>1</v>
      </c>
      <c r="AA1919" s="4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  <c r="GO1919" s="8"/>
      <c r="GP1919" s="8"/>
      <c r="GQ1919" s="8"/>
      <c r="GR1919" s="8"/>
      <c r="GS1919" s="8"/>
      <c r="GT1919" s="8"/>
      <c r="GU1919" s="8"/>
      <c r="GV1919" s="8"/>
      <c r="GW1919" s="8"/>
      <c r="GX1919" s="8"/>
      <c r="GY1919" s="8"/>
      <c r="GZ1919" s="8"/>
      <c r="HA1919" s="8"/>
      <c r="HB1919" s="8"/>
      <c r="HC1919" s="8"/>
      <c r="HD1919" s="8"/>
      <c r="HE1919" s="8"/>
      <c r="HF1919" s="8"/>
      <c r="HG1919" s="8"/>
      <c r="HH1919" s="8"/>
      <c r="HI1919" s="8"/>
      <c r="HJ1919" s="8"/>
      <c r="HK1919" s="8"/>
      <c r="HL1919" s="8"/>
      <c r="HM1919" s="8"/>
      <c r="HN1919" s="8"/>
      <c r="HO1919" s="8"/>
      <c r="HP1919" s="8"/>
      <c r="HQ1919" s="8"/>
      <c r="HR1919" s="8"/>
      <c r="HS1919" s="8"/>
      <c r="HT1919" s="8"/>
      <c r="HU1919" s="8"/>
      <c r="HV1919" s="8"/>
      <c r="HW1919" s="8"/>
      <c r="HX1919" s="8"/>
      <c r="HY1919" s="8"/>
      <c r="HZ1919" s="8"/>
      <c r="IA1919" s="8"/>
      <c r="IB1919" s="8"/>
      <c r="IC1919" s="8"/>
      <c r="ID1919" s="8"/>
      <c r="IE1919" s="8"/>
      <c r="IF1919" s="8"/>
      <c r="IG1919" s="8"/>
      <c r="IH1919" s="8"/>
      <c r="II1919" s="8"/>
      <c r="IJ1919" s="8"/>
      <c r="IK1919" s="8"/>
      <c r="IL1919" s="8"/>
      <c r="IM1919" s="8"/>
      <c r="IN1919" s="8"/>
      <c r="IO1919" s="8"/>
      <c r="IP1919" s="8"/>
      <c r="IQ1919" s="8"/>
      <c r="IR1919" s="8"/>
    </row>
    <row r="1920" spans="1:252">
      <c r="A1920" s="4" t="s">
        <v>10256</v>
      </c>
      <c r="B1920" s="4" t="s">
        <v>510</v>
      </c>
      <c r="C1920" s="4" t="s">
        <v>511</v>
      </c>
      <c r="D1920" s="4" t="s">
        <v>41</v>
      </c>
      <c r="E1920" s="4" t="s">
        <v>168</v>
      </c>
      <c r="F1920" s="4" t="s">
        <v>10257</v>
      </c>
      <c r="G1920" s="5">
        <v>13800</v>
      </c>
      <c r="H1920" s="5">
        <v>2070</v>
      </c>
      <c r="I1920" s="5"/>
      <c r="J1920" s="5"/>
      <c r="K1920" s="5"/>
      <c r="L1920" s="5">
        <v>2070</v>
      </c>
      <c r="M1920" s="5" t="s">
        <v>170</v>
      </c>
      <c r="N1920" s="5" t="s">
        <v>171</v>
      </c>
      <c r="O1920" s="4" t="s">
        <v>512</v>
      </c>
      <c r="P1920" s="4" t="s">
        <v>10258</v>
      </c>
      <c r="Q1920" s="4" t="s">
        <v>10259</v>
      </c>
      <c r="R1920" s="4" t="s">
        <v>242</v>
      </c>
      <c r="S1920" s="4" t="s">
        <v>10260</v>
      </c>
      <c r="T1920" s="4" t="s">
        <v>176</v>
      </c>
      <c r="U1920" s="4" t="s">
        <v>209</v>
      </c>
      <c r="V1920" s="4" t="s">
        <v>10261</v>
      </c>
      <c r="W1920" s="5">
        <v>11730</v>
      </c>
      <c r="X1920" s="5">
        <v>11730</v>
      </c>
      <c r="Y1920" s="4" t="s">
        <v>179</v>
      </c>
      <c r="Z1920" s="4">
        <v>1</v>
      </c>
      <c r="AA1920" s="4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  <c r="GO1920" s="8"/>
      <c r="GP1920" s="8"/>
      <c r="GQ1920" s="8"/>
      <c r="GR1920" s="8"/>
      <c r="GS1920" s="8"/>
      <c r="GT1920" s="8"/>
      <c r="GU1920" s="8"/>
      <c r="GV1920" s="8"/>
      <c r="GW1920" s="8"/>
      <c r="GX1920" s="8"/>
      <c r="GY1920" s="8"/>
      <c r="GZ1920" s="8"/>
      <c r="HA1920" s="8"/>
      <c r="HB1920" s="8"/>
      <c r="HC1920" s="8"/>
      <c r="HD1920" s="8"/>
      <c r="HE1920" s="8"/>
      <c r="HF1920" s="8"/>
      <c r="HG1920" s="8"/>
      <c r="HH1920" s="8"/>
      <c r="HI1920" s="8"/>
      <c r="HJ1920" s="8"/>
      <c r="HK1920" s="8"/>
      <c r="HL1920" s="8"/>
      <c r="HM1920" s="8"/>
      <c r="HN1920" s="8"/>
      <c r="HO1920" s="8"/>
      <c r="HP1920" s="8"/>
      <c r="HQ1920" s="8"/>
      <c r="HR1920" s="8"/>
      <c r="HS1920" s="8"/>
      <c r="HT1920" s="8"/>
      <c r="HU1920" s="8"/>
      <c r="HV1920" s="8"/>
      <c r="HW1920" s="8"/>
      <c r="HX1920" s="8"/>
      <c r="HY1920" s="8"/>
      <c r="HZ1920" s="8"/>
      <c r="IA1920" s="8"/>
      <c r="IB1920" s="8"/>
      <c r="IC1920" s="8"/>
      <c r="ID1920" s="8"/>
      <c r="IE1920" s="8"/>
      <c r="IF1920" s="8"/>
      <c r="IG1920" s="8"/>
      <c r="IH1920" s="8"/>
      <c r="II1920" s="8"/>
      <c r="IJ1920" s="8"/>
      <c r="IK1920" s="8"/>
      <c r="IL1920" s="8"/>
      <c r="IM1920" s="8"/>
      <c r="IN1920" s="8"/>
      <c r="IO1920" s="8"/>
      <c r="IP1920" s="8"/>
      <c r="IQ1920" s="8"/>
      <c r="IR1920" s="8"/>
    </row>
    <row r="1921" spans="1:252">
      <c r="A1921" s="4" t="s">
        <v>10262</v>
      </c>
      <c r="B1921" s="4" t="s">
        <v>531</v>
      </c>
      <c r="C1921" s="4" t="s">
        <v>532</v>
      </c>
      <c r="D1921" s="4" t="s">
        <v>9</v>
      </c>
      <c r="E1921" s="4" t="s">
        <v>191</v>
      </c>
      <c r="F1921" s="4" t="s">
        <v>10263</v>
      </c>
      <c r="G1921" s="5">
        <v>35354</v>
      </c>
      <c r="H1921" s="5">
        <v>5303.1</v>
      </c>
      <c r="I1921" s="5"/>
      <c r="J1921" s="5"/>
      <c r="K1921" s="5"/>
      <c r="L1921" s="5">
        <v>5303.1</v>
      </c>
      <c r="M1921" s="5" t="s">
        <v>170</v>
      </c>
      <c r="N1921" s="5" t="s">
        <v>171</v>
      </c>
      <c r="O1921" s="4" t="s">
        <v>9</v>
      </c>
      <c r="P1921" s="4" t="s">
        <v>10264</v>
      </c>
      <c r="Q1921" s="4" t="s">
        <v>10265</v>
      </c>
      <c r="R1921" s="4" t="s">
        <v>174</v>
      </c>
      <c r="S1921" s="4" t="s">
        <v>10266</v>
      </c>
      <c r="T1921" s="4" t="s">
        <v>176</v>
      </c>
      <c r="U1921" s="4" t="s">
        <v>209</v>
      </c>
      <c r="V1921" s="4" t="s">
        <v>10267</v>
      </c>
      <c r="W1921" s="5">
        <v>30050.9</v>
      </c>
      <c r="X1921" s="5">
        <v>30050.9</v>
      </c>
      <c r="Y1921" s="4" t="s">
        <v>179</v>
      </c>
      <c r="Z1921" s="4">
        <v>1</v>
      </c>
      <c r="AA1921" s="4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K1921" s="8"/>
      <c r="HL1921" s="8"/>
      <c r="HM1921" s="8"/>
      <c r="HN1921" s="8"/>
      <c r="HO1921" s="8"/>
      <c r="HP1921" s="8"/>
      <c r="HQ1921" s="8"/>
      <c r="HR1921" s="8"/>
      <c r="HS1921" s="8"/>
      <c r="HT1921" s="8"/>
      <c r="HU1921" s="8"/>
      <c r="HV1921" s="8"/>
      <c r="HW1921" s="8"/>
      <c r="HX1921" s="8"/>
      <c r="HY1921" s="8"/>
      <c r="HZ1921" s="8"/>
      <c r="IA1921" s="8"/>
      <c r="IB1921" s="8"/>
      <c r="IC1921" s="8"/>
      <c r="ID1921" s="8"/>
      <c r="IE1921" s="8"/>
      <c r="IF1921" s="8"/>
      <c r="IG1921" s="8"/>
      <c r="IH1921" s="8"/>
      <c r="II1921" s="8"/>
      <c r="IJ1921" s="8"/>
      <c r="IK1921" s="8"/>
      <c r="IL1921" s="8"/>
      <c r="IM1921" s="8"/>
      <c r="IN1921" s="8"/>
      <c r="IO1921" s="8"/>
      <c r="IP1921" s="8"/>
      <c r="IQ1921" s="8"/>
      <c r="IR1921" s="8"/>
    </row>
    <row r="1922" spans="1:252">
      <c r="A1922" s="4" t="s">
        <v>10268</v>
      </c>
      <c r="B1922" s="4" t="s">
        <v>539</v>
      </c>
      <c r="C1922" s="4" t="s">
        <v>540</v>
      </c>
      <c r="D1922" s="4" t="s">
        <v>46</v>
      </c>
      <c r="E1922" s="4" t="s">
        <v>168</v>
      </c>
      <c r="F1922" s="4" t="s">
        <v>10269</v>
      </c>
      <c r="G1922" s="5">
        <v>8356.64</v>
      </c>
      <c r="H1922" s="5">
        <v>1253.5</v>
      </c>
      <c r="I1922" s="5"/>
      <c r="J1922" s="5"/>
      <c r="K1922" s="5"/>
      <c r="L1922" s="5">
        <v>1253.5</v>
      </c>
      <c r="M1922" s="5" t="s">
        <v>170</v>
      </c>
      <c r="N1922" s="5" t="s">
        <v>171</v>
      </c>
      <c r="O1922" s="4" t="s">
        <v>266</v>
      </c>
      <c r="P1922" s="4" t="s">
        <v>10270</v>
      </c>
      <c r="Q1922" s="4" t="s">
        <v>10271</v>
      </c>
      <c r="R1922" s="4" t="s">
        <v>242</v>
      </c>
      <c r="S1922" s="4" t="s">
        <v>10272</v>
      </c>
      <c r="T1922" s="4" t="s">
        <v>176</v>
      </c>
      <c r="U1922" s="4" t="s">
        <v>209</v>
      </c>
      <c r="V1922" s="4" t="s">
        <v>10273</v>
      </c>
      <c r="W1922" s="5">
        <v>7103.14</v>
      </c>
      <c r="X1922" s="5">
        <v>7103.14</v>
      </c>
      <c r="Y1922" s="4" t="s">
        <v>211</v>
      </c>
      <c r="Z1922" s="4">
        <v>1</v>
      </c>
      <c r="AA1922" s="4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K1922" s="8"/>
      <c r="HL1922" s="8"/>
      <c r="HM1922" s="8"/>
      <c r="HN1922" s="8"/>
      <c r="HO1922" s="8"/>
      <c r="HP1922" s="8"/>
      <c r="HQ1922" s="8"/>
      <c r="HR1922" s="8"/>
      <c r="HS1922" s="8"/>
      <c r="HT1922" s="8"/>
      <c r="HU1922" s="8"/>
      <c r="HV1922" s="8"/>
      <c r="HW1922" s="8"/>
      <c r="HX1922" s="8"/>
      <c r="HY1922" s="8"/>
      <c r="HZ1922" s="8"/>
      <c r="IA1922" s="8"/>
      <c r="IB1922" s="8"/>
      <c r="IC1922" s="8"/>
      <c r="ID1922" s="8"/>
      <c r="IE1922" s="8"/>
      <c r="IF1922" s="8"/>
      <c r="IG1922" s="8"/>
      <c r="IH1922" s="8"/>
      <c r="II1922" s="8"/>
      <c r="IJ1922" s="8"/>
      <c r="IK1922" s="8"/>
      <c r="IL1922" s="8"/>
      <c r="IM1922" s="8"/>
      <c r="IN1922" s="8"/>
      <c r="IO1922" s="8"/>
      <c r="IP1922" s="8"/>
      <c r="IQ1922" s="8"/>
      <c r="IR1922" s="8"/>
    </row>
    <row r="1923" spans="1:252">
      <c r="A1923" s="4" t="s">
        <v>10274</v>
      </c>
      <c r="B1923" s="4" t="s">
        <v>305</v>
      </c>
      <c r="C1923" s="4" t="s">
        <v>960</v>
      </c>
      <c r="D1923" s="4" t="s">
        <v>24</v>
      </c>
      <c r="E1923" s="4" t="s">
        <v>307</v>
      </c>
      <c r="F1923" s="4" t="s">
        <v>10275</v>
      </c>
      <c r="G1923" s="5">
        <v>20000</v>
      </c>
      <c r="H1923" s="5">
        <v>3000</v>
      </c>
      <c r="I1923" s="5"/>
      <c r="J1923" s="5"/>
      <c r="K1923" s="5"/>
      <c r="L1923" s="5">
        <v>3000</v>
      </c>
      <c r="M1923" s="5" t="s">
        <v>170</v>
      </c>
      <c r="N1923" s="5" t="s">
        <v>171</v>
      </c>
      <c r="O1923" s="4" t="s">
        <v>309</v>
      </c>
      <c r="P1923" s="4" t="s">
        <v>10276</v>
      </c>
      <c r="Q1923" s="4" t="s">
        <v>10277</v>
      </c>
      <c r="R1923" s="4" t="s">
        <v>242</v>
      </c>
      <c r="S1923" s="4" t="s">
        <v>10278</v>
      </c>
      <c r="T1923" s="4" t="s">
        <v>176</v>
      </c>
      <c r="U1923" s="4" t="s">
        <v>209</v>
      </c>
      <c r="V1923" s="4" t="s">
        <v>10279</v>
      </c>
      <c r="W1923" s="5">
        <v>17000</v>
      </c>
      <c r="X1923" s="5">
        <v>17000</v>
      </c>
      <c r="Y1923" s="4" t="s">
        <v>211</v>
      </c>
      <c r="Z1923" s="4">
        <v>1</v>
      </c>
      <c r="AA1923" s="4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  <c r="GO1923" s="8"/>
      <c r="GP1923" s="8"/>
      <c r="GQ1923" s="8"/>
      <c r="GR1923" s="8"/>
      <c r="GS1923" s="8"/>
      <c r="GT1923" s="8"/>
      <c r="GU1923" s="8"/>
      <c r="GV1923" s="8"/>
      <c r="GW1923" s="8"/>
      <c r="GX1923" s="8"/>
      <c r="GY1923" s="8"/>
      <c r="GZ1923" s="8"/>
      <c r="HA1923" s="8"/>
      <c r="HB1923" s="8"/>
      <c r="HC1923" s="8"/>
      <c r="HD1923" s="8"/>
      <c r="HE1923" s="8"/>
      <c r="HF1923" s="8"/>
      <c r="HG1923" s="8"/>
      <c r="HH1923" s="8"/>
      <c r="HI1923" s="8"/>
      <c r="HJ1923" s="8"/>
      <c r="HK1923" s="8"/>
      <c r="HL1923" s="8"/>
      <c r="HM1923" s="8"/>
      <c r="HN1923" s="8"/>
      <c r="HO1923" s="8"/>
      <c r="HP1923" s="8"/>
      <c r="HQ1923" s="8"/>
      <c r="HR1923" s="8"/>
      <c r="HS1923" s="8"/>
      <c r="HT1923" s="8"/>
      <c r="HU1923" s="8"/>
      <c r="HV1923" s="8"/>
      <c r="HW1923" s="8"/>
      <c r="HX1923" s="8"/>
      <c r="HY1923" s="8"/>
      <c r="HZ1923" s="8"/>
      <c r="IA1923" s="8"/>
      <c r="IB1923" s="8"/>
      <c r="IC1923" s="8"/>
      <c r="ID1923" s="8"/>
      <c r="IE1923" s="8"/>
      <c r="IF1923" s="8"/>
      <c r="IG1923" s="8"/>
      <c r="IH1923" s="8"/>
      <c r="II1923" s="8"/>
      <c r="IJ1923" s="8"/>
      <c r="IK1923" s="8"/>
      <c r="IL1923" s="8"/>
      <c r="IM1923" s="8"/>
      <c r="IN1923" s="8"/>
      <c r="IO1923" s="8"/>
      <c r="IP1923" s="8"/>
      <c r="IQ1923" s="8"/>
      <c r="IR1923" s="8"/>
    </row>
    <row r="1924" spans="1:252">
      <c r="A1924" s="4" t="s">
        <v>10280</v>
      </c>
      <c r="B1924" s="4" t="s">
        <v>1632</v>
      </c>
      <c r="C1924" s="4" t="s">
        <v>1633</v>
      </c>
      <c r="D1924" s="4" t="s">
        <v>54</v>
      </c>
      <c r="E1924" s="4" t="s">
        <v>317</v>
      </c>
      <c r="F1924" s="4" t="s">
        <v>10275</v>
      </c>
      <c r="G1924" s="5">
        <v>4272</v>
      </c>
      <c r="H1924" s="5">
        <v>640.8</v>
      </c>
      <c r="I1924" s="5"/>
      <c r="J1924" s="5"/>
      <c r="K1924" s="5"/>
      <c r="L1924" s="5">
        <v>640.8</v>
      </c>
      <c r="M1924" s="5" t="s">
        <v>170</v>
      </c>
      <c r="N1924" s="5" t="s">
        <v>171</v>
      </c>
      <c r="O1924" s="4" t="s">
        <v>54</v>
      </c>
      <c r="P1924" s="4" t="s">
        <v>10281</v>
      </c>
      <c r="Q1924" s="4" t="s">
        <v>10282</v>
      </c>
      <c r="R1924" s="4" t="s">
        <v>242</v>
      </c>
      <c r="S1924" s="4" t="s">
        <v>10283</v>
      </c>
      <c r="T1924" s="4" t="s">
        <v>176</v>
      </c>
      <c r="U1924" s="4" t="s">
        <v>276</v>
      </c>
      <c r="V1924" s="4" t="s">
        <v>10284</v>
      </c>
      <c r="W1924" s="5">
        <v>3631.2</v>
      </c>
      <c r="X1924" s="5">
        <v>3631.2</v>
      </c>
      <c r="Y1924" s="4" t="s">
        <v>211</v>
      </c>
      <c r="Z1924" s="4">
        <v>1</v>
      </c>
      <c r="AA1924" s="4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  <c r="GO1924" s="8"/>
      <c r="GP1924" s="8"/>
      <c r="GQ1924" s="8"/>
      <c r="GR1924" s="8"/>
      <c r="GS1924" s="8"/>
      <c r="GT1924" s="8"/>
      <c r="GU1924" s="8"/>
      <c r="GV1924" s="8"/>
      <c r="GW1924" s="8"/>
      <c r="GX1924" s="8"/>
      <c r="GY1924" s="8"/>
      <c r="GZ1924" s="8"/>
      <c r="HA1924" s="8"/>
      <c r="HB1924" s="8"/>
      <c r="HC1924" s="8"/>
      <c r="HD1924" s="8"/>
      <c r="HE1924" s="8"/>
      <c r="HF1924" s="8"/>
      <c r="HG1924" s="8"/>
      <c r="HH1924" s="8"/>
      <c r="HI1924" s="8"/>
      <c r="HJ1924" s="8"/>
      <c r="HK1924" s="8"/>
      <c r="HL1924" s="8"/>
      <c r="HM1924" s="8"/>
      <c r="HN1924" s="8"/>
      <c r="HO1924" s="8"/>
      <c r="HP1924" s="8"/>
      <c r="HQ1924" s="8"/>
      <c r="HR1924" s="8"/>
      <c r="HS1924" s="8"/>
      <c r="HT1924" s="8"/>
      <c r="HU1924" s="8"/>
      <c r="HV1924" s="8"/>
      <c r="HW1924" s="8"/>
      <c r="HX1924" s="8"/>
      <c r="HY1924" s="8"/>
      <c r="HZ1924" s="8"/>
      <c r="IA1924" s="8"/>
      <c r="IB1924" s="8"/>
      <c r="IC1924" s="8"/>
      <c r="ID1924" s="8"/>
      <c r="IE1924" s="8"/>
      <c r="IF1924" s="8"/>
      <c r="IG1924" s="8"/>
      <c r="IH1924" s="8"/>
      <c r="II1924" s="8"/>
      <c r="IJ1924" s="8"/>
      <c r="IK1924" s="8"/>
      <c r="IL1924" s="8"/>
      <c r="IM1924" s="8"/>
      <c r="IN1924" s="8"/>
      <c r="IO1924" s="8"/>
      <c r="IP1924" s="8"/>
      <c r="IQ1924" s="8"/>
      <c r="IR1924" s="8"/>
    </row>
    <row r="1925" spans="1:252">
      <c r="A1925" s="4" t="s">
        <v>10285</v>
      </c>
      <c r="B1925" s="4" t="s">
        <v>502</v>
      </c>
      <c r="C1925" s="4" t="s">
        <v>503</v>
      </c>
      <c r="D1925" s="4" t="s">
        <v>42</v>
      </c>
      <c r="E1925" s="4" t="s">
        <v>168</v>
      </c>
      <c r="F1925" s="4" t="s">
        <v>10286</v>
      </c>
      <c r="G1925" s="5">
        <v>8999</v>
      </c>
      <c r="H1925" s="5">
        <v>1349.85</v>
      </c>
      <c r="I1925" s="5"/>
      <c r="J1925" s="5"/>
      <c r="K1925" s="5"/>
      <c r="L1925" s="5">
        <v>1349.85</v>
      </c>
      <c r="M1925" s="5" t="s">
        <v>170</v>
      </c>
      <c r="N1925" s="5" t="s">
        <v>171</v>
      </c>
      <c r="O1925" s="4" t="s">
        <v>42</v>
      </c>
      <c r="P1925" s="4" t="s">
        <v>10287</v>
      </c>
      <c r="Q1925" s="4" t="s">
        <v>10288</v>
      </c>
      <c r="R1925" s="4" t="s">
        <v>174</v>
      </c>
      <c r="S1925" s="4" t="s">
        <v>10289</v>
      </c>
      <c r="T1925" s="4" t="s">
        <v>176</v>
      </c>
      <c r="U1925" s="4" t="s">
        <v>209</v>
      </c>
      <c r="V1925" s="4" t="s">
        <v>10290</v>
      </c>
      <c r="W1925" s="5">
        <v>7649.15</v>
      </c>
      <c r="X1925" s="5">
        <v>7649.15</v>
      </c>
      <c r="Y1925" s="4" t="s">
        <v>179</v>
      </c>
      <c r="Z1925" s="4">
        <v>1</v>
      </c>
      <c r="AA1925" s="4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  <c r="GO1925" s="8"/>
      <c r="GP1925" s="8"/>
      <c r="GQ1925" s="8"/>
      <c r="GR1925" s="8"/>
      <c r="GS1925" s="8"/>
      <c r="GT1925" s="8"/>
      <c r="GU1925" s="8"/>
      <c r="GV1925" s="8"/>
      <c r="GW1925" s="8"/>
      <c r="GX1925" s="8"/>
      <c r="GY1925" s="8"/>
      <c r="GZ1925" s="8"/>
      <c r="HA1925" s="8"/>
      <c r="HB1925" s="8"/>
      <c r="HC1925" s="8"/>
      <c r="HD1925" s="8"/>
      <c r="HE1925" s="8"/>
      <c r="HF1925" s="8"/>
      <c r="HG1925" s="8"/>
      <c r="HH1925" s="8"/>
      <c r="HI1925" s="8"/>
      <c r="HJ1925" s="8"/>
      <c r="HK1925" s="8"/>
      <c r="HL1925" s="8"/>
      <c r="HM1925" s="8"/>
      <c r="HN1925" s="8"/>
      <c r="HO1925" s="8"/>
      <c r="HP1925" s="8"/>
      <c r="HQ1925" s="8"/>
      <c r="HR1925" s="8"/>
      <c r="HS1925" s="8"/>
      <c r="HT1925" s="8"/>
      <c r="HU1925" s="8"/>
      <c r="HV1925" s="8"/>
      <c r="HW1925" s="8"/>
      <c r="HX1925" s="8"/>
      <c r="HY1925" s="8"/>
      <c r="HZ1925" s="8"/>
      <c r="IA1925" s="8"/>
      <c r="IB1925" s="8"/>
      <c r="IC1925" s="8"/>
      <c r="ID1925" s="8"/>
      <c r="IE1925" s="8"/>
      <c r="IF1925" s="8"/>
      <c r="IG1925" s="8"/>
      <c r="IH1925" s="8"/>
      <c r="II1925" s="8"/>
      <c r="IJ1925" s="8"/>
      <c r="IK1925" s="8"/>
      <c r="IL1925" s="8"/>
      <c r="IM1925" s="8"/>
      <c r="IN1925" s="8"/>
      <c r="IO1925" s="8"/>
      <c r="IP1925" s="8"/>
      <c r="IQ1925" s="8"/>
      <c r="IR1925" s="8"/>
    </row>
    <row r="1926" spans="1:252">
      <c r="A1926" s="4" t="s">
        <v>10291</v>
      </c>
      <c r="B1926" s="4" t="s">
        <v>1464</v>
      </c>
      <c r="C1926" s="4" t="s">
        <v>1465</v>
      </c>
      <c r="D1926" s="4" t="s">
        <v>81</v>
      </c>
      <c r="E1926" s="4" t="s">
        <v>454</v>
      </c>
      <c r="F1926" s="4" t="s">
        <v>10286</v>
      </c>
      <c r="G1926" s="5">
        <v>1900</v>
      </c>
      <c r="H1926" s="5">
        <v>285</v>
      </c>
      <c r="I1926" s="5"/>
      <c r="J1926" s="5"/>
      <c r="K1926" s="5"/>
      <c r="L1926" s="5">
        <v>285</v>
      </c>
      <c r="M1926" s="5" t="s">
        <v>170</v>
      </c>
      <c r="N1926" s="5" t="s">
        <v>171</v>
      </c>
      <c r="O1926" s="4" t="s">
        <v>1466</v>
      </c>
      <c r="P1926" s="4" t="s">
        <v>10287</v>
      </c>
      <c r="Q1926" s="4" t="s">
        <v>10288</v>
      </c>
      <c r="R1926" s="4" t="s">
        <v>174</v>
      </c>
      <c r="S1926" s="4" t="s">
        <v>10289</v>
      </c>
      <c r="T1926" s="4" t="s">
        <v>176</v>
      </c>
      <c r="U1926" s="4" t="s">
        <v>276</v>
      </c>
      <c r="V1926" s="4" t="s">
        <v>10292</v>
      </c>
      <c r="W1926" s="5">
        <v>1615</v>
      </c>
      <c r="X1926" s="5">
        <v>1615</v>
      </c>
      <c r="Y1926" s="4" t="s">
        <v>179</v>
      </c>
      <c r="Z1926" s="4">
        <v>1</v>
      </c>
      <c r="AA1926" s="4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  <c r="GO1926" s="8"/>
      <c r="GP1926" s="8"/>
      <c r="GQ1926" s="8"/>
      <c r="GR1926" s="8"/>
      <c r="GS1926" s="8"/>
      <c r="GT1926" s="8"/>
      <c r="GU1926" s="8"/>
      <c r="GV1926" s="8"/>
      <c r="GW1926" s="8"/>
      <c r="GX1926" s="8"/>
      <c r="GY1926" s="8"/>
      <c r="GZ1926" s="8"/>
      <c r="HA1926" s="8"/>
      <c r="HB1926" s="8"/>
      <c r="HC1926" s="8"/>
      <c r="HD1926" s="8"/>
      <c r="HE1926" s="8"/>
      <c r="HF1926" s="8"/>
      <c r="HG1926" s="8"/>
      <c r="HH1926" s="8"/>
      <c r="HI1926" s="8"/>
      <c r="HJ1926" s="8"/>
      <c r="HK1926" s="8"/>
      <c r="HL1926" s="8"/>
      <c r="HM1926" s="8"/>
      <c r="HN1926" s="8"/>
      <c r="HO1926" s="8"/>
      <c r="HP1926" s="8"/>
      <c r="HQ1926" s="8"/>
      <c r="HR1926" s="8"/>
      <c r="HS1926" s="8"/>
      <c r="HT1926" s="8"/>
      <c r="HU1926" s="8"/>
      <c r="HV1926" s="8"/>
      <c r="HW1926" s="8"/>
      <c r="HX1926" s="8"/>
      <c r="HY1926" s="8"/>
      <c r="HZ1926" s="8"/>
      <c r="IA1926" s="8"/>
      <c r="IB1926" s="8"/>
      <c r="IC1926" s="8"/>
      <c r="ID1926" s="8"/>
      <c r="IE1926" s="8"/>
      <c r="IF1926" s="8"/>
      <c r="IG1926" s="8"/>
      <c r="IH1926" s="8"/>
      <c r="II1926" s="8"/>
      <c r="IJ1926" s="8"/>
      <c r="IK1926" s="8"/>
      <c r="IL1926" s="8"/>
      <c r="IM1926" s="8"/>
      <c r="IN1926" s="8"/>
      <c r="IO1926" s="8"/>
      <c r="IP1926" s="8"/>
      <c r="IQ1926" s="8"/>
      <c r="IR1926" s="8"/>
    </row>
    <row r="1927" spans="1:252">
      <c r="A1927" s="4" t="s">
        <v>10293</v>
      </c>
      <c r="B1927" s="4" t="s">
        <v>1357</v>
      </c>
      <c r="C1927" s="4" t="s">
        <v>1358</v>
      </c>
      <c r="D1927" s="4" t="s">
        <v>105</v>
      </c>
      <c r="E1927" s="4" t="s">
        <v>307</v>
      </c>
      <c r="F1927" s="4" t="s">
        <v>10294</v>
      </c>
      <c r="G1927" s="5">
        <v>13600</v>
      </c>
      <c r="H1927" s="5">
        <v>2040</v>
      </c>
      <c r="I1927" s="5"/>
      <c r="J1927" s="5"/>
      <c r="K1927" s="5"/>
      <c r="L1927" s="5">
        <v>2040</v>
      </c>
      <c r="M1927" s="5" t="s">
        <v>170</v>
      </c>
      <c r="N1927" s="5" t="s">
        <v>171</v>
      </c>
      <c r="O1927" s="4" t="s">
        <v>105</v>
      </c>
      <c r="P1927" s="4" t="s">
        <v>10295</v>
      </c>
      <c r="Q1927" s="4" t="s">
        <v>10296</v>
      </c>
      <c r="R1927" s="4" t="s">
        <v>174</v>
      </c>
      <c r="S1927" s="4" t="s">
        <v>10297</v>
      </c>
      <c r="T1927" s="4" t="s">
        <v>176</v>
      </c>
      <c r="U1927" s="4" t="s">
        <v>377</v>
      </c>
      <c r="V1927" s="4" t="s">
        <v>10298</v>
      </c>
      <c r="W1927" s="5">
        <v>11560</v>
      </c>
      <c r="X1927" s="5">
        <v>11560</v>
      </c>
      <c r="Y1927" s="4" t="s">
        <v>211</v>
      </c>
      <c r="Z1927" s="4">
        <v>1</v>
      </c>
      <c r="AA1927" s="4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K1927" s="8"/>
      <c r="HL1927" s="8"/>
      <c r="HM1927" s="8"/>
      <c r="HN1927" s="8"/>
      <c r="HO1927" s="8"/>
      <c r="HP1927" s="8"/>
      <c r="HQ1927" s="8"/>
      <c r="HR1927" s="8"/>
      <c r="HS1927" s="8"/>
      <c r="HT1927" s="8"/>
      <c r="HU1927" s="8"/>
      <c r="HV1927" s="8"/>
      <c r="HW1927" s="8"/>
      <c r="HX1927" s="8"/>
      <c r="HY1927" s="8"/>
      <c r="HZ1927" s="8"/>
      <c r="IA1927" s="8"/>
      <c r="IB1927" s="8"/>
      <c r="IC1927" s="8"/>
      <c r="ID1927" s="8"/>
      <c r="IE1927" s="8"/>
      <c r="IF1927" s="8"/>
      <c r="IG1927" s="8"/>
      <c r="IH1927" s="8"/>
      <c r="II1927" s="8"/>
      <c r="IJ1927" s="8"/>
      <c r="IK1927" s="8"/>
      <c r="IL1927" s="8"/>
      <c r="IM1927" s="8"/>
      <c r="IN1927" s="8"/>
      <c r="IO1927" s="8"/>
      <c r="IP1927" s="8"/>
      <c r="IQ1927" s="8"/>
      <c r="IR1927" s="8"/>
    </row>
    <row r="1928" spans="1:252">
      <c r="A1928" s="4" t="s">
        <v>10299</v>
      </c>
      <c r="B1928" s="4" t="s">
        <v>355</v>
      </c>
      <c r="C1928" s="4" t="s">
        <v>356</v>
      </c>
      <c r="D1928" s="4" t="s">
        <v>93</v>
      </c>
      <c r="E1928" s="4" t="s">
        <v>168</v>
      </c>
      <c r="F1928" s="4" t="s">
        <v>10300</v>
      </c>
      <c r="G1928" s="5">
        <v>32942</v>
      </c>
      <c r="H1928" s="5">
        <v>4941.3</v>
      </c>
      <c r="I1928" s="5"/>
      <c r="J1928" s="5"/>
      <c r="K1928" s="5"/>
      <c r="L1928" s="5">
        <v>4941.3</v>
      </c>
      <c r="M1928" s="5" t="s">
        <v>170</v>
      </c>
      <c r="N1928" s="5" t="s">
        <v>171</v>
      </c>
      <c r="O1928" s="4" t="s">
        <v>93</v>
      </c>
      <c r="P1928" s="4" t="s">
        <v>10301</v>
      </c>
      <c r="Q1928" s="4" t="s">
        <v>10302</v>
      </c>
      <c r="R1928" s="4" t="s">
        <v>174</v>
      </c>
      <c r="S1928" s="4" t="s">
        <v>10303</v>
      </c>
      <c r="T1928" s="4" t="s">
        <v>176</v>
      </c>
      <c r="U1928" s="4" t="s">
        <v>209</v>
      </c>
      <c r="V1928" s="4" t="s">
        <v>10304</v>
      </c>
      <c r="W1928" s="5">
        <v>28000.7</v>
      </c>
      <c r="X1928" s="5">
        <v>28000.7</v>
      </c>
      <c r="Y1928" s="4" t="s">
        <v>211</v>
      </c>
      <c r="Z1928" s="4">
        <v>1</v>
      </c>
      <c r="AA1928" s="4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  <c r="GO1928" s="8"/>
      <c r="GP1928" s="8"/>
      <c r="GQ1928" s="8"/>
      <c r="GR1928" s="8"/>
      <c r="GS1928" s="8"/>
      <c r="GT1928" s="8"/>
      <c r="GU1928" s="8"/>
      <c r="GV1928" s="8"/>
      <c r="GW1928" s="8"/>
      <c r="GX1928" s="8"/>
      <c r="GY1928" s="8"/>
      <c r="GZ1928" s="8"/>
      <c r="HA1928" s="8"/>
      <c r="HB1928" s="8"/>
      <c r="HC1928" s="8"/>
      <c r="HD1928" s="8"/>
      <c r="HE1928" s="8"/>
      <c r="HF1928" s="8"/>
      <c r="HG1928" s="8"/>
      <c r="HH1928" s="8"/>
      <c r="HI1928" s="8"/>
      <c r="HJ1928" s="8"/>
      <c r="HK1928" s="8"/>
      <c r="HL1928" s="8"/>
      <c r="HM1928" s="8"/>
      <c r="HN1928" s="8"/>
      <c r="HO1928" s="8"/>
      <c r="HP1928" s="8"/>
      <c r="HQ1928" s="8"/>
      <c r="HR1928" s="8"/>
      <c r="HS1928" s="8"/>
      <c r="HT1928" s="8"/>
      <c r="HU1928" s="8"/>
      <c r="HV1928" s="8"/>
      <c r="HW1928" s="8"/>
      <c r="HX1928" s="8"/>
      <c r="HY1928" s="8"/>
      <c r="HZ1928" s="8"/>
      <c r="IA1928" s="8"/>
      <c r="IB1928" s="8"/>
      <c r="IC1928" s="8"/>
      <c r="ID1928" s="8"/>
      <c r="IE1928" s="8"/>
      <c r="IF1928" s="8"/>
      <c r="IG1928" s="8"/>
      <c r="IH1928" s="8"/>
      <c r="II1928" s="8"/>
      <c r="IJ1928" s="8"/>
      <c r="IK1928" s="8"/>
      <c r="IL1928" s="8"/>
      <c r="IM1928" s="8"/>
      <c r="IN1928" s="8"/>
      <c r="IO1928" s="8"/>
      <c r="IP1928" s="8"/>
      <c r="IQ1928" s="8"/>
      <c r="IR1928" s="8"/>
    </row>
    <row r="1929" spans="1:252">
      <c r="A1929" s="4" t="s">
        <v>10305</v>
      </c>
      <c r="B1929" s="4" t="s">
        <v>264</v>
      </c>
      <c r="C1929" s="4" t="s">
        <v>265</v>
      </c>
      <c r="D1929" s="4" t="s">
        <v>4</v>
      </c>
      <c r="E1929" s="4" t="s">
        <v>168</v>
      </c>
      <c r="F1929" s="4" t="s">
        <v>10306</v>
      </c>
      <c r="G1929" s="5">
        <v>41777.04</v>
      </c>
      <c r="H1929" s="5">
        <v>6266.56</v>
      </c>
      <c r="I1929" s="5"/>
      <c r="J1929" s="5"/>
      <c r="K1929" s="5"/>
      <c r="L1929" s="5">
        <v>6266.56</v>
      </c>
      <c r="M1929" s="5" t="s">
        <v>170</v>
      </c>
      <c r="N1929" s="5" t="s">
        <v>171</v>
      </c>
      <c r="O1929" s="4" t="s">
        <v>266</v>
      </c>
      <c r="P1929" s="4" t="s">
        <v>10307</v>
      </c>
      <c r="Q1929" s="4" t="s">
        <v>10308</v>
      </c>
      <c r="R1929" s="4" t="s">
        <v>174</v>
      </c>
      <c r="S1929" s="4" t="s">
        <v>10309</v>
      </c>
      <c r="T1929" s="4" t="s">
        <v>176</v>
      </c>
      <c r="U1929" s="4" t="s">
        <v>209</v>
      </c>
      <c r="V1929" s="4" t="s">
        <v>10310</v>
      </c>
      <c r="W1929" s="5">
        <v>35510.48</v>
      </c>
      <c r="X1929" s="5">
        <v>35510.48</v>
      </c>
      <c r="Y1929" s="4" t="s">
        <v>211</v>
      </c>
      <c r="Z1929" s="4">
        <v>1</v>
      </c>
      <c r="AA1929" s="4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  <c r="GO1929" s="8"/>
      <c r="GP1929" s="8"/>
      <c r="GQ1929" s="8"/>
      <c r="GR1929" s="8"/>
      <c r="GS1929" s="8"/>
      <c r="GT1929" s="8"/>
      <c r="GU1929" s="8"/>
      <c r="GV1929" s="8"/>
      <c r="GW1929" s="8"/>
      <c r="GX1929" s="8"/>
      <c r="GY1929" s="8"/>
      <c r="GZ1929" s="8"/>
      <c r="HA1929" s="8"/>
      <c r="HB1929" s="8"/>
      <c r="HC1929" s="8"/>
      <c r="HD1929" s="8"/>
      <c r="HE1929" s="8"/>
      <c r="HF1929" s="8"/>
      <c r="HG1929" s="8"/>
      <c r="HH1929" s="8"/>
      <c r="HI1929" s="8"/>
      <c r="HJ1929" s="8"/>
      <c r="HK1929" s="8"/>
      <c r="HL1929" s="8"/>
      <c r="HM1929" s="8"/>
      <c r="HN1929" s="8"/>
      <c r="HO1929" s="8"/>
      <c r="HP1929" s="8"/>
      <c r="HQ1929" s="8"/>
      <c r="HR1929" s="8"/>
      <c r="HS1929" s="8"/>
      <c r="HT1929" s="8"/>
      <c r="HU1929" s="8"/>
      <c r="HV1929" s="8"/>
      <c r="HW1929" s="8"/>
      <c r="HX1929" s="8"/>
      <c r="HY1929" s="8"/>
      <c r="HZ1929" s="8"/>
      <c r="IA1929" s="8"/>
      <c r="IB1929" s="8"/>
      <c r="IC1929" s="8"/>
      <c r="ID1929" s="8"/>
      <c r="IE1929" s="8"/>
      <c r="IF1929" s="8"/>
      <c r="IG1929" s="8"/>
      <c r="IH1929" s="8"/>
      <c r="II1929" s="8"/>
      <c r="IJ1929" s="8"/>
      <c r="IK1929" s="8"/>
      <c r="IL1929" s="8"/>
      <c r="IM1929" s="8"/>
      <c r="IN1929" s="8"/>
      <c r="IO1929" s="8"/>
      <c r="IP1929" s="8"/>
      <c r="IQ1929" s="8"/>
      <c r="IR1929" s="8"/>
    </row>
    <row r="1930" spans="1:252">
      <c r="A1930" s="4" t="s">
        <v>10311</v>
      </c>
      <c r="B1930" s="4" t="s">
        <v>539</v>
      </c>
      <c r="C1930" s="4" t="s">
        <v>540</v>
      </c>
      <c r="D1930" s="4" t="s">
        <v>46</v>
      </c>
      <c r="E1930" s="4" t="s">
        <v>168</v>
      </c>
      <c r="F1930" s="4" t="s">
        <v>10312</v>
      </c>
      <c r="G1930" s="5">
        <v>10739.38</v>
      </c>
      <c r="H1930" s="5">
        <v>1610.91</v>
      </c>
      <c r="I1930" s="5"/>
      <c r="J1930" s="5"/>
      <c r="K1930" s="5"/>
      <c r="L1930" s="5">
        <v>1610.91</v>
      </c>
      <c r="M1930" s="5" t="s">
        <v>170</v>
      </c>
      <c r="N1930" s="5" t="s">
        <v>171</v>
      </c>
      <c r="O1930" s="4" t="s">
        <v>266</v>
      </c>
      <c r="P1930" s="4" t="s">
        <v>10313</v>
      </c>
      <c r="Q1930" s="4" t="s">
        <v>10314</v>
      </c>
      <c r="R1930" s="4" t="s">
        <v>242</v>
      </c>
      <c r="S1930" s="4" t="s">
        <v>10315</v>
      </c>
      <c r="T1930" s="4" t="s">
        <v>176</v>
      </c>
      <c r="U1930" s="4" t="s">
        <v>209</v>
      </c>
      <c r="V1930" s="4" t="s">
        <v>10316</v>
      </c>
      <c r="W1930" s="5">
        <v>9128.47</v>
      </c>
      <c r="X1930" s="5">
        <v>9128.47</v>
      </c>
      <c r="Y1930" s="4" t="s">
        <v>179</v>
      </c>
      <c r="Z1930" s="4">
        <v>1</v>
      </c>
      <c r="AA1930" s="4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  <c r="GO1930" s="8"/>
      <c r="GP1930" s="8"/>
      <c r="GQ1930" s="8"/>
      <c r="GR1930" s="8"/>
      <c r="GS1930" s="8"/>
      <c r="GT1930" s="8"/>
      <c r="GU1930" s="8"/>
      <c r="GV1930" s="8"/>
      <c r="GW1930" s="8"/>
      <c r="GX1930" s="8"/>
      <c r="GY1930" s="8"/>
      <c r="GZ1930" s="8"/>
      <c r="HA1930" s="8"/>
      <c r="HB1930" s="8"/>
      <c r="HC1930" s="8"/>
      <c r="HD1930" s="8"/>
      <c r="HE1930" s="8"/>
      <c r="HF1930" s="8"/>
      <c r="HG1930" s="8"/>
      <c r="HH1930" s="8"/>
      <c r="HI1930" s="8"/>
      <c r="HJ1930" s="8"/>
      <c r="HK1930" s="8"/>
      <c r="HL1930" s="8"/>
      <c r="HM1930" s="8"/>
      <c r="HN1930" s="8"/>
      <c r="HO1930" s="8"/>
      <c r="HP1930" s="8"/>
      <c r="HQ1930" s="8"/>
      <c r="HR1930" s="8"/>
      <c r="HS1930" s="8"/>
      <c r="HT1930" s="8"/>
      <c r="HU1930" s="8"/>
      <c r="HV1930" s="8"/>
      <c r="HW1930" s="8"/>
      <c r="HX1930" s="8"/>
      <c r="HY1930" s="8"/>
      <c r="HZ1930" s="8"/>
      <c r="IA1930" s="8"/>
      <c r="IB1930" s="8"/>
      <c r="IC1930" s="8"/>
      <c r="ID1930" s="8"/>
      <c r="IE1930" s="8"/>
      <c r="IF1930" s="8"/>
      <c r="IG1930" s="8"/>
      <c r="IH1930" s="8"/>
      <c r="II1930" s="8"/>
      <c r="IJ1930" s="8"/>
      <c r="IK1930" s="8"/>
      <c r="IL1930" s="8"/>
      <c r="IM1930" s="8"/>
      <c r="IN1930" s="8"/>
      <c r="IO1930" s="8"/>
      <c r="IP1930" s="8"/>
      <c r="IQ1930" s="8"/>
      <c r="IR1930" s="8"/>
    </row>
    <row r="1931" spans="1:252">
      <c r="A1931" s="4" t="s">
        <v>10317</v>
      </c>
      <c r="B1931" s="4" t="s">
        <v>201</v>
      </c>
      <c r="C1931" s="4" t="s">
        <v>515</v>
      </c>
      <c r="D1931" s="4" t="s">
        <v>28</v>
      </c>
      <c r="E1931" s="4" t="s">
        <v>203</v>
      </c>
      <c r="F1931" s="4" t="s">
        <v>10312</v>
      </c>
      <c r="G1931" s="5">
        <v>4999</v>
      </c>
      <c r="H1931" s="5">
        <v>749.85</v>
      </c>
      <c r="I1931" s="5"/>
      <c r="J1931" s="5"/>
      <c r="K1931" s="5"/>
      <c r="L1931" s="5">
        <v>749.85</v>
      </c>
      <c r="M1931" s="5" t="s">
        <v>170</v>
      </c>
      <c r="N1931" s="5" t="s">
        <v>171</v>
      </c>
      <c r="O1931" s="4" t="s">
        <v>517</v>
      </c>
      <c r="P1931" s="4" t="s">
        <v>10318</v>
      </c>
      <c r="Q1931" s="4" t="s">
        <v>10319</v>
      </c>
      <c r="R1931" s="4" t="s">
        <v>174</v>
      </c>
      <c r="S1931" s="4" t="s">
        <v>10320</v>
      </c>
      <c r="T1931" s="4" t="s">
        <v>197</v>
      </c>
      <c r="U1931" s="4" t="s">
        <v>244</v>
      </c>
      <c r="V1931" s="4" t="s">
        <v>10321</v>
      </c>
      <c r="W1931" s="5">
        <v>4249.15</v>
      </c>
      <c r="X1931" s="5">
        <v>4249.15</v>
      </c>
      <c r="Y1931" s="4" t="s">
        <v>211</v>
      </c>
      <c r="Z1931" s="4">
        <v>1</v>
      </c>
      <c r="AA1931" s="4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  <c r="GO1931" s="8"/>
      <c r="GP1931" s="8"/>
      <c r="GQ1931" s="8"/>
      <c r="GR1931" s="8"/>
      <c r="GS1931" s="8"/>
      <c r="GT1931" s="8"/>
      <c r="GU1931" s="8"/>
      <c r="GV1931" s="8"/>
      <c r="GW1931" s="8"/>
      <c r="GX1931" s="8"/>
      <c r="GY1931" s="8"/>
      <c r="GZ1931" s="8"/>
      <c r="HA1931" s="8"/>
      <c r="HB1931" s="8"/>
      <c r="HC1931" s="8"/>
      <c r="HD1931" s="8"/>
      <c r="HE1931" s="8"/>
      <c r="HF1931" s="8"/>
      <c r="HG1931" s="8"/>
      <c r="HH1931" s="8"/>
      <c r="HI1931" s="8"/>
      <c r="HJ1931" s="8"/>
      <c r="HK1931" s="8"/>
      <c r="HL1931" s="8"/>
      <c r="HM1931" s="8"/>
      <c r="HN1931" s="8"/>
      <c r="HO1931" s="8"/>
      <c r="HP1931" s="8"/>
      <c r="HQ1931" s="8"/>
      <c r="HR1931" s="8"/>
      <c r="HS1931" s="8"/>
      <c r="HT1931" s="8"/>
      <c r="HU1931" s="8"/>
      <c r="HV1931" s="8"/>
      <c r="HW1931" s="8"/>
      <c r="HX1931" s="8"/>
      <c r="HY1931" s="8"/>
      <c r="HZ1931" s="8"/>
      <c r="IA1931" s="8"/>
      <c r="IB1931" s="8"/>
      <c r="IC1931" s="8"/>
      <c r="ID1931" s="8"/>
      <c r="IE1931" s="8"/>
      <c r="IF1931" s="8"/>
      <c r="IG1931" s="8"/>
      <c r="IH1931" s="8"/>
      <c r="II1931" s="8"/>
      <c r="IJ1931" s="8"/>
      <c r="IK1931" s="8"/>
      <c r="IL1931" s="8"/>
      <c r="IM1931" s="8"/>
      <c r="IN1931" s="8"/>
      <c r="IO1931" s="8"/>
      <c r="IP1931" s="8"/>
      <c r="IQ1931" s="8"/>
      <c r="IR1931" s="8"/>
    </row>
    <row r="1932" spans="1:252">
      <c r="A1932" s="4" t="s">
        <v>10322</v>
      </c>
      <c r="B1932" s="4" t="s">
        <v>355</v>
      </c>
      <c r="C1932" s="4" t="s">
        <v>356</v>
      </c>
      <c r="D1932" s="4" t="s">
        <v>93</v>
      </c>
      <c r="E1932" s="4" t="s">
        <v>168</v>
      </c>
      <c r="F1932" s="4" t="s">
        <v>10323</v>
      </c>
      <c r="G1932" s="5">
        <v>2699</v>
      </c>
      <c r="H1932" s="5">
        <v>404.85</v>
      </c>
      <c r="I1932" s="5"/>
      <c r="J1932" s="5"/>
      <c r="K1932" s="5"/>
      <c r="L1932" s="5">
        <v>404.85</v>
      </c>
      <c r="M1932" s="5" t="s">
        <v>170</v>
      </c>
      <c r="N1932" s="5" t="s">
        <v>171</v>
      </c>
      <c r="O1932" s="4" t="s">
        <v>93</v>
      </c>
      <c r="P1932" s="4" t="s">
        <v>10324</v>
      </c>
      <c r="Q1932" s="4" t="s">
        <v>10325</v>
      </c>
      <c r="R1932" s="4" t="s">
        <v>174</v>
      </c>
      <c r="S1932" s="4" t="s">
        <v>10326</v>
      </c>
      <c r="T1932" s="4" t="s">
        <v>176</v>
      </c>
      <c r="U1932" s="4" t="s">
        <v>209</v>
      </c>
      <c r="V1932" s="4" t="s">
        <v>10327</v>
      </c>
      <c r="W1932" s="5">
        <v>2294.15</v>
      </c>
      <c r="X1932" s="5">
        <v>2294.15</v>
      </c>
      <c r="Y1932" s="4" t="s">
        <v>211</v>
      </c>
      <c r="Z1932" s="4">
        <v>1</v>
      </c>
      <c r="AA1932" s="4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  <c r="GO1932" s="8"/>
      <c r="GP1932" s="8"/>
      <c r="GQ1932" s="8"/>
      <c r="GR1932" s="8"/>
      <c r="GS1932" s="8"/>
      <c r="GT1932" s="8"/>
      <c r="GU1932" s="8"/>
      <c r="GV1932" s="8"/>
      <c r="GW1932" s="8"/>
      <c r="GX1932" s="8"/>
      <c r="GY1932" s="8"/>
      <c r="GZ1932" s="8"/>
      <c r="HA1932" s="8"/>
      <c r="HB1932" s="8"/>
      <c r="HC1932" s="8"/>
      <c r="HD1932" s="8"/>
      <c r="HE1932" s="8"/>
      <c r="HF1932" s="8"/>
      <c r="HG1932" s="8"/>
      <c r="HH1932" s="8"/>
      <c r="HI1932" s="8"/>
      <c r="HJ1932" s="8"/>
      <c r="HK1932" s="8"/>
      <c r="HL1932" s="8"/>
      <c r="HM1932" s="8"/>
      <c r="HN1932" s="8"/>
      <c r="HO1932" s="8"/>
      <c r="HP1932" s="8"/>
      <c r="HQ1932" s="8"/>
      <c r="HR1932" s="8"/>
      <c r="HS1932" s="8"/>
      <c r="HT1932" s="8"/>
      <c r="HU1932" s="8"/>
      <c r="HV1932" s="8"/>
      <c r="HW1932" s="8"/>
      <c r="HX1932" s="8"/>
      <c r="HY1932" s="8"/>
      <c r="HZ1932" s="8"/>
      <c r="IA1932" s="8"/>
      <c r="IB1932" s="8"/>
      <c r="IC1932" s="8"/>
      <c r="ID1932" s="8"/>
      <c r="IE1932" s="8"/>
      <c r="IF1932" s="8"/>
      <c r="IG1932" s="8"/>
      <c r="IH1932" s="8"/>
      <c r="II1932" s="8"/>
      <c r="IJ1932" s="8"/>
      <c r="IK1932" s="8"/>
      <c r="IL1932" s="8"/>
      <c r="IM1932" s="8"/>
      <c r="IN1932" s="8"/>
      <c r="IO1932" s="8"/>
      <c r="IP1932" s="8"/>
      <c r="IQ1932" s="8"/>
      <c r="IR1932" s="8"/>
    </row>
    <row r="1933" spans="1:252">
      <c r="A1933" s="4" t="s">
        <v>10328</v>
      </c>
      <c r="B1933" s="4" t="s">
        <v>1912</v>
      </c>
      <c r="C1933" s="4" t="s">
        <v>1913</v>
      </c>
      <c r="D1933" s="4" t="s">
        <v>111</v>
      </c>
      <c r="E1933" s="4" t="s">
        <v>215</v>
      </c>
      <c r="F1933" s="4" t="s">
        <v>10329</v>
      </c>
      <c r="G1933" s="5">
        <v>64466</v>
      </c>
      <c r="H1933" s="5">
        <v>9669.9</v>
      </c>
      <c r="I1933" s="5"/>
      <c r="J1933" s="5"/>
      <c r="K1933" s="5"/>
      <c r="L1933" s="5">
        <v>9669.9</v>
      </c>
      <c r="M1933" s="5" t="s">
        <v>170</v>
      </c>
      <c r="N1933" s="5" t="s">
        <v>171</v>
      </c>
      <c r="O1933" s="4" t="s">
        <v>111</v>
      </c>
      <c r="P1933" s="4" t="s">
        <v>10330</v>
      </c>
      <c r="Q1933" s="4" t="s">
        <v>10331</v>
      </c>
      <c r="R1933" s="4" t="s">
        <v>174</v>
      </c>
      <c r="S1933" s="4" t="s">
        <v>10332</v>
      </c>
      <c r="T1933" s="4" t="s">
        <v>176</v>
      </c>
      <c r="U1933" s="4" t="s">
        <v>209</v>
      </c>
      <c r="V1933" s="4" t="s">
        <v>10333</v>
      </c>
      <c r="W1933" s="5">
        <v>54796.1</v>
      </c>
      <c r="X1933" s="5">
        <v>54796.1</v>
      </c>
      <c r="Y1933" s="4" t="s">
        <v>179</v>
      </c>
      <c r="Z1933" s="4">
        <v>1</v>
      </c>
      <c r="AA1933" s="4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  <c r="GO1933" s="8"/>
      <c r="GP1933" s="8"/>
      <c r="GQ1933" s="8"/>
      <c r="GR1933" s="8"/>
      <c r="GS1933" s="8"/>
      <c r="GT1933" s="8"/>
      <c r="GU1933" s="8"/>
      <c r="GV1933" s="8"/>
      <c r="GW1933" s="8"/>
      <c r="GX1933" s="8"/>
      <c r="GY1933" s="8"/>
      <c r="GZ1933" s="8"/>
      <c r="HA1933" s="8"/>
      <c r="HB1933" s="8"/>
      <c r="HC1933" s="8"/>
      <c r="HD1933" s="8"/>
      <c r="HE1933" s="8"/>
      <c r="HF1933" s="8"/>
      <c r="HG1933" s="8"/>
      <c r="HH1933" s="8"/>
      <c r="HI1933" s="8"/>
      <c r="HJ1933" s="8"/>
      <c r="HK1933" s="8"/>
      <c r="HL1933" s="8"/>
      <c r="HM1933" s="8"/>
      <c r="HN1933" s="8"/>
      <c r="HO1933" s="8"/>
      <c r="HP1933" s="8"/>
      <c r="HQ1933" s="8"/>
      <c r="HR1933" s="8"/>
      <c r="HS1933" s="8"/>
      <c r="HT1933" s="8"/>
      <c r="HU1933" s="8"/>
      <c r="HV1933" s="8"/>
      <c r="HW1933" s="8"/>
      <c r="HX1933" s="8"/>
      <c r="HY1933" s="8"/>
      <c r="HZ1933" s="8"/>
      <c r="IA1933" s="8"/>
      <c r="IB1933" s="8"/>
      <c r="IC1933" s="8"/>
      <c r="ID1933" s="8"/>
      <c r="IE1933" s="8"/>
      <c r="IF1933" s="8"/>
      <c r="IG1933" s="8"/>
      <c r="IH1933" s="8"/>
      <c r="II1933" s="8"/>
      <c r="IJ1933" s="8"/>
      <c r="IK1933" s="8"/>
      <c r="IL1933" s="8"/>
      <c r="IM1933" s="8"/>
      <c r="IN1933" s="8"/>
      <c r="IO1933" s="8"/>
      <c r="IP1933" s="8"/>
      <c r="IQ1933" s="8"/>
      <c r="IR1933" s="8"/>
    </row>
    <row r="1934" spans="1:252">
      <c r="A1934" s="4" t="s">
        <v>10334</v>
      </c>
      <c r="B1934" s="4" t="s">
        <v>1912</v>
      </c>
      <c r="C1934" s="4" t="s">
        <v>1913</v>
      </c>
      <c r="D1934" s="4" t="s">
        <v>111</v>
      </c>
      <c r="E1934" s="4" t="s">
        <v>215</v>
      </c>
      <c r="F1934" s="4" t="s">
        <v>10329</v>
      </c>
      <c r="G1934" s="5">
        <v>47894</v>
      </c>
      <c r="H1934" s="5">
        <v>7184.1</v>
      </c>
      <c r="I1934" s="5"/>
      <c r="J1934" s="5"/>
      <c r="K1934" s="5"/>
      <c r="L1934" s="5">
        <v>7184.1</v>
      </c>
      <c r="M1934" s="5" t="s">
        <v>170</v>
      </c>
      <c r="N1934" s="5" t="s">
        <v>171</v>
      </c>
      <c r="O1934" s="4" t="s">
        <v>111</v>
      </c>
      <c r="P1934" s="4" t="s">
        <v>10330</v>
      </c>
      <c r="Q1934" s="4" t="s">
        <v>10331</v>
      </c>
      <c r="R1934" s="4" t="s">
        <v>174</v>
      </c>
      <c r="S1934" s="4" t="s">
        <v>10332</v>
      </c>
      <c r="T1934" s="4" t="s">
        <v>176</v>
      </c>
      <c r="U1934" s="4" t="s">
        <v>209</v>
      </c>
      <c r="V1934" s="4" t="s">
        <v>10335</v>
      </c>
      <c r="W1934" s="5">
        <v>40709.9</v>
      </c>
      <c r="X1934" s="5">
        <v>40709.9</v>
      </c>
      <c r="Y1934" s="4" t="s">
        <v>179</v>
      </c>
      <c r="Z1934" s="4">
        <v>1</v>
      </c>
      <c r="AA1934" s="4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  <c r="GO1934" s="8"/>
      <c r="GP1934" s="8"/>
      <c r="GQ1934" s="8"/>
      <c r="GR1934" s="8"/>
      <c r="GS1934" s="8"/>
      <c r="GT1934" s="8"/>
      <c r="GU1934" s="8"/>
      <c r="GV1934" s="8"/>
      <c r="GW1934" s="8"/>
      <c r="GX1934" s="8"/>
      <c r="GY1934" s="8"/>
      <c r="GZ1934" s="8"/>
      <c r="HA1934" s="8"/>
      <c r="HB1934" s="8"/>
      <c r="HC1934" s="8"/>
      <c r="HD1934" s="8"/>
      <c r="HE1934" s="8"/>
      <c r="HF1934" s="8"/>
      <c r="HG1934" s="8"/>
      <c r="HH1934" s="8"/>
      <c r="HI1934" s="8"/>
      <c r="HJ1934" s="8"/>
      <c r="HK1934" s="8"/>
      <c r="HL1934" s="8"/>
      <c r="HM1934" s="8"/>
      <c r="HN1934" s="8"/>
      <c r="HO1934" s="8"/>
      <c r="HP1934" s="8"/>
      <c r="HQ1934" s="8"/>
      <c r="HR1934" s="8"/>
      <c r="HS1934" s="8"/>
      <c r="HT1934" s="8"/>
      <c r="HU1934" s="8"/>
      <c r="HV1934" s="8"/>
      <c r="HW1934" s="8"/>
      <c r="HX1934" s="8"/>
      <c r="HY1934" s="8"/>
      <c r="HZ1934" s="8"/>
      <c r="IA1934" s="8"/>
      <c r="IB1934" s="8"/>
      <c r="IC1934" s="8"/>
      <c r="ID1934" s="8"/>
      <c r="IE1934" s="8"/>
      <c r="IF1934" s="8"/>
      <c r="IG1934" s="8"/>
      <c r="IH1934" s="8"/>
      <c r="II1934" s="8"/>
      <c r="IJ1934" s="8"/>
      <c r="IK1934" s="8"/>
      <c r="IL1934" s="8"/>
      <c r="IM1934" s="8"/>
      <c r="IN1934" s="8"/>
      <c r="IO1934" s="8"/>
      <c r="IP1934" s="8"/>
      <c r="IQ1934" s="8"/>
      <c r="IR1934" s="8"/>
    </row>
    <row r="1935" spans="1:252">
      <c r="A1935" s="4" t="s">
        <v>10336</v>
      </c>
      <c r="B1935" s="4" t="s">
        <v>590</v>
      </c>
      <c r="C1935" s="4" t="s">
        <v>591</v>
      </c>
      <c r="D1935" s="4" t="s">
        <v>89</v>
      </c>
      <c r="E1935" s="4" t="s">
        <v>215</v>
      </c>
      <c r="F1935" s="4" t="s">
        <v>10329</v>
      </c>
      <c r="G1935" s="5">
        <v>5048</v>
      </c>
      <c r="H1935" s="5">
        <v>757.2</v>
      </c>
      <c r="I1935" s="5"/>
      <c r="J1935" s="5"/>
      <c r="K1935" s="5"/>
      <c r="L1935" s="5">
        <v>757.2</v>
      </c>
      <c r="M1935" s="5" t="s">
        <v>170</v>
      </c>
      <c r="N1935" s="5" t="s">
        <v>171</v>
      </c>
      <c r="O1935" s="4" t="s">
        <v>89</v>
      </c>
      <c r="P1935" s="4" t="s">
        <v>10330</v>
      </c>
      <c r="Q1935" s="4" t="s">
        <v>10331</v>
      </c>
      <c r="R1935" s="4" t="s">
        <v>174</v>
      </c>
      <c r="S1935" s="4" t="s">
        <v>10332</v>
      </c>
      <c r="T1935" s="4" t="s">
        <v>176</v>
      </c>
      <c r="U1935" s="4" t="s">
        <v>177</v>
      </c>
      <c r="V1935" s="4" t="s">
        <v>10337</v>
      </c>
      <c r="W1935" s="5">
        <v>4290.8</v>
      </c>
      <c r="X1935" s="5">
        <v>4290.8</v>
      </c>
      <c r="Y1935" s="4" t="s">
        <v>179</v>
      </c>
      <c r="Z1935" s="4">
        <v>1</v>
      </c>
      <c r="AA1935" s="4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  <c r="GG1935" s="8"/>
      <c r="GH1935" s="8"/>
      <c r="GI1935" s="8"/>
      <c r="GJ1935" s="8"/>
      <c r="GK1935" s="8"/>
      <c r="GL1935" s="8"/>
      <c r="GM1935" s="8"/>
      <c r="GN1935" s="8"/>
      <c r="GO1935" s="8"/>
      <c r="GP1935" s="8"/>
      <c r="GQ1935" s="8"/>
      <c r="GR1935" s="8"/>
      <c r="GS1935" s="8"/>
      <c r="GT1935" s="8"/>
      <c r="GU1935" s="8"/>
      <c r="GV1935" s="8"/>
      <c r="GW1935" s="8"/>
      <c r="GX1935" s="8"/>
      <c r="GY1935" s="8"/>
      <c r="GZ1935" s="8"/>
      <c r="HA1935" s="8"/>
      <c r="HB1935" s="8"/>
      <c r="HC1935" s="8"/>
      <c r="HD1935" s="8"/>
      <c r="HE1935" s="8"/>
      <c r="HF1935" s="8"/>
      <c r="HG1935" s="8"/>
      <c r="HH1935" s="8"/>
      <c r="HI1935" s="8"/>
      <c r="HJ1935" s="8"/>
      <c r="HK1935" s="8"/>
      <c r="HL1935" s="8"/>
      <c r="HM1935" s="8"/>
      <c r="HN1935" s="8"/>
      <c r="HO1935" s="8"/>
      <c r="HP1935" s="8"/>
      <c r="HQ1935" s="8"/>
      <c r="HR1935" s="8"/>
      <c r="HS1935" s="8"/>
      <c r="HT1935" s="8"/>
      <c r="HU1935" s="8"/>
      <c r="HV1935" s="8"/>
      <c r="HW1935" s="8"/>
      <c r="HX1935" s="8"/>
      <c r="HY1935" s="8"/>
      <c r="HZ1935" s="8"/>
      <c r="IA1935" s="8"/>
      <c r="IB1935" s="8"/>
      <c r="IC1935" s="8"/>
      <c r="ID1935" s="8"/>
      <c r="IE1935" s="8"/>
      <c r="IF1935" s="8"/>
      <c r="IG1935" s="8"/>
      <c r="IH1935" s="8"/>
      <c r="II1935" s="8"/>
      <c r="IJ1935" s="8"/>
      <c r="IK1935" s="8"/>
      <c r="IL1935" s="8"/>
      <c r="IM1935" s="8"/>
      <c r="IN1935" s="8"/>
      <c r="IO1935" s="8"/>
      <c r="IP1935" s="8"/>
      <c r="IQ1935" s="8"/>
      <c r="IR1935" s="8"/>
    </row>
    <row r="1936" spans="1:252">
      <c r="A1936" s="4" t="s">
        <v>10338</v>
      </c>
      <c r="B1936" s="4" t="s">
        <v>569</v>
      </c>
      <c r="C1936" s="4" t="s">
        <v>570</v>
      </c>
      <c r="D1936" s="4" t="s">
        <v>48</v>
      </c>
      <c r="E1936" s="4" t="s">
        <v>168</v>
      </c>
      <c r="F1936" s="4" t="s">
        <v>10339</v>
      </c>
      <c r="G1936" s="5">
        <v>108000</v>
      </c>
      <c r="H1936" s="5">
        <v>16200</v>
      </c>
      <c r="I1936" s="5"/>
      <c r="J1936" s="5"/>
      <c r="K1936" s="5"/>
      <c r="L1936" s="5">
        <v>16200</v>
      </c>
      <c r="M1936" s="5" t="s">
        <v>170</v>
      </c>
      <c r="N1936" s="5" t="s">
        <v>171</v>
      </c>
      <c r="O1936" s="4" t="s">
        <v>48</v>
      </c>
      <c r="P1936" s="4" t="s">
        <v>10340</v>
      </c>
      <c r="Q1936" s="4" t="s">
        <v>10341</v>
      </c>
      <c r="R1936" s="4" t="s">
        <v>260</v>
      </c>
      <c r="S1936" s="4" t="s">
        <v>10342</v>
      </c>
      <c r="T1936" s="4" t="s">
        <v>176</v>
      </c>
      <c r="U1936" s="4" t="s">
        <v>209</v>
      </c>
      <c r="V1936" s="4" t="s">
        <v>10343</v>
      </c>
      <c r="W1936" s="5">
        <v>91800</v>
      </c>
      <c r="X1936" s="5">
        <v>91800</v>
      </c>
      <c r="Y1936" s="4" t="s">
        <v>179</v>
      </c>
      <c r="Z1936" s="4">
        <v>1</v>
      </c>
      <c r="AA1936" s="4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  <c r="GG1936" s="8"/>
      <c r="GH1936" s="8"/>
      <c r="GI1936" s="8"/>
      <c r="GJ1936" s="8"/>
      <c r="GK1936" s="8"/>
      <c r="GL1936" s="8"/>
      <c r="GM1936" s="8"/>
      <c r="GN1936" s="8"/>
      <c r="GO1936" s="8"/>
      <c r="GP1936" s="8"/>
      <c r="GQ1936" s="8"/>
      <c r="GR1936" s="8"/>
      <c r="GS1936" s="8"/>
      <c r="GT1936" s="8"/>
      <c r="GU1936" s="8"/>
      <c r="GV1936" s="8"/>
      <c r="GW1936" s="8"/>
      <c r="GX1936" s="8"/>
      <c r="GY1936" s="8"/>
      <c r="GZ1936" s="8"/>
      <c r="HA1936" s="8"/>
      <c r="HB1936" s="8"/>
      <c r="HC1936" s="8"/>
      <c r="HD1936" s="8"/>
      <c r="HE1936" s="8"/>
      <c r="HF1936" s="8"/>
      <c r="HG1936" s="8"/>
      <c r="HH1936" s="8"/>
      <c r="HI1936" s="8"/>
      <c r="HJ1936" s="8"/>
      <c r="HK1936" s="8"/>
      <c r="HL1936" s="8"/>
      <c r="HM1936" s="8"/>
      <c r="HN1936" s="8"/>
      <c r="HO1936" s="8"/>
      <c r="HP1936" s="8"/>
      <c r="HQ1936" s="8"/>
      <c r="HR1936" s="8"/>
      <c r="HS1936" s="8"/>
      <c r="HT1936" s="8"/>
      <c r="HU1936" s="8"/>
      <c r="HV1936" s="8"/>
      <c r="HW1936" s="8"/>
      <c r="HX1936" s="8"/>
      <c r="HY1936" s="8"/>
      <c r="HZ1936" s="8"/>
      <c r="IA1936" s="8"/>
      <c r="IB1936" s="8"/>
      <c r="IC1936" s="8"/>
      <c r="ID1936" s="8"/>
      <c r="IE1936" s="8"/>
      <c r="IF1936" s="8"/>
      <c r="IG1936" s="8"/>
      <c r="IH1936" s="8"/>
      <c r="II1936" s="8"/>
      <c r="IJ1936" s="8"/>
      <c r="IK1936" s="8"/>
      <c r="IL1936" s="8"/>
      <c r="IM1936" s="8"/>
      <c r="IN1936" s="8"/>
      <c r="IO1936" s="8"/>
      <c r="IP1936" s="8"/>
      <c r="IQ1936" s="8"/>
      <c r="IR1936" s="8"/>
    </row>
    <row r="1937" spans="1:252">
      <c r="A1937" s="4" t="s">
        <v>10344</v>
      </c>
      <c r="B1937" s="4" t="s">
        <v>2624</v>
      </c>
      <c r="C1937" s="4" t="s">
        <v>2625</v>
      </c>
      <c r="D1937" s="4" t="s">
        <v>13</v>
      </c>
      <c r="E1937" s="4" t="s">
        <v>454</v>
      </c>
      <c r="F1937" s="4" t="s">
        <v>10345</v>
      </c>
      <c r="G1937" s="5">
        <v>10824</v>
      </c>
      <c r="H1937" s="5">
        <v>1623.6</v>
      </c>
      <c r="I1937" s="5"/>
      <c r="J1937" s="5"/>
      <c r="K1937" s="5"/>
      <c r="L1937" s="5">
        <v>1623.6</v>
      </c>
      <c r="M1937" s="5" t="s">
        <v>170</v>
      </c>
      <c r="N1937" s="5" t="s">
        <v>171</v>
      </c>
      <c r="O1937" s="4" t="s">
        <v>2627</v>
      </c>
      <c r="P1937" s="4" t="s">
        <v>10346</v>
      </c>
      <c r="Q1937" s="4" t="s">
        <v>10347</v>
      </c>
      <c r="R1937" s="4" t="s">
        <v>174</v>
      </c>
      <c r="S1937" s="4" t="s">
        <v>10348</v>
      </c>
      <c r="T1937" s="4" t="s">
        <v>176</v>
      </c>
      <c r="U1937" s="4" t="s">
        <v>276</v>
      </c>
      <c r="V1937" s="4" t="s">
        <v>10349</v>
      </c>
      <c r="W1937" s="5">
        <v>9200.4</v>
      </c>
      <c r="X1937" s="5">
        <v>9200.4</v>
      </c>
      <c r="Y1937" s="4" t="s">
        <v>211</v>
      </c>
      <c r="Z1937" s="4">
        <v>1</v>
      </c>
      <c r="AA1937" s="4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  <c r="GG1937" s="8"/>
      <c r="GH1937" s="8"/>
      <c r="GI1937" s="8"/>
      <c r="GJ1937" s="8"/>
      <c r="GK1937" s="8"/>
      <c r="GL1937" s="8"/>
      <c r="GM1937" s="8"/>
      <c r="GN1937" s="8"/>
      <c r="GO1937" s="8"/>
      <c r="GP1937" s="8"/>
      <c r="GQ1937" s="8"/>
      <c r="GR1937" s="8"/>
      <c r="GS1937" s="8"/>
      <c r="GT1937" s="8"/>
      <c r="GU1937" s="8"/>
      <c r="GV1937" s="8"/>
      <c r="GW1937" s="8"/>
      <c r="GX1937" s="8"/>
      <c r="GY1937" s="8"/>
      <c r="GZ1937" s="8"/>
      <c r="HA1937" s="8"/>
      <c r="HB1937" s="8"/>
      <c r="HC1937" s="8"/>
      <c r="HD1937" s="8"/>
      <c r="HE1937" s="8"/>
      <c r="HF1937" s="8"/>
      <c r="HG1937" s="8"/>
      <c r="HH1937" s="8"/>
      <c r="HI1937" s="8"/>
      <c r="HJ1937" s="8"/>
      <c r="HK1937" s="8"/>
      <c r="HL1937" s="8"/>
      <c r="HM1937" s="8"/>
      <c r="HN1937" s="8"/>
      <c r="HO1937" s="8"/>
      <c r="HP1937" s="8"/>
      <c r="HQ1937" s="8"/>
      <c r="HR1937" s="8"/>
      <c r="HS1937" s="8"/>
      <c r="HT1937" s="8"/>
      <c r="HU1937" s="8"/>
      <c r="HV1937" s="8"/>
      <c r="HW1937" s="8"/>
      <c r="HX1937" s="8"/>
      <c r="HY1937" s="8"/>
      <c r="HZ1937" s="8"/>
      <c r="IA1937" s="8"/>
      <c r="IB1937" s="8"/>
      <c r="IC1937" s="8"/>
      <c r="ID1937" s="8"/>
      <c r="IE1937" s="8"/>
      <c r="IF1937" s="8"/>
      <c r="IG1937" s="8"/>
      <c r="IH1937" s="8"/>
      <c r="II1937" s="8"/>
      <c r="IJ1937" s="8"/>
      <c r="IK1937" s="8"/>
      <c r="IL1937" s="8"/>
      <c r="IM1937" s="8"/>
      <c r="IN1937" s="8"/>
      <c r="IO1937" s="8"/>
      <c r="IP1937" s="8"/>
      <c r="IQ1937" s="8"/>
      <c r="IR1937" s="8"/>
    </row>
    <row r="1938" spans="1:252">
      <c r="A1938" s="4" t="s">
        <v>10350</v>
      </c>
      <c r="B1938" s="4" t="s">
        <v>201</v>
      </c>
      <c r="C1938" s="4" t="s">
        <v>1791</v>
      </c>
      <c r="D1938" s="4" t="s">
        <v>28</v>
      </c>
      <c r="E1938" s="4" t="s">
        <v>203</v>
      </c>
      <c r="F1938" s="4" t="s">
        <v>10351</v>
      </c>
      <c r="G1938" s="5">
        <v>4999</v>
      </c>
      <c r="H1938" s="5">
        <v>749.85</v>
      </c>
      <c r="I1938" s="5"/>
      <c r="J1938" s="5"/>
      <c r="K1938" s="5"/>
      <c r="L1938" s="5">
        <v>749.85</v>
      </c>
      <c r="M1938" s="5" t="s">
        <v>170</v>
      </c>
      <c r="N1938" s="5" t="s">
        <v>171</v>
      </c>
      <c r="O1938" s="4" t="s">
        <v>1792</v>
      </c>
      <c r="P1938" s="4" t="s">
        <v>10352</v>
      </c>
      <c r="Q1938" s="4" t="s">
        <v>10353</v>
      </c>
      <c r="R1938" s="4" t="s">
        <v>174</v>
      </c>
      <c r="S1938" s="4" t="s">
        <v>10354</v>
      </c>
      <c r="T1938" s="4" t="s">
        <v>176</v>
      </c>
      <c r="U1938" s="4" t="s">
        <v>209</v>
      </c>
      <c r="V1938" s="4" t="s">
        <v>10355</v>
      </c>
      <c r="W1938" s="5">
        <v>4249.15</v>
      </c>
      <c r="X1938" s="5">
        <v>4249.15</v>
      </c>
      <c r="Y1938" s="4" t="s">
        <v>211</v>
      </c>
      <c r="Z1938" s="4">
        <v>1</v>
      </c>
      <c r="AA1938" s="4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  <c r="GG1938" s="8"/>
      <c r="GH1938" s="8"/>
      <c r="GI1938" s="8"/>
      <c r="GJ1938" s="8"/>
      <c r="GK1938" s="8"/>
      <c r="GL1938" s="8"/>
      <c r="GM1938" s="8"/>
      <c r="GN1938" s="8"/>
      <c r="GO1938" s="8"/>
      <c r="GP1938" s="8"/>
      <c r="GQ1938" s="8"/>
      <c r="GR1938" s="8"/>
      <c r="GS1938" s="8"/>
      <c r="GT1938" s="8"/>
      <c r="GU1938" s="8"/>
      <c r="GV1938" s="8"/>
      <c r="GW1938" s="8"/>
      <c r="GX1938" s="8"/>
      <c r="GY1938" s="8"/>
      <c r="GZ1938" s="8"/>
      <c r="HA1938" s="8"/>
      <c r="HB1938" s="8"/>
      <c r="HC1938" s="8"/>
      <c r="HD1938" s="8"/>
      <c r="HE1938" s="8"/>
      <c r="HF1938" s="8"/>
      <c r="HG1938" s="8"/>
      <c r="HH1938" s="8"/>
      <c r="HI1938" s="8"/>
      <c r="HJ1938" s="8"/>
      <c r="HK1938" s="8"/>
      <c r="HL1938" s="8"/>
      <c r="HM1938" s="8"/>
      <c r="HN1938" s="8"/>
      <c r="HO1938" s="8"/>
      <c r="HP1938" s="8"/>
      <c r="HQ1938" s="8"/>
      <c r="HR1938" s="8"/>
      <c r="HS1938" s="8"/>
      <c r="HT1938" s="8"/>
      <c r="HU1938" s="8"/>
      <c r="HV1938" s="8"/>
      <c r="HW1938" s="8"/>
      <c r="HX1938" s="8"/>
      <c r="HY1938" s="8"/>
      <c r="HZ1938" s="8"/>
      <c r="IA1938" s="8"/>
      <c r="IB1938" s="8"/>
      <c r="IC1938" s="8"/>
      <c r="ID1938" s="8"/>
      <c r="IE1938" s="8"/>
      <c r="IF1938" s="8"/>
      <c r="IG1938" s="8"/>
      <c r="IH1938" s="8"/>
      <c r="II1938" s="8"/>
      <c r="IJ1938" s="8"/>
      <c r="IK1938" s="8"/>
      <c r="IL1938" s="8"/>
      <c r="IM1938" s="8"/>
      <c r="IN1938" s="8"/>
      <c r="IO1938" s="8"/>
      <c r="IP1938" s="8"/>
      <c r="IQ1938" s="8"/>
      <c r="IR1938" s="8"/>
    </row>
    <row r="1939" spans="1:252">
      <c r="A1939" s="4" t="s">
        <v>10356</v>
      </c>
      <c r="B1939" s="4" t="s">
        <v>201</v>
      </c>
      <c r="C1939" s="4" t="s">
        <v>1791</v>
      </c>
      <c r="D1939" s="4" t="s">
        <v>28</v>
      </c>
      <c r="E1939" s="4" t="s">
        <v>203</v>
      </c>
      <c r="F1939" s="4" t="s">
        <v>10351</v>
      </c>
      <c r="G1939" s="5">
        <v>11998</v>
      </c>
      <c r="H1939" s="5">
        <v>1799.7</v>
      </c>
      <c r="I1939" s="5"/>
      <c r="J1939" s="5"/>
      <c r="K1939" s="5"/>
      <c r="L1939" s="5">
        <v>1799.7</v>
      </c>
      <c r="M1939" s="5" t="s">
        <v>170</v>
      </c>
      <c r="N1939" s="5" t="s">
        <v>171</v>
      </c>
      <c r="O1939" s="4" t="s">
        <v>1792</v>
      </c>
      <c r="P1939" s="4" t="s">
        <v>10352</v>
      </c>
      <c r="Q1939" s="4" t="s">
        <v>10353</v>
      </c>
      <c r="R1939" s="4" t="s">
        <v>174</v>
      </c>
      <c r="S1939" s="4" t="s">
        <v>10354</v>
      </c>
      <c r="T1939" s="4" t="s">
        <v>176</v>
      </c>
      <c r="U1939" s="4" t="s">
        <v>209</v>
      </c>
      <c r="V1939" s="4" t="s">
        <v>10357</v>
      </c>
      <c r="W1939" s="5">
        <v>10198.3</v>
      </c>
      <c r="X1939" s="5">
        <v>10198.3</v>
      </c>
      <c r="Y1939" s="4" t="s">
        <v>211</v>
      </c>
      <c r="Z1939" s="4">
        <v>1</v>
      </c>
      <c r="AA1939" s="4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  <c r="GG1939" s="8"/>
      <c r="GH1939" s="8"/>
      <c r="GI1939" s="8"/>
      <c r="GJ1939" s="8"/>
      <c r="GK1939" s="8"/>
      <c r="GL1939" s="8"/>
      <c r="GM1939" s="8"/>
      <c r="GN1939" s="8"/>
      <c r="GO1939" s="8"/>
      <c r="GP1939" s="8"/>
      <c r="GQ1939" s="8"/>
      <c r="GR1939" s="8"/>
      <c r="GS1939" s="8"/>
      <c r="GT1939" s="8"/>
      <c r="GU1939" s="8"/>
      <c r="GV1939" s="8"/>
      <c r="GW1939" s="8"/>
      <c r="GX1939" s="8"/>
      <c r="GY1939" s="8"/>
      <c r="GZ1939" s="8"/>
      <c r="HA1939" s="8"/>
      <c r="HB1939" s="8"/>
      <c r="HC1939" s="8"/>
      <c r="HD1939" s="8"/>
      <c r="HE1939" s="8"/>
      <c r="HF1939" s="8"/>
      <c r="HG1939" s="8"/>
      <c r="HH1939" s="8"/>
      <c r="HI1939" s="8"/>
      <c r="HJ1939" s="8"/>
      <c r="HK1939" s="8"/>
      <c r="HL1939" s="8"/>
      <c r="HM1939" s="8"/>
      <c r="HN1939" s="8"/>
      <c r="HO1939" s="8"/>
      <c r="HP1939" s="8"/>
      <c r="HQ1939" s="8"/>
      <c r="HR1939" s="8"/>
      <c r="HS1939" s="8"/>
      <c r="HT1939" s="8"/>
      <c r="HU1939" s="8"/>
      <c r="HV1939" s="8"/>
      <c r="HW1939" s="8"/>
      <c r="HX1939" s="8"/>
      <c r="HY1939" s="8"/>
      <c r="HZ1939" s="8"/>
      <c r="IA1939" s="8"/>
      <c r="IB1939" s="8"/>
      <c r="IC1939" s="8"/>
      <c r="ID1939" s="8"/>
      <c r="IE1939" s="8"/>
      <c r="IF1939" s="8"/>
      <c r="IG1939" s="8"/>
      <c r="IH1939" s="8"/>
      <c r="II1939" s="8"/>
      <c r="IJ1939" s="8"/>
      <c r="IK1939" s="8"/>
      <c r="IL1939" s="8"/>
      <c r="IM1939" s="8"/>
      <c r="IN1939" s="8"/>
      <c r="IO1939" s="8"/>
      <c r="IP1939" s="8"/>
      <c r="IQ1939" s="8"/>
      <c r="IR1939" s="8"/>
    </row>
    <row r="1940" spans="1:252">
      <c r="A1940" s="4" t="s">
        <v>10358</v>
      </c>
      <c r="B1940" s="4" t="s">
        <v>201</v>
      </c>
      <c r="C1940" s="4" t="s">
        <v>7355</v>
      </c>
      <c r="D1940" s="4" t="s">
        <v>28</v>
      </c>
      <c r="E1940" s="4" t="s">
        <v>203</v>
      </c>
      <c r="F1940" s="4" t="s">
        <v>10351</v>
      </c>
      <c r="G1940" s="5">
        <v>18823</v>
      </c>
      <c r="H1940" s="5">
        <v>2823.45</v>
      </c>
      <c r="I1940" s="5"/>
      <c r="J1940" s="5"/>
      <c r="K1940" s="5"/>
      <c r="L1940" s="5">
        <v>2823.45</v>
      </c>
      <c r="M1940" s="5" t="s">
        <v>170</v>
      </c>
      <c r="N1940" s="5" t="s">
        <v>171</v>
      </c>
      <c r="O1940" s="4" t="s">
        <v>7357</v>
      </c>
      <c r="P1940" s="4" t="s">
        <v>10359</v>
      </c>
      <c r="Q1940" s="4" t="s">
        <v>10360</v>
      </c>
      <c r="R1940" s="4" t="s">
        <v>242</v>
      </c>
      <c r="S1940" s="4" t="s">
        <v>10361</v>
      </c>
      <c r="T1940" s="4" t="s">
        <v>197</v>
      </c>
      <c r="U1940" s="4" t="s">
        <v>244</v>
      </c>
      <c r="V1940" s="4" t="s">
        <v>10362</v>
      </c>
      <c r="W1940" s="5">
        <v>15999.55</v>
      </c>
      <c r="X1940" s="5">
        <v>15999.55</v>
      </c>
      <c r="Y1940" s="4" t="s">
        <v>211</v>
      </c>
      <c r="Z1940" s="4">
        <v>1</v>
      </c>
      <c r="AA1940" s="4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  <c r="GG1940" s="8"/>
      <c r="GH1940" s="8"/>
      <c r="GI1940" s="8"/>
      <c r="GJ1940" s="8"/>
      <c r="GK1940" s="8"/>
      <c r="GL1940" s="8"/>
      <c r="GM1940" s="8"/>
      <c r="GN1940" s="8"/>
      <c r="GO1940" s="8"/>
      <c r="GP1940" s="8"/>
      <c r="GQ1940" s="8"/>
      <c r="GR1940" s="8"/>
      <c r="GS1940" s="8"/>
      <c r="GT1940" s="8"/>
      <c r="GU1940" s="8"/>
      <c r="GV1940" s="8"/>
      <c r="GW1940" s="8"/>
      <c r="GX1940" s="8"/>
      <c r="GY1940" s="8"/>
      <c r="GZ1940" s="8"/>
      <c r="HA1940" s="8"/>
      <c r="HB1940" s="8"/>
      <c r="HC1940" s="8"/>
      <c r="HD1940" s="8"/>
      <c r="HE1940" s="8"/>
      <c r="HF1940" s="8"/>
      <c r="HG1940" s="8"/>
      <c r="HH1940" s="8"/>
      <c r="HI1940" s="8"/>
      <c r="HJ1940" s="8"/>
      <c r="HK1940" s="8"/>
      <c r="HL1940" s="8"/>
      <c r="HM1940" s="8"/>
      <c r="HN1940" s="8"/>
      <c r="HO1940" s="8"/>
      <c r="HP1940" s="8"/>
      <c r="HQ1940" s="8"/>
      <c r="HR1940" s="8"/>
      <c r="HS1940" s="8"/>
      <c r="HT1940" s="8"/>
      <c r="HU1940" s="8"/>
      <c r="HV1940" s="8"/>
      <c r="HW1940" s="8"/>
      <c r="HX1940" s="8"/>
      <c r="HY1940" s="8"/>
      <c r="HZ1940" s="8"/>
      <c r="IA1940" s="8"/>
      <c r="IB1940" s="8"/>
      <c r="IC1940" s="8"/>
      <c r="ID1940" s="8"/>
      <c r="IE1940" s="8"/>
      <c r="IF1940" s="8"/>
      <c r="IG1940" s="8"/>
      <c r="IH1940" s="8"/>
      <c r="II1940" s="8"/>
      <c r="IJ1940" s="8"/>
      <c r="IK1940" s="8"/>
      <c r="IL1940" s="8"/>
      <c r="IM1940" s="8"/>
      <c r="IN1940" s="8"/>
      <c r="IO1940" s="8"/>
      <c r="IP1940" s="8"/>
      <c r="IQ1940" s="8"/>
      <c r="IR1940" s="8"/>
    </row>
    <row r="1941" spans="1:252">
      <c r="A1941" s="4" t="s">
        <v>10363</v>
      </c>
      <c r="B1941" s="4" t="s">
        <v>1912</v>
      </c>
      <c r="C1941" s="4" t="s">
        <v>1913</v>
      </c>
      <c r="D1941" s="4" t="s">
        <v>111</v>
      </c>
      <c r="E1941" s="4" t="s">
        <v>215</v>
      </c>
      <c r="F1941" s="4" t="s">
        <v>10364</v>
      </c>
      <c r="G1941" s="5">
        <v>26997</v>
      </c>
      <c r="H1941" s="5">
        <v>4049.55</v>
      </c>
      <c r="I1941" s="5"/>
      <c r="J1941" s="5"/>
      <c r="K1941" s="5"/>
      <c r="L1941" s="5">
        <v>4049.55</v>
      </c>
      <c r="M1941" s="5" t="s">
        <v>170</v>
      </c>
      <c r="N1941" s="5" t="s">
        <v>171</v>
      </c>
      <c r="O1941" s="4" t="s">
        <v>111</v>
      </c>
      <c r="P1941" s="4" t="s">
        <v>10365</v>
      </c>
      <c r="Q1941" s="4" t="s">
        <v>10366</v>
      </c>
      <c r="R1941" s="4" t="s">
        <v>174</v>
      </c>
      <c r="S1941" s="4" t="s">
        <v>10367</v>
      </c>
      <c r="T1941" s="4" t="s">
        <v>176</v>
      </c>
      <c r="U1941" s="4" t="s">
        <v>209</v>
      </c>
      <c r="V1941" s="4" t="s">
        <v>10368</v>
      </c>
      <c r="W1941" s="5">
        <v>22947.45</v>
      </c>
      <c r="X1941" s="5">
        <v>22947.45</v>
      </c>
      <c r="Y1941" s="4" t="s">
        <v>211</v>
      </c>
      <c r="Z1941" s="4">
        <v>1</v>
      </c>
      <c r="AA1941" s="4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  <c r="GG1941" s="8"/>
      <c r="GH1941" s="8"/>
      <c r="GI1941" s="8"/>
      <c r="GJ1941" s="8"/>
      <c r="GK1941" s="8"/>
      <c r="GL1941" s="8"/>
      <c r="GM1941" s="8"/>
      <c r="GN1941" s="8"/>
      <c r="GO1941" s="8"/>
      <c r="GP1941" s="8"/>
      <c r="GQ1941" s="8"/>
      <c r="GR1941" s="8"/>
      <c r="GS1941" s="8"/>
      <c r="GT1941" s="8"/>
      <c r="GU1941" s="8"/>
      <c r="GV1941" s="8"/>
      <c r="GW1941" s="8"/>
      <c r="GX1941" s="8"/>
      <c r="GY1941" s="8"/>
      <c r="GZ1941" s="8"/>
      <c r="HA1941" s="8"/>
      <c r="HB1941" s="8"/>
      <c r="HC1941" s="8"/>
      <c r="HD1941" s="8"/>
      <c r="HE1941" s="8"/>
      <c r="HF1941" s="8"/>
      <c r="HG1941" s="8"/>
      <c r="HH1941" s="8"/>
      <c r="HI1941" s="8"/>
      <c r="HJ1941" s="8"/>
      <c r="HK1941" s="8"/>
      <c r="HL1941" s="8"/>
      <c r="HM1941" s="8"/>
      <c r="HN1941" s="8"/>
      <c r="HO1941" s="8"/>
      <c r="HP1941" s="8"/>
      <c r="HQ1941" s="8"/>
      <c r="HR1941" s="8"/>
      <c r="HS1941" s="8"/>
      <c r="HT1941" s="8"/>
      <c r="HU1941" s="8"/>
      <c r="HV1941" s="8"/>
      <c r="HW1941" s="8"/>
      <c r="HX1941" s="8"/>
      <c r="HY1941" s="8"/>
      <c r="HZ1941" s="8"/>
      <c r="IA1941" s="8"/>
      <c r="IB1941" s="8"/>
      <c r="IC1941" s="8"/>
      <c r="ID1941" s="8"/>
      <c r="IE1941" s="8"/>
      <c r="IF1941" s="8"/>
      <c r="IG1941" s="8"/>
      <c r="IH1941" s="8"/>
      <c r="II1941" s="8"/>
      <c r="IJ1941" s="8"/>
      <c r="IK1941" s="8"/>
      <c r="IL1941" s="8"/>
      <c r="IM1941" s="8"/>
      <c r="IN1941" s="8"/>
      <c r="IO1941" s="8"/>
      <c r="IP1941" s="8"/>
      <c r="IQ1941" s="8"/>
      <c r="IR1941" s="8"/>
    </row>
    <row r="1942" spans="1:252">
      <c r="A1942" s="4" t="s">
        <v>10369</v>
      </c>
      <c r="B1942" s="4" t="s">
        <v>502</v>
      </c>
      <c r="C1942" s="4" t="s">
        <v>503</v>
      </c>
      <c r="D1942" s="4" t="s">
        <v>42</v>
      </c>
      <c r="E1942" s="4" t="s">
        <v>168</v>
      </c>
      <c r="F1942" s="4" t="s">
        <v>10370</v>
      </c>
      <c r="G1942" s="5">
        <v>38000</v>
      </c>
      <c r="H1942" s="5">
        <v>5700</v>
      </c>
      <c r="I1942" s="5"/>
      <c r="J1942" s="5"/>
      <c r="K1942" s="5"/>
      <c r="L1942" s="5">
        <v>5700</v>
      </c>
      <c r="M1942" s="5" t="s">
        <v>170</v>
      </c>
      <c r="N1942" s="5" t="s">
        <v>171</v>
      </c>
      <c r="O1942" s="4" t="s">
        <v>42</v>
      </c>
      <c r="P1942" s="4" t="s">
        <v>10371</v>
      </c>
      <c r="Q1942" s="4" t="s">
        <v>10372</v>
      </c>
      <c r="R1942" s="4" t="s">
        <v>260</v>
      </c>
      <c r="S1942" s="4" t="s">
        <v>10373</v>
      </c>
      <c r="T1942" s="4" t="s">
        <v>176</v>
      </c>
      <c r="U1942" s="4" t="s">
        <v>209</v>
      </c>
      <c r="V1942" s="4" t="s">
        <v>10374</v>
      </c>
      <c r="W1942" s="5">
        <v>32300</v>
      </c>
      <c r="X1942" s="5">
        <v>32300</v>
      </c>
      <c r="Y1942" s="4" t="s">
        <v>179</v>
      </c>
      <c r="Z1942" s="4">
        <v>1</v>
      </c>
      <c r="AA1942" s="4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  <c r="GG1942" s="8"/>
      <c r="GH1942" s="8"/>
      <c r="GI1942" s="8"/>
      <c r="GJ1942" s="8"/>
      <c r="GK1942" s="8"/>
      <c r="GL1942" s="8"/>
      <c r="GM1942" s="8"/>
      <c r="GN1942" s="8"/>
      <c r="GO1942" s="8"/>
      <c r="GP1942" s="8"/>
      <c r="GQ1942" s="8"/>
      <c r="GR1942" s="8"/>
      <c r="GS1942" s="8"/>
      <c r="GT1942" s="8"/>
      <c r="GU1942" s="8"/>
      <c r="GV1942" s="8"/>
      <c r="GW1942" s="8"/>
      <c r="GX1942" s="8"/>
      <c r="GY1942" s="8"/>
      <c r="GZ1942" s="8"/>
      <c r="HA1942" s="8"/>
      <c r="HB1942" s="8"/>
      <c r="HC1942" s="8"/>
      <c r="HD1942" s="8"/>
      <c r="HE1942" s="8"/>
      <c r="HF1942" s="8"/>
      <c r="HG1942" s="8"/>
      <c r="HH1942" s="8"/>
      <c r="HI1942" s="8"/>
      <c r="HJ1942" s="8"/>
      <c r="HK1942" s="8"/>
      <c r="HL1942" s="8"/>
      <c r="HM1942" s="8"/>
      <c r="HN1942" s="8"/>
      <c r="HO1942" s="8"/>
      <c r="HP1942" s="8"/>
      <c r="HQ1942" s="8"/>
      <c r="HR1942" s="8"/>
      <c r="HS1942" s="8"/>
      <c r="HT1942" s="8"/>
      <c r="HU1942" s="8"/>
      <c r="HV1942" s="8"/>
      <c r="HW1942" s="8"/>
      <c r="HX1942" s="8"/>
      <c r="HY1942" s="8"/>
      <c r="HZ1942" s="8"/>
      <c r="IA1942" s="8"/>
      <c r="IB1942" s="8"/>
      <c r="IC1942" s="8"/>
      <c r="ID1942" s="8"/>
      <c r="IE1942" s="8"/>
      <c r="IF1942" s="8"/>
      <c r="IG1942" s="8"/>
      <c r="IH1942" s="8"/>
      <c r="II1942" s="8"/>
      <c r="IJ1942" s="8"/>
      <c r="IK1942" s="8"/>
      <c r="IL1942" s="8"/>
      <c r="IM1942" s="8"/>
      <c r="IN1942" s="8"/>
      <c r="IO1942" s="8"/>
      <c r="IP1942" s="8"/>
      <c r="IQ1942" s="8"/>
      <c r="IR1942" s="8"/>
    </row>
    <row r="1943" spans="1:252">
      <c r="A1943" s="4" t="s">
        <v>10375</v>
      </c>
      <c r="B1943" s="4" t="s">
        <v>672</v>
      </c>
      <c r="C1943" s="4" t="s">
        <v>881</v>
      </c>
      <c r="D1943" s="4" t="s">
        <v>106</v>
      </c>
      <c r="E1943" s="4" t="s">
        <v>674</v>
      </c>
      <c r="F1943" s="4" t="s">
        <v>10376</v>
      </c>
      <c r="G1943" s="5">
        <v>142000</v>
      </c>
      <c r="H1943" s="5">
        <v>21300</v>
      </c>
      <c r="I1943" s="5"/>
      <c r="J1943" s="5"/>
      <c r="K1943" s="5"/>
      <c r="L1943" s="5">
        <v>21300</v>
      </c>
      <c r="M1943" s="5" t="s">
        <v>170</v>
      </c>
      <c r="N1943" s="5" t="s">
        <v>171</v>
      </c>
      <c r="O1943" s="4" t="s">
        <v>882</v>
      </c>
      <c r="P1943" s="4" t="s">
        <v>10377</v>
      </c>
      <c r="Q1943" s="4" t="s">
        <v>10378</v>
      </c>
      <c r="R1943" s="4" t="s">
        <v>251</v>
      </c>
      <c r="S1943" s="4" t="s">
        <v>10379</v>
      </c>
      <c r="T1943" s="4" t="s">
        <v>176</v>
      </c>
      <c r="U1943" s="4" t="s">
        <v>253</v>
      </c>
      <c r="V1943" s="4" t="s">
        <v>10380</v>
      </c>
      <c r="W1943" s="5">
        <v>120700</v>
      </c>
      <c r="X1943" s="5">
        <v>120700</v>
      </c>
      <c r="Y1943" s="4" t="s">
        <v>179</v>
      </c>
      <c r="Z1943" s="4">
        <v>1</v>
      </c>
      <c r="AA1943" s="4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  <c r="GG1943" s="8"/>
      <c r="GH1943" s="8"/>
      <c r="GI1943" s="8"/>
      <c r="GJ1943" s="8"/>
      <c r="GK1943" s="8"/>
      <c r="GL1943" s="8"/>
      <c r="GM1943" s="8"/>
      <c r="GN1943" s="8"/>
      <c r="GO1943" s="8"/>
      <c r="GP1943" s="8"/>
      <c r="GQ1943" s="8"/>
      <c r="GR1943" s="8"/>
      <c r="GS1943" s="8"/>
      <c r="GT1943" s="8"/>
      <c r="GU1943" s="8"/>
      <c r="GV1943" s="8"/>
      <c r="GW1943" s="8"/>
      <c r="GX1943" s="8"/>
      <c r="GY1943" s="8"/>
      <c r="GZ1943" s="8"/>
      <c r="HA1943" s="8"/>
      <c r="HB1943" s="8"/>
      <c r="HC1943" s="8"/>
      <c r="HD1943" s="8"/>
      <c r="HE1943" s="8"/>
      <c r="HF1943" s="8"/>
      <c r="HG1943" s="8"/>
      <c r="HH1943" s="8"/>
      <c r="HI1943" s="8"/>
      <c r="HJ1943" s="8"/>
      <c r="HK1943" s="8"/>
      <c r="HL1943" s="8"/>
      <c r="HM1943" s="8"/>
      <c r="HN1943" s="8"/>
      <c r="HO1943" s="8"/>
      <c r="HP1943" s="8"/>
      <c r="HQ1943" s="8"/>
      <c r="HR1943" s="8"/>
      <c r="HS1943" s="8"/>
      <c r="HT1943" s="8"/>
      <c r="HU1943" s="8"/>
      <c r="HV1943" s="8"/>
      <c r="HW1943" s="8"/>
      <c r="HX1943" s="8"/>
      <c r="HY1943" s="8"/>
      <c r="HZ1943" s="8"/>
      <c r="IA1943" s="8"/>
      <c r="IB1943" s="8"/>
      <c r="IC1943" s="8"/>
      <c r="ID1943" s="8"/>
      <c r="IE1943" s="8"/>
      <c r="IF1943" s="8"/>
      <c r="IG1943" s="8"/>
      <c r="IH1943" s="8"/>
      <c r="II1943" s="8"/>
      <c r="IJ1943" s="8"/>
      <c r="IK1943" s="8"/>
      <c r="IL1943" s="8"/>
      <c r="IM1943" s="8"/>
      <c r="IN1943" s="8"/>
      <c r="IO1943" s="8"/>
      <c r="IP1943" s="8"/>
      <c r="IQ1943" s="8"/>
      <c r="IR1943" s="8"/>
    </row>
    <row r="1944" spans="1:252">
      <c r="A1944" s="4" t="s">
        <v>10381</v>
      </c>
      <c r="B1944" s="4" t="s">
        <v>201</v>
      </c>
      <c r="C1944" s="4" t="s">
        <v>860</v>
      </c>
      <c r="D1944" s="4" t="s">
        <v>28</v>
      </c>
      <c r="E1944" s="4" t="s">
        <v>203</v>
      </c>
      <c r="F1944" s="4" t="s">
        <v>10382</v>
      </c>
      <c r="G1944" s="5">
        <v>7179</v>
      </c>
      <c r="H1944" s="5">
        <v>1076.85</v>
      </c>
      <c r="I1944" s="5"/>
      <c r="J1944" s="5"/>
      <c r="K1944" s="5"/>
      <c r="L1944" s="5">
        <v>1076.85</v>
      </c>
      <c r="M1944" s="5" t="s">
        <v>170</v>
      </c>
      <c r="N1944" s="5" t="s">
        <v>171</v>
      </c>
      <c r="O1944" s="4" t="s">
        <v>861</v>
      </c>
      <c r="P1944" s="4" t="s">
        <v>10383</v>
      </c>
      <c r="Q1944" s="4" t="s">
        <v>10384</v>
      </c>
      <c r="R1944" s="4" t="s">
        <v>174</v>
      </c>
      <c r="S1944" s="4" t="s">
        <v>10385</v>
      </c>
      <c r="T1944" s="4" t="s">
        <v>176</v>
      </c>
      <c r="U1944" s="4" t="s">
        <v>209</v>
      </c>
      <c r="V1944" s="4" t="s">
        <v>10386</v>
      </c>
      <c r="W1944" s="5">
        <v>6102.15</v>
      </c>
      <c r="X1944" s="5">
        <v>6102.15</v>
      </c>
      <c r="Y1944" s="4" t="s">
        <v>179</v>
      </c>
      <c r="Z1944" s="4">
        <v>1</v>
      </c>
      <c r="AA1944" s="4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  <c r="GG1944" s="8"/>
      <c r="GH1944" s="8"/>
      <c r="GI1944" s="8"/>
      <c r="GJ1944" s="8"/>
      <c r="GK1944" s="8"/>
      <c r="GL1944" s="8"/>
      <c r="GM1944" s="8"/>
      <c r="GN1944" s="8"/>
      <c r="GO1944" s="8"/>
      <c r="GP1944" s="8"/>
      <c r="GQ1944" s="8"/>
      <c r="GR1944" s="8"/>
      <c r="GS1944" s="8"/>
      <c r="GT1944" s="8"/>
      <c r="GU1944" s="8"/>
      <c r="GV1944" s="8"/>
      <c r="GW1944" s="8"/>
      <c r="GX1944" s="8"/>
      <c r="GY1944" s="8"/>
      <c r="GZ1944" s="8"/>
      <c r="HA1944" s="8"/>
      <c r="HB1944" s="8"/>
      <c r="HC1944" s="8"/>
      <c r="HD1944" s="8"/>
      <c r="HE1944" s="8"/>
      <c r="HF1944" s="8"/>
      <c r="HG1944" s="8"/>
      <c r="HH1944" s="8"/>
      <c r="HI1944" s="8"/>
      <c r="HJ1944" s="8"/>
      <c r="HK1944" s="8"/>
      <c r="HL1944" s="8"/>
      <c r="HM1944" s="8"/>
      <c r="HN1944" s="8"/>
      <c r="HO1944" s="8"/>
      <c r="HP1944" s="8"/>
      <c r="HQ1944" s="8"/>
      <c r="HR1944" s="8"/>
      <c r="HS1944" s="8"/>
      <c r="HT1944" s="8"/>
      <c r="HU1944" s="8"/>
      <c r="HV1944" s="8"/>
      <c r="HW1944" s="8"/>
      <c r="HX1944" s="8"/>
      <c r="HY1944" s="8"/>
      <c r="HZ1944" s="8"/>
      <c r="IA1944" s="8"/>
      <c r="IB1944" s="8"/>
      <c r="IC1944" s="8"/>
      <c r="ID1944" s="8"/>
      <c r="IE1944" s="8"/>
      <c r="IF1944" s="8"/>
      <c r="IG1944" s="8"/>
      <c r="IH1944" s="8"/>
      <c r="II1944" s="8"/>
      <c r="IJ1944" s="8"/>
      <c r="IK1944" s="8"/>
      <c r="IL1944" s="8"/>
      <c r="IM1944" s="8"/>
      <c r="IN1944" s="8"/>
      <c r="IO1944" s="8"/>
      <c r="IP1944" s="8"/>
      <c r="IQ1944" s="8"/>
      <c r="IR1944" s="8"/>
    </row>
    <row r="1945" spans="1:252">
      <c r="A1945" s="4" t="s">
        <v>10387</v>
      </c>
      <c r="B1945" s="4" t="s">
        <v>264</v>
      </c>
      <c r="C1945" s="4" t="s">
        <v>265</v>
      </c>
      <c r="D1945" s="4" t="s">
        <v>4</v>
      </c>
      <c r="E1945" s="4" t="s">
        <v>168</v>
      </c>
      <c r="F1945" s="4" t="s">
        <v>10388</v>
      </c>
      <c r="G1945" s="5">
        <v>11687</v>
      </c>
      <c r="H1945" s="5">
        <v>1753.05</v>
      </c>
      <c r="I1945" s="5"/>
      <c r="J1945" s="5"/>
      <c r="K1945" s="5"/>
      <c r="L1945" s="5">
        <v>1753.05</v>
      </c>
      <c r="M1945" s="5" t="s">
        <v>170</v>
      </c>
      <c r="N1945" s="5" t="s">
        <v>171</v>
      </c>
      <c r="O1945" s="4" t="s">
        <v>266</v>
      </c>
      <c r="P1945" s="4" t="s">
        <v>10389</v>
      </c>
      <c r="Q1945" s="4" t="s">
        <v>10390</v>
      </c>
      <c r="R1945" s="4" t="s">
        <v>174</v>
      </c>
      <c r="S1945" s="4" t="s">
        <v>10391</v>
      </c>
      <c r="T1945" s="4" t="s">
        <v>176</v>
      </c>
      <c r="U1945" s="4" t="s">
        <v>209</v>
      </c>
      <c r="V1945" s="4" t="s">
        <v>10392</v>
      </c>
      <c r="W1945" s="5">
        <v>9933.95</v>
      </c>
      <c r="X1945" s="5">
        <v>9933.95</v>
      </c>
      <c r="Y1945" s="4" t="s">
        <v>211</v>
      </c>
      <c r="Z1945" s="4">
        <v>1</v>
      </c>
      <c r="AA1945" s="4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  <c r="GG1945" s="8"/>
      <c r="GH1945" s="8"/>
      <c r="GI1945" s="8"/>
      <c r="GJ1945" s="8"/>
      <c r="GK1945" s="8"/>
      <c r="GL1945" s="8"/>
      <c r="GM1945" s="8"/>
      <c r="GN1945" s="8"/>
      <c r="GO1945" s="8"/>
      <c r="GP1945" s="8"/>
      <c r="GQ1945" s="8"/>
      <c r="GR1945" s="8"/>
      <c r="GS1945" s="8"/>
      <c r="GT1945" s="8"/>
      <c r="GU1945" s="8"/>
      <c r="GV1945" s="8"/>
      <c r="GW1945" s="8"/>
      <c r="GX1945" s="8"/>
      <c r="GY1945" s="8"/>
      <c r="GZ1945" s="8"/>
      <c r="HA1945" s="8"/>
      <c r="HB1945" s="8"/>
      <c r="HC1945" s="8"/>
      <c r="HD1945" s="8"/>
      <c r="HE1945" s="8"/>
      <c r="HF1945" s="8"/>
      <c r="HG1945" s="8"/>
      <c r="HH1945" s="8"/>
      <c r="HI1945" s="8"/>
      <c r="HJ1945" s="8"/>
      <c r="HK1945" s="8"/>
      <c r="HL1945" s="8"/>
      <c r="HM1945" s="8"/>
      <c r="HN1945" s="8"/>
      <c r="HO1945" s="8"/>
      <c r="HP1945" s="8"/>
      <c r="HQ1945" s="8"/>
      <c r="HR1945" s="8"/>
      <c r="HS1945" s="8"/>
      <c r="HT1945" s="8"/>
      <c r="HU1945" s="8"/>
      <c r="HV1945" s="8"/>
      <c r="HW1945" s="8"/>
      <c r="HX1945" s="8"/>
      <c r="HY1945" s="8"/>
      <c r="HZ1945" s="8"/>
      <c r="IA1945" s="8"/>
      <c r="IB1945" s="8"/>
      <c r="IC1945" s="8"/>
      <c r="ID1945" s="8"/>
      <c r="IE1945" s="8"/>
      <c r="IF1945" s="8"/>
      <c r="IG1945" s="8"/>
      <c r="IH1945" s="8"/>
      <c r="II1945" s="8"/>
      <c r="IJ1945" s="8"/>
      <c r="IK1945" s="8"/>
      <c r="IL1945" s="8"/>
      <c r="IM1945" s="8"/>
      <c r="IN1945" s="8"/>
      <c r="IO1945" s="8"/>
      <c r="IP1945" s="8"/>
      <c r="IQ1945" s="8"/>
      <c r="IR1945" s="8"/>
    </row>
    <row r="1946" spans="1:252">
      <c r="A1946" s="4" t="s">
        <v>10393</v>
      </c>
      <c r="B1946" s="4" t="s">
        <v>264</v>
      </c>
      <c r="C1946" s="4" t="s">
        <v>265</v>
      </c>
      <c r="D1946" s="4" t="s">
        <v>4</v>
      </c>
      <c r="E1946" s="4" t="s">
        <v>168</v>
      </c>
      <c r="F1946" s="4" t="s">
        <v>10394</v>
      </c>
      <c r="G1946" s="5">
        <v>26880.2</v>
      </c>
      <c r="H1946" s="5">
        <v>4032.03</v>
      </c>
      <c r="I1946" s="5"/>
      <c r="J1946" s="5"/>
      <c r="K1946" s="5"/>
      <c r="L1946" s="5">
        <v>4032.03</v>
      </c>
      <c r="M1946" s="5" t="s">
        <v>170</v>
      </c>
      <c r="N1946" s="5" t="s">
        <v>171</v>
      </c>
      <c r="O1946" s="4" t="s">
        <v>266</v>
      </c>
      <c r="P1946" s="4" t="s">
        <v>10395</v>
      </c>
      <c r="Q1946" s="4" t="s">
        <v>10396</v>
      </c>
      <c r="R1946" s="4" t="s">
        <v>174</v>
      </c>
      <c r="S1946" s="4" t="s">
        <v>10397</v>
      </c>
      <c r="T1946" s="4" t="s">
        <v>176</v>
      </c>
      <c r="U1946" s="4" t="s">
        <v>209</v>
      </c>
      <c r="V1946" s="4" t="s">
        <v>10398</v>
      </c>
      <c r="W1946" s="5">
        <v>22848.17</v>
      </c>
      <c r="X1946" s="5">
        <v>22848.17</v>
      </c>
      <c r="Y1946" s="4" t="s">
        <v>211</v>
      </c>
      <c r="Z1946" s="4">
        <v>1</v>
      </c>
      <c r="AA1946" s="4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  <c r="GG1946" s="8"/>
      <c r="GH1946" s="8"/>
      <c r="GI1946" s="8"/>
      <c r="GJ1946" s="8"/>
      <c r="GK1946" s="8"/>
      <c r="GL1946" s="8"/>
      <c r="GM1946" s="8"/>
      <c r="GN1946" s="8"/>
      <c r="GO1946" s="8"/>
      <c r="GP1946" s="8"/>
      <c r="GQ1946" s="8"/>
      <c r="GR1946" s="8"/>
      <c r="GS1946" s="8"/>
      <c r="GT1946" s="8"/>
      <c r="GU1946" s="8"/>
      <c r="GV1946" s="8"/>
      <c r="GW1946" s="8"/>
      <c r="GX1946" s="8"/>
      <c r="GY1946" s="8"/>
      <c r="GZ1946" s="8"/>
      <c r="HA1946" s="8"/>
      <c r="HB1946" s="8"/>
      <c r="HC1946" s="8"/>
      <c r="HD1946" s="8"/>
      <c r="HE1946" s="8"/>
      <c r="HF1946" s="8"/>
      <c r="HG1946" s="8"/>
      <c r="HH1946" s="8"/>
      <c r="HI1946" s="8"/>
      <c r="HJ1946" s="8"/>
      <c r="HK1946" s="8"/>
      <c r="HL1946" s="8"/>
      <c r="HM1946" s="8"/>
      <c r="HN1946" s="8"/>
      <c r="HO1946" s="8"/>
      <c r="HP1946" s="8"/>
      <c r="HQ1946" s="8"/>
      <c r="HR1946" s="8"/>
      <c r="HS1946" s="8"/>
      <c r="HT1946" s="8"/>
      <c r="HU1946" s="8"/>
      <c r="HV1946" s="8"/>
      <c r="HW1946" s="8"/>
      <c r="HX1946" s="8"/>
      <c r="HY1946" s="8"/>
      <c r="HZ1946" s="8"/>
      <c r="IA1946" s="8"/>
      <c r="IB1946" s="8"/>
      <c r="IC1946" s="8"/>
      <c r="ID1946" s="8"/>
      <c r="IE1946" s="8"/>
      <c r="IF1946" s="8"/>
      <c r="IG1946" s="8"/>
      <c r="IH1946" s="8"/>
      <c r="II1946" s="8"/>
      <c r="IJ1946" s="8"/>
      <c r="IK1946" s="8"/>
      <c r="IL1946" s="8"/>
      <c r="IM1946" s="8"/>
      <c r="IN1946" s="8"/>
      <c r="IO1946" s="8"/>
      <c r="IP1946" s="8"/>
      <c r="IQ1946" s="8"/>
      <c r="IR1946" s="8"/>
    </row>
    <row r="1947" spans="1:252">
      <c r="A1947" s="4" t="s">
        <v>10399</v>
      </c>
      <c r="B1947" s="4" t="s">
        <v>1160</v>
      </c>
      <c r="C1947" s="4" t="s">
        <v>1161</v>
      </c>
      <c r="D1947" s="4" t="s">
        <v>95</v>
      </c>
      <c r="E1947" s="4" t="s">
        <v>317</v>
      </c>
      <c r="F1947" s="4" t="s">
        <v>10400</v>
      </c>
      <c r="G1947" s="5">
        <v>34028</v>
      </c>
      <c r="H1947" s="5">
        <v>5104.2</v>
      </c>
      <c r="I1947" s="5"/>
      <c r="J1947" s="5"/>
      <c r="K1947" s="5"/>
      <c r="L1947" s="5">
        <v>5104.2</v>
      </c>
      <c r="M1947" s="5" t="s">
        <v>170</v>
      </c>
      <c r="N1947" s="5" t="s">
        <v>171</v>
      </c>
      <c r="O1947" s="4" t="s">
        <v>1163</v>
      </c>
      <c r="P1947" s="4" t="s">
        <v>10401</v>
      </c>
      <c r="Q1947" s="4" t="s">
        <v>10402</v>
      </c>
      <c r="R1947" s="4" t="s">
        <v>174</v>
      </c>
      <c r="S1947" s="4" t="s">
        <v>10403</v>
      </c>
      <c r="T1947" s="4" t="s">
        <v>176</v>
      </c>
      <c r="U1947" s="4" t="s">
        <v>276</v>
      </c>
      <c r="V1947" s="4" t="s">
        <v>10404</v>
      </c>
      <c r="W1947" s="5">
        <v>28923.8</v>
      </c>
      <c r="X1947" s="5">
        <v>28923.8</v>
      </c>
      <c r="Y1947" s="4" t="s">
        <v>179</v>
      </c>
      <c r="Z1947" s="4">
        <v>1</v>
      </c>
      <c r="AA1947" s="4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  <c r="GG1947" s="8"/>
      <c r="GH1947" s="8"/>
      <c r="GI1947" s="8"/>
      <c r="GJ1947" s="8"/>
      <c r="GK1947" s="8"/>
      <c r="GL1947" s="8"/>
      <c r="GM1947" s="8"/>
      <c r="GN1947" s="8"/>
      <c r="GO1947" s="8"/>
      <c r="GP1947" s="8"/>
      <c r="GQ1947" s="8"/>
      <c r="GR1947" s="8"/>
      <c r="GS1947" s="8"/>
      <c r="GT1947" s="8"/>
      <c r="GU1947" s="8"/>
      <c r="GV1947" s="8"/>
      <c r="GW1947" s="8"/>
      <c r="GX1947" s="8"/>
      <c r="GY1947" s="8"/>
      <c r="GZ1947" s="8"/>
      <c r="HA1947" s="8"/>
      <c r="HB1947" s="8"/>
      <c r="HC1947" s="8"/>
      <c r="HD1947" s="8"/>
      <c r="HE1947" s="8"/>
      <c r="HF1947" s="8"/>
      <c r="HG1947" s="8"/>
      <c r="HH1947" s="8"/>
      <c r="HI1947" s="8"/>
      <c r="HJ1947" s="8"/>
      <c r="HK1947" s="8"/>
      <c r="HL1947" s="8"/>
      <c r="HM1947" s="8"/>
      <c r="HN1947" s="8"/>
      <c r="HO1947" s="8"/>
      <c r="HP1947" s="8"/>
      <c r="HQ1947" s="8"/>
      <c r="HR1947" s="8"/>
      <c r="HS1947" s="8"/>
      <c r="HT1947" s="8"/>
      <c r="HU1947" s="8"/>
      <c r="HV1947" s="8"/>
      <c r="HW1947" s="8"/>
      <c r="HX1947" s="8"/>
      <c r="HY1947" s="8"/>
      <c r="HZ1947" s="8"/>
      <c r="IA1947" s="8"/>
      <c r="IB1947" s="8"/>
      <c r="IC1947" s="8"/>
      <c r="ID1947" s="8"/>
      <c r="IE1947" s="8"/>
      <c r="IF1947" s="8"/>
      <c r="IG1947" s="8"/>
      <c r="IH1947" s="8"/>
      <c r="II1947" s="8"/>
      <c r="IJ1947" s="8"/>
      <c r="IK1947" s="8"/>
      <c r="IL1947" s="8"/>
      <c r="IM1947" s="8"/>
      <c r="IN1947" s="8"/>
      <c r="IO1947" s="8"/>
      <c r="IP1947" s="8"/>
      <c r="IQ1947" s="8"/>
      <c r="IR1947" s="8"/>
    </row>
    <row r="1948" spans="1:252">
      <c r="A1948" s="4" t="s">
        <v>10405</v>
      </c>
      <c r="B1948" s="4" t="s">
        <v>502</v>
      </c>
      <c r="C1948" s="4" t="s">
        <v>503</v>
      </c>
      <c r="D1948" s="4" t="s">
        <v>42</v>
      </c>
      <c r="E1948" s="4" t="s">
        <v>168</v>
      </c>
      <c r="F1948" s="4" t="s">
        <v>10406</v>
      </c>
      <c r="G1948" s="5">
        <v>6999</v>
      </c>
      <c r="H1948" s="5">
        <v>1049.85</v>
      </c>
      <c r="I1948" s="5"/>
      <c r="J1948" s="5"/>
      <c r="K1948" s="5"/>
      <c r="L1948" s="5">
        <v>1049.85</v>
      </c>
      <c r="M1948" s="5" t="s">
        <v>170</v>
      </c>
      <c r="N1948" s="5" t="s">
        <v>171</v>
      </c>
      <c r="O1948" s="4" t="s">
        <v>42</v>
      </c>
      <c r="P1948" s="4" t="s">
        <v>10407</v>
      </c>
      <c r="Q1948" s="4" t="s">
        <v>10408</v>
      </c>
      <c r="R1948" s="4" t="s">
        <v>174</v>
      </c>
      <c r="S1948" s="4" t="s">
        <v>10409</v>
      </c>
      <c r="T1948" s="4" t="s">
        <v>176</v>
      </c>
      <c r="U1948" s="4" t="s">
        <v>209</v>
      </c>
      <c r="V1948" s="4" t="s">
        <v>10410</v>
      </c>
      <c r="W1948" s="5">
        <v>5949.15</v>
      </c>
      <c r="X1948" s="5">
        <v>5949.15</v>
      </c>
      <c r="Y1948" s="4" t="s">
        <v>211</v>
      </c>
      <c r="Z1948" s="4">
        <v>1</v>
      </c>
      <c r="AA1948" s="4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  <c r="GG1948" s="8"/>
      <c r="GH1948" s="8"/>
      <c r="GI1948" s="8"/>
      <c r="GJ1948" s="8"/>
      <c r="GK1948" s="8"/>
      <c r="GL1948" s="8"/>
      <c r="GM1948" s="8"/>
      <c r="GN1948" s="8"/>
      <c r="GO1948" s="8"/>
      <c r="GP1948" s="8"/>
      <c r="GQ1948" s="8"/>
      <c r="GR1948" s="8"/>
      <c r="GS1948" s="8"/>
      <c r="GT1948" s="8"/>
      <c r="GU1948" s="8"/>
      <c r="GV1948" s="8"/>
      <c r="GW1948" s="8"/>
      <c r="GX1948" s="8"/>
      <c r="GY1948" s="8"/>
      <c r="GZ1948" s="8"/>
      <c r="HA1948" s="8"/>
      <c r="HB1948" s="8"/>
      <c r="HC1948" s="8"/>
      <c r="HD1948" s="8"/>
      <c r="HE1948" s="8"/>
      <c r="HF1948" s="8"/>
      <c r="HG1948" s="8"/>
      <c r="HH1948" s="8"/>
      <c r="HI1948" s="8"/>
      <c r="HJ1948" s="8"/>
      <c r="HK1948" s="8"/>
      <c r="HL1948" s="8"/>
      <c r="HM1948" s="8"/>
      <c r="HN1948" s="8"/>
      <c r="HO1948" s="8"/>
      <c r="HP1948" s="8"/>
      <c r="HQ1948" s="8"/>
      <c r="HR1948" s="8"/>
      <c r="HS1948" s="8"/>
      <c r="HT1948" s="8"/>
      <c r="HU1948" s="8"/>
      <c r="HV1948" s="8"/>
      <c r="HW1948" s="8"/>
      <c r="HX1948" s="8"/>
      <c r="HY1948" s="8"/>
      <c r="HZ1948" s="8"/>
      <c r="IA1948" s="8"/>
      <c r="IB1948" s="8"/>
      <c r="IC1948" s="8"/>
      <c r="ID1948" s="8"/>
      <c r="IE1948" s="8"/>
      <c r="IF1948" s="8"/>
      <c r="IG1948" s="8"/>
      <c r="IH1948" s="8"/>
      <c r="II1948" s="8"/>
      <c r="IJ1948" s="8"/>
      <c r="IK1948" s="8"/>
      <c r="IL1948" s="8"/>
      <c r="IM1948" s="8"/>
      <c r="IN1948" s="8"/>
      <c r="IO1948" s="8"/>
      <c r="IP1948" s="8"/>
      <c r="IQ1948" s="8"/>
      <c r="IR1948" s="8"/>
    </row>
    <row r="1949" spans="1:252">
      <c r="A1949" s="4" t="s">
        <v>10411</v>
      </c>
      <c r="B1949" s="4" t="s">
        <v>5070</v>
      </c>
      <c r="C1949" s="4" t="s">
        <v>5071</v>
      </c>
      <c r="D1949" s="4" t="s">
        <v>64</v>
      </c>
      <c r="E1949" s="4" t="s">
        <v>168</v>
      </c>
      <c r="F1949" s="4" t="s">
        <v>10412</v>
      </c>
      <c r="G1949" s="5">
        <v>1598</v>
      </c>
      <c r="H1949" s="5">
        <v>239.7</v>
      </c>
      <c r="I1949" s="5"/>
      <c r="J1949" s="5"/>
      <c r="K1949" s="5"/>
      <c r="L1949" s="5">
        <v>239.7</v>
      </c>
      <c r="M1949" s="5" t="s">
        <v>170</v>
      </c>
      <c r="N1949" s="5" t="s">
        <v>171</v>
      </c>
      <c r="O1949" s="4" t="s">
        <v>5073</v>
      </c>
      <c r="P1949" s="4" t="s">
        <v>10413</v>
      </c>
      <c r="Q1949" s="4" t="s">
        <v>10414</v>
      </c>
      <c r="R1949" s="4" t="s">
        <v>174</v>
      </c>
      <c r="S1949" s="4" t="s">
        <v>10415</v>
      </c>
      <c r="T1949" s="4" t="s">
        <v>197</v>
      </c>
      <c r="U1949" s="4" t="s">
        <v>739</v>
      </c>
      <c r="V1949" s="4" t="s">
        <v>10416</v>
      </c>
      <c r="W1949" s="5">
        <v>1358.3</v>
      </c>
      <c r="X1949" s="5">
        <v>1358.3</v>
      </c>
      <c r="Y1949" s="4" t="s">
        <v>179</v>
      </c>
      <c r="Z1949" s="4">
        <v>1</v>
      </c>
      <c r="AA1949" s="4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  <c r="GG1949" s="8"/>
      <c r="GH1949" s="8"/>
      <c r="GI1949" s="8"/>
      <c r="GJ1949" s="8"/>
      <c r="GK1949" s="8"/>
      <c r="GL1949" s="8"/>
      <c r="GM1949" s="8"/>
      <c r="GN1949" s="8"/>
      <c r="GO1949" s="8"/>
      <c r="GP1949" s="8"/>
      <c r="GQ1949" s="8"/>
      <c r="GR1949" s="8"/>
      <c r="GS1949" s="8"/>
      <c r="GT1949" s="8"/>
      <c r="GU1949" s="8"/>
      <c r="GV1949" s="8"/>
      <c r="GW1949" s="8"/>
      <c r="GX1949" s="8"/>
      <c r="GY1949" s="8"/>
      <c r="GZ1949" s="8"/>
      <c r="HA1949" s="8"/>
      <c r="HB1949" s="8"/>
      <c r="HC1949" s="8"/>
      <c r="HD1949" s="8"/>
      <c r="HE1949" s="8"/>
      <c r="HF1949" s="8"/>
      <c r="HG1949" s="8"/>
      <c r="HH1949" s="8"/>
      <c r="HI1949" s="8"/>
      <c r="HJ1949" s="8"/>
      <c r="HK1949" s="8"/>
      <c r="HL1949" s="8"/>
      <c r="HM1949" s="8"/>
      <c r="HN1949" s="8"/>
      <c r="HO1949" s="8"/>
      <c r="HP1949" s="8"/>
      <c r="HQ1949" s="8"/>
      <c r="HR1949" s="8"/>
      <c r="HS1949" s="8"/>
      <c r="HT1949" s="8"/>
      <c r="HU1949" s="8"/>
      <c r="HV1949" s="8"/>
      <c r="HW1949" s="8"/>
      <c r="HX1949" s="8"/>
      <c r="HY1949" s="8"/>
      <c r="HZ1949" s="8"/>
      <c r="IA1949" s="8"/>
      <c r="IB1949" s="8"/>
      <c r="IC1949" s="8"/>
      <c r="ID1949" s="8"/>
      <c r="IE1949" s="8"/>
      <c r="IF1949" s="8"/>
      <c r="IG1949" s="8"/>
      <c r="IH1949" s="8"/>
      <c r="II1949" s="8"/>
      <c r="IJ1949" s="8"/>
      <c r="IK1949" s="8"/>
      <c r="IL1949" s="8"/>
      <c r="IM1949" s="8"/>
      <c r="IN1949" s="8"/>
      <c r="IO1949" s="8"/>
      <c r="IP1949" s="8"/>
      <c r="IQ1949" s="8"/>
      <c r="IR1949" s="8"/>
    </row>
    <row r="1950" spans="1:252">
      <c r="A1950" s="4" t="s">
        <v>10417</v>
      </c>
      <c r="B1950" s="4" t="s">
        <v>1632</v>
      </c>
      <c r="C1950" s="4" t="s">
        <v>1831</v>
      </c>
      <c r="D1950" s="4" t="s">
        <v>54</v>
      </c>
      <c r="E1950" s="4" t="s">
        <v>317</v>
      </c>
      <c r="F1950" s="4" t="s">
        <v>10412</v>
      </c>
      <c r="G1950" s="5">
        <v>6145.36</v>
      </c>
      <c r="H1950" s="5">
        <v>921.8</v>
      </c>
      <c r="I1950" s="5"/>
      <c r="J1950" s="5"/>
      <c r="K1950" s="5"/>
      <c r="L1950" s="5">
        <v>921.8</v>
      </c>
      <c r="M1950" s="5" t="s">
        <v>170</v>
      </c>
      <c r="N1950" s="5" t="s">
        <v>171</v>
      </c>
      <c r="O1950" s="4" t="s">
        <v>54</v>
      </c>
      <c r="P1950" s="4" t="s">
        <v>10418</v>
      </c>
      <c r="Q1950" s="4" t="s">
        <v>10419</v>
      </c>
      <c r="R1950" s="4" t="s">
        <v>174</v>
      </c>
      <c r="S1950" s="4" t="s">
        <v>10420</v>
      </c>
      <c r="T1950" s="4" t="s">
        <v>176</v>
      </c>
      <c r="U1950" s="4" t="s">
        <v>209</v>
      </c>
      <c r="V1950" s="4" t="s">
        <v>10421</v>
      </c>
      <c r="W1950" s="5">
        <v>5223.56</v>
      </c>
      <c r="X1950" s="5">
        <v>5223.56</v>
      </c>
      <c r="Y1950" s="4" t="s">
        <v>211</v>
      </c>
      <c r="Z1950" s="4">
        <v>1</v>
      </c>
      <c r="AA1950" s="4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  <c r="GG1950" s="8"/>
      <c r="GH1950" s="8"/>
      <c r="GI1950" s="8"/>
      <c r="GJ1950" s="8"/>
      <c r="GK1950" s="8"/>
      <c r="GL1950" s="8"/>
      <c r="GM1950" s="8"/>
      <c r="GN1950" s="8"/>
      <c r="GO1950" s="8"/>
      <c r="GP1950" s="8"/>
      <c r="GQ1950" s="8"/>
      <c r="GR1950" s="8"/>
      <c r="GS1950" s="8"/>
      <c r="GT1950" s="8"/>
      <c r="GU1950" s="8"/>
      <c r="GV1950" s="8"/>
      <c r="GW1950" s="8"/>
      <c r="GX1950" s="8"/>
      <c r="GY1950" s="8"/>
      <c r="GZ1950" s="8"/>
      <c r="HA1950" s="8"/>
      <c r="HB1950" s="8"/>
      <c r="HC1950" s="8"/>
      <c r="HD1950" s="8"/>
      <c r="HE1950" s="8"/>
      <c r="HF1950" s="8"/>
      <c r="HG1950" s="8"/>
      <c r="HH1950" s="8"/>
      <c r="HI1950" s="8"/>
      <c r="HJ1950" s="8"/>
      <c r="HK1950" s="8"/>
      <c r="HL1950" s="8"/>
      <c r="HM1950" s="8"/>
      <c r="HN1950" s="8"/>
      <c r="HO1950" s="8"/>
      <c r="HP1950" s="8"/>
      <c r="HQ1950" s="8"/>
      <c r="HR1950" s="8"/>
      <c r="HS1950" s="8"/>
      <c r="HT1950" s="8"/>
      <c r="HU1950" s="8"/>
      <c r="HV1950" s="8"/>
      <c r="HW1950" s="8"/>
      <c r="HX1950" s="8"/>
      <c r="HY1950" s="8"/>
      <c r="HZ1950" s="8"/>
      <c r="IA1950" s="8"/>
      <c r="IB1950" s="8"/>
      <c r="IC1950" s="8"/>
      <c r="ID1950" s="8"/>
      <c r="IE1950" s="8"/>
      <c r="IF1950" s="8"/>
      <c r="IG1950" s="8"/>
      <c r="IH1950" s="8"/>
      <c r="II1950" s="8"/>
      <c r="IJ1950" s="8"/>
      <c r="IK1950" s="8"/>
      <c r="IL1950" s="8"/>
      <c r="IM1950" s="8"/>
      <c r="IN1950" s="8"/>
      <c r="IO1950" s="8"/>
      <c r="IP1950" s="8"/>
      <c r="IQ1950" s="8"/>
      <c r="IR1950" s="8"/>
    </row>
    <row r="1951" spans="1:252">
      <c r="A1951" s="4" t="s">
        <v>10422</v>
      </c>
      <c r="B1951" s="4" t="s">
        <v>1912</v>
      </c>
      <c r="C1951" s="4" t="s">
        <v>1913</v>
      </c>
      <c r="D1951" s="4" t="s">
        <v>111</v>
      </c>
      <c r="E1951" s="4" t="s">
        <v>215</v>
      </c>
      <c r="F1951" s="4" t="s">
        <v>10412</v>
      </c>
      <c r="G1951" s="5">
        <v>14000</v>
      </c>
      <c r="H1951" s="5">
        <v>2100</v>
      </c>
      <c r="I1951" s="5"/>
      <c r="J1951" s="5"/>
      <c r="K1951" s="5"/>
      <c r="L1951" s="5">
        <v>2100</v>
      </c>
      <c r="M1951" s="5" t="s">
        <v>170</v>
      </c>
      <c r="N1951" s="5" t="s">
        <v>171</v>
      </c>
      <c r="O1951" s="4" t="s">
        <v>111</v>
      </c>
      <c r="P1951" s="4" t="s">
        <v>10423</v>
      </c>
      <c r="Q1951" s="4" t="s">
        <v>10424</v>
      </c>
      <c r="R1951" s="4" t="s">
        <v>251</v>
      </c>
      <c r="S1951" s="4" t="s">
        <v>10425</v>
      </c>
      <c r="T1951" s="4" t="s">
        <v>176</v>
      </c>
      <c r="U1951" s="4" t="s">
        <v>209</v>
      </c>
      <c r="V1951" s="4" t="s">
        <v>10426</v>
      </c>
      <c r="W1951" s="5">
        <v>11900</v>
      </c>
      <c r="X1951" s="5">
        <v>11900</v>
      </c>
      <c r="Y1951" s="4" t="s">
        <v>179</v>
      </c>
      <c r="Z1951" s="4">
        <v>1</v>
      </c>
      <c r="AA1951" s="4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  <c r="GG1951" s="8"/>
      <c r="GH1951" s="8"/>
      <c r="GI1951" s="8"/>
      <c r="GJ1951" s="8"/>
      <c r="GK1951" s="8"/>
      <c r="GL1951" s="8"/>
      <c r="GM1951" s="8"/>
      <c r="GN1951" s="8"/>
      <c r="GO1951" s="8"/>
      <c r="GP1951" s="8"/>
      <c r="GQ1951" s="8"/>
      <c r="GR1951" s="8"/>
      <c r="GS1951" s="8"/>
      <c r="GT1951" s="8"/>
      <c r="GU1951" s="8"/>
      <c r="GV1951" s="8"/>
      <c r="GW1951" s="8"/>
      <c r="GX1951" s="8"/>
      <c r="GY1951" s="8"/>
      <c r="GZ1951" s="8"/>
      <c r="HA1951" s="8"/>
      <c r="HB1951" s="8"/>
      <c r="HC1951" s="8"/>
      <c r="HD1951" s="8"/>
      <c r="HE1951" s="8"/>
      <c r="HF1951" s="8"/>
      <c r="HG1951" s="8"/>
      <c r="HH1951" s="8"/>
      <c r="HI1951" s="8"/>
      <c r="HJ1951" s="8"/>
      <c r="HK1951" s="8"/>
      <c r="HL1951" s="8"/>
      <c r="HM1951" s="8"/>
      <c r="HN1951" s="8"/>
      <c r="HO1951" s="8"/>
      <c r="HP1951" s="8"/>
      <c r="HQ1951" s="8"/>
      <c r="HR1951" s="8"/>
      <c r="HS1951" s="8"/>
      <c r="HT1951" s="8"/>
      <c r="HU1951" s="8"/>
      <c r="HV1951" s="8"/>
      <c r="HW1951" s="8"/>
      <c r="HX1951" s="8"/>
      <c r="HY1951" s="8"/>
      <c r="HZ1951" s="8"/>
      <c r="IA1951" s="8"/>
      <c r="IB1951" s="8"/>
      <c r="IC1951" s="8"/>
      <c r="ID1951" s="8"/>
      <c r="IE1951" s="8"/>
      <c r="IF1951" s="8"/>
      <c r="IG1951" s="8"/>
      <c r="IH1951" s="8"/>
      <c r="II1951" s="8"/>
      <c r="IJ1951" s="8"/>
      <c r="IK1951" s="8"/>
      <c r="IL1951" s="8"/>
      <c r="IM1951" s="8"/>
      <c r="IN1951" s="8"/>
      <c r="IO1951" s="8"/>
      <c r="IP1951" s="8"/>
      <c r="IQ1951" s="8"/>
      <c r="IR1951" s="8"/>
    </row>
    <row r="1952" spans="1:252">
      <c r="A1952" s="4" t="s">
        <v>10427</v>
      </c>
      <c r="B1952" s="4" t="s">
        <v>539</v>
      </c>
      <c r="C1952" s="4" t="s">
        <v>540</v>
      </c>
      <c r="D1952" s="4" t="s">
        <v>46</v>
      </c>
      <c r="E1952" s="4" t="s">
        <v>168</v>
      </c>
      <c r="F1952" s="4" t="s">
        <v>10428</v>
      </c>
      <c r="G1952" s="5">
        <v>5991.44</v>
      </c>
      <c r="H1952" s="5">
        <v>898.72</v>
      </c>
      <c r="I1952" s="5"/>
      <c r="J1952" s="5"/>
      <c r="K1952" s="5"/>
      <c r="L1952" s="5">
        <v>898.72</v>
      </c>
      <c r="M1952" s="5" t="s">
        <v>170</v>
      </c>
      <c r="N1952" s="5" t="s">
        <v>171</v>
      </c>
      <c r="O1952" s="4" t="s">
        <v>266</v>
      </c>
      <c r="P1952" s="4" t="s">
        <v>10429</v>
      </c>
      <c r="Q1952" s="4" t="s">
        <v>10430</v>
      </c>
      <c r="R1952" s="4" t="s">
        <v>174</v>
      </c>
      <c r="S1952" s="4" t="s">
        <v>10431</v>
      </c>
      <c r="T1952" s="4" t="s">
        <v>176</v>
      </c>
      <c r="U1952" s="4" t="s">
        <v>209</v>
      </c>
      <c r="V1952" s="4" t="s">
        <v>10432</v>
      </c>
      <c r="W1952" s="5">
        <v>5092.72</v>
      </c>
      <c r="X1952" s="5">
        <v>5092.72</v>
      </c>
      <c r="Y1952" s="4" t="s">
        <v>211</v>
      </c>
      <c r="Z1952" s="4">
        <v>1</v>
      </c>
      <c r="AA1952" s="4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  <c r="GG1952" s="8"/>
      <c r="GH1952" s="8"/>
      <c r="GI1952" s="8"/>
      <c r="GJ1952" s="8"/>
      <c r="GK1952" s="8"/>
      <c r="GL1952" s="8"/>
      <c r="GM1952" s="8"/>
      <c r="GN1952" s="8"/>
      <c r="GO1952" s="8"/>
      <c r="GP1952" s="8"/>
      <c r="GQ1952" s="8"/>
      <c r="GR1952" s="8"/>
      <c r="GS1952" s="8"/>
      <c r="GT1952" s="8"/>
      <c r="GU1952" s="8"/>
      <c r="GV1952" s="8"/>
      <c r="GW1952" s="8"/>
      <c r="GX1952" s="8"/>
      <c r="GY1952" s="8"/>
      <c r="GZ1952" s="8"/>
      <c r="HA1952" s="8"/>
      <c r="HB1952" s="8"/>
      <c r="HC1952" s="8"/>
      <c r="HD1952" s="8"/>
      <c r="HE1952" s="8"/>
      <c r="HF1952" s="8"/>
      <c r="HG1952" s="8"/>
      <c r="HH1952" s="8"/>
      <c r="HI1952" s="8"/>
      <c r="HJ1952" s="8"/>
      <c r="HK1952" s="8"/>
      <c r="HL1952" s="8"/>
      <c r="HM1952" s="8"/>
      <c r="HN1952" s="8"/>
      <c r="HO1952" s="8"/>
      <c r="HP1952" s="8"/>
      <c r="HQ1952" s="8"/>
      <c r="HR1952" s="8"/>
      <c r="HS1952" s="8"/>
      <c r="HT1952" s="8"/>
      <c r="HU1952" s="8"/>
      <c r="HV1952" s="8"/>
      <c r="HW1952" s="8"/>
      <c r="HX1952" s="8"/>
      <c r="HY1952" s="8"/>
      <c r="HZ1952" s="8"/>
      <c r="IA1952" s="8"/>
      <c r="IB1952" s="8"/>
      <c r="IC1952" s="8"/>
      <c r="ID1952" s="8"/>
      <c r="IE1952" s="8"/>
      <c r="IF1952" s="8"/>
      <c r="IG1952" s="8"/>
      <c r="IH1952" s="8"/>
      <c r="II1952" s="8"/>
      <c r="IJ1952" s="8"/>
      <c r="IK1952" s="8"/>
      <c r="IL1952" s="8"/>
      <c r="IM1952" s="8"/>
      <c r="IN1952" s="8"/>
      <c r="IO1952" s="8"/>
      <c r="IP1952" s="8"/>
      <c r="IQ1952" s="8"/>
      <c r="IR1952" s="8"/>
    </row>
    <row r="1953" spans="1:252">
      <c r="A1953" s="4" t="s">
        <v>10433</v>
      </c>
      <c r="B1953" s="4" t="s">
        <v>355</v>
      </c>
      <c r="C1953" s="4" t="s">
        <v>356</v>
      </c>
      <c r="D1953" s="4" t="s">
        <v>93</v>
      </c>
      <c r="E1953" s="4" t="s">
        <v>168</v>
      </c>
      <c r="F1953" s="4" t="s">
        <v>10434</v>
      </c>
      <c r="G1953" s="5">
        <v>9962</v>
      </c>
      <c r="H1953" s="5">
        <v>1494.3</v>
      </c>
      <c r="I1953" s="5"/>
      <c r="J1953" s="5"/>
      <c r="K1953" s="5"/>
      <c r="L1953" s="5">
        <v>1494.3</v>
      </c>
      <c r="M1953" s="5" t="s">
        <v>170</v>
      </c>
      <c r="N1953" s="5" t="s">
        <v>171</v>
      </c>
      <c r="O1953" s="4" t="s">
        <v>93</v>
      </c>
      <c r="P1953" s="4" t="s">
        <v>10435</v>
      </c>
      <c r="Q1953" s="4" t="s">
        <v>10436</v>
      </c>
      <c r="R1953" s="4" t="s">
        <v>174</v>
      </c>
      <c r="S1953" s="4" t="s">
        <v>10437</v>
      </c>
      <c r="T1953" s="4" t="s">
        <v>176</v>
      </c>
      <c r="U1953" s="4" t="s">
        <v>209</v>
      </c>
      <c r="V1953" s="4" t="s">
        <v>10438</v>
      </c>
      <c r="W1953" s="5">
        <v>8467.7</v>
      </c>
      <c r="X1953" s="5">
        <v>8467.7</v>
      </c>
      <c r="Y1953" s="4" t="s">
        <v>211</v>
      </c>
      <c r="Z1953" s="4">
        <v>1</v>
      </c>
      <c r="AA1953" s="4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  <c r="GG1953" s="8"/>
      <c r="GH1953" s="8"/>
      <c r="GI1953" s="8"/>
      <c r="GJ1953" s="8"/>
      <c r="GK1953" s="8"/>
      <c r="GL1953" s="8"/>
      <c r="GM1953" s="8"/>
      <c r="GN1953" s="8"/>
      <c r="GO1953" s="8"/>
      <c r="GP1953" s="8"/>
      <c r="GQ1953" s="8"/>
      <c r="GR1953" s="8"/>
      <c r="GS1953" s="8"/>
      <c r="GT1953" s="8"/>
      <c r="GU1953" s="8"/>
      <c r="GV1953" s="8"/>
      <c r="GW1953" s="8"/>
      <c r="GX1953" s="8"/>
      <c r="GY1953" s="8"/>
      <c r="GZ1953" s="8"/>
      <c r="HA1953" s="8"/>
      <c r="HB1953" s="8"/>
      <c r="HC1953" s="8"/>
      <c r="HD1953" s="8"/>
      <c r="HE1953" s="8"/>
      <c r="HF1953" s="8"/>
      <c r="HG1953" s="8"/>
      <c r="HH1953" s="8"/>
      <c r="HI1953" s="8"/>
      <c r="HJ1953" s="8"/>
      <c r="HK1953" s="8"/>
      <c r="HL1953" s="8"/>
      <c r="HM1953" s="8"/>
      <c r="HN1953" s="8"/>
      <c r="HO1953" s="8"/>
      <c r="HP1953" s="8"/>
      <c r="HQ1953" s="8"/>
      <c r="HR1953" s="8"/>
      <c r="HS1953" s="8"/>
      <c r="HT1953" s="8"/>
      <c r="HU1953" s="8"/>
      <c r="HV1953" s="8"/>
      <c r="HW1953" s="8"/>
      <c r="HX1953" s="8"/>
      <c r="HY1953" s="8"/>
      <c r="HZ1953" s="8"/>
      <c r="IA1953" s="8"/>
      <c r="IB1953" s="8"/>
      <c r="IC1953" s="8"/>
      <c r="ID1953" s="8"/>
      <c r="IE1953" s="8"/>
      <c r="IF1953" s="8"/>
      <c r="IG1953" s="8"/>
      <c r="IH1953" s="8"/>
      <c r="II1953" s="8"/>
      <c r="IJ1953" s="8"/>
      <c r="IK1953" s="8"/>
      <c r="IL1953" s="8"/>
      <c r="IM1953" s="8"/>
      <c r="IN1953" s="8"/>
      <c r="IO1953" s="8"/>
      <c r="IP1953" s="8"/>
      <c r="IQ1953" s="8"/>
      <c r="IR1953" s="8"/>
    </row>
    <row r="1954" spans="1:252">
      <c r="A1954" s="4" t="s">
        <v>10439</v>
      </c>
      <c r="B1954" s="4" t="s">
        <v>355</v>
      </c>
      <c r="C1954" s="4" t="s">
        <v>356</v>
      </c>
      <c r="D1954" s="4" t="s">
        <v>93</v>
      </c>
      <c r="E1954" s="4" t="s">
        <v>168</v>
      </c>
      <c r="F1954" s="4" t="s">
        <v>10440</v>
      </c>
      <c r="G1954" s="5">
        <v>6311.12</v>
      </c>
      <c r="H1954" s="5">
        <v>946.67</v>
      </c>
      <c r="I1954" s="5"/>
      <c r="J1954" s="5"/>
      <c r="K1954" s="5"/>
      <c r="L1954" s="5">
        <v>946.67</v>
      </c>
      <c r="M1954" s="5" t="s">
        <v>170</v>
      </c>
      <c r="N1954" s="5" t="s">
        <v>171</v>
      </c>
      <c r="O1954" s="4" t="s">
        <v>93</v>
      </c>
      <c r="P1954" s="4" t="s">
        <v>10441</v>
      </c>
      <c r="Q1954" s="4" t="s">
        <v>10442</v>
      </c>
      <c r="R1954" s="4" t="s">
        <v>174</v>
      </c>
      <c r="S1954" s="4" t="s">
        <v>10443</v>
      </c>
      <c r="T1954" s="4" t="s">
        <v>176</v>
      </c>
      <c r="U1954" s="4" t="s">
        <v>209</v>
      </c>
      <c r="V1954" s="4" t="s">
        <v>10444</v>
      </c>
      <c r="W1954" s="5">
        <v>5364.45</v>
      </c>
      <c r="X1954" s="5">
        <v>5364.45</v>
      </c>
      <c r="Y1954" s="4" t="s">
        <v>211</v>
      </c>
      <c r="Z1954" s="4">
        <v>1</v>
      </c>
      <c r="AA1954" s="4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  <c r="GG1954" s="8"/>
      <c r="GH1954" s="8"/>
      <c r="GI1954" s="8"/>
      <c r="GJ1954" s="8"/>
      <c r="GK1954" s="8"/>
      <c r="GL1954" s="8"/>
      <c r="GM1954" s="8"/>
      <c r="GN1954" s="8"/>
      <c r="GO1954" s="8"/>
      <c r="GP1954" s="8"/>
      <c r="GQ1954" s="8"/>
      <c r="GR1954" s="8"/>
      <c r="GS1954" s="8"/>
      <c r="GT1954" s="8"/>
      <c r="GU1954" s="8"/>
      <c r="GV1954" s="8"/>
      <c r="GW1954" s="8"/>
      <c r="GX1954" s="8"/>
      <c r="GY1954" s="8"/>
      <c r="GZ1954" s="8"/>
      <c r="HA1954" s="8"/>
      <c r="HB1954" s="8"/>
      <c r="HC1954" s="8"/>
      <c r="HD1954" s="8"/>
      <c r="HE1954" s="8"/>
      <c r="HF1954" s="8"/>
      <c r="HG1954" s="8"/>
      <c r="HH1954" s="8"/>
      <c r="HI1954" s="8"/>
      <c r="HJ1954" s="8"/>
      <c r="HK1954" s="8"/>
      <c r="HL1954" s="8"/>
      <c r="HM1954" s="8"/>
      <c r="HN1954" s="8"/>
      <c r="HO1954" s="8"/>
      <c r="HP1954" s="8"/>
      <c r="HQ1954" s="8"/>
      <c r="HR1954" s="8"/>
      <c r="HS1954" s="8"/>
      <c r="HT1954" s="8"/>
      <c r="HU1954" s="8"/>
      <c r="HV1954" s="8"/>
      <c r="HW1954" s="8"/>
      <c r="HX1954" s="8"/>
      <c r="HY1954" s="8"/>
      <c r="HZ1954" s="8"/>
      <c r="IA1954" s="8"/>
      <c r="IB1954" s="8"/>
      <c r="IC1954" s="8"/>
      <c r="ID1954" s="8"/>
      <c r="IE1954" s="8"/>
      <c r="IF1954" s="8"/>
      <c r="IG1954" s="8"/>
      <c r="IH1954" s="8"/>
      <c r="II1954" s="8"/>
      <c r="IJ1954" s="8"/>
      <c r="IK1954" s="8"/>
      <c r="IL1954" s="8"/>
      <c r="IM1954" s="8"/>
      <c r="IN1954" s="8"/>
      <c r="IO1954" s="8"/>
      <c r="IP1954" s="8"/>
      <c r="IQ1954" s="8"/>
      <c r="IR1954" s="8"/>
    </row>
    <row r="1955" spans="1:252">
      <c r="A1955" s="4" t="s">
        <v>10445</v>
      </c>
      <c r="B1955" s="4" t="s">
        <v>201</v>
      </c>
      <c r="C1955" s="4" t="s">
        <v>701</v>
      </c>
      <c r="D1955" s="4" t="s">
        <v>28</v>
      </c>
      <c r="E1955" s="4" t="s">
        <v>203</v>
      </c>
      <c r="F1955" s="4" t="s">
        <v>10446</v>
      </c>
      <c r="G1955" s="5">
        <v>5399</v>
      </c>
      <c r="H1955" s="5">
        <v>809.85</v>
      </c>
      <c r="I1955" s="5"/>
      <c r="J1955" s="5"/>
      <c r="K1955" s="5"/>
      <c r="L1955" s="5">
        <v>809.85</v>
      </c>
      <c r="M1955" s="5" t="s">
        <v>170</v>
      </c>
      <c r="N1955" s="5" t="s">
        <v>171</v>
      </c>
      <c r="O1955" s="4" t="s">
        <v>702</v>
      </c>
      <c r="P1955" s="4" t="s">
        <v>10447</v>
      </c>
      <c r="Q1955" s="4" t="s">
        <v>10448</v>
      </c>
      <c r="R1955" s="4" t="s">
        <v>174</v>
      </c>
      <c r="S1955" s="4" t="s">
        <v>10449</v>
      </c>
      <c r="T1955" s="4" t="s">
        <v>197</v>
      </c>
      <c r="U1955" s="4" t="s">
        <v>244</v>
      </c>
      <c r="V1955" s="4" t="s">
        <v>10450</v>
      </c>
      <c r="W1955" s="5">
        <v>4589.15</v>
      </c>
      <c r="X1955" s="5">
        <v>4589.15</v>
      </c>
      <c r="Y1955" s="4" t="s">
        <v>179</v>
      </c>
      <c r="Z1955" s="4">
        <v>1</v>
      </c>
      <c r="AA1955" s="4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  <c r="GO1955" s="8"/>
      <c r="GP1955" s="8"/>
      <c r="GQ1955" s="8"/>
      <c r="GR1955" s="8"/>
      <c r="GS1955" s="8"/>
      <c r="GT1955" s="8"/>
      <c r="GU1955" s="8"/>
      <c r="GV1955" s="8"/>
      <c r="GW1955" s="8"/>
      <c r="GX1955" s="8"/>
      <c r="GY1955" s="8"/>
      <c r="GZ1955" s="8"/>
      <c r="HA1955" s="8"/>
      <c r="HB1955" s="8"/>
      <c r="HC1955" s="8"/>
      <c r="HD1955" s="8"/>
      <c r="HE1955" s="8"/>
      <c r="HF1955" s="8"/>
      <c r="HG1955" s="8"/>
      <c r="HH1955" s="8"/>
      <c r="HI1955" s="8"/>
      <c r="HJ1955" s="8"/>
      <c r="HK1955" s="8"/>
      <c r="HL1955" s="8"/>
      <c r="HM1955" s="8"/>
      <c r="HN1955" s="8"/>
      <c r="HO1955" s="8"/>
      <c r="HP1955" s="8"/>
      <c r="HQ1955" s="8"/>
      <c r="HR1955" s="8"/>
      <c r="HS1955" s="8"/>
      <c r="HT1955" s="8"/>
      <c r="HU1955" s="8"/>
      <c r="HV1955" s="8"/>
      <c r="HW1955" s="8"/>
      <c r="HX1955" s="8"/>
      <c r="HY1955" s="8"/>
      <c r="HZ1955" s="8"/>
      <c r="IA1955" s="8"/>
      <c r="IB1955" s="8"/>
      <c r="IC1955" s="8"/>
      <c r="ID1955" s="8"/>
      <c r="IE1955" s="8"/>
      <c r="IF1955" s="8"/>
      <c r="IG1955" s="8"/>
      <c r="IH1955" s="8"/>
      <c r="II1955" s="8"/>
      <c r="IJ1955" s="8"/>
      <c r="IK1955" s="8"/>
      <c r="IL1955" s="8"/>
      <c r="IM1955" s="8"/>
      <c r="IN1955" s="8"/>
      <c r="IO1955" s="8"/>
      <c r="IP1955" s="8"/>
      <c r="IQ1955" s="8"/>
      <c r="IR1955" s="8"/>
    </row>
    <row r="1956" spans="1:252">
      <c r="A1956" s="4" t="s">
        <v>10451</v>
      </c>
      <c r="B1956" s="4" t="s">
        <v>1505</v>
      </c>
      <c r="C1956" s="4" t="s">
        <v>1506</v>
      </c>
      <c r="D1956" s="4" t="s">
        <v>75</v>
      </c>
      <c r="E1956" s="4" t="s">
        <v>215</v>
      </c>
      <c r="F1956" s="4" t="s">
        <v>10452</v>
      </c>
      <c r="G1956" s="5">
        <v>19000</v>
      </c>
      <c r="H1956" s="5">
        <v>2850</v>
      </c>
      <c r="I1956" s="5"/>
      <c r="J1956" s="5"/>
      <c r="K1956" s="5"/>
      <c r="L1956" s="5">
        <v>2850</v>
      </c>
      <c r="M1956" s="5" t="s">
        <v>170</v>
      </c>
      <c r="N1956" s="5" t="s">
        <v>171</v>
      </c>
      <c r="O1956" s="4" t="s">
        <v>1508</v>
      </c>
      <c r="P1956" s="4" t="s">
        <v>10453</v>
      </c>
      <c r="Q1956" s="4" t="s">
        <v>10454</v>
      </c>
      <c r="R1956" s="4" t="s">
        <v>260</v>
      </c>
      <c r="S1956" s="4" t="s">
        <v>10455</v>
      </c>
      <c r="T1956" s="4" t="s">
        <v>176</v>
      </c>
      <c r="U1956" s="4" t="s">
        <v>181</v>
      </c>
      <c r="V1956" s="4" t="s">
        <v>10456</v>
      </c>
      <c r="W1956" s="5">
        <v>16150</v>
      </c>
      <c r="X1956" s="5">
        <v>16150</v>
      </c>
      <c r="Y1956" s="4" t="s">
        <v>179</v>
      </c>
      <c r="Z1956" s="4">
        <v>1</v>
      </c>
      <c r="AA1956" s="4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  <c r="GO1956" s="8"/>
      <c r="GP1956" s="8"/>
      <c r="GQ1956" s="8"/>
      <c r="GR1956" s="8"/>
      <c r="GS1956" s="8"/>
      <c r="GT1956" s="8"/>
      <c r="GU1956" s="8"/>
      <c r="GV1956" s="8"/>
      <c r="GW1956" s="8"/>
      <c r="GX1956" s="8"/>
      <c r="GY1956" s="8"/>
      <c r="GZ1956" s="8"/>
      <c r="HA1956" s="8"/>
      <c r="HB1956" s="8"/>
      <c r="HC1956" s="8"/>
      <c r="HD1956" s="8"/>
      <c r="HE1956" s="8"/>
      <c r="HF1956" s="8"/>
      <c r="HG1956" s="8"/>
      <c r="HH1956" s="8"/>
      <c r="HI1956" s="8"/>
      <c r="HJ1956" s="8"/>
      <c r="HK1956" s="8"/>
      <c r="HL1956" s="8"/>
      <c r="HM1956" s="8"/>
      <c r="HN1956" s="8"/>
      <c r="HO1956" s="8"/>
      <c r="HP1956" s="8"/>
      <c r="HQ1956" s="8"/>
      <c r="HR1956" s="8"/>
      <c r="HS1956" s="8"/>
      <c r="HT1956" s="8"/>
      <c r="HU1956" s="8"/>
      <c r="HV1956" s="8"/>
      <c r="HW1956" s="8"/>
      <c r="HX1956" s="8"/>
      <c r="HY1956" s="8"/>
      <c r="HZ1956" s="8"/>
      <c r="IA1956" s="8"/>
      <c r="IB1956" s="8"/>
      <c r="IC1956" s="8"/>
      <c r="ID1956" s="8"/>
      <c r="IE1956" s="8"/>
      <c r="IF1956" s="8"/>
      <c r="IG1956" s="8"/>
      <c r="IH1956" s="8"/>
      <c r="II1956" s="8"/>
      <c r="IJ1956" s="8"/>
      <c r="IK1956" s="8"/>
      <c r="IL1956" s="8"/>
      <c r="IM1956" s="8"/>
      <c r="IN1956" s="8"/>
      <c r="IO1956" s="8"/>
      <c r="IP1956" s="8"/>
      <c r="IQ1956" s="8"/>
      <c r="IR1956" s="8"/>
    </row>
    <row r="1957" spans="1:252">
      <c r="A1957" s="4" t="s">
        <v>10457</v>
      </c>
      <c r="B1957" s="4" t="s">
        <v>264</v>
      </c>
      <c r="C1957" s="4" t="s">
        <v>265</v>
      </c>
      <c r="D1957" s="4" t="s">
        <v>4</v>
      </c>
      <c r="E1957" s="4" t="s">
        <v>168</v>
      </c>
      <c r="F1957" s="4" t="s">
        <v>10458</v>
      </c>
      <c r="G1957" s="5">
        <v>9120.28</v>
      </c>
      <c r="H1957" s="5">
        <v>1368.04</v>
      </c>
      <c r="I1957" s="5"/>
      <c r="J1957" s="5"/>
      <c r="K1957" s="5"/>
      <c r="L1957" s="5">
        <v>1368.04</v>
      </c>
      <c r="M1957" s="5" t="s">
        <v>170</v>
      </c>
      <c r="N1957" s="5" t="s">
        <v>171</v>
      </c>
      <c r="O1957" s="4" t="s">
        <v>266</v>
      </c>
      <c r="P1957" s="4" t="s">
        <v>10459</v>
      </c>
      <c r="Q1957" s="4" t="s">
        <v>10460</v>
      </c>
      <c r="R1957" s="4" t="s">
        <v>174</v>
      </c>
      <c r="S1957" s="4" t="s">
        <v>10461</v>
      </c>
      <c r="T1957" s="4" t="s">
        <v>176</v>
      </c>
      <c r="U1957" s="4" t="s">
        <v>209</v>
      </c>
      <c r="V1957" s="4" t="s">
        <v>10462</v>
      </c>
      <c r="W1957" s="5">
        <v>7752.24</v>
      </c>
      <c r="X1957" s="5">
        <v>7752.24</v>
      </c>
      <c r="Y1957" s="4" t="s">
        <v>211</v>
      </c>
      <c r="Z1957" s="4">
        <v>1</v>
      </c>
      <c r="AA1957" s="4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  <c r="GO1957" s="8"/>
      <c r="GP1957" s="8"/>
      <c r="GQ1957" s="8"/>
      <c r="GR1957" s="8"/>
      <c r="GS1957" s="8"/>
      <c r="GT1957" s="8"/>
      <c r="GU1957" s="8"/>
      <c r="GV1957" s="8"/>
      <c r="GW1957" s="8"/>
      <c r="GX1957" s="8"/>
      <c r="GY1957" s="8"/>
      <c r="GZ1957" s="8"/>
      <c r="HA1957" s="8"/>
      <c r="HB1957" s="8"/>
      <c r="HC1957" s="8"/>
      <c r="HD1957" s="8"/>
      <c r="HE1957" s="8"/>
      <c r="HF1957" s="8"/>
      <c r="HG1957" s="8"/>
      <c r="HH1957" s="8"/>
      <c r="HI1957" s="8"/>
      <c r="HJ1957" s="8"/>
      <c r="HK1957" s="8"/>
      <c r="HL1957" s="8"/>
      <c r="HM1957" s="8"/>
      <c r="HN1957" s="8"/>
      <c r="HO1957" s="8"/>
      <c r="HP1957" s="8"/>
      <c r="HQ1957" s="8"/>
      <c r="HR1957" s="8"/>
      <c r="HS1957" s="8"/>
      <c r="HT1957" s="8"/>
      <c r="HU1957" s="8"/>
      <c r="HV1957" s="8"/>
      <c r="HW1957" s="8"/>
      <c r="HX1957" s="8"/>
      <c r="HY1957" s="8"/>
      <c r="HZ1957" s="8"/>
      <c r="IA1957" s="8"/>
      <c r="IB1957" s="8"/>
      <c r="IC1957" s="8"/>
      <c r="ID1957" s="8"/>
      <c r="IE1957" s="8"/>
      <c r="IF1957" s="8"/>
      <c r="IG1957" s="8"/>
      <c r="IH1957" s="8"/>
      <c r="II1957" s="8"/>
      <c r="IJ1957" s="8"/>
      <c r="IK1957" s="8"/>
      <c r="IL1957" s="8"/>
      <c r="IM1957" s="8"/>
      <c r="IN1957" s="8"/>
      <c r="IO1957" s="8"/>
      <c r="IP1957" s="8"/>
      <c r="IQ1957" s="8"/>
      <c r="IR1957" s="8"/>
    </row>
    <row r="1958" spans="1:252">
      <c r="A1958" s="4" t="s">
        <v>10463</v>
      </c>
      <c r="B1958" s="4" t="s">
        <v>6427</v>
      </c>
      <c r="C1958" s="4" t="s">
        <v>6428</v>
      </c>
      <c r="D1958" s="4" t="s">
        <v>29</v>
      </c>
      <c r="E1958" s="4" t="s">
        <v>191</v>
      </c>
      <c r="F1958" s="4" t="s">
        <v>10464</v>
      </c>
      <c r="G1958" s="5">
        <v>87178</v>
      </c>
      <c r="H1958" s="5">
        <v>13076.7</v>
      </c>
      <c r="I1958" s="5"/>
      <c r="J1958" s="5"/>
      <c r="K1958" s="5"/>
      <c r="L1958" s="5">
        <v>13076.7</v>
      </c>
      <c r="M1958" s="5" t="s">
        <v>170</v>
      </c>
      <c r="N1958" s="5" t="s">
        <v>171</v>
      </c>
      <c r="O1958" s="4" t="s">
        <v>6429</v>
      </c>
      <c r="P1958" s="4" t="s">
        <v>10465</v>
      </c>
      <c r="Q1958" s="4" t="s">
        <v>10466</v>
      </c>
      <c r="R1958" s="4" t="s">
        <v>242</v>
      </c>
      <c r="S1958" s="4" t="s">
        <v>10467</v>
      </c>
      <c r="T1958" s="4" t="s">
        <v>176</v>
      </c>
      <c r="U1958" s="4" t="s">
        <v>253</v>
      </c>
      <c r="V1958" s="4" t="s">
        <v>10468</v>
      </c>
      <c r="W1958" s="5">
        <v>74101.3</v>
      </c>
      <c r="X1958" s="5">
        <v>74101.3</v>
      </c>
      <c r="Y1958" s="4" t="s">
        <v>179</v>
      </c>
      <c r="Z1958" s="4">
        <v>1</v>
      </c>
      <c r="AA1958" s="4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  <c r="GO1958" s="8"/>
      <c r="GP1958" s="8"/>
      <c r="GQ1958" s="8"/>
      <c r="GR1958" s="8"/>
      <c r="GS1958" s="8"/>
      <c r="GT1958" s="8"/>
      <c r="GU1958" s="8"/>
      <c r="GV1958" s="8"/>
      <c r="GW1958" s="8"/>
      <c r="GX1958" s="8"/>
      <c r="GY1958" s="8"/>
      <c r="GZ1958" s="8"/>
      <c r="HA1958" s="8"/>
      <c r="HB1958" s="8"/>
      <c r="HC1958" s="8"/>
      <c r="HD1958" s="8"/>
      <c r="HE1958" s="8"/>
      <c r="HF1958" s="8"/>
      <c r="HG1958" s="8"/>
      <c r="HH1958" s="8"/>
      <c r="HI1958" s="8"/>
      <c r="HJ1958" s="8"/>
      <c r="HK1958" s="8"/>
      <c r="HL1958" s="8"/>
      <c r="HM1958" s="8"/>
      <c r="HN1958" s="8"/>
      <c r="HO1958" s="8"/>
      <c r="HP1958" s="8"/>
      <c r="HQ1958" s="8"/>
      <c r="HR1958" s="8"/>
      <c r="HS1958" s="8"/>
      <c r="HT1958" s="8"/>
      <c r="HU1958" s="8"/>
      <c r="HV1958" s="8"/>
      <c r="HW1958" s="8"/>
      <c r="HX1958" s="8"/>
      <c r="HY1958" s="8"/>
      <c r="HZ1958" s="8"/>
      <c r="IA1958" s="8"/>
      <c r="IB1958" s="8"/>
      <c r="IC1958" s="8"/>
      <c r="ID1958" s="8"/>
      <c r="IE1958" s="8"/>
      <c r="IF1958" s="8"/>
      <c r="IG1958" s="8"/>
      <c r="IH1958" s="8"/>
      <c r="II1958" s="8"/>
      <c r="IJ1958" s="8"/>
      <c r="IK1958" s="8"/>
      <c r="IL1958" s="8"/>
      <c r="IM1958" s="8"/>
      <c r="IN1958" s="8"/>
      <c r="IO1958" s="8"/>
      <c r="IP1958" s="8"/>
      <c r="IQ1958" s="8"/>
      <c r="IR1958" s="8"/>
    </row>
    <row r="1959" spans="1:252">
      <c r="A1959" s="4" t="s">
        <v>10469</v>
      </c>
      <c r="B1959" s="4" t="s">
        <v>1632</v>
      </c>
      <c r="C1959" s="4" t="s">
        <v>1831</v>
      </c>
      <c r="D1959" s="4" t="s">
        <v>54</v>
      </c>
      <c r="E1959" s="4" t="s">
        <v>317</v>
      </c>
      <c r="F1959" s="4" t="s">
        <v>10470</v>
      </c>
      <c r="G1959" s="5">
        <v>11879.76</v>
      </c>
      <c r="H1959" s="5">
        <v>1781.96</v>
      </c>
      <c r="I1959" s="5"/>
      <c r="J1959" s="5"/>
      <c r="K1959" s="5"/>
      <c r="L1959" s="5">
        <v>1781.96</v>
      </c>
      <c r="M1959" s="5" t="s">
        <v>170</v>
      </c>
      <c r="N1959" s="5" t="s">
        <v>171</v>
      </c>
      <c r="O1959" s="4" t="s">
        <v>54</v>
      </c>
      <c r="P1959" s="4" t="s">
        <v>10471</v>
      </c>
      <c r="Q1959" s="4" t="s">
        <v>10472</v>
      </c>
      <c r="R1959" s="4" t="s">
        <v>174</v>
      </c>
      <c r="S1959" s="4" t="s">
        <v>10473</v>
      </c>
      <c r="T1959" s="4" t="s">
        <v>176</v>
      </c>
      <c r="U1959" s="4" t="s">
        <v>209</v>
      </c>
      <c r="V1959" s="4" t="s">
        <v>10474</v>
      </c>
      <c r="W1959" s="5">
        <v>10097.8</v>
      </c>
      <c r="X1959" s="5">
        <v>10097.8</v>
      </c>
      <c r="Y1959" s="4" t="s">
        <v>211</v>
      </c>
      <c r="Z1959" s="4">
        <v>1</v>
      </c>
      <c r="AA1959" s="4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  <c r="GG1959" s="8"/>
      <c r="GH1959" s="8"/>
      <c r="GI1959" s="8"/>
      <c r="GJ1959" s="8"/>
      <c r="GK1959" s="8"/>
      <c r="GL1959" s="8"/>
      <c r="GM1959" s="8"/>
      <c r="GN1959" s="8"/>
      <c r="GO1959" s="8"/>
      <c r="GP1959" s="8"/>
      <c r="GQ1959" s="8"/>
      <c r="GR1959" s="8"/>
      <c r="GS1959" s="8"/>
      <c r="GT1959" s="8"/>
      <c r="GU1959" s="8"/>
      <c r="GV1959" s="8"/>
      <c r="GW1959" s="8"/>
      <c r="GX1959" s="8"/>
      <c r="GY1959" s="8"/>
      <c r="GZ1959" s="8"/>
      <c r="HA1959" s="8"/>
      <c r="HB1959" s="8"/>
      <c r="HC1959" s="8"/>
      <c r="HD1959" s="8"/>
      <c r="HE1959" s="8"/>
      <c r="HF1959" s="8"/>
      <c r="HG1959" s="8"/>
      <c r="HH1959" s="8"/>
      <c r="HI1959" s="8"/>
      <c r="HJ1959" s="8"/>
      <c r="HK1959" s="8"/>
      <c r="HL1959" s="8"/>
      <c r="HM1959" s="8"/>
      <c r="HN1959" s="8"/>
      <c r="HO1959" s="8"/>
      <c r="HP1959" s="8"/>
      <c r="HQ1959" s="8"/>
      <c r="HR1959" s="8"/>
      <c r="HS1959" s="8"/>
      <c r="HT1959" s="8"/>
      <c r="HU1959" s="8"/>
      <c r="HV1959" s="8"/>
      <c r="HW1959" s="8"/>
      <c r="HX1959" s="8"/>
      <c r="HY1959" s="8"/>
      <c r="HZ1959" s="8"/>
      <c r="IA1959" s="8"/>
      <c r="IB1959" s="8"/>
      <c r="IC1959" s="8"/>
      <c r="ID1959" s="8"/>
      <c r="IE1959" s="8"/>
      <c r="IF1959" s="8"/>
      <c r="IG1959" s="8"/>
      <c r="IH1959" s="8"/>
      <c r="II1959" s="8"/>
      <c r="IJ1959" s="8"/>
      <c r="IK1959" s="8"/>
      <c r="IL1959" s="8"/>
      <c r="IM1959" s="8"/>
      <c r="IN1959" s="8"/>
      <c r="IO1959" s="8"/>
      <c r="IP1959" s="8"/>
      <c r="IQ1959" s="8"/>
      <c r="IR1959" s="8"/>
    </row>
    <row r="1960" spans="1:252">
      <c r="A1960" s="4" t="s">
        <v>10475</v>
      </c>
      <c r="B1960" s="4" t="s">
        <v>355</v>
      </c>
      <c r="C1960" s="4" t="s">
        <v>356</v>
      </c>
      <c r="D1960" s="4" t="s">
        <v>93</v>
      </c>
      <c r="E1960" s="4" t="s">
        <v>168</v>
      </c>
      <c r="F1960" s="4" t="s">
        <v>10476</v>
      </c>
      <c r="G1960" s="5">
        <v>7710</v>
      </c>
      <c r="H1960" s="5">
        <v>1156.5</v>
      </c>
      <c r="I1960" s="5"/>
      <c r="J1960" s="5"/>
      <c r="K1960" s="5"/>
      <c r="L1960" s="5">
        <v>1156.5</v>
      </c>
      <c r="M1960" s="5" t="s">
        <v>170</v>
      </c>
      <c r="N1960" s="5" t="s">
        <v>171</v>
      </c>
      <c r="O1960" s="4" t="s">
        <v>93</v>
      </c>
      <c r="P1960" s="4" t="s">
        <v>10477</v>
      </c>
      <c r="Q1960" s="4" t="s">
        <v>10478</v>
      </c>
      <c r="R1960" s="4" t="s">
        <v>174</v>
      </c>
      <c r="S1960" s="4" t="s">
        <v>10479</v>
      </c>
      <c r="T1960" s="4" t="s">
        <v>176</v>
      </c>
      <c r="U1960" s="4" t="s">
        <v>209</v>
      </c>
      <c r="V1960" s="4" t="s">
        <v>10480</v>
      </c>
      <c r="W1960" s="5">
        <v>6553.5</v>
      </c>
      <c r="X1960" s="5">
        <v>6553.5</v>
      </c>
      <c r="Y1960" s="4" t="s">
        <v>211</v>
      </c>
      <c r="Z1960" s="4">
        <v>1</v>
      </c>
      <c r="AA1960" s="4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  <c r="GG1960" s="8"/>
      <c r="GH1960" s="8"/>
      <c r="GI1960" s="8"/>
      <c r="GJ1960" s="8"/>
      <c r="GK1960" s="8"/>
      <c r="GL1960" s="8"/>
      <c r="GM1960" s="8"/>
      <c r="GN1960" s="8"/>
      <c r="GO1960" s="8"/>
      <c r="GP1960" s="8"/>
      <c r="GQ1960" s="8"/>
      <c r="GR1960" s="8"/>
      <c r="GS1960" s="8"/>
      <c r="GT1960" s="8"/>
      <c r="GU1960" s="8"/>
      <c r="GV1960" s="8"/>
      <c r="GW1960" s="8"/>
      <c r="GX1960" s="8"/>
      <c r="GY1960" s="8"/>
      <c r="GZ1960" s="8"/>
      <c r="HA1960" s="8"/>
      <c r="HB1960" s="8"/>
      <c r="HC1960" s="8"/>
      <c r="HD1960" s="8"/>
      <c r="HE1960" s="8"/>
      <c r="HF1960" s="8"/>
      <c r="HG1960" s="8"/>
      <c r="HH1960" s="8"/>
      <c r="HI1960" s="8"/>
      <c r="HJ1960" s="8"/>
      <c r="HK1960" s="8"/>
      <c r="HL1960" s="8"/>
      <c r="HM1960" s="8"/>
      <c r="HN1960" s="8"/>
      <c r="HO1960" s="8"/>
      <c r="HP1960" s="8"/>
      <c r="HQ1960" s="8"/>
      <c r="HR1960" s="8"/>
      <c r="HS1960" s="8"/>
      <c r="HT1960" s="8"/>
      <c r="HU1960" s="8"/>
      <c r="HV1960" s="8"/>
      <c r="HW1960" s="8"/>
      <c r="HX1960" s="8"/>
      <c r="HY1960" s="8"/>
      <c r="HZ1960" s="8"/>
      <c r="IA1960" s="8"/>
      <c r="IB1960" s="8"/>
      <c r="IC1960" s="8"/>
      <c r="ID1960" s="8"/>
      <c r="IE1960" s="8"/>
      <c r="IF1960" s="8"/>
      <c r="IG1960" s="8"/>
      <c r="IH1960" s="8"/>
      <c r="II1960" s="8"/>
      <c r="IJ1960" s="8"/>
      <c r="IK1960" s="8"/>
      <c r="IL1960" s="8"/>
      <c r="IM1960" s="8"/>
      <c r="IN1960" s="8"/>
      <c r="IO1960" s="8"/>
      <c r="IP1960" s="8"/>
      <c r="IQ1960" s="8"/>
      <c r="IR1960" s="8"/>
    </row>
    <row r="1961" spans="1:252">
      <c r="A1961" s="4" t="s">
        <v>10481</v>
      </c>
      <c r="B1961" s="4" t="s">
        <v>315</v>
      </c>
      <c r="C1961" s="4" t="s">
        <v>976</v>
      </c>
      <c r="D1961" s="4" t="s">
        <v>35</v>
      </c>
      <c r="E1961" s="4" t="s">
        <v>317</v>
      </c>
      <c r="F1961" s="4" t="s">
        <v>10482</v>
      </c>
      <c r="G1961" s="5">
        <v>10229</v>
      </c>
      <c r="H1961" s="5">
        <v>1534.35</v>
      </c>
      <c r="I1961" s="5"/>
      <c r="J1961" s="5"/>
      <c r="K1961" s="5"/>
      <c r="L1961" s="5">
        <v>1534.35</v>
      </c>
      <c r="M1961" s="5" t="s">
        <v>170</v>
      </c>
      <c r="N1961" s="5" t="s">
        <v>171</v>
      </c>
      <c r="O1961" s="4" t="s">
        <v>978</v>
      </c>
      <c r="P1961" s="4" t="s">
        <v>10483</v>
      </c>
      <c r="Q1961" s="4" t="s">
        <v>10484</v>
      </c>
      <c r="R1961" s="4" t="s">
        <v>174</v>
      </c>
      <c r="S1961" s="4" t="s">
        <v>10485</v>
      </c>
      <c r="T1961" s="4" t="s">
        <v>176</v>
      </c>
      <c r="U1961" s="4" t="s">
        <v>7577</v>
      </c>
      <c r="V1961" s="4" t="s">
        <v>10486</v>
      </c>
      <c r="W1961" s="5">
        <v>8694.65</v>
      </c>
      <c r="X1961" s="5">
        <v>8694.65</v>
      </c>
      <c r="Y1961" s="4" t="s">
        <v>179</v>
      </c>
      <c r="Z1961" s="4">
        <v>1</v>
      </c>
      <c r="AA1961" s="4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  <c r="GO1961" s="8"/>
      <c r="GP1961" s="8"/>
      <c r="GQ1961" s="8"/>
      <c r="GR1961" s="8"/>
      <c r="GS1961" s="8"/>
      <c r="GT1961" s="8"/>
      <c r="GU1961" s="8"/>
      <c r="GV1961" s="8"/>
      <c r="GW1961" s="8"/>
      <c r="GX1961" s="8"/>
      <c r="GY1961" s="8"/>
      <c r="GZ1961" s="8"/>
      <c r="HA1961" s="8"/>
      <c r="HB1961" s="8"/>
      <c r="HC1961" s="8"/>
      <c r="HD1961" s="8"/>
      <c r="HE1961" s="8"/>
      <c r="HF1961" s="8"/>
      <c r="HG1961" s="8"/>
      <c r="HH1961" s="8"/>
      <c r="HI1961" s="8"/>
      <c r="HJ1961" s="8"/>
      <c r="HK1961" s="8"/>
      <c r="HL1961" s="8"/>
      <c r="HM1961" s="8"/>
      <c r="HN1961" s="8"/>
      <c r="HO1961" s="8"/>
      <c r="HP1961" s="8"/>
      <c r="HQ1961" s="8"/>
      <c r="HR1961" s="8"/>
      <c r="HS1961" s="8"/>
      <c r="HT1961" s="8"/>
      <c r="HU1961" s="8"/>
      <c r="HV1961" s="8"/>
      <c r="HW1961" s="8"/>
      <c r="HX1961" s="8"/>
      <c r="HY1961" s="8"/>
      <c r="HZ1961" s="8"/>
      <c r="IA1961" s="8"/>
      <c r="IB1961" s="8"/>
      <c r="IC1961" s="8"/>
      <c r="ID1961" s="8"/>
      <c r="IE1961" s="8"/>
      <c r="IF1961" s="8"/>
      <c r="IG1961" s="8"/>
      <c r="IH1961" s="8"/>
      <c r="II1961" s="8"/>
      <c r="IJ1961" s="8"/>
      <c r="IK1961" s="8"/>
      <c r="IL1961" s="8"/>
      <c r="IM1961" s="8"/>
      <c r="IN1961" s="8"/>
      <c r="IO1961" s="8"/>
      <c r="IP1961" s="8"/>
      <c r="IQ1961" s="8"/>
      <c r="IR1961" s="8"/>
    </row>
    <row r="1962" spans="1:252">
      <c r="A1962" s="4" t="s">
        <v>10487</v>
      </c>
      <c r="B1962" s="4" t="s">
        <v>10488</v>
      </c>
      <c r="C1962" s="4" t="s">
        <v>10489</v>
      </c>
      <c r="D1962" s="4" t="s">
        <v>7</v>
      </c>
      <c r="E1962" s="4" t="s">
        <v>191</v>
      </c>
      <c r="F1962" s="4" t="s">
        <v>10482</v>
      </c>
      <c r="G1962" s="5">
        <v>22814</v>
      </c>
      <c r="H1962" s="5">
        <v>3422.1</v>
      </c>
      <c r="I1962" s="5"/>
      <c r="J1962" s="5"/>
      <c r="K1962" s="5"/>
      <c r="L1962" s="5">
        <v>3422.1</v>
      </c>
      <c r="M1962" s="5" t="s">
        <v>170</v>
      </c>
      <c r="N1962" s="5" t="s">
        <v>171</v>
      </c>
      <c r="O1962" s="4" t="s">
        <v>10490</v>
      </c>
      <c r="P1962" s="4" t="s">
        <v>10491</v>
      </c>
      <c r="Q1962" s="4" t="s">
        <v>10492</v>
      </c>
      <c r="R1962" s="4" t="s">
        <v>174</v>
      </c>
      <c r="S1962" s="4" t="s">
        <v>10493</v>
      </c>
      <c r="T1962" s="4" t="s">
        <v>197</v>
      </c>
      <c r="U1962" s="4" t="s">
        <v>198</v>
      </c>
      <c r="V1962" s="4" t="s">
        <v>10494</v>
      </c>
      <c r="W1962" s="5">
        <v>19391.9</v>
      </c>
      <c r="X1962" s="5">
        <v>19391.9</v>
      </c>
      <c r="Y1962" s="4" t="s">
        <v>179</v>
      </c>
      <c r="Z1962" s="4">
        <v>1</v>
      </c>
      <c r="AA1962" s="4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  <c r="GG1962" s="8"/>
      <c r="GH1962" s="8"/>
      <c r="GI1962" s="8"/>
      <c r="GJ1962" s="8"/>
      <c r="GK1962" s="8"/>
      <c r="GL1962" s="8"/>
      <c r="GM1962" s="8"/>
      <c r="GN1962" s="8"/>
      <c r="GO1962" s="8"/>
      <c r="GP1962" s="8"/>
      <c r="GQ1962" s="8"/>
      <c r="GR1962" s="8"/>
      <c r="GS1962" s="8"/>
      <c r="GT1962" s="8"/>
      <c r="GU1962" s="8"/>
      <c r="GV1962" s="8"/>
      <c r="GW1962" s="8"/>
      <c r="GX1962" s="8"/>
      <c r="GY1962" s="8"/>
      <c r="GZ1962" s="8"/>
      <c r="HA1962" s="8"/>
      <c r="HB1962" s="8"/>
      <c r="HC1962" s="8"/>
      <c r="HD1962" s="8"/>
      <c r="HE1962" s="8"/>
      <c r="HF1962" s="8"/>
      <c r="HG1962" s="8"/>
      <c r="HH1962" s="8"/>
      <c r="HI1962" s="8"/>
      <c r="HJ1962" s="8"/>
      <c r="HK1962" s="8"/>
      <c r="HL1962" s="8"/>
      <c r="HM1962" s="8"/>
      <c r="HN1962" s="8"/>
      <c r="HO1962" s="8"/>
      <c r="HP1962" s="8"/>
      <c r="HQ1962" s="8"/>
      <c r="HR1962" s="8"/>
      <c r="HS1962" s="8"/>
      <c r="HT1962" s="8"/>
      <c r="HU1962" s="8"/>
      <c r="HV1962" s="8"/>
      <c r="HW1962" s="8"/>
      <c r="HX1962" s="8"/>
      <c r="HY1962" s="8"/>
      <c r="HZ1962" s="8"/>
      <c r="IA1962" s="8"/>
      <c r="IB1962" s="8"/>
      <c r="IC1962" s="8"/>
      <c r="ID1962" s="8"/>
      <c r="IE1962" s="8"/>
      <c r="IF1962" s="8"/>
      <c r="IG1962" s="8"/>
      <c r="IH1962" s="8"/>
      <c r="II1962" s="8"/>
      <c r="IJ1962" s="8"/>
      <c r="IK1962" s="8"/>
      <c r="IL1962" s="8"/>
      <c r="IM1962" s="8"/>
      <c r="IN1962" s="8"/>
      <c r="IO1962" s="8"/>
      <c r="IP1962" s="8"/>
      <c r="IQ1962" s="8"/>
      <c r="IR1962" s="8"/>
    </row>
    <row r="1963" spans="1:252">
      <c r="A1963" s="4" t="s">
        <v>10495</v>
      </c>
      <c r="B1963" s="4" t="s">
        <v>688</v>
      </c>
      <c r="C1963" s="4" t="s">
        <v>689</v>
      </c>
      <c r="D1963" s="4" t="s">
        <v>57</v>
      </c>
      <c r="E1963" s="4" t="s">
        <v>168</v>
      </c>
      <c r="F1963" s="4" t="s">
        <v>10482</v>
      </c>
      <c r="G1963" s="5">
        <v>7883</v>
      </c>
      <c r="H1963" s="5">
        <v>1182.45</v>
      </c>
      <c r="I1963" s="5"/>
      <c r="J1963" s="5"/>
      <c r="K1963" s="5"/>
      <c r="L1963" s="5">
        <v>1182.45</v>
      </c>
      <c r="M1963" s="5" t="s">
        <v>170</v>
      </c>
      <c r="N1963" s="5" t="s">
        <v>171</v>
      </c>
      <c r="O1963" s="4" t="s">
        <v>57</v>
      </c>
      <c r="P1963" s="4" t="s">
        <v>10496</v>
      </c>
      <c r="Q1963" s="4" t="s">
        <v>10497</v>
      </c>
      <c r="R1963" s="4" t="s">
        <v>260</v>
      </c>
      <c r="S1963" s="4" t="s">
        <v>10498</v>
      </c>
      <c r="T1963" s="4" t="s">
        <v>176</v>
      </c>
      <c r="U1963" s="4" t="s">
        <v>209</v>
      </c>
      <c r="V1963" s="4" t="s">
        <v>10499</v>
      </c>
      <c r="W1963" s="5">
        <v>6700.55</v>
      </c>
      <c r="X1963" s="5">
        <v>6700.55</v>
      </c>
      <c r="Y1963" s="4" t="s">
        <v>211</v>
      </c>
      <c r="Z1963" s="4">
        <v>1</v>
      </c>
      <c r="AA1963" s="4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  <c r="GG1963" s="8"/>
      <c r="GH1963" s="8"/>
      <c r="GI1963" s="8"/>
      <c r="GJ1963" s="8"/>
      <c r="GK1963" s="8"/>
      <c r="GL1963" s="8"/>
      <c r="GM1963" s="8"/>
      <c r="GN1963" s="8"/>
      <c r="GO1963" s="8"/>
      <c r="GP1963" s="8"/>
      <c r="GQ1963" s="8"/>
      <c r="GR1963" s="8"/>
      <c r="GS1963" s="8"/>
      <c r="GT1963" s="8"/>
      <c r="GU1963" s="8"/>
      <c r="GV1963" s="8"/>
      <c r="GW1963" s="8"/>
      <c r="GX1963" s="8"/>
      <c r="GY1963" s="8"/>
      <c r="GZ1963" s="8"/>
      <c r="HA1963" s="8"/>
      <c r="HB1963" s="8"/>
      <c r="HC1963" s="8"/>
      <c r="HD1963" s="8"/>
      <c r="HE1963" s="8"/>
      <c r="HF1963" s="8"/>
      <c r="HG1963" s="8"/>
      <c r="HH1963" s="8"/>
      <c r="HI1963" s="8"/>
      <c r="HJ1963" s="8"/>
      <c r="HK1963" s="8"/>
      <c r="HL1963" s="8"/>
      <c r="HM1963" s="8"/>
      <c r="HN1963" s="8"/>
      <c r="HO1963" s="8"/>
      <c r="HP1963" s="8"/>
      <c r="HQ1963" s="8"/>
      <c r="HR1963" s="8"/>
      <c r="HS1963" s="8"/>
      <c r="HT1963" s="8"/>
      <c r="HU1963" s="8"/>
      <c r="HV1963" s="8"/>
      <c r="HW1963" s="8"/>
      <c r="HX1963" s="8"/>
      <c r="HY1963" s="8"/>
      <c r="HZ1963" s="8"/>
      <c r="IA1963" s="8"/>
      <c r="IB1963" s="8"/>
      <c r="IC1963" s="8"/>
      <c r="ID1963" s="8"/>
      <c r="IE1963" s="8"/>
      <c r="IF1963" s="8"/>
      <c r="IG1963" s="8"/>
      <c r="IH1963" s="8"/>
      <c r="II1963" s="8"/>
      <c r="IJ1963" s="8"/>
      <c r="IK1963" s="8"/>
      <c r="IL1963" s="8"/>
      <c r="IM1963" s="8"/>
      <c r="IN1963" s="8"/>
      <c r="IO1963" s="8"/>
      <c r="IP1963" s="8"/>
      <c r="IQ1963" s="8"/>
      <c r="IR1963" s="8"/>
    </row>
    <row r="1964" spans="1:252">
      <c r="A1964" s="4" t="s">
        <v>10500</v>
      </c>
      <c r="B1964" s="4" t="s">
        <v>539</v>
      </c>
      <c r="C1964" s="4" t="s">
        <v>540</v>
      </c>
      <c r="D1964" s="4" t="s">
        <v>46</v>
      </c>
      <c r="E1964" s="4" t="s">
        <v>168</v>
      </c>
      <c r="F1964" s="4" t="s">
        <v>10501</v>
      </c>
      <c r="G1964" s="5">
        <v>20883.12</v>
      </c>
      <c r="H1964" s="5">
        <v>3132.47</v>
      </c>
      <c r="I1964" s="5"/>
      <c r="J1964" s="5"/>
      <c r="K1964" s="5"/>
      <c r="L1964" s="5">
        <v>3132.47</v>
      </c>
      <c r="M1964" s="5" t="s">
        <v>170</v>
      </c>
      <c r="N1964" s="5" t="s">
        <v>171</v>
      </c>
      <c r="O1964" s="4" t="s">
        <v>266</v>
      </c>
      <c r="P1964" s="4" t="s">
        <v>10502</v>
      </c>
      <c r="Q1964" s="4" t="s">
        <v>10503</v>
      </c>
      <c r="R1964" s="4" t="s">
        <v>260</v>
      </c>
      <c r="S1964" s="4" t="s">
        <v>10504</v>
      </c>
      <c r="T1964" s="4" t="s">
        <v>176</v>
      </c>
      <c r="U1964" s="4" t="s">
        <v>209</v>
      </c>
      <c r="V1964" s="4" t="s">
        <v>10505</v>
      </c>
      <c r="W1964" s="5">
        <v>17750.65</v>
      </c>
      <c r="X1964" s="5">
        <v>17750.65</v>
      </c>
      <c r="Y1964" s="4" t="s">
        <v>211</v>
      </c>
      <c r="Z1964" s="4">
        <v>1</v>
      </c>
      <c r="AA1964" s="4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  <c r="GG1964" s="8"/>
      <c r="GH1964" s="8"/>
      <c r="GI1964" s="8"/>
      <c r="GJ1964" s="8"/>
      <c r="GK1964" s="8"/>
      <c r="GL1964" s="8"/>
      <c r="GM1964" s="8"/>
      <c r="GN1964" s="8"/>
      <c r="GO1964" s="8"/>
      <c r="GP1964" s="8"/>
      <c r="GQ1964" s="8"/>
      <c r="GR1964" s="8"/>
      <c r="GS1964" s="8"/>
      <c r="GT1964" s="8"/>
      <c r="GU1964" s="8"/>
      <c r="GV1964" s="8"/>
      <c r="GW1964" s="8"/>
      <c r="GX1964" s="8"/>
      <c r="GY1964" s="8"/>
      <c r="GZ1964" s="8"/>
      <c r="HA1964" s="8"/>
      <c r="HB1964" s="8"/>
      <c r="HC1964" s="8"/>
      <c r="HD1964" s="8"/>
      <c r="HE1964" s="8"/>
      <c r="HF1964" s="8"/>
      <c r="HG1964" s="8"/>
      <c r="HH1964" s="8"/>
      <c r="HI1964" s="8"/>
      <c r="HJ1964" s="8"/>
      <c r="HK1964" s="8"/>
      <c r="HL1964" s="8"/>
      <c r="HM1964" s="8"/>
      <c r="HN1964" s="8"/>
      <c r="HO1964" s="8"/>
      <c r="HP1964" s="8"/>
      <c r="HQ1964" s="8"/>
      <c r="HR1964" s="8"/>
      <c r="HS1964" s="8"/>
      <c r="HT1964" s="8"/>
      <c r="HU1964" s="8"/>
      <c r="HV1964" s="8"/>
      <c r="HW1964" s="8"/>
      <c r="HX1964" s="8"/>
      <c r="HY1964" s="8"/>
      <c r="HZ1964" s="8"/>
      <c r="IA1964" s="8"/>
      <c r="IB1964" s="8"/>
      <c r="IC1964" s="8"/>
      <c r="ID1964" s="8"/>
      <c r="IE1964" s="8"/>
      <c r="IF1964" s="8"/>
      <c r="IG1964" s="8"/>
      <c r="IH1964" s="8"/>
      <c r="II1964" s="8"/>
      <c r="IJ1964" s="8"/>
      <c r="IK1964" s="8"/>
      <c r="IL1964" s="8"/>
      <c r="IM1964" s="8"/>
      <c r="IN1964" s="8"/>
      <c r="IO1964" s="8"/>
      <c r="IP1964" s="8"/>
      <c r="IQ1964" s="8"/>
      <c r="IR1964" s="8"/>
    </row>
    <row r="1965" spans="1:252">
      <c r="A1965" s="4" t="s">
        <v>10506</v>
      </c>
      <c r="B1965" s="4" t="s">
        <v>2242</v>
      </c>
      <c r="C1965" s="4" t="s">
        <v>2243</v>
      </c>
      <c r="D1965" s="4" t="s">
        <v>49</v>
      </c>
      <c r="E1965" s="4" t="s">
        <v>168</v>
      </c>
      <c r="F1965" s="4" t="s">
        <v>10501</v>
      </c>
      <c r="G1965" s="5">
        <v>43360</v>
      </c>
      <c r="H1965" s="5">
        <v>6504</v>
      </c>
      <c r="I1965" s="5"/>
      <c r="J1965" s="5"/>
      <c r="K1965" s="5"/>
      <c r="L1965" s="5">
        <v>6504</v>
      </c>
      <c r="M1965" s="5" t="s">
        <v>170</v>
      </c>
      <c r="N1965" s="5" t="s">
        <v>171</v>
      </c>
      <c r="O1965" s="4" t="s">
        <v>2245</v>
      </c>
      <c r="P1965" s="4" t="s">
        <v>10507</v>
      </c>
      <c r="Q1965" s="4" t="s">
        <v>10508</v>
      </c>
      <c r="R1965" s="4" t="s">
        <v>260</v>
      </c>
      <c r="S1965" s="4" t="s">
        <v>10509</v>
      </c>
      <c r="T1965" s="4" t="s">
        <v>176</v>
      </c>
      <c r="U1965" s="4" t="s">
        <v>209</v>
      </c>
      <c r="V1965" s="4" t="s">
        <v>10510</v>
      </c>
      <c r="W1965" s="5">
        <v>36856</v>
      </c>
      <c r="X1965" s="5">
        <v>36856</v>
      </c>
      <c r="Y1965" s="4" t="s">
        <v>179</v>
      </c>
      <c r="Z1965" s="4">
        <v>1</v>
      </c>
      <c r="AA1965" s="4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  <c r="GO1965" s="8"/>
      <c r="GP1965" s="8"/>
      <c r="GQ1965" s="8"/>
      <c r="GR1965" s="8"/>
      <c r="GS1965" s="8"/>
      <c r="GT1965" s="8"/>
      <c r="GU1965" s="8"/>
      <c r="GV1965" s="8"/>
      <c r="GW1965" s="8"/>
      <c r="GX1965" s="8"/>
      <c r="GY1965" s="8"/>
      <c r="GZ1965" s="8"/>
      <c r="HA1965" s="8"/>
      <c r="HB1965" s="8"/>
      <c r="HC1965" s="8"/>
      <c r="HD1965" s="8"/>
      <c r="HE1965" s="8"/>
      <c r="HF1965" s="8"/>
      <c r="HG1965" s="8"/>
      <c r="HH1965" s="8"/>
      <c r="HI1965" s="8"/>
      <c r="HJ1965" s="8"/>
      <c r="HK1965" s="8"/>
      <c r="HL1965" s="8"/>
      <c r="HM1965" s="8"/>
      <c r="HN1965" s="8"/>
      <c r="HO1965" s="8"/>
      <c r="HP1965" s="8"/>
      <c r="HQ1965" s="8"/>
      <c r="HR1965" s="8"/>
      <c r="HS1965" s="8"/>
      <c r="HT1965" s="8"/>
      <c r="HU1965" s="8"/>
      <c r="HV1965" s="8"/>
      <c r="HW1965" s="8"/>
      <c r="HX1965" s="8"/>
      <c r="HY1965" s="8"/>
      <c r="HZ1965" s="8"/>
      <c r="IA1965" s="8"/>
      <c r="IB1965" s="8"/>
      <c r="IC1965" s="8"/>
      <c r="ID1965" s="8"/>
      <c r="IE1965" s="8"/>
      <c r="IF1965" s="8"/>
      <c r="IG1965" s="8"/>
      <c r="IH1965" s="8"/>
      <c r="II1965" s="8"/>
      <c r="IJ1965" s="8"/>
      <c r="IK1965" s="8"/>
      <c r="IL1965" s="8"/>
      <c r="IM1965" s="8"/>
      <c r="IN1965" s="8"/>
      <c r="IO1965" s="8"/>
      <c r="IP1965" s="8"/>
      <c r="IQ1965" s="8"/>
      <c r="IR1965" s="8"/>
    </row>
    <row r="1966" spans="1:252">
      <c r="A1966" s="4" t="s">
        <v>10511</v>
      </c>
      <c r="B1966" s="4" t="s">
        <v>502</v>
      </c>
      <c r="C1966" s="4" t="s">
        <v>503</v>
      </c>
      <c r="D1966" s="4" t="s">
        <v>42</v>
      </c>
      <c r="E1966" s="4" t="s">
        <v>168</v>
      </c>
      <c r="F1966" s="4" t="s">
        <v>10501</v>
      </c>
      <c r="G1966" s="5">
        <v>15997</v>
      </c>
      <c r="H1966" s="5">
        <v>2399.55</v>
      </c>
      <c r="I1966" s="5"/>
      <c r="J1966" s="5"/>
      <c r="K1966" s="5"/>
      <c r="L1966" s="5">
        <v>2399.55</v>
      </c>
      <c r="M1966" s="5" t="s">
        <v>170</v>
      </c>
      <c r="N1966" s="5" t="s">
        <v>171</v>
      </c>
      <c r="O1966" s="4" t="s">
        <v>42</v>
      </c>
      <c r="P1966" s="4" t="s">
        <v>10512</v>
      </c>
      <c r="Q1966" s="4" t="s">
        <v>10513</v>
      </c>
      <c r="R1966" s="4" t="s">
        <v>174</v>
      </c>
      <c r="S1966" s="4" t="s">
        <v>10514</v>
      </c>
      <c r="T1966" s="4" t="s">
        <v>176</v>
      </c>
      <c r="U1966" s="4" t="s">
        <v>209</v>
      </c>
      <c r="V1966" s="4" t="s">
        <v>10515</v>
      </c>
      <c r="W1966" s="5">
        <v>13597.45</v>
      </c>
      <c r="X1966" s="5">
        <v>13597.45</v>
      </c>
      <c r="Y1966" s="4" t="s">
        <v>211</v>
      </c>
      <c r="Z1966" s="4">
        <v>1</v>
      </c>
      <c r="AA1966" s="4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  <c r="GG1966" s="8"/>
      <c r="GH1966" s="8"/>
      <c r="GI1966" s="8"/>
      <c r="GJ1966" s="8"/>
      <c r="GK1966" s="8"/>
      <c r="GL1966" s="8"/>
      <c r="GM1966" s="8"/>
      <c r="GN1966" s="8"/>
      <c r="GO1966" s="8"/>
      <c r="GP1966" s="8"/>
      <c r="GQ1966" s="8"/>
      <c r="GR1966" s="8"/>
      <c r="GS1966" s="8"/>
      <c r="GT1966" s="8"/>
      <c r="GU1966" s="8"/>
      <c r="GV1966" s="8"/>
      <c r="GW1966" s="8"/>
      <c r="GX1966" s="8"/>
      <c r="GY1966" s="8"/>
      <c r="GZ1966" s="8"/>
      <c r="HA1966" s="8"/>
      <c r="HB1966" s="8"/>
      <c r="HC1966" s="8"/>
      <c r="HD1966" s="8"/>
      <c r="HE1966" s="8"/>
      <c r="HF1966" s="8"/>
      <c r="HG1966" s="8"/>
      <c r="HH1966" s="8"/>
      <c r="HI1966" s="8"/>
      <c r="HJ1966" s="8"/>
      <c r="HK1966" s="8"/>
      <c r="HL1966" s="8"/>
      <c r="HM1966" s="8"/>
      <c r="HN1966" s="8"/>
      <c r="HO1966" s="8"/>
      <c r="HP1966" s="8"/>
      <c r="HQ1966" s="8"/>
      <c r="HR1966" s="8"/>
      <c r="HS1966" s="8"/>
      <c r="HT1966" s="8"/>
      <c r="HU1966" s="8"/>
      <c r="HV1966" s="8"/>
      <c r="HW1966" s="8"/>
      <c r="HX1966" s="8"/>
      <c r="HY1966" s="8"/>
      <c r="HZ1966" s="8"/>
      <c r="IA1966" s="8"/>
      <c r="IB1966" s="8"/>
      <c r="IC1966" s="8"/>
      <c r="ID1966" s="8"/>
      <c r="IE1966" s="8"/>
      <c r="IF1966" s="8"/>
      <c r="IG1966" s="8"/>
      <c r="IH1966" s="8"/>
      <c r="II1966" s="8"/>
      <c r="IJ1966" s="8"/>
      <c r="IK1966" s="8"/>
      <c r="IL1966" s="8"/>
      <c r="IM1966" s="8"/>
      <c r="IN1966" s="8"/>
      <c r="IO1966" s="8"/>
      <c r="IP1966" s="8"/>
      <c r="IQ1966" s="8"/>
      <c r="IR1966" s="8"/>
    </row>
    <row r="1967" spans="1:252">
      <c r="A1967" s="4" t="s">
        <v>10516</v>
      </c>
      <c r="B1967" s="4" t="s">
        <v>2876</v>
      </c>
      <c r="C1967" s="4" t="s">
        <v>2877</v>
      </c>
      <c r="D1967" s="4" t="s">
        <v>64</v>
      </c>
      <c r="E1967" s="4" t="s">
        <v>317</v>
      </c>
      <c r="F1967" s="4" t="s">
        <v>10501</v>
      </c>
      <c r="G1967" s="5">
        <v>768</v>
      </c>
      <c r="H1967" s="5">
        <v>115.2</v>
      </c>
      <c r="I1967" s="5"/>
      <c r="J1967" s="5"/>
      <c r="K1967" s="5"/>
      <c r="L1967" s="5">
        <v>115.2</v>
      </c>
      <c r="M1967" s="5" t="s">
        <v>170</v>
      </c>
      <c r="N1967" s="5" t="s">
        <v>171</v>
      </c>
      <c r="O1967" s="4" t="s">
        <v>2879</v>
      </c>
      <c r="P1967" s="4" t="s">
        <v>8197</v>
      </c>
      <c r="Q1967" s="4" t="s">
        <v>10517</v>
      </c>
      <c r="R1967" s="4" t="s">
        <v>174</v>
      </c>
      <c r="S1967" s="4" t="s">
        <v>10518</v>
      </c>
      <c r="T1967" s="4" t="s">
        <v>197</v>
      </c>
      <c r="U1967" s="4" t="s">
        <v>2883</v>
      </c>
      <c r="V1967" s="4" t="s">
        <v>10519</v>
      </c>
      <c r="W1967" s="5">
        <v>652.8</v>
      </c>
      <c r="X1967" s="5">
        <v>652.8</v>
      </c>
      <c r="Y1967" s="4" t="s">
        <v>211</v>
      </c>
      <c r="Z1967" s="4">
        <v>1</v>
      </c>
      <c r="AA1967" s="4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  <c r="GG1967" s="8"/>
      <c r="GH1967" s="8"/>
      <c r="GI1967" s="8"/>
      <c r="GJ1967" s="8"/>
      <c r="GK1967" s="8"/>
      <c r="GL1967" s="8"/>
      <c r="GM1967" s="8"/>
      <c r="GN1967" s="8"/>
      <c r="GO1967" s="8"/>
      <c r="GP1967" s="8"/>
      <c r="GQ1967" s="8"/>
      <c r="GR1967" s="8"/>
      <c r="GS1967" s="8"/>
      <c r="GT1967" s="8"/>
      <c r="GU1967" s="8"/>
      <c r="GV1967" s="8"/>
      <c r="GW1967" s="8"/>
      <c r="GX1967" s="8"/>
      <c r="GY1967" s="8"/>
      <c r="GZ1967" s="8"/>
      <c r="HA1967" s="8"/>
      <c r="HB1967" s="8"/>
      <c r="HC1967" s="8"/>
      <c r="HD1967" s="8"/>
      <c r="HE1967" s="8"/>
      <c r="HF1967" s="8"/>
      <c r="HG1967" s="8"/>
      <c r="HH1967" s="8"/>
      <c r="HI1967" s="8"/>
      <c r="HJ1967" s="8"/>
      <c r="HK1967" s="8"/>
      <c r="HL1967" s="8"/>
      <c r="HM1967" s="8"/>
      <c r="HN1967" s="8"/>
      <c r="HO1967" s="8"/>
      <c r="HP1967" s="8"/>
      <c r="HQ1967" s="8"/>
      <c r="HR1967" s="8"/>
      <c r="HS1967" s="8"/>
      <c r="HT1967" s="8"/>
      <c r="HU1967" s="8"/>
      <c r="HV1967" s="8"/>
      <c r="HW1967" s="8"/>
      <c r="HX1967" s="8"/>
      <c r="HY1967" s="8"/>
      <c r="HZ1967" s="8"/>
      <c r="IA1967" s="8"/>
      <c r="IB1967" s="8"/>
      <c r="IC1967" s="8"/>
      <c r="ID1967" s="8"/>
      <c r="IE1967" s="8"/>
      <c r="IF1967" s="8"/>
      <c r="IG1967" s="8"/>
      <c r="IH1967" s="8"/>
      <c r="II1967" s="8"/>
      <c r="IJ1967" s="8"/>
      <c r="IK1967" s="8"/>
      <c r="IL1967" s="8"/>
      <c r="IM1967" s="8"/>
      <c r="IN1967" s="8"/>
      <c r="IO1967" s="8"/>
      <c r="IP1967" s="8"/>
      <c r="IQ1967" s="8"/>
      <c r="IR1967" s="8"/>
    </row>
    <row r="1968" spans="1:252">
      <c r="A1968" s="4" t="s">
        <v>10520</v>
      </c>
      <c r="B1968" s="4" t="s">
        <v>2876</v>
      </c>
      <c r="C1968" s="4" t="s">
        <v>2877</v>
      </c>
      <c r="D1968" s="4" t="s">
        <v>64</v>
      </c>
      <c r="E1968" s="4" t="s">
        <v>317</v>
      </c>
      <c r="F1968" s="4" t="s">
        <v>10501</v>
      </c>
      <c r="G1968" s="5">
        <v>7998</v>
      </c>
      <c r="H1968" s="5">
        <v>1199.7</v>
      </c>
      <c r="I1968" s="5"/>
      <c r="J1968" s="5"/>
      <c r="K1968" s="5"/>
      <c r="L1968" s="5">
        <v>1199.7</v>
      </c>
      <c r="M1968" s="5" t="s">
        <v>170</v>
      </c>
      <c r="N1968" s="5" t="s">
        <v>171</v>
      </c>
      <c r="O1968" s="4" t="s">
        <v>2879</v>
      </c>
      <c r="P1968" s="4" t="s">
        <v>8197</v>
      </c>
      <c r="Q1968" s="4" t="s">
        <v>10517</v>
      </c>
      <c r="R1968" s="4" t="s">
        <v>242</v>
      </c>
      <c r="S1968" s="4" t="s">
        <v>10521</v>
      </c>
      <c r="T1968" s="4" t="s">
        <v>197</v>
      </c>
      <c r="U1968" s="4" t="s">
        <v>198</v>
      </c>
      <c r="V1968" s="4" t="s">
        <v>10522</v>
      </c>
      <c r="W1968" s="5">
        <v>6798.3</v>
      </c>
      <c r="X1968" s="5">
        <v>6798.3</v>
      </c>
      <c r="Y1968" s="4" t="s">
        <v>211</v>
      </c>
      <c r="Z1968" s="4">
        <v>1</v>
      </c>
      <c r="AA1968" s="4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  <c r="GG1968" s="8"/>
      <c r="GH1968" s="8"/>
      <c r="GI1968" s="8"/>
      <c r="GJ1968" s="8"/>
      <c r="GK1968" s="8"/>
      <c r="GL1968" s="8"/>
      <c r="GM1968" s="8"/>
      <c r="GN1968" s="8"/>
      <c r="GO1968" s="8"/>
      <c r="GP1968" s="8"/>
      <c r="GQ1968" s="8"/>
      <c r="GR1968" s="8"/>
      <c r="GS1968" s="8"/>
      <c r="GT1968" s="8"/>
      <c r="GU1968" s="8"/>
      <c r="GV1968" s="8"/>
      <c r="GW1968" s="8"/>
      <c r="GX1968" s="8"/>
      <c r="GY1968" s="8"/>
      <c r="GZ1968" s="8"/>
      <c r="HA1968" s="8"/>
      <c r="HB1968" s="8"/>
      <c r="HC1968" s="8"/>
      <c r="HD1968" s="8"/>
      <c r="HE1968" s="8"/>
      <c r="HF1968" s="8"/>
      <c r="HG1968" s="8"/>
      <c r="HH1968" s="8"/>
      <c r="HI1968" s="8"/>
      <c r="HJ1968" s="8"/>
      <c r="HK1968" s="8"/>
      <c r="HL1968" s="8"/>
      <c r="HM1968" s="8"/>
      <c r="HN1968" s="8"/>
      <c r="HO1968" s="8"/>
      <c r="HP1968" s="8"/>
      <c r="HQ1968" s="8"/>
      <c r="HR1968" s="8"/>
      <c r="HS1968" s="8"/>
      <c r="HT1968" s="8"/>
      <c r="HU1968" s="8"/>
      <c r="HV1968" s="8"/>
      <c r="HW1968" s="8"/>
      <c r="HX1968" s="8"/>
      <c r="HY1968" s="8"/>
      <c r="HZ1968" s="8"/>
      <c r="IA1968" s="8"/>
      <c r="IB1968" s="8"/>
      <c r="IC1968" s="8"/>
      <c r="ID1968" s="8"/>
      <c r="IE1968" s="8"/>
      <c r="IF1968" s="8"/>
      <c r="IG1968" s="8"/>
      <c r="IH1968" s="8"/>
      <c r="II1968" s="8"/>
      <c r="IJ1968" s="8"/>
      <c r="IK1968" s="8"/>
      <c r="IL1968" s="8"/>
      <c r="IM1968" s="8"/>
      <c r="IN1968" s="8"/>
      <c r="IO1968" s="8"/>
      <c r="IP1968" s="8"/>
      <c r="IQ1968" s="8"/>
      <c r="IR1968" s="8"/>
    </row>
    <row r="1969" spans="1:252">
      <c r="A1969" s="4" t="s">
        <v>10523</v>
      </c>
      <c r="B1969" s="4" t="s">
        <v>569</v>
      </c>
      <c r="C1969" s="4" t="s">
        <v>570</v>
      </c>
      <c r="D1969" s="4" t="s">
        <v>48</v>
      </c>
      <c r="E1969" s="4" t="s">
        <v>168</v>
      </c>
      <c r="F1969" s="4" t="s">
        <v>10501</v>
      </c>
      <c r="G1969" s="5">
        <v>173000</v>
      </c>
      <c r="H1969" s="5">
        <v>25950</v>
      </c>
      <c r="I1969" s="5"/>
      <c r="J1969" s="5"/>
      <c r="K1969" s="5"/>
      <c r="L1969" s="5">
        <v>25950</v>
      </c>
      <c r="M1969" s="5" t="s">
        <v>170</v>
      </c>
      <c r="N1969" s="5" t="s">
        <v>171</v>
      </c>
      <c r="O1969" s="4" t="s">
        <v>48</v>
      </c>
      <c r="P1969" s="4" t="s">
        <v>10524</v>
      </c>
      <c r="Q1969" s="4" t="s">
        <v>10525</v>
      </c>
      <c r="R1969" s="4" t="s">
        <v>260</v>
      </c>
      <c r="S1969" s="4" t="s">
        <v>10526</v>
      </c>
      <c r="T1969" s="4" t="s">
        <v>176</v>
      </c>
      <c r="U1969" s="4" t="s">
        <v>209</v>
      </c>
      <c r="V1969" s="4" t="s">
        <v>10527</v>
      </c>
      <c r="W1969" s="5">
        <v>147050</v>
      </c>
      <c r="X1969" s="5">
        <v>147050</v>
      </c>
      <c r="Y1969" s="4" t="s">
        <v>179</v>
      </c>
      <c r="Z1969" s="4">
        <v>1</v>
      </c>
      <c r="AA1969" s="4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  <c r="GO1969" s="8"/>
      <c r="GP1969" s="8"/>
      <c r="GQ1969" s="8"/>
      <c r="GR1969" s="8"/>
      <c r="GS1969" s="8"/>
      <c r="GT1969" s="8"/>
      <c r="GU1969" s="8"/>
      <c r="GV1969" s="8"/>
      <c r="GW1969" s="8"/>
      <c r="GX1969" s="8"/>
      <c r="GY1969" s="8"/>
      <c r="GZ1969" s="8"/>
      <c r="HA1969" s="8"/>
      <c r="HB1969" s="8"/>
      <c r="HC1969" s="8"/>
      <c r="HD1969" s="8"/>
      <c r="HE1969" s="8"/>
      <c r="HF1969" s="8"/>
      <c r="HG1969" s="8"/>
      <c r="HH1969" s="8"/>
      <c r="HI1969" s="8"/>
      <c r="HJ1969" s="8"/>
      <c r="HK1969" s="8"/>
      <c r="HL1969" s="8"/>
      <c r="HM1969" s="8"/>
      <c r="HN1969" s="8"/>
      <c r="HO1969" s="8"/>
      <c r="HP1969" s="8"/>
      <c r="HQ1969" s="8"/>
      <c r="HR1969" s="8"/>
      <c r="HS1969" s="8"/>
      <c r="HT1969" s="8"/>
      <c r="HU1969" s="8"/>
      <c r="HV1969" s="8"/>
      <c r="HW1969" s="8"/>
      <c r="HX1969" s="8"/>
      <c r="HY1969" s="8"/>
      <c r="HZ1969" s="8"/>
      <c r="IA1969" s="8"/>
      <c r="IB1969" s="8"/>
      <c r="IC1969" s="8"/>
      <c r="ID1969" s="8"/>
      <c r="IE1969" s="8"/>
      <c r="IF1969" s="8"/>
      <c r="IG1969" s="8"/>
      <c r="IH1969" s="8"/>
      <c r="II1969" s="8"/>
      <c r="IJ1969" s="8"/>
      <c r="IK1969" s="8"/>
      <c r="IL1969" s="8"/>
      <c r="IM1969" s="8"/>
      <c r="IN1969" s="8"/>
      <c r="IO1969" s="8"/>
      <c r="IP1969" s="8"/>
      <c r="IQ1969" s="8"/>
      <c r="IR1969" s="8"/>
    </row>
    <row r="1970" spans="1:252">
      <c r="A1970" s="4" t="s">
        <v>10528</v>
      </c>
      <c r="B1970" s="4" t="s">
        <v>166</v>
      </c>
      <c r="C1970" s="4" t="s">
        <v>6877</v>
      </c>
      <c r="D1970" s="4" t="s">
        <v>56</v>
      </c>
      <c r="E1970" s="4" t="s">
        <v>168</v>
      </c>
      <c r="F1970" s="4" t="s">
        <v>10501</v>
      </c>
      <c r="G1970" s="5">
        <v>6299</v>
      </c>
      <c r="H1970" s="5">
        <v>944.85</v>
      </c>
      <c r="I1970" s="5"/>
      <c r="J1970" s="5"/>
      <c r="K1970" s="5"/>
      <c r="L1970" s="5">
        <v>944.85</v>
      </c>
      <c r="M1970" s="5" t="s">
        <v>170</v>
      </c>
      <c r="N1970" s="5" t="s">
        <v>171</v>
      </c>
      <c r="O1970" s="4" t="s">
        <v>6879</v>
      </c>
      <c r="P1970" s="4" t="s">
        <v>10529</v>
      </c>
      <c r="Q1970" s="4" t="s">
        <v>10530</v>
      </c>
      <c r="R1970" s="4" t="s">
        <v>242</v>
      </c>
      <c r="S1970" s="4" t="s">
        <v>10531</v>
      </c>
      <c r="T1970" s="4" t="s">
        <v>176</v>
      </c>
      <c r="U1970" s="4" t="s">
        <v>177</v>
      </c>
      <c r="V1970" s="4" t="s">
        <v>10532</v>
      </c>
      <c r="W1970" s="5">
        <v>5354.15</v>
      </c>
      <c r="X1970" s="5">
        <v>5354.15</v>
      </c>
      <c r="Y1970" s="4" t="s">
        <v>211</v>
      </c>
      <c r="Z1970" s="4">
        <v>1</v>
      </c>
      <c r="AA1970" s="4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  <c r="GG1970" s="8"/>
      <c r="GH1970" s="8"/>
      <c r="GI1970" s="8"/>
      <c r="GJ1970" s="8"/>
      <c r="GK1970" s="8"/>
      <c r="GL1970" s="8"/>
      <c r="GM1970" s="8"/>
      <c r="GN1970" s="8"/>
      <c r="GO1970" s="8"/>
      <c r="GP1970" s="8"/>
      <c r="GQ1970" s="8"/>
      <c r="GR1970" s="8"/>
      <c r="GS1970" s="8"/>
      <c r="GT1970" s="8"/>
      <c r="GU1970" s="8"/>
      <c r="GV1970" s="8"/>
      <c r="GW1970" s="8"/>
      <c r="GX1970" s="8"/>
      <c r="GY1970" s="8"/>
      <c r="GZ1970" s="8"/>
      <c r="HA1970" s="8"/>
      <c r="HB1970" s="8"/>
      <c r="HC1970" s="8"/>
      <c r="HD1970" s="8"/>
      <c r="HE1970" s="8"/>
      <c r="HF1970" s="8"/>
      <c r="HG1970" s="8"/>
      <c r="HH1970" s="8"/>
      <c r="HI1970" s="8"/>
      <c r="HJ1970" s="8"/>
      <c r="HK1970" s="8"/>
      <c r="HL1970" s="8"/>
      <c r="HM1970" s="8"/>
      <c r="HN1970" s="8"/>
      <c r="HO1970" s="8"/>
      <c r="HP1970" s="8"/>
      <c r="HQ1970" s="8"/>
      <c r="HR1970" s="8"/>
      <c r="HS1970" s="8"/>
      <c r="HT1970" s="8"/>
      <c r="HU1970" s="8"/>
      <c r="HV1970" s="8"/>
      <c r="HW1970" s="8"/>
      <c r="HX1970" s="8"/>
      <c r="HY1970" s="8"/>
      <c r="HZ1970" s="8"/>
      <c r="IA1970" s="8"/>
      <c r="IB1970" s="8"/>
      <c r="IC1970" s="8"/>
      <c r="ID1970" s="8"/>
      <c r="IE1970" s="8"/>
      <c r="IF1970" s="8"/>
      <c r="IG1970" s="8"/>
      <c r="IH1970" s="8"/>
      <c r="II1970" s="8"/>
      <c r="IJ1970" s="8"/>
      <c r="IK1970" s="8"/>
      <c r="IL1970" s="8"/>
      <c r="IM1970" s="8"/>
      <c r="IN1970" s="8"/>
      <c r="IO1970" s="8"/>
      <c r="IP1970" s="8"/>
      <c r="IQ1970" s="8"/>
      <c r="IR1970" s="8"/>
    </row>
    <row r="1971" spans="1:252">
      <c r="A1971" s="4" t="s">
        <v>10533</v>
      </c>
      <c r="B1971" s="4" t="s">
        <v>1632</v>
      </c>
      <c r="C1971" s="4" t="s">
        <v>1831</v>
      </c>
      <c r="D1971" s="4" t="s">
        <v>54</v>
      </c>
      <c r="E1971" s="4" t="s">
        <v>317</v>
      </c>
      <c r="F1971" s="4" t="s">
        <v>10501</v>
      </c>
      <c r="G1971" s="5">
        <v>29006.88</v>
      </c>
      <c r="H1971" s="5">
        <v>4351.03</v>
      </c>
      <c r="I1971" s="5"/>
      <c r="J1971" s="5"/>
      <c r="K1971" s="5"/>
      <c r="L1971" s="5">
        <v>4351.03</v>
      </c>
      <c r="M1971" s="5" t="s">
        <v>170</v>
      </c>
      <c r="N1971" s="5" t="s">
        <v>171</v>
      </c>
      <c r="O1971" s="4" t="s">
        <v>54</v>
      </c>
      <c r="P1971" s="4" t="s">
        <v>10534</v>
      </c>
      <c r="Q1971" s="4" t="s">
        <v>10535</v>
      </c>
      <c r="R1971" s="4" t="s">
        <v>174</v>
      </c>
      <c r="S1971" s="4" t="s">
        <v>10536</v>
      </c>
      <c r="T1971" s="4" t="s">
        <v>176</v>
      </c>
      <c r="U1971" s="4" t="s">
        <v>209</v>
      </c>
      <c r="V1971" s="4" t="s">
        <v>10537</v>
      </c>
      <c r="W1971" s="5">
        <v>24655.85</v>
      </c>
      <c r="X1971" s="5">
        <v>24655.85</v>
      </c>
      <c r="Y1971" s="4" t="s">
        <v>211</v>
      </c>
      <c r="Z1971" s="4">
        <v>1</v>
      </c>
      <c r="AA1971" s="4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  <c r="GO1971" s="8"/>
      <c r="GP1971" s="8"/>
      <c r="GQ1971" s="8"/>
      <c r="GR1971" s="8"/>
      <c r="GS1971" s="8"/>
      <c r="GT1971" s="8"/>
      <c r="GU1971" s="8"/>
      <c r="GV1971" s="8"/>
      <c r="GW1971" s="8"/>
      <c r="GX1971" s="8"/>
      <c r="GY1971" s="8"/>
      <c r="GZ1971" s="8"/>
      <c r="HA1971" s="8"/>
      <c r="HB1971" s="8"/>
      <c r="HC1971" s="8"/>
      <c r="HD1971" s="8"/>
      <c r="HE1971" s="8"/>
      <c r="HF1971" s="8"/>
      <c r="HG1971" s="8"/>
      <c r="HH1971" s="8"/>
      <c r="HI1971" s="8"/>
      <c r="HJ1971" s="8"/>
      <c r="HK1971" s="8"/>
      <c r="HL1971" s="8"/>
      <c r="HM1971" s="8"/>
      <c r="HN1971" s="8"/>
      <c r="HO1971" s="8"/>
      <c r="HP1971" s="8"/>
      <c r="HQ1971" s="8"/>
      <c r="HR1971" s="8"/>
      <c r="HS1971" s="8"/>
      <c r="HT1971" s="8"/>
      <c r="HU1971" s="8"/>
      <c r="HV1971" s="8"/>
      <c r="HW1971" s="8"/>
      <c r="HX1971" s="8"/>
      <c r="HY1971" s="8"/>
      <c r="HZ1971" s="8"/>
      <c r="IA1971" s="8"/>
      <c r="IB1971" s="8"/>
      <c r="IC1971" s="8"/>
      <c r="ID1971" s="8"/>
      <c r="IE1971" s="8"/>
      <c r="IF1971" s="8"/>
      <c r="IG1971" s="8"/>
      <c r="IH1971" s="8"/>
      <c r="II1971" s="8"/>
      <c r="IJ1971" s="8"/>
      <c r="IK1971" s="8"/>
      <c r="IL1971" s="8"/>
      <c r="IM1971" s="8"/>
      <c r="IN1971" s="8"/>
      <c r="IO1971" s="8"/>
      <c r="IP1971" s="8"/>
      <c r="IQ1971" s="8"/>
      <c r="IR1971" s="8"/>
    </row>
    <row r="1972" spans="1:252">
      <c r="A1972" s="4" t="s">
        <v>10538</v>
      </c>
      <c r="B1972" s="4" t="s">
        <v>3051</v>
      </c>
      <c r="C1972" s="4" t="s">
        <v>3052</v>
      </c>
      <c r="D1972" s="4" t="s">
        <v>69</v>
      </c>
      <c r="E1972" s="4" t="s">
        <v>191</v>
      </c>
      <c r="F1972" s="4" t="s">
        <v>10501</v>
      </c>
      <c r="G1972" s="5">
        <v>30588</v>
      </c>
      <c r="H1972" s="5">
        <v>4588.2</v>
      </c>
      <c r="I1972" s="5"/>
      <c r="J1972" s="5"/>
      <c r="K1972" s="5"/>
      <c r="L1972" s="5">
        <v>4588.2</v>
      </c>
      <c r="M1972" s="5" t="s">
        <v>170</v>
      </c>
      <c r="N1972" s="5" t="s">
        <v>171</v>
      </c>
      <c r="O1972" s="4" t="s">
        <v>69</v>
      </c>
      <c r="P1972" s="4" t="s">
        <v>10539</v>
      </c>
      <c r="Q1972" s="4" t="s">
        <v>10540</v>
      </c>
      <c r="R1972" s="4" t="s">
        <v>174</v>
      </c>
      <c r="S1972" s="4" t="s">
        <v>10541</v>
      </c>
      <c r="T1972" s="4" t="s">
        <v>176</v>
      </c>
      <c r="U1972" s="4" t="s">
        <v>209</v>
      </c>
      <c r="V1972" s="4" t="s">
        <v>10542</v>
      </c>
      <c r="W1972" s="5">
        <v>25999.8</v>
      </c>
      <c r="X1972" s="5">
        <v>25999.8</v>
      </c>
      <c r="Y1972" s="4" t="s">
        <v>179</v>
      </c>
      <c r="Z1972" s="4">
        <v>1</v>
      </c>
      <c r="AA1972" s="4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  <c r="GO1972" s="8"/>
      <c r="GP1972" s="8"/>
      <c r="GQ1972" s="8"/>
      <c r="GR1972" s="8"/>
      <c r="GS1972" s="8"/>
      <c r="GT1972" s="8"/>
      <c r="GU1972" s="8"/>
      <c r="GV1972" s="8"/>
      <c r="GW1972" s="8"/>
      <c r="GX1972" s="8"/>
      <c r="GY1972" s="8"/>
      <c r="GZ1972" s="8"/>
      <c r="HA1972" s="8"/>
      <c r="HB1972" s="8"/>
      <c r="HC1972" s="8"/>
      <c r="HD1972" s="8"/>
      <c r="HE1972" s="8"/>
      <c r="HF1972" s="8"/>
      <c r="HG1972" s="8"/>
      <c r="HH1972" s="8"/>
      <c r="HI1972" s="8"/>
      <c r="HJ1972" s="8"/>
      <c r="HK1972" s="8"/>
      <c r="HL1972" s="8"/>
      <c r="HM1972" s="8"/>
      <c r="HN1972" s="8"/>
      <c r="HO1972" s="8"/>
      <c r="HP1972" s="8"/>
      <c r="HQ1972" s="8"/>
      <c r="HR1972" s="8"/>
      <c r="HS1972" s="8"/>
      <c r="HT1972" s="8"/>
      <c r="HU1972" s="8"/>
      <c r="HV1972" s="8"/>
      <c r="HW1972" s="8"/>
      <c r="HX1972" s="8"/>
      <c r="HY1972" s="8"/>
      <c r="HZ1972" s="8"/>
      <c r="IA1972" s="8"/>
      <c r="IB1972" s="8"/>
      <c r="IC1972" s="8"/>
      <c r="ID1972" s="8"/>
      <c r="IE1972" s="8"/>
      <c r="IF1972" s="8"/>
      <c r="IG1972" s="8"/>
      <c r="IH1972" s="8"/>
      <c r="II1972" s="8"/>
      <c r="IJ1972" s="8"/>
      <c r="IK1972" s="8"/>
      <c r="IL1972" s="8"/>
      <c r="IM1972" s="8"/>
      <c r="IN1972" s="8"/>
      <c r="IO1972" s="8"/>
      <c r="IP1972" s="8"/>
      <c r="IQ1972" s="8"/>
      <c r="IR1972" s="8"/>
    </row>
    <row r="1973" spans="1:252">
      <c r="A1973" s="4" t="s">
        <v>10543</v>
      </c>
      <c r="B1973" s="4" t="s">
        <v>315</v>
      </c>
      <c r="C1973" s="4" t="s">
        <v>976</v>
      </c>
      <c r="D1973" s="4" t="s">
        <v>35</v>
      </c>
      <c r="E1973" s="4" t="s">
        <v>317</v>
      </c>
      <c r="F1973" s="4" t="s">
        <v>10501</v>
      </c>
      <c r="G1973" s="5">
        <v>4351</v>
      </c>
      <c r="H1973" s="5">
        <v>652.65</v>
      </c>
      <c r="I1973" s="5"/>
      <c r="J1973" s="5"/>
      <c r="K1973" s="5"/>
      <c r="L1973" s="5">
        <v>652.65</v>
      </c>
      <c r="M1973" s="5" t="s">
        <v>170</v>
      </c>
      <c r="N1973" s="5" t="s">
        <v>171</v>
      </c>
      <c r="O1973" s="4" t="s">
        <v>978</v>
      </c>
      <c r="P1973" s="4" t="s">
        <v>10502</v>
      </c>
      <c r="Q1973" s="4" t="s">
        <v>10503</v>
      </c>
      <c r="R1973" s="4" t="s">
        <v>260</v>
      </c>
      <c r="S1973" s="4" t="s">
        <v>10504</v>
      </c>
      <c r="T1973" s="4" t="s">
        <v>197</v>
      </c>
      <c r="U1973" s="4" t="s">
        <v>770</v>
      </c>
      <c r="V1973" s="4" t="s">
        <v>10544</v>
      </c>
      <c r="W1973" s="5">
        <v>3698.35</v>
      </c>
      <c r="X1973" s="5">
        <v>3698.35</v>
      </c>
      <c r="Y1973" s="4" t="s">
        <v>211</v>
      </c>
      <c r="Z1973" s="4">
        <v>1</v>
      </c>
      <c r="AA1973" s="4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  <c r="GG1973" s="8"/>
      <c r="GH1973" s="8"/>
      <c r="GI1973" s="8"/>
      <c r="GJ1973" s="8"/>
      <c r="GK1973" s="8"/>
      <c r="GL1973" s="8"/>
      <c r="GM1973" s="8"/>
      <c r="GN1973" s="8"/>
      <c r="GO1973" s="8"/>
      <c r="GP1973" s="8"/>
      <c r="GQ1973" s="8"/>
      <c r="GR1973" s="8"/>
      <c r="GS1973" s="8"/>
      <c r="GT1973" s="8"/>
      <c r="GU1973" s="8"/>
      <c r="GV1973" s="8"/>
      <c r="GW1973" s="8"/>
      <c r="GX1973" s="8"/>
      <c r="GY1973" s="8"/>
      <c r="GZ1973" s="8"/>
      <c r="HA1973" s="8"/>
      <c r="HB1973" s="8"/>
      <c r="HC1973" s="8"/>
      <c r="HD1973" s="8"/>
      <c r="HE1973" s="8"/>
      <c r="HF1973" s="8"/>
      <c r="HG1973" s="8"/>
      <c r="HH1973" s="8"/>
      <c r="HI1973" s="8"/>
      <c r="HJ1973" s="8"/>
      <c r="HK1973" s="8"/>
      <c r="HL1973" s="8"/>
      <c r="HM1973" s="8"/>
      <c r="HN1973" s="8"/>
      <c r="HO1973" s="8"/>
      <c r="HP1973" s="8"/>
      <c r="HQ1973" s="8"/>
      <c r="HR1973" s="8"/>
      <c r="HS1973" s="8"/>
      <c r="HT1973" s="8"/>
      <c r="HU1973" s="8"/>
      <c r="HV1973" s="8"/>
      <c r="HW1973" s="8"/>
      <c r="HX1973" s="8"/>
      <c r="HY1973" s="8"/>
      <c r="HZ1973" s="8"/>
      <c r="IA1973" s="8"/>
      <c r="IB1973" s="8"/>
      <c r="IC1973" s="8"/>
      <c r="ID1973" s="8"/>
      <c r="IE1973" s="8"/>
      <c r="IF1973" s="8"/>
      <c r="IG1973" s="8"/>
      <c r="IH1973" s="8"/>
      <c r="II1973" s="8"/>
      <c r="IJ1973" s="8"/>
      <c r="IK1973" s="8"/>
      <c r="IL1973" s="8"/>
      <c r="IM1973" s="8"/>
      <c r="IN1973" s="8"/>
      <c r="IO1973" s="8"/>
      <c r="IP1973" s="8"/>
      <c r="IQ1973" s="8"/>
      <c r="IR1973" s="8"/>
    </row>
    <row r="1974" spans="1:252">
      <c r="A1974" s="4" t="s">
        <v>10545</v>
      </c>
      <c r="B1974" s="4" t="s">
        <v>1632</v>
      </c>
      <c r="C1974" s="4" t="s">
        <v>1831</v>
      </c>
      <c r="D1974" s="4" t="s">
        <v>54</v>
      </c>
      <c r="E1974" s="4" t="s">
        <v>317</v>
      </c>
      <c r="F1974" s="4" t="s">
        <v>10546</v>
      </c>
      <c r="G1974" s="5">
        <v>6296.84</v>
      </c>
      <c r="H1974" s="5">
        <v>944.53</v>
      </c>
      <c r="I1974" s="5"/>
      <c r="J1974" s="5"/>
      <c r="K1974" s="5"/>
      <c r="L1974" s="5">
        <v>944.53</v>
      </c>
      <c r="M1974" s="5" t="s">
        <v>170</v>
      </c>
      <c r="N1974" s="5" t="s">
        <v>171</v>
      </c>
      <c r="O1974" s="4" t="s">
        <v>54</v>
      </c>
      <c r="P1974" s="4" t="s">
        <v>10547</v>
      </c>
      <c r="Q1974" s="4" t="s">
        <v>10548</v>
      </c>
      <c r="R1974" s="4" t="s">
        <v>260</v>
      </c>
      <c r="S1974" s="4" t="s">
        <v>10549</v>
      </c>
      <c r="T1974" s="4" t="s">
        <v>176</v>
      </c>
      <c r="U1974" s="4" t="s">
        <v>209</v>
      </c>
      <c r="V1974" s="4" t="s">
        <v>10550</v>
      </c>
      <c r="W1974" s="5">
        <v>5352.31</v>
      </c>
      <c r="X1974" s="5">
        <v>5352.31</v>
      </c>
      <c r="Y1974" s="4" t="s">
        <v>211</v>
      </c>
      <c r="Z1974" s="4">
        <v>1</v>
      </c>
      <c r="AA1974" s="4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  <c r="GG1974" s="8"/>
      <c r="GH1974" s="8"/>
      <c r="GI1974" s="8"/>
      <c r="GJ1974" s="8"/>
      <c r="GK1974" s="8"/>
      <c r="GL1974" s="8"/>
      <c r="GM1974" s="8"/>
      <c r="GN1974" s="8"/>
      <c r="GO1974" s="8"/>
      <c r="GP1974" s="8"/>
      <c r="GQ1974" s="8"/>
      <c r="GR1974" s="8"/>
      <c r="GS1974" s="8"/>
      <c r="GT1974" s="8"/>
      <c r="GU1974" s="8"/>
      <c r="GV1974" s="8"/>
      <c r="GW1974" s="8"/>
      <c r="GX1974" s="8"/>
      <c r="GY1974" s="8"/>
      <c r="GZ1974" s="8"/>
      <c r="HA1974" s="8"/>
      <c r="HB1974" s="8"/>
      <c r="HC1974" s="8"/>
      <c r="HD1974" s="8"/>
      <c r="HE1974" s="8"/>
      <c r="HF1974" s="8"/>
      <c r="HG1974" s="8"/>
      <c r="HH1974" s="8"/>
      <c r="HI1974" s="8"/>
      <c r="HJ1974" s="8"/>
      <c r="HK1974" s="8"/>
      <c r="HL1974" s="8"/>
      <c r="HM1974" s="8"/>
      <c r="HN1974" s="8"/>
      <c r="HO1974" s="8"/>
      <c r="HP1974" s="8"/>
      <c r="HQ1974" s="8"/>
      <c r="HR1974" s="8"/>
      <c r="HS1974" s="8"/>
      <c r="HT1974" s="8"/>
      <c r="HU1974" s="8"/>
      <c r="HV1974" s="8"/>
      <c r="HW1974" s="8"/>
      <c r="HX1974" s="8"/>
      <c r="HY1974" s="8"/>
      <c r="HZ1974" s="8"/>
      <c r="IA1974" s="8"/>
      <c r="IB1974" s="8"/>
      <c r="IC1974" s="8"/>
      <c r="ID1974" s="8"/>
      <c r="IE1974" s="8"/>
      <c r="IF1974" s="8"/>
      <c r="IG1974" s="8"/>
      <c r="IH1974" s="8"/>
      <c r="II1974" s="8"/>
      <c r="IJ1974" s="8"/>
      <c r="IK1974" s="8"/>
      <c r="IL1974" s="8"/>
      <c r="IM1974" s="8"/>
      <c r="IN1974" s="8"/>
      <c r="IO1974" s="8"/>
      <c r="IP1974" s="8"/>
      <c r="IQ1974" s="8"/>
      <c r="IR1974" s="8"/>
    </row>
    <row r="1975" spans="1:252">
      <c r="A1975" s="4" t="s">
        <v>10551</v>
      </c>
      <c r="B1975" s="4" t="s">
        <v>348</v>
      </c>
      <c r="C1975" s="4" t="s">
        <v>349</v>
      </c>
      <c r="D1975" s="4" t="s">
        <v>133</v>
      </c>
      <c r="E1975" s="4" t="s">
        <v>191</v>
      </c>
      <c r="F1975" s="4" t="s">
        <v>10552</v>
      </c>
      <c r="G1975" s="5">
        <v>146826</v>
      </c>
      <c r="H1975" s="5">
        <v>22023.9</v>
      </c>
      <c r="I1975" s="5"/>
      <c r="J1975" s="5"/>
      <c r="K1975" s="5"/>
      <c r="L1975" s="5">
        <v>22023.9</v>
      </c>
      <c r="M1975" s="5" t="s">
        <v>170</v>
      </c>
      <c r="N1975" s="5" t="s">
        <v>171</v>
      </c>
      <c r="O1975" s="4" t="s">
        <v>133</v>
      </c>
      <c r="P1975" s="4" t="s">
        <v>10553</v>
      </c>
      <c r="Q1975" s="4" t="s">
        <v>10554</v>
      </c>
      <c r="R1975" s="4" t="s">
        <v>174</v>
      </c>
      <c r="S1975" s="4" t="s">
        <v>10555</v>
      </c>
      <c r="T1975" s="4" t="s">
        <v>176</v>
      </c>
      <c r="U1975" s="4" t="s">
        <v>209</v>
      </c>
      <c r="V1975" s="4" t="s">
        <v>10556</v>
      </c>
      <c r="W1975" s="5">
        <v>124802.1</v>
      </c>
      <c r="X1975" s="5">
        <v>124802.1</v>
      </c>
      <c r="Y1975" s="4" t="s">
        <v>179</v>
      </c>
      <c r="Z1975" s="4">
        <v>1</v>
      </c>
      <c r="AA1975" s="4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  <c r="GO1975" s="8"/>
      <c r="GP1975" s="8"/>
      <c r="GQ1975" s="8"/>
      <c r="GR1975" s="8"/>
      <c r="GS1975" s="8"/>
      <c r="GT1975" s="8"/>
      <c r="GU1975" s="8"/>
      <c r="GV1975" s="8"/>
      <c r="GW1975" s="8"/>
      <c r="GX1975" s="8"/>
      <c r="GY1975" s="8"/>
      <c r="GZ1975" s="8"/>
      <c r="HA1975" s="8"/>
      <c r="HB1975" s="8"/>
      <c r="HC1975" s="8"/>
      <c r="HD1975" s="8"/>
      <c r="HE1975" s="8"/>
      <c r="HF1975" s="8"/>
      <c r="HG1975" s="8"/>
      <c r="HH1975" s="8"/>
      <c r="HI1975" s="8"/>
      <c r="HJ1975" s="8"/>
      <c r="HK1975" s="8"/>
      <c r="HL1975" s="8"/>
      <c r="HM1975" s="8"/>
      <c r="HN1975" s="8"/>
      <c r="HO1975" s="8"/>
      <c r="HP1975" s="8"/>
      <c r="HQ1975" s="8"/>
      <c r="HR1975" s="8"/>
      <c r="HS1975" s="8"/>
      <c r="HT1975" s="8"/>
      <c r="HU1975" s="8"/>
      <c r="HV1975" s="8"/>
      <c r="HW1975" s="8"/>
      <c r="HX1975" s="8"/>
      <c r="HY1975" s="8"/>
      <c r="HZ1975" s="8"/>
      <c r="IA1975" s="8"/>
      <c r="IB1975" s="8"/>
      <c r="IC1975" s="8"/>
      <c r="ID1975" s="8"/>
      <c r="IE1975" s="8"/>
      <c r="IF1975" s="8"/>
      <c r="IG1975" s="8"/>
      <c r="IH1975" s="8"/>
      <c r="II1975" s="8"/>
      <c r="IJ1975" s="8"/>
      <c r="IK1975" s="8"/>
      <c r="IL1975" s="8"/>
      <c r="IM1975" s="8"/>
      <c r="IN1975" s="8"/>
      <c r="IO1975" s="8"/>
      <c r="IP1975" s="8"/>
      <c r="IQ1975" s="8"/>
      <c r="IR1975" s="8"/>
    </row>
    <row r="1976" spans="1:252">
      <c r="A1976" s="4" t="s">
        <v>10557</v>
      </c>
      <c r="B1976" s="4" t="s">
        <v>867</v>
      </c>
      <c r="C1976" s="4" t="s">
        <v>868</v>
      </c>
      <c r="D1976" s="4" t="s">
        <v>50</v>
      </c>
      <c r="E1976" s="4" t="s">
        <v>168</v>
      </c>
      <c r="F1976" s="4" t="s">
        <v>10552</v>
      </c>
      <c r="G1976" s="5">
        <v>11000</v>
      </c>
      <c r="H1976" s="5">
        <v>1650</v>
      </c>
      <c r="I1976" s="5"/>
      <c r="J1976" s="5"/>
      <c r="K1976" s="5"/>
      <c r="L1976" s="5">
        <v>1650</v>
      </c>
      <c r="M1976" s="5" t="s">
        <v>170</v>
      </c>
      <c r="N1976" s="5" t="s">
        <v>171</v>
      </c>
      <c r="O1976" s="4" t="s">
        <v>50</v>
      </c>
      <c r="P1976" s="4" t="s">
        <v>10558</v>
      </c>
      <c r="Q1976" s="4" t="s">
        <v>10559</v>
      </c>
      <c r="R1976" s="4" t="s">
        <v>174</v>
      </c>
      <c r="S1976" s="4" t="s">
        <v>10560</v>
      </c>
      <c r="T1976" s="4" t="s">
        <v>176</v>
      </c>
      <c r="U1976" s="4" t="s">
        <v>209</v>
      </c>
      <c r="V1976" s="4" t="s">
        <v>10561</v>
      </c>
      <c r="W1976" s="5">
        <v>9350</v>
      </c>
      <c r="X1976" s="5">
        <v>9350</v>
      </c>
      <c r="Y1976" s="4" t="s">
        <v>179</v>
      </c>
      <c r="Z1976" s="4">
        <v>1</v>
      </c>
      <c r="AA1976" s="4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  <c r="GG1976" s="8"/>
      <c r="GH1976" s="8"/>
      <c r="GI1976" s="8"/>
      <c r="GJ1976" s="8"/>
      <c r="GK1976" s="8"/>
      <c r="GL1976" s="8"/>
      <c r="GM1976" s="8"/>
      <c r="GN1976" s="8"/>
      <c r="GO1976" s="8"/>
      <c r="GP1976" s="8"/>
      <c r="GQ1976" s="8"/>
      <c r="GR1976" s="8"/>
      <c r="GS1976" s="8"/>
      <c r="GT1976" s="8"/>
      <c r="GU1976" s="8"/>
      <c r="GV1976" s="8"/>
      <c r="GW1976" s="8"/>
      <c r="GX1976" s="8"/>
      <c r="GY1976" s="8"/>
      <c r="GZ1976" s="8"/>
      <c r="HA1976" s="8"/>
      <c r="HB1976" s="8"/>
      <c r="HC1976" s="8"/>
      <c r="HD1976" s="8"/>
      <c r="HE1976" s="8"/>
      <c r="HF1976" s="8"/>
      <c r="HG1976" s="8"/>
      <c r="HH1976" s="8"/>
      <c r="HI1976" s="8"/>
      <c r="HJ1976" s="8"/>
      <c r="HK1976" s="8"/>
      <c r="HL1976" s="8"/>
      <c r="HM1976" s="8"/>
      <c r="HN1976" s="8"/>
      <c r="HO1976" s="8"/>
      <c r="HP1976" s="8"/>
      <c r="HQ1976" s="8"/>
      <c r="HR1976" s="8"/>
      <c r="HS1976" s="8"/>
      <c r="HT1976" s="8"/>
      <c r="HU1976" s="8"/>
      <c r="HV1976" s="8"/>
      <c r="HW1976" s="8"/>
      <c r="HX1976" s="8"/>
      <c r="HY1976" s="8"/>
      <c r="HZ1976" s="8"/>
      <c r="IA1976" s="8"/>
      <c r="IB1976" s="8"/>
      <c r="IC1976" s="8"/>
      <c r="ID1976" s="8"/>
      <c r="IE1976" s="8"/>
      <c r="IF1976" s="8"/>
      <c r="IG1976" s="8"/>
      <c r="IH1976" s="8"/>
      <c r="II1976" s="8"/>
      <c r="IJ1976" s="8"/>
      <c r="IK1976" s="8"/>
      <c r="IL1976" s="8"/>
      <c r="IM1976" s="8"/>
      <c r="IN1976" s="8"/>
      <c r="IO1976" s="8"/>
      <c r="IP1976" s="8"/>
      <c r="IQ1976" s="8"/>
      <c r="IR1976" s="8"/>
    </row>
    <row r="1977" spans="1:252">
      <c r="A1977" s="4" t="s">
        <v>10562</v>
      </c>
      <c r="B1977" s="4" t="s">
        <v>627</v>
      </c>
      <c r="C1977" s="4" t="s">
        <v>1498</v>
      </c>
      <c r="D1977" s="4" t="s">
        <v>80</v>
      </c>
      <c r="E1977" s="4" t="s">
        <v>168</v>
      </c>
      <c r="F1977" s="4" t="s">
        <v>10563</v>
      </c>
      <c r="G1977" s="5">
        <v>16000</v>
      </c>
      <c r="H1977" s="5">
        <v>2400</v>
      </c>
      <c r="I1977" s="5"/>
      <c r="J1977" s="5"/>
      <c r="K1977" s="5"/>
      <c r="L1977" s="5">
        <v>2400</v>
      </c>
      <c r="M1977" s="5" t="s">
        <v>170</v>
      </c>
      <c r="N1977" s="5" t="s">
        <v>171</v>
      </c>
      <c r="O1977" s="4" t="s">
        <v>80</v>
      </c>
      <c r="P1977" s="4" t="s">
        <v>10564</v>
      </c>
      <c r="Q1977" s="4" t="s">
        <v>10565</v>
      </c>
      <c r="R1977" s="4" t="s">
        <v>174</v>
      </c>
      <c r="S1977" s="4" t="s">
        <v>10566</v>
      </c>
      <c r="T1977" s="4" t="s">
        <v>176</v>
      </c>
      <c r="U1977" s="4" t="s">
        <v>209</v>
      </c>
      <c r="V1977" s="4" t="s">
        <v>10567</v>
      </c>
      <c r="W1977" s="5">
        <v>13600</v>
      </c>
      <c r="X1977" s="5">
        <v>13600</v>
      </c>
      <c r="Y1977" s="4" t="s">
        <v>211</v>
      </c>
      <c r="Z1977" s="4">
        <v>1</v>
      </c>
      <c r="AA1977" s="4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  <c r="GG1977" s="8"/>
      <c r="GH1977" s="8"/>
      <c r="GI1977" s="8"/>
      <c r="GJ1977" s="8"/>
      <c r="GK1977" s="8"/>
      <c r="GL1977" s="8"/>
      <c r="GM1977" s="8"/>
      <c r="GN1977" s="8"/>
      <c r="GO1977" s="8"/>
      <c r="GP1977" s="8"/>
      <c r="GQ1977" s="8"/>
      <c r="GR1977" s="8"/>
      <c r="GS1977" s="8"/>
      <c r="GT1977" s="8"/>
      <c r="GU1977" s="8"/>
      <c r="GV1977" s="8"/>
      <c r="GW1977" s="8"/>
      <c r="GX1977" s="8"/>
      <c r="GY1977" s="8"/>
      <c r="GZ1977" s="8"/>
      <c r="HA1977" s="8"/>
      <c r="HB1977" s="8"/>
      <c r="HC1977" s="8"/>
      <c r="HD1977" s="8"/>
      <c r="HE1977" s="8"/>
      <c r="HF1977" s="8"/>
      <c r="HG1977" s="8"/>
      <c r="HH1977" s="8"/>
      <c r="HI1977" s="8"/>
      <c r="HJ1977" s="8"/>
      <c r="HK1977" s="8"/>
      <c r="HL1977" s="8"/>
      <c r="HM1977" s="8"/>
      <c r="HN1977" s="8"/>
      <c r="HO1977" s="8"/>
      <c r="HP1977" s="8"/>
      <c r="HQ1977" s="8"/>
      <c r="HR1977" s="8"/>
      <c r="HS1977" s="8"/>
      <c r="HT1977" s="8"/>
      <c r="HU1977" s="8"/>
      <c r="HV1977" s="8"/>
      <c r="HW1977" s="8"/>
      <c r="HX1977" s="8"/>
      <c r="HY1977" s="8"/>
      <c r="HZ1977" s="8"/>
      <c r="IA1977" s="8"/>
      <c r="IB1977" s="8"/>
      <c r="IC1977" s="8"/>
      <c r="ID1977" s="8"/>
      <c r="IE1977" s="8"/>
      <c r="IF1977" s="8"/>
      <c r="IG1977" s="8"/>
      <c r="IH1977" s="8"/>
      <c r="II1977" s="8"/>
      <c r="IJ1977" s="8"/>
      <c r="IK1977" s="8"/>
      <c r="IL1977" s="8"/>
      <c r="IM1977" s="8"/>
      <c r="IN1977" s="8"/>
      <c r="IO1977" s="8"/>
      <c r="IP1977" s="8"/>
      <c r="IQ1977" s="8"/>
      <c r="IR1977" s="8"/>
    </row>
    <row r="1978" spans="1:252">
      <c r="A1978" s="33" t="s">
        <v>10568</v>
      </c>
      <c r="B1978" s="4" t="s">
        <v>906</v>
      </c>
      <c r="C1978" s="4" t="s">
        <v>907</v>
      </c>
      <c r="D1978" s="4" t="s">
        <v>76</v>
      </c>
      <c r="E1978" s="4" t="s">
        <v>307</v>
      </c>
      <c r="F1978" s="4" t="s">
        <v>10563</v>
      </c>
      <c r="G1978" s="5">
        <v>11818.68</v>
      </c>
      <c r="H1978" s="5">
        <v>1772.8</v>
      </c>
      <c r="I1978" s="5"/>
      <c r="J1978" s="5"/>
      <c r="K1978" s="5"/>
      <c r="L1978" s="5">
        <v>1772.8</v>
      </c>
      <c r="M1978" s="5" t="s">
        <v>170</v>
      </c>
      <c r="N1978" s="5" t="s">
        <v>171</v>
      </c>
      <c r="O1978" s="4" t="s">
        <v>909</v>
      </c>
      <c r="P1978" s="4" t="s">
        <v>10564</v>
      </c>
      <c r="Q1978" s="4" t="s">
        <v>10565</v>
      </c>
      <c r="R1978" s="4" t="s">
        <v>174</v>
      </c>
      <c r="S1978" s="4" t="s">
        <v>10566</v>
      </c>
      <c r="T1978" s="4" t="s">
        <v>176</v>
      </c>
      <c r="U1978" s="4" t="s">
        <v>209</v>
      </c>
      <c r="V1978" s="4" t="s">
        <v>10569</v>
      </c>
      <c r="W1978" s="5">
        <v>10045.88</v>
      </c>
      <c r="X1978" s="5">
        <v>10045.88</v>
      </c>
      <c r="Y1978" s="4" t="s">
        <v>211</v>
      </c>
      <c r="Z1978" s="4">
        <v>1</v>
      </c>
      <c r="AA1978" s="4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  <c r="GG1978" s="8"/>
      <c r="GH1978" s="8"/>
      <c r="GI1978" s="8"/>
      <c r="GJ1978" s="8"/>
      <c r="GK1978" s="8"/>
      <c r="GL1978" s="8"/>
      <c r="GM1978" s="8"/>
      <c r="GN1978" s="8"/>
      <c r="GO1978" s="8"/>
      <c r="GP1978" s="8"/>
      <c r="GQ1978" s="8"/>
      <c r="GR1978" s="8"/>
      <c r="GS1978" s="8"/>
      <c r="GT1978" s="8"/>
      <c r="GU1978" s="8"/>
      <c r="GV1978" s="8"/>
      <c r="GW1978" s="8"/>
      <c r="GX1978" s="8"/>
      <c r="GY1978" s="8"/>
      <c r="GZ1978" s="8"/>
      <c r="HA1978" s="8"/>
      <c r="HB1978" s="8"/>
      <c r="HC1978" s="8"/>
      <c r="HD1978" s="8"/>
      <c r="HE1978" s="8"/>
      <c r="HF1978" s="8"/>
      <c r="HG1978" s="8"/>
      <c r="HH1978" s="8"/>
      <c r="HI1978" s="8"/>
      <c r="HJ1978" s="8"/>
      <c r="HK1978" s="8"/>
      <c r="HL1978" s="8"/>
      <c r="HM1978" s="8"/>
      <c r="HN1978" s="8"/>
      <c r="HO1978" s="8"/>
      <c r="HP1978" s="8"/>
      <c r="HQ1978" s="8"/>
      <c r="HR1978" s="8"/>
      <c r="HS1978" s="8"/>
      <c r="HT1978" s="8"/>
      <c r="HU1978" s="8"/>
      <c r="HV1978" s="8"/>
      <c r="HW1978" s="8"/>
      <c r="HX1978" s="8"/>
      <c r="HY1978" s="8"/>
      <c r="HZ1978" s="8"/>
      <c r="IA1978" s="8"/>
      <c r="IB1978" s="8"/>
      <c r="IC1978" s="8"/>
      <c r="ID1978" s="8"/>
      <c r="IE1978" s="8"/>
      <c r="IF1978" s="8"/>
      <c r="IG1978" s="8"/>
      <c r="IH1978" s="8"/>
      <c r="II1978" s="8"/>
      <c r="IJ1978" s="8"/>
      <c r="IK1978" s="8"/>
      <c r="IL1978" s="8"/>
      <c r="IM1978" s="8"/>
      <c r="IN1978" s="8"/>
      <c r="IO1978" s="8"/>
      <c r="IP1978" s="8"/>
      <c r="IQ1978" s="8"/>
      <c r="IR1978" s="8"/>
    </row>
    <row r="1979" spans="1:252">
      <c r="A1979" s="4" t="s">
        <v>10570</v>
      </c>
      <c r="B1979" s="4" t="s">
        <v>539</v>
      </c>
      <c r="C1979" s="4" t="s">
        <v>540</v>
      </c>
      <c r="D1979" s="4" t="s">
        <v>46</v>
      </c>
      <c r="E1979" s="4" t="s">
        <v>168</v>
      </c>
      <c r="F1979" s="4" t="s">
        <v>10563</v>
      </c>
      <c r="G1979" s="5">
        <v>2756.08</v>
      </c>
      <c r="H1979" s="5">
        <v>413.41</v>
      </c>
      <c r="I1979" s="5"/>
      <c r="J1979" s="5"/>
      <c r="K1979" s="5"/>
      <c r="L1979" s="5">
        <v>413.41</v>
      </c>
      <c r="M1979" s="5" t="s">
        <v>170</v>
      </c>
      <c r="N1979" s="5" t="s">
        <v>171</v>
      </c>
      <c r="O1979" s="4" t="s">
        <v>266</v>
      </c>
      <c r="P1979" s="4" t="s">
        <v>10571</v>
      </c>
      <c r="Q1979" s="4" t="s">
        <v>10572</v>
      </c>
      <c r="R1979" s="4" t="s">
        <v>174</v>
      </c>
      <c r="S1979" s="4" t="s">
        <v>10573</v>
      </c>
      <c r="T1979" s="4" t="s">
        <v>176</v>
      </c>
      <c r="U1979" s="4" t="s">
        <v>209</v>
      </c>
      <c r="V1979" s="4" t="s">
        <v>10574</v>
      </c>
      <c r="W1979" s="5">
        <v>2342.67</v>
      </c>
      <c r="X1979" s="5">
        <v>2342.67</v>
      </c>
      <c r="Y1979" s="4" t="s">
        <v>211</v>
      </c>
      <c r="Z1979" s="4">
        <v>1</v>
      </c>
      <c r="AA1979" s="4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  <c r="GG1979" s="8"/>
      <c r="GH1979" s="8"/>
      <c r="GI1979" s="8"/>
      <c r="GJ1979" s="8"/>
      <c r="GK1979" s="8"/>
      <c r="GL1979" s="8"/>
      <c r="GM1979" s="8"/>
      <c r="GN1979" s="8"/>
      <c r="GO1979" s="8"/>
      <c r="GP1979" s="8"/>
      <c r="GQ1979" s="8"/>
      <c r="GR1979" s="8"/>
      <c r="GS1979" s="8"/>
      <c r="GT1979" s="8"/>
      <c r="GU1979" s="8"/>
      <c r="GV1979" s="8"/>
      <c r="GW1979" s="8"/>
      <c r="GX1979" s="8"/>
      <c r="GY1979" s="8"/>
      <c r="GZ1979" s="8"/>
      <c r="HA1979" s="8"/>
      <c r="HB1979" s="8"/>
      <c r="HC1979" s="8"/>
      <c r="HD1979" s="8"/>
      <c r="HE1979" s="8"/>
      <c r="HF1979" s="8"/>
      <c r="HG1979" s="8"/>
      <c r="HH1979" s="8"/>
      <c r="HI1979" s="8"/>
      <c r="HJ1979" s="8"/>
      <c r="HK1979" s="8"/>
      <c r="HL1979" s="8"/>
      <c r="HM1979" s="8"/>
      <c r="HN1979" s="8"/>
      <c r="HO1979" s="8"/>
      <c r="HP1979" s="8"/>
      <c r="HQ1979" s="8"/>
      <c r="HR1979" s="8"/>
      <c r="HS1979" s="8"/>
      <c r="HT1979" s="8"/>
      <c r="HU1979" s="8"/>
      <c r="HV1979" s="8"/>
      <c r="HW1979" s="8"/>
      <c r="HX1979" s="8"/>
      <c r="HY1979" s="8"/>
      <c r="HZ1979" s="8"/>
      <c r="IA1979" s="8"/>
      <c r="IB1979" s="8"/>
      <c r="IC1979" s="8"/>
      <c r="ID1979" s="8"/>
      <c r="IE1979" s="8"/>
      <c r="IF1979" s="8"/>
      <c r="IG1979" s="8"/>
      <c r="IH1979" s="8"/>
      <c r="II1979" s="8"/>
      <c r="IJ1979" s="8"/>
      <c r="IK1979" s="8"/>
      <c r="IL1979" s="8"/>
      <c r="IM1979" s="8"/>
      <c r="IN1979" s="8"/>
      <c r="IO1979" s="8"/>
      <c r="IP1979" s="8"/>
      <c r="IQ1979" s="8"/>
      <c r="IR1979" s="8"/>
    </row>
    <row r="1980" spans="1:252">
      <c r="A1980" s="4" t="s">
        <v>10575</v>
      </c>
      <c r="B1980" s="4" t="s">
        <v>4065</v>
      </c>
      <c r="C1980" s="4" t="s">
        <v>4066</v>
      </c>
      <c r="D1980" s="4" t="s">
        <v>82</v>
      </c>
      <c r="E1980" s="4" t="s">
        <v>168</v>
      </c>
      <c r="F1980" s="4" t="s">
        <v>10576</v>
      </c>
      <c r="G1980" s="5">
        <v>17226</v>
      </c>
      <c r="H1980" s="5">
        <v>2583.9</v>
      </c>
      <c r="I1980" s="5"/>
      <c r="J1980" s="5"/>
      <c r="K1980" s="5"/>
      <c r="L1980" s="5">
        <v>2583.9</v>
      </c>
      <c r="M1980" s="5" t="s">
        <v>170</v>
      </c>
      <c r="N1980" s="5" t="s">
        <v>171</v>
      </c>
      <c r="O1980" s="4" t="s">
        <v>82</v>
      </c>
      <c r="P1980" s="4" t="s">
        <v>10577</v>
      </c>
      <c r="Q1980" s="4" t="s">
        <v>10578</v>
      </c>
      <c r="R1980" s="4" t="s">
        <v>260</v>
      </c>
      <c r="S1980" s="4" t="s">
        <v>10579</v>
      </c>
      <c r="T1980" s="4" t="s">
        <v>176</v>
      </c>
      <c r="U1980" s="4" t="s">
        <v>181</v>
      </c>
      <c r="V1980" s="4" t="s">
        <v>10580</v>
      </c>
      <c r="W1980" s="5">
        <v>14642.1</v>
      </c>
      <c r="X1980" s="5">
        <v>14642.1</v>
      </c>
      <c r="Y1980" s="4" t="s">
        <v>179</v>
      </c>
      <c r="Z1980" s="4">
        <v>1</v>
      </c>
      <c r="AA1980" s="4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  <c r="GG1980" s="8"/>
      <c r="GH1980" s="8"/>
      <c r="GI1980" s="8"/>
      <c r="GJ1980" s="8"/>
      <c r="GK1980" s="8"/>
      <c r="GL1980" s="8"/>
      <c r="GM1980" s="8"/>
      <c r="GN1980" s="8"/>
      <c r="GO1980" s="8"/>
      <c r="GP1980" s="8"/>
      <c r="GQ1980" s="8"/>
      <c r="GR1980" s="8"/>
      <c r="GS1980" s="8"/>
      <c r="GT1980" s="8"/>
      <c r="GU1980" s="8"/>
      <c r="GV1980" s="8"/>
      <c r="GW1980" s="8"/>
      <c r="GX1980" s="8"/>
      <c r="GY1980" s="8"/>
      <c r="GZ1980" s="8"/>
      <c r="HA1980" s="8"/>
      <c r="HB1980" s="8"/>
      <c r="HC1980" s="8"/>
      <c r="HD1980" s="8"/>
      <c r="HE1980" s="8"/>
      <c r="HF1980" s="8"/>
      <c r="HG1980" s="8"/>
      <c r="HH1980" s="8"/>
      <c r="HI1980" s="8"/>
      <c r="HJ1980" s="8"/>
      <c r="HK1980" s="8"/>
      <c r="HL1980" s="8"/>
      <c r="HM1980" s="8"/>
      <c r="HN1980" s="8"/>
      <c r="HO1980" s="8"/>
      <c r="HP1980" s="8"/>
      <c r="HQ1980" s="8"/>
      <c r="HR1980" s="8"/>
      <c r="HS1980" s="8"/>
      <c r="HT1980" s="8"/>
      <c r="HU1980" s="8"/>
      <c r="HV1980" s="8"/>
      <c r="HW1980" s="8"/>
      <c r="HX1980" s="8"/>
      <c r="HY1980" s="8"/>
      <c r="HZ1980" s="8"/>
      <c r="IA1980" s="8"/>
      <c r="IB1980" s="8"/>
      <c r="IC1980" s="8"/>
      <c r="ID1980" s="8"/>
      <c r="IE1980" s="8"/>
      <c r="IF1980" s="8"/>
      <c r="IG1980" s="8"/>
      <c r="IH1980" s="8"/>
      <c r="II1980" s="8"/>
      <c r="IJ1980" s="8"/>
      <c r="IK1980" s="8"/>
      <c r="IL1980" s="8"/>
      <c r="IM1980" s="8"/>
      <c r="IN1980" s="8"/>
      <c r="IO1980" s="8"/>
      <c r="IP1980" s="8"/>
      <c r="IQ1980" s="8"/>
      <c r="IR1980" s="8"/>
    </row>
    <row r="1981" spans="1:252">
      <c r="A1981" s="4" t="s">
        <v>10581</v>
      </c>
      <c r="B1981" s="4" t="s">
        <v>4065</v>
      </c>
      <c r="C1981" s="4" t="s">
        <v>4066</v>
      </c>
      <c r="D1981" s="4" t="s">
        <v>82</v>
      </c>
      <c r="E1981" s="4" t="s">
        <v>168</v>
      </c>
      <c r="F1981" s="4" t="s">
        <v>10576</v>
      </c>
      <c r="G1981" s="5">
        <v>2232</v>
      </c>
      <c r="H1981" s="5">
        <v>334.8</v>
      </c>
      <c r="I1981" s="5"/>
      <c r="J1981" s="5"/>
      <c r="K1981" s="5"/>
      <c r="L1981" s="5">
        <v>334.8</v>
      </c>
      <c r="M1981" s="5" t="s">
        <v>170</v>
      </c>
      <c r="N1981" s="5" t="s">
        <v>171</v>
      </c>
      <c r="O1981" s="4" t="s">
        <v>82</v>
      </c>
      <c r="P1981" s="4" t="s">
        <v>10577</v>
      </c>
      <c r="Q1981" s="4" t="s">
        <v>10578</v>
      </c>
      <c r="R1981" s="4" t="s">
        <v>260</v>
      </c>
      <c r="S1981" s="4" t="s">
        <v>10579</v>
      </c>
      <c r="T1981" s="4" t="s">
        <v>176</v>
      </c>
      <c r="U1981" s="4" t="s">
        <v>177</v>
      </c>
      <c r="V1981" s="4" t="s">
        <v>10582</v>
      </c>
      <c r="W1981" s="5">
        <v>1897.2</v>
      </c>
      <c r="X1981" s="5">
        <v>1897.2</v>
      </c>
      <c r="Y1981" s="4" t="s">
        <v>179</v>
      </c>
      <c r="Z1981" s="4">
        <v>1</v>
      </c>
      <c r="AA1981" s="4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  <c r="GG1981" s="8"/>
      <c r="GH1981" s="8"/>
      <c r="GI1981" s="8"/>
      <c r="GJ1981" s="8"/>
      <c r="GK1981" s="8"/>
      <c r="GL1981" s="8"/>
      <c r="GM1981" s="8"/>
      <c r="GN1981" s="8"/>
      <c r="GO1981" s="8"/>
      <c r="GP1981" s="8"/>
      <c r="GQ1981" s="8"/>
      <c r="GR1981" s="8"/>
      <c r="GS1981" s="8"/>
      <c r="GT1981" s="8"/>
      <c r="GU1981" s="8"/>
      <c r="GV1981" s="8"/>
      <c r="GW1981" s="8"/>
      <c r="GX1981" s="8"/>
      <c r="GY1981" s="8"/>
      <c r="GZ1981" s="8"/>
      <c r="HA1981" s="8"/>
      <c r="HB1981" s="8"/>
      <c r="HC1981" s="8"/>
      <c r="HD1981" s="8"/>
      <c r="HE1981" s="8"/>
      <c r="HF1981" s="8"/>
      <c r="HG1981" s="8"/>
      <c r="HH1981" s="8"/>
      <c r="HI1981" s="8"/>
      <c r="HJ1981" s="8"/>
      <c r="HK1981" s="8"/>
      <c r="HL1981" s="8"/>
      <c r="HM1981" s="8"/>
      <c r="HN1981" s="8"/>
      <c r="HO1981" s="8"/>
      <c r="HP1981" s="8"/>
      <c r="HQ1981" s="8"/>
      <c r="HR1981" s="8"/>
      <c r="HS1981" s="8"/>
      <c r="HT1981" s="8"/>
      <c r="HU1981" s="8"/>
      <c r="HV1981" s="8"/>
      <c r="HW1981" s="8"/>
      <c r="HX1981" s="8"/>
      <c r="HY1981" s="8"/>
      <c r="HZ1981" s="8"/>
      <c r="IA1981" s="8"/>
      <c r="IB1981" s="8"/>
      <c r="IC1981" s="8"/>
      <c r="ID1981" s="8"/>
      <c r="IE1981" s="8"/>
      <c r="IF1981" s="8"/>
      <c r="IG1981" s="8"/>
      <c r="IH1981" s="8"/>
      <c r="II1981" s="8"/>
      <c r="IJ1981" s="8"/>
      <c r="IK1981" s="8"/>
      <c r="IL1981" s="8"/>
      <c r="IM1981" s="8"/>
      <c r="IN1981" s="8"/>
      <c r="IO1981" s="8"/>
      <c r="IP1981" s="8"/>
      <c r="IQ1981" s="8"/>
      <c r="IR1981" s="8"/>
    </row>
    <row r="1982" spans="1:252">
      <c r="A1982" s="4" t="s">
        <v>10583</v>
      </c>
      <c r="B1982" s="4" t="s">
        <v>4065</v>
      </c>
      <c r="C1982" s="4" t="s">
        <v>4066</v>
      </c>
      <c r="D1982" s="4" t="s">
        <v>82</v>
      </c>
      <c r="E1982" s="4" t="s">
        <v>168</v>
      </c>
      <c r="F1982" s="4" t="s">
        <v>10576</v>
      </c>
      <c r="G1982" s="5">
        <v>28905</v>
      </c>
      <c r="H1982" s="5">
        <v>4335.75</v>
      </c>
      <c r="I1982" s="5"/>
      <c r="J1982" s="5"/>
      <c r="K1982" s="5"/>
      <c r="L1982" s="5">
        <v>4335.75</v>
      </c>
      <c r="M1982" s="5" t="s">
        <v>170</v>
      </c>
      <c r="N1982" s="5" t="s">
        <v>171</v>
      </c>
      <c r="O1982" s="4" t="s">
        <v>82</v>
      </c>
      <c r="P1982" s="4" t="s">
        <v>10577</v>
      </c>
      <c r="Q1982" s="4" t="s">
        <v>10578</v>
      </c>
      <c r="R1982" s="4" t="s">
        <v>260</v>
      </c>
      <c r="S1982" s="4" t="s">
        <v>10579</v>
      </c>
      <c r="T1982" s="4" t="s">
        <v>176</v>
      </c>
      <c r="U1982" s="4" t="s">
        <v>566</v>
      </c>
      <c r="V1982" s="4" t="s">
        <v>10584</v>
      </c>
      <c r="W1982" s="5">
        <v>24569.25</v>
      </c>
      <c r="X1982" s="5">
        <v>24569.25</v>
      </c>
      <c r="Y1982" s="4" t="s">
        <v>179</v>
      </c>
      <c r="Z1982" s="4">
        <v>1</v>
      </c>
      <c r="AA1982" s="4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  <c r="GG1982" s="8"/>
      <c r="GH1982" s="8"/>
      <c r="GI1982" s="8"/>
      <c r="GJ1982" s="8"/>
      <c r="GK1982" s="8"/>
      <c r="GL1982" s="8"/>
      <c r="GM1982" s="8"/>
      <c r="GN1982" s="8"/>
      <c r="GO1982" s="8"/>
      <c r="GP1982" s="8"/>
      <c r="GQ1982" s="8"/>
      <c r="GR1982" s="8"/>
      <c r="GS1982" s="8"/>
      <c r="GT1982" s="8"/>
      <c r="GU1982" s="8"/>
      <c r="GV1982" s="8"/>
      <c r="GW1982" s="8"/>
      <c r="GX1982" s="8"/>
      <c r="GY1982" s="8"/>
      <c r="GZ1982" s="8"/>
      <c r="HA1982" s="8"/>
      <c r="HB1982" s="8"/>
      <c r="HC1982" s="8"/>
      <c r="HD1982" s="8"/>
      <c r="HE1982" s="8"/>
      <c r="HF1982" s="8"/>
      <c r="HG1982" s="8"/>
      <c r="HH1982" s="8"/>
      <c r="HI1982" s="8"/>
      <c r="HJ1982" s="8"/>
      <c r="HK1982" s="8"/>
      <c r="HL1982" s="8"/>
      <c r="HM1982" s="8"/>
      <c r="HN1982" s="8"/>
      <c r="HO1982" s="8"/>
      <c r="HP1982" s="8"/>
      <c r="HQ1982" s="8"/>
      <c r="HR1982" s="8"/>
      <c r="HS1982" s="8"/>
      <c r="HT1982" s="8"/>
      <c r="HU1982" s="8"/>
      <c r="HV1982" s="8"/>
      <c r="HW1982" s="8"/>
      <c r="HX1982" s="8"/>
      <c r="HY1982" s="8"/>
      <c r="HZ1982" s="8"/>
      <c r="IA1982" s="8"/>
      <c r="IB1982" s="8"/>
      <c r="IC1982" s="8"/>
      <c r="ID1982" s="8"/>
      <c r="IE1982" s="8"/>
      <c r="IF1982" s="8"/>
      <c r="IG1982" s="8"/>
      <c r="IH1982" s="8"/>
      <c r="II1982" s="8"/>
      <c r="IJ1982" s="8"/>
      <c r="IK1982" s="8"/>
      <c r="IL1982" s="8"/>
      <c r="IM1982" s="8"/>
      <c r="IN1982" s="8"/>
      <c r="IO1982" s="8"/>
      <c r="IP1982" s="8"/>
      <c r="IQ1982" s="8"/>
      <c r="IR1982" s="8"/>
    </row>
    <row r="1983" spans="1:252">
      <c r="A1983" s="4" t="s">
        <v>10585</v>
      </c>
      <c r="B1983" s="4" t="s">
        <v>4065</v>
      </c>
      <c r="C1983" s="4" t="s">
        <v>4066</v>
      </c>
      <c r="D1983" s="4" t="s">
        <v>82</v>
      </c>
      <c r="E1983" s="4" t="s">
        <v>168</v>
      </c>
      <c r="F1983" s="4" t="s">
        <v>10576</v>
      </c>
      <c r="G1983" s="5">
        <v>22875</v>
      </c>
      <c r="H1983" s="5">
        <v>3431.25</v>
      </c>
      <c r="I1983" s="5"/>
      <c r="J1983" s="5"/>
      <c r="K1983" s="5"/>
      <c r="L1983" s="5">
        <v>3431.25</v>
      </c>
      <c r="M1983" s="5" t="s">
        <v>170</v>
      </c>
      <c r="N1983" s="5" t="s">
        <v>171</v>
      </c>
      <c r="O1983" s="4" t="s">
        <v>82</v>
      </c>
      <c r="P1983" s="4" t="s">
        <v>10577</v>
      </c>
      <c r="Q1983" s="4" t="s">
        <v>10578</v>
      </c>
      <c r="R1983" s="4" t="s">
        <v>260</v>
      </c>
      <c r="S1983" s="4" t="s">
        <v>10579</v>
      </c>
      <c r="T1983" s="4" t="s">
        <v>176</v>
      </c>
      <c r="U1983" s="4" t="s">
        <v>273</v>
      </c>
      <c r="V1983" s="4" t="s">
        <v>10586</v>
      </c>
      <c r="W1983" s="5">
        <v>19443.75</v>
      </c>
      <c r="X1983" s="5">
        <v>19443.75</v>
      </c>
      <c r="Y1983" s="4" t="s">
        <v>179</v>
      </c>
      <c r="Z1983" s="4">
        <v>1</v>
      </c>
      <c r="AA1983" s="4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  <c r="GG1983" s="8"/>
      <c r="GH1983" s="8"/>
      <c r="GI1983" s="8"/>
      <c r="GJ1983" s="8"/>
      <c r="GK1983" s="8"/>
      <c r="GL1983" s="8"/>
      <c r="GM1983" s="8"/>
      <c r="GN1983" s="8"/>
      <c r="GO1983" s="8"/>
      <c r="GP1983" s="8"/>
      <c r="GQ1983" s="8"/>
      <c r="GR1983" s="8"/>
      <c r="GS1983" s="8"/>
      <c r="GT1983" s="8"/>
      <c r="GU1983" s="8"/>
      <c r="GV1983" s="8"/>
      <c r="GW1983" s="8"/>
      <c r="GX1983" s="8"/>
      <c r="GY1983" s="8"/>
      <c r="GZ1983" s="8"/>
      <c r="HA1983" s="8"/>
      <c r="HB1983" s="8"/>
      <c r="HC1983" s="8"/>
      <c r="HD1983" s="8"/>
      <c r="HE1983" s="8"/>
      <c r="HF1983" s="8"/>
      <c r="HG1983" s="8"/>
      <c r="HH1983" s="8"/>
      <c r="HI1983" s="8"/>
      <c r="HJ1983" s="8"/>
      <c r="HK1983" s="8"/>
      <c r="HL1983" s="8"/>
      <c r="HM1983" s="8"/>
      <c r="HN1983" s="8"/>
      <c r="HO1983" s="8"/>
      <c r="HP1983" s="8"/>
      <c r="HQ1983" s="8"/>
      <c r="HR1983" s="8"/>
      <c r="HS1983" s="8"/>
      <c r="HT1983" s="8"/>
      <c r="HU1983" s="8"/>
      <c r="HV1983" s="8"/>
      <c r="HW1983" s="8"/>
      <c r="HX1983" s="8"/>
      <c r="HY1983" s="8"/>
      <c r="HZ1983" s="8"/>
      <c r="IA1983" s="8"/>
      <c r="IB1983" s="8"/>
      <c r="IC1983" s="8"/>
      <c r="ID1983" s="8"/>
      <c r="IE1983" s="8"/>
      <c r="IF1983" s="8"/>
      <c r="IG1983" s="8"/>
      <c r="IH1983" s="8"/>
      <c r="II1983" s="8"/>
      <c r="IJ1983" s="8"/>
      <c r="IK1983" s="8"/>
      <c r="IL1983" s="8"/>
      <c r="IM1983" s="8"/>
      <c r="IN1983" s="8"/>
      <c r="IO1983" s="8"/>
      <c r="IP1983" s="8"/>
      <c r="IQ1983" s="8"/>
      <c r="IR1983" s="8"/>
    </row>
    <row r="1984" spans="1:252">
      <c r="A1984" s="4" t="s">
        <v>10587</v>
      </c>
      <c r="B1984" s="4" t="s">
        <v>4065</v>
      </c>
      <c r="C1984" s="4" t="s">
        <v>4066</v>
      </c>
      <c r="D1984" s="4" t="s">
        <v>82</v>
      </c>
      <c r="E1984" s="4" t="s">
        <v>168</v>
      </c>
      <c r="F1984" s="4" t="s">
        <v>10576</v>
      </c>
      <c r="G1984" s="5">
        <v>38860</v>
      </c>
      <c r="H1984" s="5">
        <v>5829</v>
      </c>
      <c r="I1984" s="5"/>
      <c r="J1984" s="5"/>
      <c r="K1984" s="5"/>
      <c r="L1984" s="5">
        <v>5829</v>
      </c>
      <c r="M1984" s="5" t="s">
        <v>170</v>
      </c>
      <c r="N1984" s="5" t="s">
        <v>171</v>
      </c>
      <c r="O1984" s="4" t="s">
        <v>82</v>
      </c>
      <c r="P1984" s="4" t="s">
        <v>10577</v>
      </c>
      <c r="Q1984" s="4" t="s">
        <v>10578</v>
      </c>
      <c r="R1984" s="4" t="s">
        <v>260</v>
      </c>
      <c r="S1984" s="4" t="s">
        <v>10579</v>
      </c>
      <c r="T1984" s="4" t="s">
        <v>176</v>
      </c>
      <c r="U1984" s="4" t="s">
        <v>209</v>
      </c>
      <c r="V1984" s="4" t="s">
        <v>10588</v>
      </c>
      <c r="W1984" s="5">
        <v>33031</v>
      </c>
      <c r="X1984" s="5">
        <v>33031</v>
      </c>
      <c r="Y1984" s="4" t="s">
        <v>179</v>
      </c>
      <c r="Z1984" s="4">
        <v>1</v>
      </c>
      <c r="AA1984" s="4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  <c r="GG1984" s="8"/>
      <c r="GH1984" s="8"/>
      <c r="GI1984" s="8"/>
      <c r="GJ1984" s="8"/>
      <c r="GK1984" s="8"/>
      <c r="GL1984" s="8"/>
      <c r="GM1984" s="8"/>
      <c r="GN1984" s="8"/>
      <c r="GO1984" s="8"/>
      <c r="GP1984" s="8"/>
      <c r="GQ1984" s="8"/>
      <c r="GR1984" s="8"/>
      <c r="GS1984" s="8"/>
      <c r="GT1984" s="8"/>
      <c r="GU1984" s="8"/>
      <c r="GV1984" s="8"/>
      <c r="GW1984" s="8"/>
      <c r="GX1984" s="8"/>
      <c r="GY1984" s="8"/>
      <c r="GZ1984" s="8"/>
      <c r="HA1984" s="8"/>
      <c r="HB1984" s="8"/>
      <c r="HC1984" s="8"/>
      <c r="HD1984" s="8"/>
      <c r="HE1984" s="8"/>
      <c r="HF1984" s="8"/>
      <c r="HG1984" s="8"/>
      <c r="HH1984" s="8"/>
      <c r="HI1984" s="8"/>
      <c r="HJ1984" s="8"/>
      <c r="HK1984" s="8"/>
      <c r="HL1984" s="8"/>
      <c r="HM1984" s="8"/>
      <c r="HN1984" s="8"/>
      <c r="HO1984" s="8"/>
      <c r="HP1984" s="8"/>
      <c r="HQ1984" s="8"/>
      <c r="HR1984" s="8"/>
      <c r="HS1984" s="8"/>
      <c r="HT1984" s="8"/>
      <c r="HU1984" s="8"/>
      <c r="HV1984" s="8"/>
      <c r="HW1984" s="8"/>
      <c r="HX1984" s="8"/>
      <c r="HY1984" s="8"/>
      <c r="HZ1984" s="8"/>
      <c r="IA1984" s="8"/>
      <c r="IB1984" s="8"/>
      <c r="IC1984" s="8"/>
      <c r="ID1984" s="8"/>
      <c r="IE1984" s="8"/>
      <c r="IF1984" s="8"/>
      <c r="IG1984" s="8"/>
      <c r="IH1984" s="8"/>
      <c r="II1984" s="8"/>
      <c r="IJ1984" s="8"/>
      <c r="IK1984" s="8"/>
      <c r="IL1984" s="8"/>
      <c r="IM1984" s="8"/>
      <c r="IN1984" s="8"/>
      <c r="IO1984" s="8"/>
      <c r="IP1984" s="8"/>
      <c r="IQ1984" s="8"/>
      <c r="IR1984" s="8"/>
    </row>
    <row r="1985" spans="1:252">
      <c r="A1985" s="4" t="s">
        <v>10589</v>
      </c>
      <c r="B1985" s="4" t="s">
        <v>4065</v>
      </c>
      <c r="C1985" s="4" t="s">
        <v>4066</v>
      </c>
      <c r="D1985" s="4" t="s">
        <v>82</v>
      </c>
      <c r="E1985" s="4" t="s">
        <v>168</v>
      </c>
      <c r="F1985" s="4" t="s">
        <v>10576</v>
      </c>
      <c r="G1985" s="5">
        <v>43550</v>
      </c>
      <c r="H1985" s="5">
        <v>6532.5</v>
      </c>
      <c r="I1985" s="5"/>
      <c r="J1985" s="5"/>
      <c r="K1985" s="5"/>
      <c r="L1985" s="5">
        <v>6532.5</v>
      </c>
      <c r="M1985" s="5" t="s">
        <v>170</v>
      </c>
      <c r="N1985" s="5" t="s">
        <v>171</v>
      </c>
      <c r="O1985" s="4" t="s">
        <v>82</v>
      </c>
      <c r="P1985" s="4" t="s">
        <v>10577</v>
      </c>
      <c r="Q1985" s="4" t="s">
        <v>10578</v>
      </c>
      <c r="R1985" s="4" t="s">
        <v>260</v>
      </c>
      <c r="S1985" s="4" t="s">
        <v>10579</v>
      </c>
      <c r="T1985" s="4" t="s">
        <v>176</v>
      </c>
      <c r="U1985" s="4" t="s">
        <v>279</v>
      </c>
      <c r="V1985" s="4" t="s">
        <v>10590</v>
      </c>
      <c r="W1985" s="5">
        <v>37017.5</v>
      </c>
      <c r="X1985" s="5">
        <v>37017.5</v>
      </c>
      <c r="Y1985" s="4" t="s">
        <v>179</v>
      </c>
      <c r="Z1985" s="4">
        <v>1</v>
      </c>
      <c r="AA1985" s="4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  <c r="GG1985" s="8"/>
      <c r="GH1985" s="8"/>
      <c r="GI1985" s="8"/>
      <c r="GJ1985" s="8"/>
      <c r="GK1985" s="8"/>
      <c r="GL1985" s="8"/>
      <c r="GM1985" s="8"/>
      <c r="GN1985" s="8"/>
      <c r="GO1985" s="8"/>
      <c r="GP1985" s="8"/>
      <c r="GQ1985" s="8"/>
      <c r="GR1985" s="8"/>
      <c r="GS1985" s="8"/>
      <c r="GT1985" s="8"/>
      <c r="GU1985" s="8"/>
      <c r="GV1985" s="8"/>
      <c r="GW1985" s="8"/>
      <c r="GX1985" s="8"/>
      <c r="GY1985" s="8"/>
      <c r="GZ1985" s="8"/>
      <c r="HA1985" s="8"/>
      <c r="HB1985" s="8"/>
      <c r="HC1985" s="8"/>
      <c r="HD1985" s="8"/>
      <c r="HE1985" s="8"/>
      <c r="HF1985" s="8"/>
      <c r="HG1985" s="8"/>
      <c r="HH1985" s="8"/>
      <c r="HI1985" s="8"/>
      <c r="HJ1985" s="8"/>
      <c r="HK1985" s="8"/>
      <c r="HL1985" s="8"/>
      <c r="HM1985" s="8"/>
      <c r="HN1985" s="8"/>
      <c r="HO1985" s="8"/>
      <c r="HP1985" s="8"/>
      <c r="HQ1985" s="8"/>
      <c r="HR1985" s="8"/>
      <c r="HS1985" s="8"/>
      <c r="HT1985" s="8"/>
      <c r="HU1985" s="8"/>
      <c r="HV1985" s="8"/>
      <c r="HW1985" s="8"/>
      <c r="HX1985" s="8"/>
      <c r="HY1985" s="8"/>
      <c r="HZ1985" s="8"/>
      <c r="IA1985" s="8"/>
      <c r="IB1985" s="8"/>
      <c r="IC1985" s="8"/>
      <c r="ID1985" s="8"/>
      <c r="IE1985" s="8"/>
      <c r="IF1985" s="8"/>
      <c r="IG1985" s="8"/>
      <c r="IH1985" s="8"/>
      <c r="II1985" s="8"/>
      <c r="IJ1985" s="8"/>
      <c r="IK1985" s="8"/>
      <c r="IL1985" s="8"/>
      <c r="IM1985" s="8"/>
      <c r="IN1985" s="8"/>
      <c r="IO1985" s="8"/>
      <c r="IP1985" s="8"/>
      <c r="IQ1985" s="8"/>
      <c r="IR1985" s="8"/>
    </row>
    <row r="1986" spans="1:252">
      <c r="A1986" s="4" t="s">
        <v>10591</v>
      </c>
      <c r="B1986" s="4" t="s">
        <v>4065</v>
      </c>
      <c r="C1986" s="4" t="s">
        <v>4066</v>
      </c>
      <c r="D1986" s="4" t="s">
        <v>82</v>
      </c>
      <c r="E1986" s="4" t="s">
        <v>168</v>
      </c>
      <c r="F1986" s="4" t="s">
        <v>10576</v>
      </c>
      <c r="G1986" s="5">
        <v>2190</v>
      </c>
      <c r="H1986" s="5">
        <v>328.5</v>
      </c>
      <c r="I1986" s="5"/>
      <c r="J1986" s="5"/>
      <c r="K1986" s="5"/>
      <c r="L1986" s="5">
        <v>328.5</v>
      </c>
      <c r="M1986" s="5" t="s">
        <v>170</v>
      </c>
      <c r="N1986" s="5" t="s">
        <v>171</v>
      </c>
      <c r="O1986" s="4" t="s">
        <v>82</v>
      </c>
      <c r="P1986" s="4" t="s">
        <v>10577</v>
      </c>
      <c r="Q1986" s="4" t="s">
        <v>10578</v>
      </c>
      <c r="R1986" s="4" t="s">
        <v>260</v>
      </c>
      <c r="S1986" s="4" t="s">
        <v>10579</v>
      </c>
      <c r="T1986" s="4" t="s">
        <v>220</v>
      </c>
      <c r="U1986" s="4" t="s">
        <v>1167</v>
      </c>
      <c r="V1986" s="4" t="s">
        <v>10592</v>
      </c>
      <c r="W1986" s="5">
        <v>1861.5</v>
      </c>
      <c r="X1986" s="5">
        <v>1861.5</v>
      </c>
      <c r="Y1986" s="4" t="s">
        <v>179</v>
      </c>
      <c r="Z1986" s="4">
        <v>1</v>
      </c>
      <c r="AA1986" s="4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  <c r="GG1986" s="8"/>
      <c r="GH1986" s="8"/>
      <c r="GI1986" s="8"/>
      <c r="GJ1986" s="8"/>
      <c r="GK1986" s="8"/>
      <c r="GL1986" s="8"/>
      <c r="GM1986" s="8"/>
      <c r="GN1986" s="8"/>
      <c r="GO1986" s="8"/>
      <c r="GP1986" s="8"/>
      <c r="GQ1986" s="8"/>
      <c r="GR1986" s="8"/>
      <c r="GS1986" s="8"/>
      <c r="GT1986" s="8"/>
      <c r="GU1986" s="8"/>
      <c r="GV1986" s="8"/>
      <c r="GW1986" s="8"/>
      <c r="GX1986" s="8"/>
      <c r="GY1986" s="8"/>
      <c r="GZ1986" s="8"/>
      <c r="HA1986" s="8"/>
      <c r="HB1986" s="8"/>
      <c r="HC1986" s="8"/>
      <c r="HD1986" s="8"/>
      <c r="HE1986" s="8"/>
      <c r="HF1986" s="8"/>
      <c r="HG1986" s="8"/>
      <c r="HH1986" s="8"/>
      <c r="HI1986" s="8"/>
      <c r="HJ1986" s="8"/>
      <c r="HK1986" s="8"/>
      <c r="HL1986" s="8"/>
      <c r="HM1986" s="8"/>
      <c r="HN1986" s="8"/>
      <c r="HO1986" s="8"/>
      <c r="HP1986" s="8"/>
      <c r="HQ1986" s="8"/>
      <c r="HR1986" s="8"/>
      <c r="HS1986" s="8"/>
      <c r="HT1986" s="8"/>
      <c r="HU1986" s="8"/>
      <c r="HV1986" s="8"/>
      <c r="HW1986" s="8"/>
      <c r="HX1986" s="8"/>
      <c r="HY1986" s="8"/>
      <c r="HZ1986" s="8"/>
      <c r="IA1986" s="8"/>
      <c r="IB1986" s="8"/>
      <c r="IC1986" s="8"/>
      <c r="ID1986" s="8"/>
      <c r="IE1986" s="8"/>
      <c r="IF1986" s="8"/>
      <c r="IG1986" s="8"/>
      <c r="IH1986" s="8"/>
      <c r="II1986" s="8"/>
      <c r="IJ1986" s="8"/>
      <c r="IK1986" s="8"/>
      <c r="IL1986" s="8"/>
      <c r="IM1986" s="8"/>
      <c r="IN1986" s="8"/>
      <c r="IO1986" s="8"/>
      <c r="IP1986" s="8"/>
      <c r="IQ1986" s="8"/>
      <c r="IR1986" s="8"/>
    </row>
    <row r="1987" spans="1:252">
      <c r="A1987" s="4" t="s">
        <v>10593</v>
      </c>
      <c r="B1987" s="4" t="s">
        <v>201</v>
      </c>
      <c r="C1987" s="4" t="s">
        <v>388</v>
      </c>
      <c r="D1987" s="4" t="s">
        <v>28</v>
      </c>
      <c r="E1987" s="4" t="s">
        <v>203</v>
      </c>
      <c r="F1987" s="4" t="s">
        <v>10594</v>
      </c>
      <c r="G1987" s="5">
        <v>5247</v>
      </c>
      <c r="H1987" s="5">
        <v>787.05</v>
      </c>
      <c r="I1987" s="5"/>
      <c r="J1987" s="5"/>
      <c r="K1987" s="5"/>
      <c r="L1987" s="5">
        <v>787.05</v>
      </c>
      <c r="M1987" s="5" t="s">
        <v>170</v>
      </c>
      <c r="N1987" s="5" t="s">
        <v>171</v>
      </c>
      <c r="O1987" s="4" t="s">
        <v>390</v>
      </c>
      <c r="P1987" s="4" t="s">
        <v>10595</v>
      </c>
      <c r="Q1987" s="4" t="s">
        <v>10596</v>
      </c>
      <c r="R1987" s="4" t="s">
        <v>174</v>
      </c>
      <c r="S1987" s="4" t="s">
        <v>10597</v>
      </c>
      <c r="T1987" s="4" t="s">
        <v>197</v>
      </c>
      <c r="U1987" s="4" t="s">
        <v>244</v>
      </c>
      <c r="V1987" s="4" t="s">
        <v>10598</v>
      </c>
      <c r="W1987" s="5">
        <v>4459.95</v>
      </c>
      <c r="X1987" s="5">
        <v>4459.95</v>
      </c>
      <c r="Y1987" s="4" t="s">
        <v>211</v>
      </c>
      <c r="Z1987" s="4">
        <v>1</v>
      </c>
      <c r="AA1987" s="4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  <c r="GG1987" s="8"/>
      <c r="GH1987" s="8"/>
      <c r="GI1987" s="8"/>
      <c r="GJ1987" s="8"/>
      <c r="GK1987" s="8"/>
      <c r="GL1987" s="8"/>
      <c r="GM1987" s="8"/>
      <c r="GN1987" s="8"/>
      <c r="GO1987" s="8"/>
      <c r="GP1987" s="8"/>
      <c r="GQ1987" s="8"/>
      <c r="GR1987" s="8"/>
      <c r="GS1987" s="8"/>
      <c r="GT1987" s="8"/>
      <c r="GU1987" s="8"/>
      <c r="GV1987" s="8"/>
      <c r="GW1987" s="8"/>
      <c r="GX1987" s="8"/>
      <c r="GY1987" s="8"/>
      <c r="GZ1987" s="8"/>
      <c r="HA1987" s="8"/>
      <c r="HB1987" s="8"/>
      <c r="HC1987" s="8"/>
      <c r="HD1987" s="8"/>
      <c r="HE1987" s="8"/>
      <c r="HF1987" s="8"/>
      <c r="HG1987" s="8"/>
      <c r="HH1987" s="8"/>
      <c r="HI1987" s="8"/>
      <c r="HJ1987" s="8"/>
      <c r="HK1987" s="8"/>
      <c r="HL1987" s="8"/>
      <c r="HM1987" s="8"/>
      <c r="HN1987" s="8"/>
      <c r="HO1987" s="8"/>
      <c r="HP1987" s="8"/>
      <c r="HQ1987" s="8"/>
      <c r="HR1987" s="8"/>
      <c r="HS1987" s="8"/>
      <c r="HT1987" s="8"/>
      <c r="HU1987" s="8"/>
      <c r="HV1987" s="8"/>
      <c r="HW1987" s="8"/>
      <c r="HX1987" s="8"/>
      <c r="HY1987" s="8"/>
      <c r="HZ1987" s="8"/>
      <c r="IA1987" s="8"/>
      <c r="IB1987" s="8"/>
      <c r="IC1987" s="8"/>
      <c r="ID1987" s="8"/>
      <c r="IE1987" s="8"/>
      <c r="IF1987" s="8"/>
      <c r="IG1987" s="8"/>
      <c r="IH1987" s="8"/>
      <c r="II1987" s="8"/>
      <c r="IJ1987" s="8"/>
      <c r="IK1987" s="8"/>
      <c r="IL1987" s="8"/>
      <c r="IM1987" s="8"/>
      <c r="IN1987" s="8"/>
      <c r="IO1987" s="8"/>
      <c r="IP1987" s="8"/>
      <c r="IQ1987" s="8"/>
      <c r="IR1987" s="8"/>
    </row>
    <row r="1988" spans="1:252">
      <c r="A1988" s="4" t="s">
        <v>10599</v>
      </c>
      <c r="B1988" s="4" t="s">
        <v>3059</v>
      </c>
      <c r="C1988" s="4" t="s">
        <v>3060</v>
      </c>
      <c r="D1988" s="4" t="s">
        <v>16</v>
      </c>
      <c r="E1988" s="4" t="s">
        <v>307</v>
      </c>
      <c r="F1988" s="4" t="s">
        <v>10600</v>
      </c>
      <c r="G1988" s="5">
        <v>917</v>
      </c>
      <c r="H1988" s="5">
        <v>137.55</v>
      </c>
      <c r="I1988" s="5"/>
      <c r="J1988" s="5"/>
      <c r="K1988" s="5"/>
      <c r="L1988" s="5">
        <v>137.55</v>
      </c>
      <c r="M1988" s="5" t="s">
        <v>170</v>
      </c>
      <c r="N1988" s="5" t="s">
        <v>171</v>
      </c>
      <c r="O1988" s="4" t="s">
        <v>3061</v>
      </c>
      <c r="P1988" s="4" t="s">
        <v>10601</v>
      </c>
      <c r="Q1988" s="4" t="s">
        <v>10602</v>
      </c>
      <c r="R1988" s="4" t="s">
        <v>242</v>
      </c>
      <c r="S1988" s="4" t="s">
        <v>10603</v>
      </c>
      <c r="T1988" s="4" t="s">
        <v>197</v>
      </c>
      <c r="U1988" s="4" t="s">
        <v>739</v>
      </c>
      <c r="V1988" s="4" t="s">
        <v>10604</v>
      </c>
      <c r="W1988" s="5">
        <v>779.45</v>
      </c>
      <c r="X1988" s="5">
        <v>779.45</v>
      </c>
      <c r="Y1988" s="4" t="s">
        <v>179</v>
      </c>
      <c r="Z1988" s="4">
        <v>1</v>
      </c>
      <c r="AA1988" s="4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  <c r="GG1988" s="8"/>
      <c r="GH1988" s="8"/>
      <c r="GI1988" s="8"/>
      <c r="GJ1988" s="8"/>
      <c r="GK1988" s="8"/>
      <c r="GL1988" s="8"/>
      <c r="GM1988" s="8"/>
      <c r="GN1988" s="8"/>
      <c r="GO1988" s="8"/>
      <c r="GP1988" s="8"/>
      <c r="GQ1988" s="8"/>
      <c r="GR1988" s="8"/>
      <c r="GS1988" s="8"/>
      <c r="GT1988" s="8"/>
      <c r="GU1988" s="8"/>
      <c r="GV1988" s="8"/>
      <c r="GW1988" s="8"/>
      <c r="GX1988" s="8"/>
      <c r="GY1988" s="8"/>
      <c r="GZ1988" s="8"/>
      <c r="HA1988" s="8"/>
      <c r="HB1988" s="8"/>
      <c r="HC1988" s="8"/>
      <c r="HD1988" s="8"/>
      <c r="HE1988" s="8"/>
      <c r="HF1988" s="8"/>
      <c r="HG1988" s="8"/>
      <c r="HH1988" s="8"/>
      <c r="HI1988" s="8"/>
      <c r="HJ1988" s="8"/>
      <c r="HK1988" s="8"/>
      <c r="HL1988" s="8"/>
      <c r="HM1988" s="8"/>
      <c r="HN1988" s="8"/>
      <c r="HO1988" s="8"/>
      <c r="HP1988" s="8"/>
      <c r="HQ1988" s="8"/>
      <c r="HR1988" s="8"/>
      <c r="HS1988" s="8"/>
      <c r="HT1988" s="8"/>
      <c r="HU1988" s="8"/>
      <c r="HV1988" s="8"/>
      <c r="HW1988" s="8"/>
      <c r="HX1988" s="8"/>
      <c r="HY1988" s="8"/>
      <c r="HZ1988" s="8"/>
      <c r="IA1988" s="8"/>
      <c r="IB1988" s="8"/>
      <c r="IC1988" s="8"/>
      <c r="ID1988" s="8"/>
      <c r="IE1988" s="8"/>
      <c r="IF1988" s="8"/>
      <c r="IG1988" s="8"/>
      <c r="IH1988" s="8"/>
      <c r="II1988" s="8"/>
      <c r="IJ1988" s="8"/>
      <c r="IK1988" s="8"/>
      <c r="IL1988" s="8"/>
      <c r="IM1988" s="8"/>
      <c r="IN1988" s="8"/>
      <c r="IO1988" s="8"/>
      <c r="IP1988" s="8"/>
      <c r="IQ1988" s="8"/>
      <c r="IR1988" s="8"/>
    </row>
    <row r="1989" spans="1:252">
      <c r="A1989" s="4" t="s">
        <v>10605</v>
      </c>
      <c r="B1989" s="4" t="s">
        <v>348</v>
      </c>
      <c r="C1989" s="4" t="s">
        <v>349</v>
      </c>
      <c r="D1989" s="4" t="s">
        <v>133</v>
      </c>
      <c r="E1989" s="4" t="s">
        <v>191</v>
      </c>
      <c r="F1989" s="4" t="s">
        <v>10606</v>
      </c>
      <c r="G1989" s="5">
        <v>14800</v>
      </c>
      <c r="H1989" s="5">
        <v>2220</v>
      </c>
      <c r="I1989" s="5"/>
      <c r="J1989" s="5"/>
      <c r="K1989" s="5"/>
      <c r="L1989" s="5">
        <v>2220</v>
      </c>
      <c r="M1989" s="5" t="s">
        <v>170</v>
      </c>
      <c r="N1989" s="5" t="s">
        <v>171</v>
      </c>
      <c r="O1989" s="4" t="s">
        <v>133</v>
      </c>
      <c r="P1989" s="4" t="s">
        <v>10607</v>
      </c>
      <c r="Q1989" s="4" t="s">
        <v>10608</v>
      </c>
      <c r="R1989" s="4" t="s">
        <v>174</v>
      </c>
      <c r="S1989" s="4" t="s">
        <v>10609</v>
      </c>
      <c r="T1989" s="4" t="s">
        <v>176</v>
      </c>
      <c r="U1989" s="4" t="s">
        <v>209</v>
      </c>
      <c r="V1989" s="4" t="s">
        <v>10610</v>
      </c>
      <c r="W1989" s="5">
        <v>12580</v>
      </c>
      <c r="X1989" s="5">
        <v>12580</v>
      </c>
      <c r="Y1989" s="4" t="s">
        <v>179</v>
      </c>
      <c r="Z1989" s="4">
        <v>1</v>
      </c>
      <c r="AA1989" s="4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  <c r="GG1989" s="8"/>
      <c r="GH1989" s="8"/>
      <c r="GI1989" s="8"/>
      <c r="GJ1989" s="8"/>
      <c r="GK1989" s="8"/>
      <c r="GL1989" s="8"/>
      <c r="GM1989" s="8"/>
      <c r="GN1989" s="8"/>
      <c r="GO1989" s="8"/>
      <c r="GP1989" s="8"/>
      <c r="GQ1989" s="8"/>
      <c r="GR1989" s="8"/>
      <c r="GS1989" s="8"/>
      <c r="GT1989" s="8"/>
      <c r="GU1989" s="8"/>
      <c r="GV1989" s="8"/>
      <c r="GW1989" s="8"/>
      <c r="GX1989" s="8"/>
      <c r="GY1989" s="8"/>
      <c r="GZ1989" s="8"/>
      <c r="HA1989" s="8"/>
      <c r="HB1989" s="8"/>
      <c r="HC1989" s="8"/>
      <c r="HD1989" s="8"/>
      <c r="HE1989" s="8"/>
      <c r="HF1989" s="8"/>
      <c r="HG1989" s="8"/>
      <c r="HH1989" s="8"/>
      <c r="HI1989" s="8"/>
      <c r="HJ1989" s="8"/>
      <c r="HK1989" s="8"/>
      <c r="HL1989" s="8"/>
      <c r="HM1989" s="8"/>
      <c r="HN1989" s="8"/>
      <c r="HO1989" s="8"/>
      <c r="HP1989" s="8"/>
      <c r="HQ1989" s="8"/>
      <c r="HR1989" s="8"/>
      <c r="HS1989" s="8"/>
      <c r="HT1989" s="8"/>
      <c r="HU1989" s="8"/>
      <c r="HV1989" s="8"/>
      <c r="HW1989" s="8"/>
      <c r="HX1989" s="8"/>
      <c r="HY1989" s="8"/>
      <c r="HZ1989" s="8"/>
      <c r="IA1989" s="8"/>
      <c r="IB1989" s="8"/>
      <c r="IC1989" s="8"/>
      <c r="ID1989" s="8"/>
      <c r="IE1989" s="8"/>
      <c r="IF1989" s="8"/>
      <c r="IG1989" s="8"/>
      <c r="IH1989" s="8"/>
      <c r="II1989" s="8"/>
      <c r="IJ1989" s="8"/>
      <c r="IK1989" s="8"/>
      <c r="IL1989" s="8"/>
      <c r="IM1989" s="8"/>
      <c r="IN1989" s="8"/>
      <c r="IO1989" s="8"/>
      <c r="IP1989" s="8"/>
      <c r="IQ1989" s="8"/>
      <c r="IR1989" s="8"/>
    </row>
    <row r="1990" spans="1:252">
      <c r="A1990" s="4" t="s">
        <v>10611</v>
      </c>
      <c r="B1990" s="4" t="s">
        <v>2319</v>
      </c>
      <c r="C1990" s="4" t="s">
        <v>2320</v>
      </c>
      <c r="D1990" s="4" t="s">
        <v>25</v>
      </c>
      <c r="E1990" s="4" t="s">
        <v>191</v>
      </c>
      <c r="F1990" s="4" t="s">
        <v>10612</v>
      </c>
      <c r="G1990" s="5">
        <v>45000</v>
      </c>
      <c r="H1990" s="5">
        <v>6750</v>
      </c>
      <c r="I1990" s="5"/>
      <c r="J1990" s="5"/>
      <c r="K1990" s="5"/>
      <c r="L1990" s="5">
        <v>6750</v>
      </c>
      <c r="M1990" s="5" t="s">
        <v>170</v>
      </c>
      <c r="N1990" s="5" t="s">
        <v>171</v>
      </c>
      <c r="O1990" s="4" t="s">
        <v>25</v>
      </c>
      <c r="P1990" s="4" t="s">
        <v>10613</v>
      </c>
      <c r="Q1990" s="4" t="s">
        <v>10614</v>
      </c>
      <c r="R1990" s="4" t="s">
        <v>242</v>
      </c>
      <c r="S1990" s="4" t="s">
        <v>10615</v>
      </c>
      <c r="T1990" s="4" t="s">
        <v>176</v>
      </c>
      <c r="U1990" s="4" t="s">
        <v>209</v>
      </c>
      <c r="V1990" s="4" t="s">
        <v>10616</v>
      </c>
      <c r="W1990" s="5">
        <v>38250</v>
      </c>
      <c r="X1990" s="5">
        <v>38250</v>
      </c>
      <c r="Y1990" s="4" t="s">
        <v>211</v>
      </c>
      <c r="Z1990" s="4">
        <v>1</v>
      </c>
      <c r="AA1990" s="4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  <c r="GG1990" s="8"/>
      <c r="GH1990" s="8"/>
      <c r="GI1990" s="8"/>
      <c r="GJ1990" s="8"/>
      <c r="GK1990" s="8"/>
      <c r="GL1990" s="8"/>
      <c r="GM1990" s="8"/>
      <c r="GN1990" s="8"/>
      <c r="GO1990" s="8"/>
      <c r="GP1990" s="8"/>
      <c r="GQ1990" s="8"/>
      <c r="GR1990" s="8"/>
      <c r="GS1990" s="8"/>
      <c r="GT1990" s="8"/>
      <c r="GU1990" s="8"/>
      <c r="GV1990" s="8"/>
      <c r="GW1990" s="8"/>
      <c r="GX1990" s="8"/>
      <c r="GY1990" s="8"/>
      <c r="GZ1990" s="8"/>
      <c r="HA1990" s="8"/>
      <c r="HB1990" s="8"/>
      <c r="HC1990" s="8"/>
      <c r="HD1990" s="8"/>
      <c r="HE1990" s="8"/>
      <c r="HF1990" s="8"/>
      <c r="HG1990" s="8"/>
      <c r="HH1990" s="8"/>
      <c r="HI1990" s="8"/>
      <c r="HJ1990" s="8"/>
      <c r="HK1990" s="8"/>
      <c r="HL1990" s="8"/>
      <c r="HM1990" s="8"/>
      <c r="HN1990" s="8"/>
      <c r="HO1990" s="8"/>
      <c r="HP1990" s="8"/>
      <c r="HQ1990" s="8"/>
      <c r="HR1990" s="8"/>
      <c r="HS1990" s="8"/>
      <c r="HT1990" s="8"/>
      <c r="HU1990" s="8"/>
      <c r="HV1990" s="8"/>
      <c r="HW1990" s="8"/>
      <c r="HX1990" s="8"/>
      <c r="HY1990" s="8"/>
      <c r="HZ1990" s="8"/>
      <c r="IA1990" s="8"/>
      <c r="IB1990" s="8"/>
      <c r="IC1990" s="8"/>
      <c r="ID1990" s="8"/>
      <c r="IE1990" s="8"/>
      <c r="IF1990" s="8"/>
      <c r="IG1990" s="8"/>
      <c r="IH1990" s="8"/>
      <c r="II1990" s="8"/>
      <c r="IJ1990" s="8"/>
      <c r="IK1990" s="8"/>
      <c r="IL1990" s="8"/>
      <c r="IM1990" s="8"/>
      <c r="IN1990" s="8"/>
      <c r="IO1990" s="8"/>
      <c r="IP1990" s="8"/>
      <c r="IQ1990" s="8"/>
      <c r="IR1990" s="8"/>
    </row>
    <row r="1991" spans="1:252">
      <c r="A1991" s="4" t="s">
        <v>10617</v>
      </c>
      <c r="B1991" s="4" t="s">
        <v>1912</v>
      </c>
      <c r="C1991" s="4" t="s">
        <v>1913</v>
      </c>
      <c r="D1991" s="4" t="s">
        <v>111</v>
      </c>
      <c r="E1991" s="4" t="s">
        <v>215</v>
      </c>
      <c r="F1991" s="4" t="s">
        <v>10618</v>
      </c>
      <c r="G1991" s="5">
        <v>11183</v>
      </c>
      <c r="H1991" s="5">
        <v>1677.45</v>
      </c>
      <c r="I1991" s="5"/>
      <c r="J1991" s="5"/>
      <c r="K1991" s="5"/>
      <c r="L1991" s="5">
        <v>1677.45</v>
      </c>
      <c r="M1991" s="5" t="s">
        <v>170</v>
      </c>
      <c r="N1991" s="5" t="s">
        <v>171</v>
      </c>
      <c r="O1991" s="4" t="s">
        <v>111</v>
      </c>
      <c r="P1991" s="4" t="s">
        <v>10619</v>
      </c>
      <c r="Q1991" s="4" t="s">
        <v>10620</v>
      </c>
      <c r="R1991" s="4" t="s">
        <v>174</v>
      </c>
      <c r="S1991" s="4" t="s">
        <v>7536</v>
      </c>
      <c r="T1991" s="4" t="s">
        <v>176</v>
      </c>
      <c r="U1991" s="4" t="s">
        <v>209</v>
      </c>
      <c r="V1991" s="4" t="s">
        <v>10621</v>
      </c>
      <c r="W1991" s="5">
        <v>9505.55</v>
      </c>
      <c r="X1991" s="5">
        <v>9505.55</v>
      </c>
      <c r="Y1991" s="4" t="s">
        <v>211</v>
      </c>
      <c r="Z1991" s="4">
        <v>1</v>
      </c>
      <c r="AA1991" s="4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  <c r="GG1991" s="8"/>
      <c r="GH1991" s="8"/>
      <c r="GI1991" s="8"/>
      <c r="GJ1991" s="8"/>
      <c r="GK1991" s="8"/>
      <c r="GL1991" s="8"/>
      <c r="GM1991" s="8"/>
      <c r="GN1991" s="8"/>
      <c r="GO1991" s="8"/>
      <c r="GP1991" s="8"/>
      <c r="GQ1991" s="8"/>
      <c r="GR1991" s="8"/>
      <c r="GS1991" s="8"/>
      <c r="GT1991" s="8"/>
      <c r="GU1991" s="8"/>
      <c r="GV1991" s="8"/>
      <c r="GW1991" s="8"/>
      <c r="GX1991" s="8"/>
      <c r="GY1991" s="8"/>
      <c r="GZ1991" s="8"/>
      <c r="HA1991" s="8"/>
      <c r="HB1991" s="8"/>
      <c r="HC1991" s="8"/>
      <c r="HD1991" s="8"/>
      <c r="HE1991" s="8"/>
      <c r="HF1991" s="8"/>
      <c r="HG1991" s="8"/>
      <c r="HH1991" s="8"/>
      <c r="HI1991" s="8"/>
      <c r="HJ1991" s="8"/>
      <c r="HK1991" s="8"/>
      <c r="HL1991" s="8"/>
      <c r="HM1991" s="8"/>
      <c r="HN1991" s="8"/>
      <c r="HO1991" s="8"/>
      <c r="HP1991" s="8"/>
      <c r="HQ1991" s="8"/>
      <c r="HR1991" s="8"/>
      <c r="HS1991" s="8"/>
      <c r="HT1991" s="8"/>
      <c r="HU1991" s="8"/>
      <c r="HV1991" s="8"/>
      <c r="HW1991" s="8"/>
      <c r="HX1991" s="8"/>
      <c r="HY1991" s="8"/>
      <c r="HZ1991" s="8"/>
      <c r="IA1991" s="8"/>
      <c r="IB1991" s="8"/>
      <c r="IC1991" s="8"/>
      <c r="ID1991" s="8"/>
      <c r="IE1991" s="8"/>
      <c r="IF1991" s="8"/>
      <c r="IG1991" s="8"/>
      <c r="IH1991" s="8"/>
      <c r="II1991" s="8"/>
      <c r="IJ1991" s="8"/>
      <c r="IK1991" s="8"/>
      <c r="IL1991" s="8"/>
      <c r="IM1991" s="8"/>
      <c r="IN1991" s="8"/>
      <c r="IO1991" s="8"/>
      <c r="IP1991" s="8"/>
      <c r="IQ1991" s="8"/>
      <c r="IR1991" s="8"/>
    </row>
    <row r="1992" spans="1:252">
      <c r="A1992" s="4" t="s">
        <v>10622</v>
      </c>
      <c r="B1992" s="4" t="s">
        <v>432</v>
      </c>
      <c r="C1992" s="4" t="s">
        <v>433</v>
      </c>
      <c r="D1992" s="4" t="s">
        <v>128</v>
      </c>
      <c r="E1992" s="4" t="s">
        <v>168</v>
      </c>
      <c r="F1992" s="4" t="s">
        <v>10618</v>
      </c>
      <c r="G1992" s="5">
        <v>29000</v>
      </c>
      <c r="H1992" s="5">
        <v>4350</v>
      </c>
      <c r="I1992" s="5"/>
      <c r="J1992" s="5"/>
      <c r="K1992" s="5"/>
      <c r="L1992" s="5">
        <v>4350</v>
      </c>
      <c r="M1992" s="5" t="s">
        <v>170</v>
      </c>
      <c r="N1992" s="5" t="s">
        <v>171</v>
      </c>
      <c r="O1992" s="4" t="s">
        <v>128</v>
      </c>
      <c r="P1992" s="4" t="s">
        <v>10623</v>
      </c>
      <c r="Q1992" s="4" t="s">
        <v>10624</v>
      </c>
      <c r="R1992" s="4" t="s">
        <v>174</v>
      </c>
      <c r="S1992" s="4" t="s">
        <v>10625</v>
      </c>
      <c r="T1992" s="4" t="s">
        <v>176</v>
      </c>
      <c r="U1992" s="4" t="s">
        <v>253</v>
      </c>
      <c r="V1992" s="4" t="s">
        <v>10626</v>
      </c>
      <c r="W1992" s="5">
        <v>24650</v>
      </c>
      <c r="X1992" s="5">
        <v>24650</v>
      </c>
      <c r="Y1992" s="4" t="s">
        <v>179</v>
      </c>
      <c r="Z1992" s="4">
        <v>1</v>
      </c>
      <c r="AA1992" s="4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  <c r="GG1992" s="8"/>
      <c r="GH1992" s="8"/>
      <c r="GI1992" s="8"/>
      <c r="GJ1992" s="8"/>
      <c r="GK1992" s="8"/>
      <c r="GL1992" s="8"/>
      <c r="GM1992" s="8"/>
      <c r="GN1992" s="8"/>
      <c r="GO1992" s="8"/>
      <c r="GP1992" s="8"/>
      <c r="GQ1992" s="8"/>
      <c r="GR1992" s="8"/>
      <c r="GS1992" s="8"/>
      <c r="GT1992" s="8"/>
      <c r="GU1992" s="8"/>
      <c r="GV1992" s="8"/>
      <c r="GW1992" s="8"/>
      <c r="GX1992" s="8"/>
      <c r="GY1992" s="8"/>
      <c r="GZ1992" s="8"/>
      <c r="HA1992" s="8"/>
      <c r="HB1992" s="8"/>
      <c r="HC1992" s="8"/>
      <c r="HD1992" s="8"/>
      <c r="HE1992" s="8"/>
      <c r="HF1992" s="8"/>
      <c r="HG1992" s="8"/>
      <c r="HH1992" s="8"/>
      <c r="HI1992" s="8"/>
      <c r="HJ1992" s="8"/>
      <c r="HK1992" s="8"/>
      <c r="HL1992" s="8"/>
      <c r="HM1992" s="8"/>
      <c r="HN1992" s="8"/>
      <c r="HO1992" s="8"/>
      <c r="HP1992" s="8"/>
      <c r="HQ1992" s="8"/>
      <c r="HR1992" s="8"/>
      <c r="HS1992" s="8"/>
      <c r="HT1992" s="8"/>
      <c r="HU1992" s="8"/>
      <c r="HV1992" s="8"/>
      <c r="HW1992" s="8"/>
      <c r="HX1992" s="8"/>
      <c r="HY1992" s="8"/>
      <c r="HZ1992" s="8"/>
      <c r="IA1992" s="8"/>
      <c r="IB1992" s="8"/>
      <c r="IC1992" s="8"/>
      <c r="ID1992" s="8"/>
      <c r="IE1992" s="8"/>
      <c r="IF1992" s="8"/>
      <c r="IG1992" s="8"/>
      <c r="IH1992" s="8"/>
      <c r="II1992" s="8"/>
      <c r="IJ1992" s="8"/>
      <c r="IK1992" s="8"/>
      <c r="IL1992" s="8"/>
      <c r="IM1992" s="8"/>
      <c r="IN1992" s="8"/>
      <c r="IO1992" s="8"/>
      <c r="IP1992" s="8"/>
      <c r="IQ1992" s="8"/>
      <c r="IR1992" s="8"/>
    </row>
    <row r="1993" spans="1:252">
      <c r="A1993" s="4" t="s">
        <v>10627</v>
      </c>
      <c r="B1993" s="4" t="s">
        <v>432</v>
      </c>
      <c r="C1993" s="4" t="s">
        <v>433</v>
      </c>
      <c r="D1993" s="4" t="s">
        <v>128</v>
      </c>
      <c r="E1993" s="4" t="s">
        <v>168</v>
      </c>
      <c r="F1993" s="4" t="s">
        <v>10618</v>
      </c>
      <c r="G1993" s="5">
        <v>64000</v>
      </c>
      <c r="H1993" s="5">
        <v>9600</v>
      </c>
      <c r="I1993" s="5"/>
      <c r="J1993" s="5"/>
      <c r="K1993" s="5"/>
      <c r="L1993" s="5">
        <v>9600</v>
      </c>
      <c r="M1993" s="5" t="s">
        <v>170</v>
      </c>
      <c r="N1993" s="5" t="s">
        <v>171</v>
      </c>
      <c r="O1993" s="4" t="s">
        <v>128</v>
      </c>
      <c r="P1993" s="4" t="s">
        <v>10623</v>
      </c>
      <c r="Q1993" s="4" t="s">
        <v>10624</v>
      </c>
      <c r="R1993" s="4" t="s">
        <v>174</v>
      </c>
      <c r="S1993" s="4" t="s">
        <v>10625</v>
      </c>
      <c r="T1993" s="4" t="s">
        <v>176</v>
      </c>
      <c r="U1993" s="4" t="s">
        <v>209</v>
      </c>
      <c r="V1993" s="4" t="s">
        <v>10628</v>
      </c>
      <c r="W1993" s="5">
        <v>54400</v>
      </c>
      <c r="X1993" s="5">
        <v>54400</v>
      </c>
      <c r="Y1993" s="4" t="s">
        <v>179</v>
      </c>
      <c r="Z1993" s="4">
        <v>1</v>
      </c>
      <c r="AA1993" s="4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  <c r="GG1993" s="8"/>
      <c r="GH1993" s="8"/>
      <c r="GI1993" s="8"/>
      <c r="GJ1993" s="8"/>
      <c r="GK1993" s="8"/>
      <c r="GL1993" s="8"/>
      <c r="GM1993" s="8"/>
      <c r="GN1993" s="8"/>
      <c r="GO1993" s="8"/>
      <c r="GP1993" s="8"/>
      <c r="GQ1993" s="8"/>
      <c r="GR1993" s="8"/>
      <c r="GS1993" s="8"/>
      <c r="GT1993" s="8"/>
      <c r="GU1993" s="8"/>
      <c r="GV1993" s="8"/>
      <c r="GW1993" s="8"/>
      <c r="GX1993" s="8"/>
      <c r="GY1993" s="8"/>
      <c r="GZ1993" s="8"/>
      <c r="HA1993" s="8"/>
      <c r="HB1993" s="8"/>
      <c r="HC1993" s="8"/>
      <c r="HD1993" s="8"/>
      <c r="HE1993" s="8"/>
      <c r="HF1993" s="8"/>
      <c r="HG1993" s="8"/>
      <c r="HH1993" s="8"/>
      <c r="HI1993" s="8"/>
      <c r="HJ1993" s="8"/>
      <c r="HK1993" s="8"/>
      <c r="HL1993" s="8"/>
      <c r="HM1993" s="8"/>
      <c r="HN1993" s="8"/>
      <c r="HO1993" s="8"/>
      <c r="HP1993" s="8"/>
      <c r="HQ1993" s="8"/>
      <c r="HR1993" s="8"/>
      <c r="HS1993" s="8"/>
      <c r="HT1993" s="8"/>
      <c r="HU1993" s="8"/>
      <c r="HV1993" s="8"/>
      <c r="HW1993" s="8"/>
      <c r="HX1993" s="8"/>
      <c r="HY1993" s="8"/>
      <c r="HZ1993" s="8"/>
      <c r="IA1993" s="8"/>
      <c r="IB1993" s="8"/>
      <c r="IC1993" s="8"/>
      <c r="ID1993" s="8"/>
      <c r="IE1993" s="8"/>
      <c r="IF1993" s="8"/>
      <c r="IG1993" s="8"/>
      <c r="IH1993" s="8"/>
      <c r="II1993" s="8"/>
      <c r="IJ1993" s="8"/>
      <c r="IK1993" s="8"/>
      <c r="IL1993" s="8"/>
      <c r="IM1993" s="8"/>
      <c r="IN1993" s="8"/>
      <c r="IO1993" s="8"/>
      <c r="IP1993" s="8"/>
      <c r="IQ1993" s="8"/>
      <c r="IR1993" s="8"/>
    </row>
    <row r="1994" spans="1:252">
      <c r="A1994" s="4" t="s">
        <v>10629</v>
      </c>
      <c r="B1994" s="4" t="s">
        <v>432</v>
      </c>
      <c r="C1994" s="4" t="s">
        <v>433</v>
      </c>
      <c r="D1994" s="4" t="s">
        <v>128</v>
      </c>
      <c r="E1994" s="4" t="s">
        <v>168</v>
      </c>
      <c r="F1994" s="4" t="s">
        <v>10618</v>
      </c>
      <c r="G1994" s="5">
        <v>20671</v>
      </c>
      <c r="H1994" s="5">
        <v>3100.65</v>
      </c>
      <c r="I1994" s="5"/>
      <c r="J1994" s="5"/>
      <c r="K1994" s="5"/>
      <c r="L1994" s="5">
        <v>3100.65</v>
      </c>
      <c r="M1994" s="5" t="s">
        <v>170</v>
      </c>
      <c r="N1994" s="5" t="s">
        <v>171</v>
      </c>
      <c r="O1994" s="4" t="s">
        <v>128</v>
      </c>
      <c r="P1994" s="4" t="s">
        <v>10623</v>
      </c>
      <c r="Q1994" s="4" t="s">
        <v>10624</v>
      </c>
      <c r="R1994" s="4" t="s">
        <v>174</v>
      </c>
      <c r="S1994" s="4" t="s">
        <v>10625</v>
      </c>
      <c r="T1994" s="4" t="s">
        <v>176</v>
      </c>
      <c r="U1994" s="4" t="s">
        <v>209</v>
      </c>
      <c r="V1994" s="4" t="s">
        <v>10630</v>
      </c>
      <c r="W1994" s="5">
        <v>17570.35</v>
      </c>
      <c r="X1994" s="5">
        <v>17570.35</v>
      </c>
      <c r="Y1994" s="4" t="s">
        <v>179</v>
      </c>
      <c r="Z1994" s="4">
        <v>1</v>
      </c>
      <c r="AA1994" s="4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  <c r="GG1994" s="8"/>
      <c r="GH1994" s="8"/>
      <c r="GI1994" s="8"/>
      <c r="GJ1994" s="8"/>
      <c r="GK1994" s="8"/>
      <c r="GL1994" s="8"/>
      <c r="GM1994" s="8"/>
      <c r="GN1994" s="8"/>
      <c r="GO1994" s="8"/>
      <c r="GP1994" s="8"/>
      <c r="GQ1994" s="8"/>
      <c r="GR1994" s="8"/>
      <c r="GS1994" s="8"/>
      <c r="GT1994" s="8"/>
      <c r="GU1994" s="8"/>
      <c r="GV1994" s="8"/>
      <c r="GW1994" s="8"/>
      <c r="GX1994" s="8"/>
      <c r="GY1994" s="8"/>
      <c r="GZ1994" s="8"/>
      <c r="HA1994" s="8"/>
      <c r="HB1994" s="8"/>
      <c r="HC1994" s="8"/>
      <c r="HD1994" s="8"/>
      <c r="HE1994" s="8"/>
      <c r="HF1994" s="8"/>
      <c r="HG1994" s="8"/>
      <c r="HH1994" s="8"/>
      <c r="HI1994" s="8"/>
      <c r="HJ1994" s="8"/>
      <c r="HK1994" s="8"/>
      <c r="HL1994" s="8"/>
      <c r="HM1994" s="8"/>
      <c r="HN1994" s="8"/>
      <c r="HO1994" s="8"/>
      <c r="HP1994" s="8"/>
      <c r="HQ1994" s="8"/>
      <c r="HR1994" s="8"/>
      <c r="HS1994" s="8"/>
      <c r="HT1994" s="8"/>
      <c r="HU1994" s="8"/>
      <c r="HV1994" s="8"/>
      <c r="HW1994" s="8"/>
      <c r="HX1994" s="8"/>
      <c r="HY1994" s="8"/>
      <c r="HZ1994" s="8"/>
      <c r="IA1994" s="8"/>
      <c r="IB1994" s="8"/>
      <c r="IC1994" s="8"/>
      <c r="ID1994" s="8"/>
      <c r="IE1994" s="8"/>
      <c r="IF1994" s="8"/>
      <c r="IG1994" s="8"/>
      <c r="IH1994" s="8"/>
      <c r="II1994" s="8"/>
      <c r="IJ1994" s="8"/>
      <c r="IK1994" s="8"/>
      <c r="IL1994" s="8"/>
      <c r="IM1994" s="8"/>
      <c r="IN1994" s="8"/>
      <c r="IO1994" s="8"/>
      <c r="IP1994" s="8"/>
      <c r="IQ1994" s="8"/>
      <c r="IR1994" s="8"/>
    </row>
    <row r="1995" spans="1:252">
      <c r="A1995" s="4" t="s">
        <v>10631</v>
      </c>
      <c r="B1995" s="4" t="s">
        <v>432</v>
      </c>
      <c r="C1995" s="4" t="s">
        <v>433</v>
      </c>
      <c r="D1995" s="4" t="s">
        <v>128</v>
      </c>
      <c r="E1995" s="4" t="s">
        <v>168</v>
      </c>
      <c r="F1995" s="4" t="s">
        <v>10618</v>
      </c>
      <c r="G1995" s="5">
        <v>2407</v>
      </c>
      <c r="H1995" s="5">
        <v>361.05</v>
      </c>
      <c r="I1995" s="5"/>
      <c r="J1995" s="5"/>
      <c r="K1995" s="5"/>
      <c r="L1995" s="5">
        <v>361.05</v>
      </c>
      <c r="M1995" s="5" t="s">
        <v>170</v>
      </c>
      <c r="N1995" s="5" t="s">
        <v>171</v>
      </c>
      <c r="O1995" s="4" t="s">
        <v>128</v>
      </c>
      <c r="P1995" s="4" t="s">
        <v>10623</v>
      </c>
      <c r="Q1995" s="4" t="s">
        <v>10624</v>
      </c>
      <c r="R1995" s="4" t="s">
        <v>174</v>
      </c>
      <c r="S1995" s="4" t="s">
        <v>10625</v>
      </c>
      <c r="T1995" s="4" t="s">
        <v>176</v>
      </c>
      <c r="U1995" s="4" t="s">
        <v>209</v>
      </c>
      <c r="V1995" s="4" t="s">
        <v>10632</v>
      </c>
      <c r="W1995" s="5">
        <v>2045.95</v>
      </c>
      <c r="X1995" s="5">
        <v>2045.95</v>
      </c>
      <c r="Y1995" s="4" t="s">
        <v>179</v>
      </c>
      <c r="Z1995" s="4">
        <v>1</v>
      </c>
      <c r="AA1995" s="4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  <c r="GG1995" s="8"/>
      <c r="GH1995" s="8"/>
      <c r="GI1995" s="8"/>
      <c r="GJ1995" s="8"/>
      <c r="GK1995" s="8"/>
      <c r="GL1995" s="8"/>
      <c r="GM1995" s="8"/>
      <c r="GN1995" s="8"/>
      <c r="GO1995" s="8"/>
      <c r="GP1995" s="8"/>
      <c r="GQ1995" s="8"/>
      <c r="GR1995" s="8"/>
      <c r="GS1995" s="8"/>
      <c r="GT1995" s="8"/>
      <c r="GU1995" s="8"/>
      <c r="GV1995" s="8"/>
      <c r="GW1995" s="8"/>
      <c r="GX1995" s="8"/>
      <c r="GY1995" s="8"/>
      <c r="GZ1995" s="8"/>
      <c r="HA1995" s="8"/>
      <c r="HB1995" s="8"/>
      <c r="HC1995" s="8"/>
      <c r="HD1995" s="8"/>
      <c r="HE1995" s="8"/>
      <c r="HF1995" s="8"/>
      <c r="HG1995" s="8"/>
      <c r="HH1995" s="8"/>
      <c r="HI1995" s="8"/>
      <c r="HJ1995" s="8"/>
      <c r="HK1995" s="8"/>
      <c r="HL1995" s="8"/>
      <c r="HM1995" s="8"/>
      <c r="HN1995" s="8"/>
      <c r="HO1995" s="8"/>
      <c r="HP1995" s="8"/>
      <c r="HQ1995" s="8"/>
      <c r="HR1995" s="8"/>
      <c r="HS1995" s="8"/>
      <c r="HT1995" s="8"/>
      <c r="HU1995" s="8"/>
      <c r="HV1995" s="8"/>
      <c r="HW1995" s="8"/>
      <c r="HX1995" s="8"/>
      <c r="HY1995" s="8"/>
      <c r="HZ1995" s="8"/>
      <c r="IA1995" s="8"/>
      <c r="IB1995" s="8"/>
      <c r="IC1995" s="8"/>
      <c r="ID1995" s="8"/>
      <c r="IE1995" s="8"/>
      <c r="IF1995" s="8"/>
      <c r="IG1995" s="8"/>
      <c r="IH1995" s="8"/>
      <c r="II1995" s="8"/>
      <c r="IJ1995" s="8"/>
      <c r="IK1995" s="8"/>
      <c r="IL1995" s="8"/>
      <c r="IM1995" s="8"/>
      <c r="IN1995" s="8"/>
      <c r="IO1995" s="8"/>
      <c r="IP1995" s="8"/>
      <c r="IQ1995" s="8"/>
      <c r="IR1995" s="8"/>
    </row>
    <row r="1996" spans="1:252">
      <c r="A1996" s="4" t="s">
        <v>10633</v>
      </c>
      <c r="B1996" s="4" t="s">
        <v>432</v>
      </c>
      <c r="C1996" s="4" t="s">
        <v>433</v>
      </c>
      <c r="D1996" s="4" t="s">
        <v>128</v>
      </c>
      <c r="E1996" s="4" t="s">
        <v>168</v>
      </c>
      <c r="F1996" s="4" t="s">
        <v>10618</v>
      </c>
      <c r="G1996" s="5">
        <v>6053</v>
      </c>
      <c r="H1996" s="5">
        <v>907.95</v>
      </c>
      <c r="I1996" s="5"/>
      <c r="J1996" s="5"/>
      <c r="K1996" s="5"/>
      <c r="L1996" s="5">
        <v>907.95</v>
      </c>
      <c r="M1996" s="5" t="s">
        <v>170</v>
      </c>
      <c r="N1996" s="5" t="s">
        <v>171</v>
      </c>
      <c r="O1996" s="4" t="s">
        <v>128</v>
      </c>
      <c r="P1996" s="4" t="s">
        <v>10623</v>
      </c>
      <c r="Q1996" s="4" t="s">
        <v>10624</v>
      </c>
      <c r="R1996" s="4" t="s">
        <v>174</v>
      </c>
      <c r="S1996" s="4" t="s">
        <v>10625</v>
      </c>
      <c r="T1996" s="4" t="s">
        <v>176</v>
      </c>
      <c r="U1996" s="4" t="s">
        <v>276</v>
      </c>
      <c r="V1996" s="4" t="s">
        <v>10634</v>
      </c>
      <c r="W1996" s="5">
        <v>5145.05</v>
      </c>
      <c r="X1996" s="5">
        <v>5145.05</v>
      </c>
      <c r="Y1996" s="4" t="s">
        <v>179</v>
      </c>
      <c r="Z1996" s="4">
        <v>1</v>
      </c>
      <c r="AA1996" s="4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  <c r="GG1996" s="8"/>
      <c r="GH1996" s="8"/>
      <c r="GI1996" s="8"/>
      <c r="GJ1996" s="8"/>
      <c r="GK1996" s="8"/>
      <c r="GL1996" s="8"/>
      <c r="GM1996" s="8"/>
      <c r="GN1996" s="8"/>
      <c r="GO1996" s="8"/>
      <c r="GP1996" s="8"/>
      <c r="GQ1996" s="8"/>
      <c r="GR1996" s="8"/>
      <c r="GS1996" s="8"/>
      <c r="GT1996" s="8"/>
      <c r="GU1996" s="8"/>
      <c r="GV1996" s="8"/>
      <c r="GW1996" s="8"/>
      <c r="GX1996" s="8"/>
      <c r="GY1996" s="8"/>
      <c r="GZ1996" s="8"/>
      <c r="HA1996" s="8"/>
      <c r="HB1996" s="8"/>
      <c r="HC1996" s="8"/>
      <c r="HD1996" s="8"/>
      <c r="HE1996" s="8"/>
      <c r="HF1996" s="8"/>
      <c r="HG1996" s="8"/>
      <c r="HH1996" s="8"/>
      <c r="HI1996" s="8"/>
      <c r="HJ1996" s="8"/>
      <c r="HK1996" s="8"/>
      <c r="HL1996" s="8"/>
      <c r="HM1996" s="8"/>
      <c r="HN1996" s="8"/>
      <c r="HO1996" s="8"/>
      <c r="HP1996" s="8"/>
      <c r="HQ1996" s="8"/>
      <c r="HR1996" s="8"/>
      <c r="HS1996" s="8"/>
      <c r="HT1996" s="8"/>
      <c r="HU1996" s="8"/>
      <c r="HV1996" s="8"/>
      <c r="HW1996" s="8"/>
      <c r="HX1996" s="8"/>
      <c r="HY1996" s="8"/>
      <c r="HZ1996" s="8"/>
      <c r="IA1996" s="8"/>
      <c r="IB1996" s="8"/>
      <c r="IC1996" s="8"/>
      <c r="ID1996" s="8"/>
      <c r="IE1996" s="8"/>
      <c r="IF1996" s="8"/>
      <c r="IG1996" s="8"/>
      <c r="IH1996" s="8"/>
      <c r="II1996" s="8"/>
      <c r="IJ1996" s="8"/>
      <c r="IK1996" s="8"/>
      <c r="IL1996" s="8"/>
      <c r="IM1996" s="8"/>
      <c r="IN1996" s="8"/>
      <c r="IO1996" s="8"/>
      <c r="IP1996" s="8"/>
      <c r="IQ1996" s="8"/>
      <c r="IR1996" s="8"/>
    </row>
    <row r="1997" spans="1:252">
      <c r="A1997" s="4" t="s">
        <v>10635</v>
      </c>
      <c r="B1997" s="4" t="s">
        <v>937</v>
      </c>
      <c r="C1997" s="4" t="s">
        <v>938</v>
      </c>
      <c r="D1997" s="4" t="s">
        <v>26</v>
      </c>
      <c r="E1997" s="4" t="s">
        <v>307</v>
      </c>
      <c r="F1997" s="4" t="s">
        <v>10618</v>
      </c>
      <c r="G1997" s="5">
        <v>80000</v>
      </c>
      <c r="H1997" s="5">
        <v>12000</v>
      </c>
      <c r="I1997" s="5"/>
      <c r="J1997" s="5"/>
      <c r="K1997" s="5"/>
      <c r="L1997" s="5">
        <v>12000</v>
      </c>
      <c r="M1997" s="5" t="s">
        <v>170</v>
      </c>
      <c r="N1997" s="5" t="s">
        <v>171</v>
      </c>
      <c r="O1997" s="4" t="s">
        <v>26</v>
      </c>
      <c r="P1997" s="4" t="s">
        <v>10636</v>
      </c>
      <c r="Q1997" s="4" t="s">
        <v>10637</v>
      </c>
      <c r="R1997" s="4" t="s">
        <v>174</v>
      </c>
      <c r="S1997" s="4" t="s">
        <v>10638</v>
      </c>
      <c r="T1997" s="4" t="s">
        <v>176</v>
      </c>
      <c r="U1997" s="4" t="s">
        <v>209</v>
      </c>
      <c r="V1997" s="4" t="s">
        <v>10639</v>
      </c>
      <c r="W1997" s="5">
        <v>68000</v>
      </c>
      <c r="X1997" s="5">
        <v>68000</v>
      </c>
      <c r="Y1997" s="4" t="s">
        <v>179</v>
      </c>
      <c r="Z1997" s="4">
        <v>1</v>
      </c>
      <c r="AA1997" s="4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  <c r="GG1997" s="8"/>
      <c r="GH1997" s="8"/>
      <c r="GI1997" s="8"/>
      <c r="GJ1997" s="8"/>
      <c r="GK1997" s="8"/>
      <c r="GL1997" s="8"/>
      <c r="GM1997" s="8"/>
      <c r="GN1997" s="8"/>
      <c r="GO1997" s="8"/>
      <c r="GP1997" s="8"/>
      <c r="GQ1997" s="8"/>
      <c r="GR1997" s="8"/>
      <c r="GS1997" s="8"/>
      <c r="GT1997" s="8"/>
      <c r="GU1997" s="8"/>
      <c r="GV1997" s="8"/>
      <c r="GW1997" s="8"/>
      <c r="GX1997" s="8"/>
      <c r="GY1997" s="8"/>
      <c r="GZ1997" s="8"/>
      <c r="HA1997" s="8"/>
      <c r="HB1997" s="8"/>
      <c r="HC1997" s="8"/>
      <c r="HD1997" s="8"/>
      <c r="HE1997" s="8"/>
      <c r="HF1997" s="8"/>
      <c r="HG1997" s="8"/>
      <c r="HH1997" s="8"/>
      <c r="HI1997" s="8"/>
      <c r="HJ1997" s="8"/>
      <c r="HK1997" s="8"/>
      <c r="HL1997" s="8"/>
      <c r="HM1997" s="8"/>
      <c r="HN1997" s="8"/>
      <c r="HO1997" s="8"/>
      <c r="HP1997" s="8"/>
      <c r="HQ1997" s="8"/>
      <c r="HR1997" s="8"/>
      <c r="HS1997" s="8"/>
      <c r="HT1997" s="8"/>
      <c r="HU1997" s="8"/>
      <c r="HV1997" s="8"/>
      <c r="HW1997" s="8"/>
      <c r="HX1997" s="8"/>
      <c r="HY1997" s="8"/>
      <c r="HZ1997" s="8"/>
      <c r="IA1997" s="8"/>
      <c r="IB1997" s="8"/>
      <c r="IC1997" s="8"/>
      <c r="ID1997" s="8"/>
      <c r="IE1997" s="8"/>
      <c r="IF1997" s="8"/>
      <c r="IG1997" s="8"/>
      <c r="IH1997" s="8"/>
      <c r="II1997" s="8"/>
      <c r="IJ1997" s="8"/>
      <c r="IK1997" s="8"/>
      <c r="IL1997" s="8"/>
      <c r="IM1997" s="8"/>
      <c r="IN1997" s="8"/>
      <c r="IO1997" s="8"/>
      <c r="IP1997" s="8"/>
      <c r="IQ1997" s="8"/>
      <c r="IR1997" s="8"/>
    </row>
    <row r="1998" spans="1:252">
      <c r="A1998" s="4" t="s">
        <v>10640</v>
      </c>
      <c r="B1998" s="4" t="s">
        <v>937</v>
      </c>
      <c r="C1998" s="4" t="s">
        <v>938</v>
      </c>
      <c r="D1998" s="4" t="s">
        <v>26</v>
      </c>
      <c r="E1998" s="4" t="s">
        <v>307</v>
      </c>
      <c r="F1998" s="4" t="s">
        <v>10618</v>
      </c>
      <c r="G1998" s="5">
        <v>13000</v>
      </c>
      <c r="H1998" s="5">
        <v>1950</v>
      </c>
      <c r="I1998" s="5"/>
      <c r="J1998" s="5"/>
      <c r="K1998" s="5"/>
      <c r="L1998" s="5">
        <v>1950</v>
      </c>
      <c r="M1998" s="5" t="s">
        <v>170</v>
      </c>
      <c r="N1998" s="5" t="s">
        <v>171</v>
      </c>
      <c r="O1998" s="4" t="s">
        <v>26</v>
      </c>
      <c r="P1998" s="4" t="s">
        <v>10636</v>
      </c>
      <c r="Q1998" s="4" t="s">
        <v>10637</v>
      </c>
      <c r="R1998" s="4" t="s">
        <v>174</v>
      </c>
      <c r="S1998" s="4" t="s">
        <v>10638</v>
      </c>
      <c r="T1998" s="4" t="s">
        <v>176</v>
      </c>
      <c r="U1998" s="4" t="s">
        <v>209</v>
      </c>
      <c r="V1998" s="4" t="s">
        <v>10641</v>
      </c>
      <c r="W1998" s="5">
        <v>11050</v>
      </c>
      <c r="X1998" s="5">
        <v>11050</v>
      </c>
      <c r="Y1998" s="4" t="s">
        <v>179</v>
      </c>
      <c r="Z1998" s="4">
        <v>1</v>
      </c>
      <c r="AA1998" s="4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  <c r="GG1998" s="8"/>
      <c r="GH1998" s="8"/>
      <c r="GI1998" s="8"/>
      <c r="GJ1998" s="8"/>
      <c r="GK1998" s="8"/>
      <c r="GL1998" s="8"/>
      <c r="GM1998" s="8"/>
      <c r="GN1998" s="8"/>
      <c r="GO1998" s="8"/>
      <c r="GP1998" s="8"/>
      <c r="GQ1998" s="8"/>
      <c r="GR1998" s="8"/>
      <c r="GS1998" s="8"/>
      <c r="GT1998" s="8"/>
      <c r="GU1998" s="8"/>
      <c r="GV1998" s="8"/>
      <c r="GW1998" s="8"/>
      <c r="GX1998" s="8"/>
      <c r="GY1998" s="8"/>
      <c r="GZ1998" s="8"/>
      <c r="HA1998" s="8"/>
      <c r="HB1998" s="8"/>
      <c r="HC1998" s="8"/>
      <c r="HD1998" s="8"/>
      <c r="HE1998" s="8"/>
      <c r="HF1998" s="8"/>
      <c r="HG1998" s="8"/>
      <c r="HH1998" s="8"/>
      <c r="HI1998" s="8"/>
      <c r="HJ1998" s="8"/>
      <c r="HK1998" s="8"/>
      <c r="HL1998" s="8"/>
      <c r="HM1998" s="8"/>
      <c r="HN1998" s="8"/>
      <c r="HO1998" s="8"/>
      <c r="HP1998" s="8"/>
      <c r="HQ1998" s="8"/>
      <c r="HR1998" s="8"/>
      <c r="HS1998" s="8"/>
      <c r="HT1998" s="8"/>
      <c r="HU1998" s="8"/>
      <c r="HV1998" s="8"/>
      <c r="HW1998" s="8"/>
      <c r="HX1998" s="8"/>
      <c r="HY1998" s="8"/>
      <c r="HZ1998" s="8"/>
      <c r="IA1998" s="8"/>
      <c r="IB1998" s="8"/>
      <c r="IC1998" s="8"/>
      <c r="ID1998" s="8"/>
      <c r="IE1998" s="8"/>
      <c r="IF1998" s="8"/>
      <c r="IG1998" s="8"/>
      <c r="IH1998" s="8"/>
      <c r="II1998" s="8"/>
      <c r="IJ1998" s="8"/>
      <c r="IK1998" s="8"/>
      <c r="IL1998" s="8"/>
      <c r="IM1998" s="8"/>
      <c r="IN1998" s="8"/>
      <c r="IO1998" s="8"/>
      <c r="IP1998" s="8"/>
      <c r="IQ1998" s="8"/>
      <c r="IR1998" s="8"/>
    </row>
    <row r="1999" spans="1:252">
      <c r="A1999" s="4" t="s">
        <v>10642</v>
      </c>
      <c r="B1999" s="4" t="s">
        <v>539</v>
      </c>
      <c r="C1999" s="4" t="s">
        <v>540</v>
      </c>
      <c r="D1999" s="4" t="s">
        <v>46</v>
      </c>
      <c r="E1999" s="4" t="s">
        <v>168</v>
      </c>
      <c r="F1999" s="4" t="s">
        <v>10643</v>
      </c>
      <c r="G1999" s="5">
        <v>47994</v>
      </c>
      <c r="H1999" s="5">
        <v>7199.1</v>
      </c>
      <c r="I1999" s="5"/>
      <c r="J1999" s="5"/>
      <c r="K1999" s="5"/>
      <c r="L1999" s="5">
        <v>7199.1</v>
      </c>
      <c r="M1999" s="5" t="s">
        <v>170</v>
      </c>
      <c r="N1999" s="5" t="s">
        <v>171</v>
      </c>
      <c r="O1999" s="4" t="s">
        <v>266</v>
      </c>
      <c r="P1999" s="4" t="s">
        <v>10644</v>
      </c>
      <c r="Q1999" s="4" t="s">
        <v>10645</v>
      </c>
      <c r="R1999" s="4" t="s">
        <v>260</v>
      </c>
      <c r="S1999" s="4" t="s">
        <v>10646</v>
      </c>
      <c r="T1999" s="4" t="s">
        <v>176</v>
      </c>
      <c r="U1999" s="4" t="s">
        <v>209</v>
      </c>
      <c r="V1999" s="4" t="s">
        <v>10647</v>
      </c>
      <c r="W1999" s="5">
        <v>40794.9</v>
      </c>
      <c r="X1999" s="5">
        <v>40794.9</v>
      </c>
      <c r="Y1999" s="4" t="s">
        <v>179</v>
      </c>
      <c r="Z1999" s="4">
        <v>1</v>
      </c>
      <c r="AA1999" s="4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  <c r="GG1999" s="8"/>
      <c r="GH1999" s="8"/>
      <c r="GI1999" s="8"/>
      <c r="GJ1999" s="8"/>
      <c r="GK1999" s="8"/>
      <c r="GL1999" s="8"/>
      <c r="GM1999" s="8"/>
      <c r="GN1999" s="8"/>
      <c r="GO1999" s="8"/>
      <c r="GP1999" s="8"/>
      <c r="GQ1999" s="8"/>
      <c r="GR1999" s="8"/>
      <c r="GS1999" s="8"/>
      <c r="GT1999" s="8"/>
      <c r="GU1999" s="8"/>
      <c r="GV1999" s="8"/>
      <c r="GW1999" s="8"/>
      <c r="GX1999" s="8"/>
      <c r="GY1999" s="8"/>
      <c r="GZ1999" s="8"/>
      <c r="HA1999" s="8"/>
      <c r="HB1999" s="8"/>
      <c r="HC1999" s="8"/>
      <c r="HD1999" s="8"/>
      <c r="HE1999" s="8"/>
      <c r="HF1999" s="8"/>
      <c r="HG1999" s="8"/>
      <c r="HH1999" s="8"/>
      <c r="HI1999" s="8"/>
      <c r="HJ1999" s="8"/>
      <c r="HK1999" s="8"/>
      <c r="HL1999" s="8"/>
      <c r="HM1999" s="8"/>
      <c r="HN1999" s="8"/>
      <c r="HO1999" s="8"/>
      <c r="HP1999" s="8"/>
      <c r="HQ1999" s="8"/>
      <c r="HR1999" s="8"/>
      <c r="HS1999" s="8"/>
      <c r="HT1999" s="8"/>
      <c r="HU1999" s="8"/>
      <c r="HV1999" s="8"/>
      <c r="HW1999" s="8"/>
      <c r="HX1999" s="8"/>
      <c r="HY1999" s="8"/>
      <c r="HZ1999" s="8"/>
      <c r="IA1999" s="8"/>
      <c r="IB1999" s="8"/>
      <c r="IC1999" s="8"/>
      <c r="ID1999" s="8"/>
      <c r="IE1999" s="8"/>
      <c r="IF1999" s="8"/>
      <c r="IG1999" s="8"/>
      <c r="IH1999" s="8"/>
      <c r="II1999" s="8"/>
      <c r="IJ1999" s="8"/>
      <c r="IK1999" s="8"/>
      <c r="IL1999" s="8"/>
      <c r="IM1999" s="8"/>
      <c r="IN1999" s="8"/>
      <c r="IO1999" s="8"/>
      <c r="IP1999" s="8"/>
      <c r="IQ1999" s="8"/>
      <c r="IR1999" s="8"/>
    </row>
    <row r="2000" spans="1:252">
      <c r="A2000" s="4" t="s">
        <v>10648</v>
      </c>
      <c r="B2000" s="4" t="s">
        <v>627</v>
      </c>
      <c r="C2000" s="4" t="s">
        <v>1498</v>
      </c>
      <c r="D2000" s="4" t="s">
        <v>80</v>
      </c>
      <c r="E2000" s="4" t="s">
        <v>168</v>
      </c>
      <c r="F2000" s="4" t="s">
        <v>10649</v>
      </c>
      <c r="G2000" s="5">
        <v>9999</v>
      </c>
      <c r="H2000" s="5">
        <v>1499.85</v>
      </c>
      <c r="I2000" s="5"/>
      <c r="J2000" s="5"/>
      <c r="K2000" s="5"/>
      <c r="L2000" s="5">
        <v>1499.85</v>
      </c>
      <c r="M2000" s="5" t="s">
        <v>170</v>
      </c>
      <c r="N2000" s="5" t="s">
        <v>171</v>
      </c>
      <c r="O2000" s="4" t="s">
        <v>80</v>
      </c>
      <c r="P2000" s="4" t="s">
        <v>10650</v>
      </c>
      <c r="Q2000" s="4" t="s">
        <v>10651</v>
      </c>
      <c r="R2000" s="4" t="s">
        <v>174</v>
      </c>
      <c r="S2000" s="4" t="s">
        <v>10652</v>
      </c>
      <c r="T2000" s="4" t="s">
        <v>176</v>
      </c>
      <c r="U2000" s="4" t="s">
        <v>209</v>
      </c>
      <c r="V2000" s="4" t="s">
        <v>10653</v>
      </c>
      <c r="W2000" s="5">
        <v>8499.15</v>
      </c>
      <c r="X2000" s="5">
        <v>8499.15</v>
      </c>
      <c r="Y2000" s="4" t="s">
        <v>179</v>
      </c>
      <c r="Z2000" s="4">
        <v>1</v>
      </c>
      <c r="AA2000" s="4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  <c r="GG2000" s="8"/>
      <c r="GH2000" s="8"/>
      <c r="GI2000" s="8"/>
      <c r="GJ2000" s="8"/>
      <c r="GK2000" s="8"/>
      <c r="GL2000" s="8"/>
      <c r="GM2000" s="8"/>
      <c r="GN2000" s="8"/>
      <c r="GO2000" s="8"/>
      <c r="GP2000" s="8"/>
      <c r="GQ2000" s="8"/>
      <c r="GR2000" s="8"/>
      <c r="GS2000" s="8"/>
      <c r="GT2000" s="8"/>
      <c r="GU2000" s="8"/>
      <c r="GV2000" s="8"/>
      <c r="GW2000" s="8"/>
      <c r="GX2000" s="8"/>
      <c r="GY2000" s="8"/>
      <c r="GZ2000" s="8"/>
      <c r="HA2000" s="8"/>
      <c r="HB2000" s="8"/>
      <c r="HC2000" s="8"/>
      <c r="HD2000" s="8"/>
      <c r="HE2000" s="8"/>
      <c r="HF2000" s="8"/>
      <c r="HG2000" s="8"/>
      <c r="HH2000" s="8"/>
      <c r="HI2000" s="8"/>
      <c r="HJ2000" s="8"/>
      <c r="HK2000" s="8"/>
      <c r="HL2000" s="8"/>
      <c r="HM2000" s="8"/>
      <c r="HN2000" s="8"/>
      <c r="HO2000" s="8"/>
      <c r="HP2000" s="8"/>
      <c r="HQ2000" s="8"/>
      <c r="HR2000" s="8"/>
      <c r="HS2000" s="8"/>
      <c r="HT2000" s="8"/>
      <c r="HU2000" s="8"/>
      <c r="HV2000" s="8"/>
      <c r="HW2000" s="8"/>
      <c r="HX2000" s="8"/>
      <c r="HY2000" s="8"/>
      <c r="HZ2000" s="8"/>
      <c r="IA2000" s="8"/>
      <c r="IB2000" s="8"/>
      <c r="IC2000" s="8"/>
      <c r="ID2000" s="8"/>
      <c r="IE2000" s="8"/>
      <c r="IF2000" s="8"/>
      <c r="IG2000" s="8"/>
      <c r="IH2000" s="8"/>
      <c r="II2000" s="8"/>
      <c r="IJ2000" s="8"/>
      <c r="IK2000" s="8"/>
      <c r="IL2000" s="8"/>
      <c r="IM2000" s="8"/>
      <c r="IN2000" s="8"/>
      <c r="IO2000" s="8"/>
      <c r="IP2000" s="8"/>
      <c r="IQ2000" s="8"/>
      <c r="IR2000" s="8"/>
    </row>
    <row r="2001" spans="1:252">
      <c r="A2001" s="4" t="s">
        <v>10654</v>
      </c>
      <c r="B2001" s="4" t="s">
        <v>502</v>
      </c>
      <c r="C2001" s="4" t="s">
        <v>503</v>
      </c>
      <c r="D2001" s="4" t="s">
        <v>42</v>
      </c>
      <c r="E2001" s="4" t="s">
        <v>168</v>
      </c>
      <c r="F2001" s="4" t="s">
        <v>10655</v>
      </c>
      <c r="G2001" s="5">
        <v>7999</v>
      </c>
      <c r="H2001" s="5">
        <v>1199.85</v>
      </c>
      <c r="I2001" s="5"/>
      <c r="J2001" s="5"/>
      <c r="K2001" s="5"/>
      <c r="L2001" s="5">
        <v>1199.85</v>
      </c>
      <c r="M2001" s="5" t="s">
        <v>170</v>
      </c>
      <c r="N2001" s="5" t="s">
        <v>171</v>
      </c>
      <c r="O2001" s="4" t="s">
        <v>42</v>
      </c>
      <c r="P2001" s="4" t="s">
        <v>10656</v>
      </c>
      <c r="Q2001" s="4" t="s">
        <v>10657</v>
      </c>
      <c r="R2001" s="4" t="s">
        <v>260</v>
      </c>
      <c r="S2001" s="4" t="s">
        <v>10658</v>
      </c>
      <c r="T2001" s="4" t="s">
        <v>176</v>
      </c>
      <c r="U2001" s="4" t="s">
        <v>209</v>
      </c>
      <c r="V2001" s="4" t="s">
        <v>10659</v>
      </c>
      <c r="W2001" s="5">
        <v>6799.15</v>
      </c>
      <c r="X2001" s="5">
        <v>6799.15</v>
      </c>
      <c r="Y2001" s="4" t="s">
        <v>211</v>
      </c>
      <c r="Z2001" s="4">
        <v>1</v>
      </c>
      <c r="AA2001" s="4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  <c r="GG2001" s="8"/>
      <c r="GH2001" s="8"/>
      <c r="GI2001" s="8"/>
      <c r="GJ2001" s="8"/>
      <c r="GK2001" s="8"/>
      <c r="GL2001" s="8"/>
      <c r="GM2001" s="8"/>
      <c r="GN2001" s="8"/>
      <c r="GO2001" s="8"/>
      <c r="GP2001" s="8"/>
      <c r="GQ2001" s="8"/>
      <c r="GR2001" s="8"/>
      <c r="GS2001" s="8"/>
      <c r="GT2001" s="8"/>
      <c r="GU2001" s="8"/>
      <c r="GV2001" s="8"/>
      <c r="GW2001" s="8"/>
      <c r="GX2001" s="8"/>
      <c r="GY2001" s="8"/>
      <c r="GZ2001" s="8"/>
      <c r="HA2001" s="8"/>
      <c r="HB2001" s="8"/>
      <c r="HC2001" s="8"/>
      <c r="HD2001" s="8"/>
      <c r="HE2001" s="8"/>
      <c r="HF2001" s="8"/>
      <c r="HG2001" s="8"/>
      <c r="HH2001" s="8"/>
      <c r="HI2001" s="8"/>
      <c r="HJ2001" s="8"/>
      <c r="HK2001" s="8"/>
      <c r="HL2001" s="8"/>
      <c r="HM2001" s="8"/>
      <c r="HN2001" s="8"/>
      <c r="HO2001" s="8"/>
      <c r="HP2001" s="8"/>
      <c r="HQ2001" s="8"/>
      <c r="HR2001" s="8"/>
      <c r="HS2001" s="8"/>
      <c r="HT2001" s="8"/>
      <c r="HU2001" s="8"/>
      <c r="HV2001" s="8"/>
      <c r="HW2001" s="8"/>
      <c r="HX2001" s="8"/>
      <c r="HY2001" s="8"/>
      <c r="HZ2001" s="8"/>
      <c r="IA2001" s="8"/>
      <c r="IB2001" s="8"/>
      <c r="IC2001" s="8"/>
      <c r="ID2001" s="8"/>
      <c r="IE2001" s="8"/>
      <c r="IF2001" s="8"/>
      <c r="IG2001" s="8"/>
      <c r="IH2001" s="8"/>
      <c r="II2001" s="8"/>
      <c r="IJ2001" s="8"/>
      <c r="IK2001" s="8"/>
      <c r="IL2001" s="8"/>
      <c r="IM2001" s="8"/>
      <c r="IN2001" s="8"/>
      <c r="IO2001" s="8"/>
      <c r="IP2001" s="8"/>
      <c r="IQ2001" s="8"/>
      <c r="IR2001" s="8"/>
    </row>
    <row r="2002" spans="1:252">
      <c r="A2002" s="4" t="s">
        <v>10660</v>
      </c>
      <c r="B2002" s="4" t="s">
        <v>539</v>
      </c>
      <c r="C2002" s="4" t="s">
        <v>540</v>
      </c>
      <c r="D2002" s="4" t="s">
        <v>46</v>
      </c>
      <c r="E2002" s="4" t="s">
        <v>168</v>
      </c>
      <c r="F2002" s="4" t="s">
        <v>10655</v>
      </c>
      <c r="G2002" s="5">
        <v>18364.03</v>
      </c>
      <c r="H2002" s="5">
        <v>2754.6</v>
      </c>
      <c r="I2002" s="5"/>
      <c r="J2002" s="5"/>
      <c r="K2002" s="5"/>
      <c r="L2002" s="5">
        <v>2754.6</v>
      </c>
      <c r="M2002" s="5" t="s">
        <v>170</v>
      </c>
      <c r="N2002" s="5" t="s">
        <v>171</v>
      </c>
      <c r="O2002" s="4" t="s">
        <v>266</v>
      </c>
      <c r="P2002" s="4" t="s">
        <v>10656</v>
      </c>
      <c r="Q2002" s="4" t="s">
        <v>10657</v>
      </c>
      <c r="R2002" s="4" t="s">
        <v>260</v>
      </c>
      <c r="S2002" s="4" t="s">
        <v>10658</v>
      </c>
      <c r="T2002" s="4" t="s">
        <v>176</v>
      </c>
      <c r="U2002" s="4" t="s">
        <v>209</v>
      </c>
      <c r="V2002" s="4" t="s">
        <v>10661</v>
      </c>
      <c r="W2002" s="5">
        <v>15609.43</v>
      </c>
      <c r="X2002" s="5">
        <v>15609.43</v>
      </c>
      <c r="Y2002" s="4" t="s">
        <v>211</v>
      </c>
      <c r="Z2002" s="4">
        <v>1</v>
      </c>
      <c r="AA2002" s="4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  <c r="GG2002" s="8"/>
      <c r="GH2002" s="8"/>
      <c r="GI2002" s="8"/>
      <c r="GJ2002" s="8"/>
      <c r="GK2002" s="8"/>
      <c r="GL2002" s="8"/>
      <c r="GM2002" s="8"/>
      <c r="GN2002" s="8"/>
      <c r="GO2002" s="8"/>
      <c r="GP2002" s="8"/>
      <c r="GQ2002" s="8"/>
      <c r="GR2002" s="8"/>
      <c r="GS2002" s="8"/>
      <c r="GT2002" s="8"/>
      <c r="GU2002" s="8"/>
      <c r="GV2002" s="8"/>
      <c r="GW2002" s="8"/>
      <c r="GX2002" s="8"/>
      <c r="GY2002" s="8"/>
      <c r="GZ2002" s="8"/>
      <c r="HA2002" s="8"/>
      <c r="HB2002" s="8"/>
      <c r="HC2002" s="8"/>
      <c r="HD2002" s="8"/>
      <c r="HE2002" s="8"/>
      <c r="HF2002" s="8"/>
      <c r="HG2002" s="8"/>
      <c r="HH2002" s="8"/>
      <c r="HI2002" s="8"/>
      <c r="HJ2002" s="8"/>
      <c r="HK2002" s="8"/>
      <c r="HL2002" s="8"/>
      <c r="HM2002" s="8"/>
      <c r="HN2002" s="8"/>
      <c r="HO2002" s="8"/>
      <c r="HP2002" s="8"/>
      <c r="HQ2002" s="8"/>
      <c r="HR2002" s="8"/>
      <c r="HS2002" s="8"/>
      <c r="HT2002" s="8"/>
      <c r="HU2002" s="8"/>
      <c r="HV2002" s="8"/>
      <c r="HW2002" s="8"/>
      <c r="HX2002" s="8"/>
      <c r="HY2002" s="8"/>
      <c r="HZ2002" s="8"/>
      <c r="IA2002" s="8"/>
      <c r="IB2002" s="8"/>
      <c r="IC2002" s="8"/>
      <c r="ID2002" s="8"/>
      <c r="IE2002" s="8"/>
      <c r="IF2002" s="8"/>
      <c r="IG2002" s="8"/>
      <c r="IH2002" s="8"/>
      <c r="II2002" s="8"/>
      <c r="IJ2002" s="8"/>
      <c r="IK2002" s="8"/>
      <c r="IL2002" s="8"/>
      <c r="IM2002" s="8"/>
      <c r="IN2002" s="8"/>
      <c r="IO2002" s="8"/>
      <c r="IP2002" s="8"/>
      <c r="IQ2002" s="8"/>
      <c r="IR2002" s="8"/>
    </row>
    <row r="2003" spans="1:252">
      <c r="A2003" s="4" t="s">
        <v>10662</v>
      </c>
      <c r="B2003" s="4" t="s">
        <v>355</v>
      </c>
      <c r="C2003" s="4" t="s">
        <v>356</v>
      </c>
      <c r="D2003" s="4" t="s">
        <v>93</v>
      </c>
      <c r="E2003" s="4" t="s">
        <v>168</v>
      </c>
      <c r="F2003" s="4" t="s">
        <v>10663</v>
      </c>
      <c r="G2003" s="5">
        <v>16999</v>
      </c>
      <c r="H2003" s="5">
        <v>2549.85</v>
      </c>
      <c r="I2003" s="5"/>
      <c r="J2003" s="5"/>
      <c r="K2003" s="5"/>
      <c r="L2003" s="5">
        <v>2549.85</v>
      </c>
      <c r="M2003" s="5" t="s">
        <v>170</v>
      </c>
      <c r="N2003" s="5" t="s">
        <v>171</v>
      </c>
      <c r="O2003" s="4" t="s">
        <v>93</v>
      </c>
      <c r="P2003" s="4" t="s">
        <v>10664</v>
      </c>
      <c r="Q2003" s="4" t="s">
        <v>10665</v>
      </c>
      <c r="R2003" s="4" t="s">
        <v>174</v>
      </c>
      <c r="S2003" s="4" t="s">
        <v>10666</v>
      </c>
      <c r="T2003" s="4" t="s">
        <v>176</v>
      </c>
      <c r="U2003" s="4" t="s">
        <v>209</v>
      </c>
      <c r="V2003" s="4" t="s">
        <v>10667</v>
      </c>
      <c r="W2003" s="5">
        <v>14449.15</v>
      </c>
      <c r="X2003" s="5">
        <v>14449.15</v>
      </c>
      <c r="Y2003" s="4" t="s">
        <v>211</v>
      </c>
      <c r="Z2003" s="4">
        <v>1</v>
      </c>
      <c r="AA2003" s="4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  <c r="GG2003" s="8"/>
      <c r="GH2003" s="8"/>
      <c r="GI2003" s="8"/>
      <c r="GJ2003" s="8"/>
      <c r="GK2003" s="8"/>
      <c r="GL2003" s="8"/>
      <c r="GM2003" s="8"/>
      <c r="GN2003" s="8"/>
      <c r="GO2003" s="8"/>
      <c r="GP2003" s="8"/>
      <c r="GQ2003" s="8"/>
      <c r="GR2003" s="8"/>
      <c r="GS2003" s="8"/>
      <c r="GT2003" s="8"/>
      <c r="GU2003" s="8"/>
      <c r="GV2003" s="8"/>
      <c r="GW2003" s="8"/>
      <c r="GX2003" s="8"/>
      <c r="GY2003" s="8"/>
      <c r="GZ2003" s="8"/>
      <c r="HA2003" s="8"/>
      <c r="HB2003" s="8"/>
      <c r="HC2003" s="8"/>
      <c r="HD2003" s="8"/>
      <c r="HE2003" s="8"/>
      <c r="HF2003" s="8"/>
      <c r="HG2003" s="8"/>
      <c r="HH2003" s="8"/>
      <c r="HI2003" s="8"/>
      <c r="HJ2003" s="8"/>
      <c r="HK2003" s="8"/>
      <c r="HL2003" s="8"/>
      <c r="HM2003" s="8"/>
      <c r="HN2003" s="8"/>
      <c r="HO2003" s="8"/>
      <c r="HP2003" s="8"/>
      <c r="HQ2003" s="8"/>
      <c r="HR2003" s="8"/>
      <c r="HS2003" s="8"/>
      <c r="HT2003" s="8"/>
      <c r="HU2003" s="8"/>
      <c r="HV2003" s="8"/>
      <c r="HW2003" s="8"/>
      <c r="HX2003" s="8"/>
      <c r="HY2003" s="8"/>
      <c r="HZ2003" s="8"/>
      <c r="IA2003" s="8"/>
      <c r="IB2003" s="8"/>
      <c r="IC2003" s="8"/>
      <c r="ID2003" s="8"/>
      <c r="IE2003" s="8"/>
      <c r="IF2003" s="8"/>
      <c r="IG2003" s="8"/>
      <c r="IH2003" s="8"/>
      <c r="II2003" s="8"/>
      <c r="IJ2003" s="8"/>
      <c r="IK2003" s="8"/>
      <c r="IL2003" s="8"/>
      <c r="IM2003" s="8"/>
      <c r="IN2003" s="8"/>
      <c r="IO2003" s="8"/>
      <c r="IP2003" s="8"/>
      <c r="IQ2003" s="8"/>
      <c r="IR2003" s="8"/>
    </row>
    <row r="2004" spans="1:252">
      <c r="A2004" s="4" t="s">
        <v>10668</v>
      </c>
      <c r="B2004" s="4" t="s">
        <v>1142</v>
      </c>
      <c r="C2004" s="4" t="s">
        <v>1143</v>
      </c>
      <c r="D2004" s="4" t="s">
        <v>88</v>
      </c>
      <c r="E2004" s="4" t="s">
        <v>168</v>
      </c>
      <c r="F2004" s="4" t="s">
        <v>10663</v>
      </c>
      <c r="G2004" s="5">
        <v>1899</v>
      </c>
      <c r="H2004" s="5">
        <v>284.85</v>
      </c>
      <c r="I2004" s="5"/>
      <c r="J2004" s="5"/>
      <c r="K2004" s="5"/>
      <c r="L2004" s="5">
        <v>284.85</v>
      </c>
      <c r="M2004" s="5" t="s">
        <v>170</v>
      </c>
      <c r="N2004" s="5" t="s">
        <v>171</v>
      </c>
      <c r="O2004" s="4" t="s">
        <v>1145</v>
      </c>
      <c r="P2004" s="4" t="s">
        <v>10669</v>
      </c>
      <c r="Q2004" s="4" t="s">
        <v>10670</v>
      </c>
      <c r="R2004" s="4" t="s">
        <v>174</v>
      </c>
      <c r="S2004" s="4" t="s">
        <v>10671</v>
      </c>
      <c r="T2004" s="4" t="s">
        <v>220</v>
      </c>
      <c r="U2004" s="4" t="s">
        <v>221</v>
      </c>
      <c r="V2004" s="4" t="s">
        <v>10672</v>
      </c>
      <c r="W2004" s="5">
        <v>1614.15</v>
      </c>
      <c r="X2004" s="5">
        <v>1614.15</v>
      </c>
      <c r="Y2004" s="4" t="s">
        <v>211</v>
      </c>
      <c r="Z2004" s="4">
        <v>1</v>
      </c>
      <c r="AA2004" s="4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  <c r="GG2004" s="8"/>
      <c r="GH2004" s="8"/>
      <c r="GI2004" s="8"/>
      <c r="GJ2004" s="8"/>
      <c r="GK2004" s="8"/>
      <c r="GL2004" s="8"/>
      <c r="GM2004" s="8"/>
      <c r="GN2004" s="8"/>
      <c r="GO2004" s="8"/>
      <c r="GP2004" s="8"/>
      <c r="GQ2004" s="8"/>
      <c r="GR2004" s="8"/>
      <c r="GS2004" s="8"/>
      <c r="GT2004" s="8"/>
      <c r="GU2004" s="8"/>
      <c r="GV2004" s="8"/>
      <c r="GW2004" s="8"/>
      <c r="GX2004" s="8"/>
      <c r="GY2004" s="8"/>
      <c r="GZ2004" s="8"/>
      <c r="HA2004" s="8"/>
      <c r="HB2004" s="8"/>
      <c r="HC2004" s="8"/>
      <c r="HD2004" s="8"/>
      <c r="HE2004" s="8"/>
      <c r="HF2004" s="8"/>
      <c r="HG2004" s="8"/>
      <c r="HH2004" s="8"/>
      <c r="HI2004" s="8"/>
      <c r="HJ2004" s="8"/>
      <c r="HK2004" s="8"/>
      <c r="HL2004" s="8"/>
      <c r="HM2004" s="8"/>
      <c r="HN2004" s="8"/>
      <c r="HO2004" s="8"/>
      <c r="HP2004" s="8"/>
      <c r="HQ2004" s="8"/>
      <c r="HR2004" s="8"/>
      <c r="HS2004" s="8"/>
      <c r="HT2004" s="8"/>
      <c r="HU2004" s="8"/>
      <c r="HV2004" s="8"/>
      <c r="HW2004" s="8"/>
      <c r="HX2004" s="8"/>
      <c r="HY2004" s="8"/>
      <c r="HZ2004" s="8"/>
      <c r="IA2004" s="8"/>
      <c r="IB2004" s="8"/>
      <c r="IC2004" s="8"/>
      <c r="ID2004" s="8"/>
      <c r="IE2004" s="8"/>
      <c r="IF2004" s="8"/>
      <c r="IG2004" s="8"/>
      <c r="IH2004" s="8"/>
      <c r="II2004" s="8"/>
      <c r="IJ2004" s="8"/>
      <c r="IK2004" s="8"/>
      <c r="IL2004" s="8"/>
      <c r="IM2004" s="8"/>
      <c r="IN2004" s="8"/>
      <c r="IO2004" s="8"/>
      <c r="IP2004" s="8"/>
      <c r="IQ2004" s="8"/>
      <c r="IR2004" s="8"/>
    </row>
    <row r="2005" spans="1:252">
      <c r="A2005" s="4" t="s">
        <v>10673</v>
      </c>
      <c r="B2005" s="4" t="s">
        <v>1632</v>
      </c>
      <c r="C2005" s="4" t="s">
        <v>1831</v>
      </c>
      <c r="D2005" s="4" t="s">
        <v>54</v>
      </c>
      <c r="E2005" s="4" t="s">
        <v>317</v>
      </c>
      <c r="F2005" s="4" t="s">
        <v>10674</v>
      </c>
      <c r="G2005" s="5">
        <v>3013.84</v>
      </c>
      <c r="H2005" s="5">
        <v>452.08</v>
      </c>
      <c r="I2005" s="5"/>
      <c r="J2005" s="5"/>
      <c r="K2005" s="5"/>
      <c r="L2005" s="5">
        <v>452.08</v>
      </c>
      <c r="M2005" s="5" t="s">
        <v>170</v>
      </c>
      <c r="N2005" s="5" t="s">
        <v>171</v>
      </c>
      <c r="O2005" s="4" t="s">
        <v>54</v>
      </c>
      <c r="P2005" s="4" t="s">
        <v>10675</v>
      </c>
      <c r="Q2005" s="4" t="s">
        <v>10676</v>
      </c>
      <c r="R2005" s="4" t="s">
        <v>174</v>
      </c>
      <c r="S2005" s="4" t="s">
        <v>10677</v>
      </c>
      <c r="T2005" s="4" t="s">
        <v>176</v>
      </c>
      <c r="U2005" s="4" t="s">
        <v>209</v>
      </c>
      <c r="V2005" s="4" t="s">
        <v>10678</v>
      </c>
      <c r="W2005" s="5">
        <v>2561.76</v>
      </c>
      <c r="X2005" s="5">
        <v>2561.76</v>
      </c>
      <c r="Y2005" s="4" t="s">
        <v>211</v>
      </c>
      <c r="Z2005" s="4">
        <v>1</v>
      </c>
      <c r="AA2005" s="4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  <c r="GG2005" s="8"/>
      <c r="GH2005" s="8"/>
      <c r="GI2005" s="8"/>
      <c r="GJ2005" s="8"/>
      <c r="GK2005" s="8"/>
      <c r="GL2005" s="8"/>
      <c r="GM2005" s="8"/>
      <c r="GN2005" s="8"/>
      <c r="GO2005" s="8"/>
      <c r="GP2005" s="8"/>
      <c r="GQ2005" s="8"/>
      <c r="GR2005" s="8"/>
      <c r="GS2005" s="8"/>
      <c r="GT2005" s="8"/>
      <c r="GU2005" s="8"/>
      <c r="GV2005" s="8"/>
      <c r="GW2005" s="8"/>
      <c r="GX2005" s="8"/>
      <c r="GY2005" s="8"/>
      <c r="GZ2005" s="8"/>
      <c r="HA2005" s="8"/>
      <c r="HB2005" s="8"/>
      <c r="HC2005" s="8"/>
      <c r="HD2005" s="8"/>
      <c r="HE2005" s="8"/>
      <c r="HF2005" s="8"/>
      <c r="HG2005" s="8"/>
      <c r="HH2005" s="8"/>
      <c r="HI2005" s="8"/>
      <c r="HJ2005" s="8"/>
      <c r="HK2005" s="8"/>
      <c r="HL2005" s="8"/>
      <c r="HM2005" s="8"/>
      <c r="HN2005" s="8"/>
      <c r="HO2005" s="8"/>
      <c r="HP2005" s="8"/>
      <c r="HQ2005" s="8"/>
      <c r="HR2005" s="8"/>
      <c r="HS2005" s="8"/>
      <c r="HT2005" s="8"/>
      <c r="HU2005" s="8"/>
      <c r="HV2005" s="8"/>
      <c r="HW2005" s="8"/>
      <c r="HX2005" s="8"/>
      <c r="HY2005" s="8"/>
      <c r="HZ2005" s="8"/>
      <c r="IA2005" s="8"/>
      <c r="IB2005" s="8"/>
      <c r="IC2005" s="8"/>
      <c r="ID2005" s="8"/>
      <c r="IE2005" s="8"/>
      <c r="IF2005" s="8"/>
      <c r="IG2005" s="8"/>
      <c r="IH2005" s="8"/>
      <c r="II2005" s="8"/>
      <c r="IJ2005" s="8"/>
      <c r="IK2005" s="8"/>
      <c r="IL2005" s="8"/>
      <c r="IM2005" s="8"/>
      <c r="IN2005" s="8"/>
      <c r="IO2005" s="8"/>
      <c r="IP2005" s="8"/>
      <c r="IQ2005" s="8"/>
      <c r="IR2005" s="8"/>
    </row>
    <row r="2006" spans="1:252">
      <c r="A2006" s="4" t="s">
        <v>10679</v>
      </c>
      <c r="B2006" s="4" t="s">
        <v>1632</v>
      </c>
      <c r="C2006" s="4" t="s">
        <v>1831</v>
      </c>
      <c r="D2006" s="4" t="s">
        <v>54</v>
      </c>
      <c r="E2006" s="4" t="s">
        <v>317</v>
      </c>
      <c r="F2006" s="4" t="s">
        <v>10680</v>
      </c>
      <c r="G2006" s="5">
        <v>1321.48</v>
      </c>
      <c r="H2006" s="5">
        <v>198.22</v>
      </c>
      <c r="I2006" s="5"/>
      <c r="J2006" s="5"/>
      <c r="K2006" s="5"/>
      <c r="L2006" s="5">
        <v>198.22</v>
      </c>
      <c r="M2006" s="5" t="s">
        <v>170</v>
      </c>
      <c r="N2006" s="5" t="s">
        <v>171</v>
      </c>
      <c r="O2006" s="4" t="s">
        <v>54</v>
      </c>
      <c r="P2006" s="4" t="s">
        <v>10681</v>
      </c>
      <c r="Q2006" s="4" t="s">
        <v>10682</v>
      </c>
      <c r="R2006" s="4" t="s">
        <v>174</v>
      </c>
      <c r="S2006" s="4" t="s">
        <v>10683</v>
      </c>
      <c r="T2006" s="4" t="s">
        <v>176</v>
      </c>
      <c r="U2006" s="4" t="s">
        <v>209</v>
      </c>
      <c r="V2006" s="4" t="s">
        <v>10684</v>
      </c>
      <c r="W2006" s="5">
        <v>1123.26</v>
      </c>
      <c r="X2006" s="5">
        <v>1123.26</v>
      </c>
      <c r="Y2006" s="4" t="s">
        <v>211</v>
      </c>
      <c r="Z2006" s="4">
        <v>1</v>
      </c>
      <c r="AA2006" s="4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  <c r="GG2006" s="8"/>
      <c r="GH2006" s="8"/>
      <c r="GI2006" s="8"/>
      <c r="GJ2006" s="8"/>
      <c r="GK2006" s="8"/>
      <c r="GL2006" s="8"/>
      <c r="GM2006" s="8"/>
      <c r="GN2006" s="8"/>
      <c r="GO2006" s="8"/>
      <c r="GP2006" s="8"/>
      <c r="GQ2006" s="8"/>
      <c r="GR2006" s="8"/>
      <c r="GS2006" s="8"/>
      <c r="GT2006" s="8"/>
      <c r="GU2006" s="8"/>
      <c r="GV2006" s="8"/>
      <c r="GW2006" s="8"/>
      <c r="GX2006" s="8"/>
      <c r="GY2006" s="8"/>
      <c r="GZ2006" s="8"/>
      <c r="HA2006" s="8"/>
      <c r="HB2006" s="8"/>
      <c r="HC2006" s="8"/>
      <c r="HD2006" s="8"/>
      <c r="HE2006" s="8"/>
      <c r="HF2006" s="8"/>
      <c r="HG2006" s="8"/>
      <c r="HH2006" s="8"/>
      <c r="HI2006" s="8"/>
      <c r="HJ2006" s="8"/>
      <c r="HK2006" s="8"/>
      <c r="HL2006" s="8"/>
      <c r="HM2006" s="8"/>
      <c r="HN2006" s="8"/>
      <c r="HO2006" s="8"/>
      <c r="HP2006" s="8"/>
      <c r="HQ2006" s="8"/>
      <c r="HR2006" s="8"/>
      <c r="HS2006" s="8"/>
      <c r="HT2006" s="8"/>
      <c r="HU2006" s="8"/>
      <c r="HV2006" s="8"/>
      <c r="HW2006" s="8"/>
      <c r="HX2006" s="8"/>
      <c r="HY2006" s="8"/>
      <c r="HZ2006" s="8"/>
      <c r="IA2006" s="8"/>
      <c r="IB2006" s="8"/>
      <c r="IC2006" s="8"/>
      <c r="ID2006" s="8"/>
      <c r="IE2006" s="8"/>
      <c r="IF2006" s="8"/>
      <c r="IG2006" s="8"/>
      <c r="IH2006" s="8"/>
      <c r="II2006" s="8"/>
      <c r="IJ2006" s="8"/>
      <c r="IK2006" s="8"/>
      <c r="IL2006" s="8"/>
      <c r="IM2006" s="8"/>
      <c r="IN2006" s="8"/>
      <c r="IO2006" s="8"/>
      <c r="IP2006" s="8"/>
      <c r="IQ2006" s="8"/>
      <c r="IR2006" s="8"/>
    </row>
    <row r="2007" spans="1:252">
      <c r="A2007" s="4" t="s">
        <v>10685</v>
      </c>
      <c r="B2007" s="4" t="s">
        <v>713</v>
      </c>
      <c r="C2007" s="4" t="s">
        <v>714</v>
      </c>
      <c r="D2007" s="4" t="s">
        <v>30</v>
      </c>
      <c r="E2007" s="4" t="s">
        <v>168</v>
      </c>
      <c r="F2007" s="4" t="s">
        <v>10686</v>
      </c>
      <c r="G2007" s="5">
        <v>41176</v>
      </c>
      <c r="H2007" s="5">
        <v>6176.4</v>
      </c>
      <c r="I2007" s="5"/>
      <c r="J2007" s="5"/>
      <c r="K2007" s="5"/>
      <c r="L2007" s="5">
        <v>6176.4</v>
      </c>
      <c r="M2007" s="5" t="s">
        <v>170</v>
      </c>
      <c r="N2007" s="5" t="s">
        <v>171</v>
      </c>
      <c r="O2007" s="4" t="s">
        <v>30</v>
      </c>
      <c r="P2007" s="4" t="s">
        <v>10687</v>
      </c>
      <c r="Q2007" s="4" t="s">
        <v>10688</v>
      </c>
      <c r="R2007" s="4" t="s">
        <v>174</v>
      </c>
      <c r="S2007" s="4" t="s">
        <v>10689</v>
      </c>
      <c r="T2007" s="4" t="s">
        <v>176</v>
      </c>
      <c r="U2007" s="4" t="s">
        <v>209</v>
      </c>
      <c r="V2007" s="4" t="s">
        <v>10690</v>
      </c>
      <c r="W2007" s="5">
        <v>34999.6</v>
      </c>
      <c r="X2007" s="5">
        <v>34999.6</v>
      </c>
      <c r="Y2007" s="4" t="s">
        <v>179</v>
      </c>
      <c r="Z2007" s="4">
        <v>1</v>
      </c>
      <c r="AA2007" s="4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  <c r="GG2007" s="8"/>
      <c r="GH2007" s="8"/>
      <c r="GI2007" s="8"/>
      <c r="GJ2007" s="8"/>
      <c r="GK2007" s="8"/>
      <c r="GL2007" s="8"/>
      <c r="GM2007" s="8"/>
      <c r="GN2007" s="8"/>
      <c r="GO2007" s="8"/>
      <c r="GP2007" s="8"/>
      <c r="GQ2007" s="8"/>
      <c r="GR2007" s="8"/>
      <c r="GS2007" s="8"/>
      <c r="GT2007" s="8"/>
      <c r="GU2007" s="8"/>
      <c r="GV2007" s="8"/>
      <c r="GW2007" s="8"/>
      <c r="GX2007" s="8"/>
      <c r="GY2007" s="8"/>
      <c r="GZ2007" s="8"/>
      <c r="HA2007" s="8"/>
      <c r="HB2007" s="8"/>
      <c r="HC2007" s="8"/>
      <c r="HD2007" s="8"/>
      <c r="HE2007" s="8"/>
      <c r="HF2007" s="8"/>
      <c r="HG2007" s="8"/>
      <c r="HH2007" s="8"/>
      <c r="HI2007" s="8"/>
      <c r="HJ2007" s="8"/>
      <c r="HK2007" s="8"/>
      <c r="HL2007" s="8"/>
      <c r="HM2007" s="8"/>
      <c r="HN2007" s="8"/>
      <c r="HO2007" s="8"/>
      <c r="HP2007" s="8"/>
      <c r="HQ2007" s="8"/>
      <c r="HR2007" s="8"/>
      <c r="HS2007" s="8"/>
      <c r="HT2007" s="8"/>
      <c r="HU2007" s="8"/>
      <c r="HV2007" s="8"/>
      <c r="HW2007" s="8"/>
      <c r="HX2007" s="8"/>
      <c r="HY2007" s="8"/>
      <c r="HZ2007" s="8"/>
      <c r="IA2007" s="8"/>
      <c r="IB2007" s="8"/>
      <c r="IC2007" s="8"/>
      <c r="ID2007" s="8"/>
      <c r="IE2007" s="8"/>
      <c r="IF2007" s="8"/>
      <c r="IG2007" s="8"/>
      <c r="IH2007" s="8"/>
      <c r="II2007" s="8"/>
      <c r="IJ2007" s="8"/>
      <c r="IK2007" s="8"/>
      <c r="IL2007" s="8"/>
      <c r="IM2007" s="8"/>
      <c r="IN2007" s="8"/>
      <c r="IO2007" s="8"/>
      <c r="IP2007" s="8"/>
      <c r="IQ2007" s="8"/>
      <c r="IR2007" s="8"/>
    </row>
    <row r="2008" spans="1:252">
      <c r="A2008" s="4" t="s">
        <v>10691</v>
      </c>
      <c r="B2008" s="4" t="s">
        <v>432</v>
      </c>
      <c r="C2008" s="4" t="s">
        <v>433</v>
      </c>
      <c r="D2008" s="4" t="s">
        <v>128</v>
      </c>
      <c r="E2008" s="4" t="s">
        <v>168</v>
      </c>
      <c r="F2008" s="4" t="s">
        <v>10692</v>
      </c>
      <c r="G2008" s="5">
        <v>38058</v>
      </c>
      <c r="H2008" s="5">
        <v>5708.7</v>
      </c>
      <c r="I2008" s="5"/>
      <c r="J2008" s="5"/>
      <c r="K2008" s="5"/>
      <c r="L2008" s="5">
        <v>5708.7</v>
      </c>
      <c r="M2008" s="5" t="s">
        <v>170</v>
      </c>
      <c r="N2008" s="5" t="s">
        <v>171</v>
      </c>
      <c r="O2008" s="4" t="s">
        <v>128</v>
      </c>
      <c r="P2008" s="4" t="s">
        <v>10693</v>
      </c>
      <c r="Q2008" s="4" t="s">
        <v>10694</v>
      </c>
      <c r="R2008" s="4" t="s">
        <v>174</v>
      </c>
      <c r="S2008" s="4" t="s">
        <v>10695</v>
      </c>
      <c r="T2008" s="4" t="s">
        <v>176</v>
      </c>
      <c r="U2008" s="4" t="s">
        <v>209</v>
      </c>
      <c r="V2008" s="4" t="s">
        <v>10696</v>
      </c>
      <c r="W2008" s="5">
        <v>32349.3</v>
      </c>
      <c r="X2008" s="5">
        <v>32349.3</v>
      </c>
      <c r="Y2008" s="4" t="s">
        <v>179</v>
      </c>
      <c r="Z2008" s="4">
        <v>1</v>
      </c>
      <c r="AA2008" s="4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  <c r="GO2008" s="8"/>
      <c r="GP2008" s="8"/>
      <c r="GQ2008" s="8"/>
      <c r="GR2008" s="8"/>
      <c r="GS2008" s="8"/>
      <c r="GT2008" s="8"/>
      <c r="GU2008" s="8"/>
      <c r="GV2008" s="8"/>
      <c r="GW2008" s="8"/>
      <c r="GX2008" s="8"/>
      <c r="GY2008" s="8"/>
      <c r="GZ2008" s="8"/>
      <c r="HA2008" s="8"/>
      <c r="HB2008" s="8"/>
      <c r="HC2008" s="8"/>
      <c r="HD2008" s="8"/>
      <c r="HE2008" s="8"/>
      <c r="HF2008" s="8"/>
      <c r="HG2008" s="8"/>
      <c r="HH2008" s="8"/>
      <c r="HI2008" s="8"/>
      <c r="HJ2008" s="8"/>
      <c r="HK2008" s="8"/>
      <c r="HL2008" s="8"/>
      <c r="HM2008" s="8"/>
      <c r="HN2008" s="8"/>
      <c r="HO2008" s="8"/>
      <c r="HP2008" s="8"/>
      <c r="HQ2008" s="8"/>
      <c r="HR2008" s="8"/>
      <c r="HS2008" s="8"/>
      <c r="HT2008" s="8"/>
      <c r="HU2008" s="8"/>
      <c r="HV2008" s="8"/>
      <c r="HW2008" s="8"/>
      <c r="HX2008" s="8"/>
      <c r="HY2008" s="8"/>
      <c r="HZ2008" s="8"/>
      <c r="IA2008" s="8"/>
      <c r="IB2008" s="8"/>
      <c r="IC2008" s="8"/>
      <c r="ID2008" s="8"/>
      <c r="IE2008" s="8"/>
      <c r="IF2008" s="8"/>
      <c r="IG2008" s="8"/>
      <c r="IH2008" s="8"/>
      <c r="II2008" s="8"/>
      <c r="IJ2008" s="8"/>
      <c r="IK2008" s="8"/>
      <c r="IL2008" s="8"/>
      <c r="IM2008" s="8"/>
      <c r="IN2008" s="8"/>
      <c r="IO2008" s="8"/>
      <c r="IP2008" s="8"/>
      <c r="IQ2008" s="8"/>
      <c r="IR2008" s="8"/>
    </row>
    <row r="2009" spans="1:252">
      <c r="A2009" s="4" t="s">
        <v>10697</v>
      </c>
      <c r="B2009" s="4" t="s">
        <v>264</v>
      </c>
      <c r="C2009" s="32" t="s">
        <v>265</v>
      </c>
      <c r="D2009" s="4" t="s">
        <v>4</v>
      </c>
      <c r="E2009" s="4" t="s">
        <v>168</v>
      </c>
      <c r="F2009" s="4" t="s">
        <v>10698</v>
      </c>
      <c r="G2009" s="5">
        <v>27468.32</v>
      </c>
      <c r="H2009" s="5">
        <v>4120.25</v>
      </c>
      <c r="I2009" s="5"/>
      <c r="J2009" s="5"/>
      <c r="K2009" s="5"/>
      <c r="L2009" s="5">
        <v>4120.25</v>
      </c>
      <c r="M2009" s="5" t="s">
        <v>170</v>
      </c>
      <c r="N2009" s="5" t="s">
        <v>171</v>
      </c>
      <c r="O2009" s="4" t="s">
        <v>266</v>
      </c>
      <c r="P2009" s="4" t="s">
        <v>10699</v>
      </c>
      <c r="Q2009" s="4" t="s">
        <v>10700</v>
      </c>
      <c r="R2009" s="4" t="s">
        <v>260</v>
      </c>
      <c r="S2009" s="4" t="s">
        <v>10701</v>
      </c>
      <c r="T2009" s="4" t="s">
        <v>176</v>
      </c>
      <c r="U2009" s="4" t="s">
        <v>209</v>
      </c>
      <c r="V2009" s="4" t="s">
        <v>10702</v>
      </c>
      <c r="W2009" s="5">
        <v>23348.07</v>
      </c>
      <c r="X2009" s="5">
        <v>23348.07</v>
      </c>
      <c r="Y2009" s="4" t="s">
        <v>211</v>
      </c>
      <c r="Z2009" s="4">
        <v>1</v>
      </c>
      <c r="AA2009" s="4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  <c r="GO2009" s="8"/>
      <c r="GP2009" s="8"/>
      <c r="GQ2009" s="8"/>
      <c r="GR2009" s="8"/>
      <c r="GS2009" s="8"/>
      <c r="GT2009" s="8"/>
      <c r="GU2009" s="8"/>
      <c r="GV2009" s="8"/>
      <c r="GW2009" s="8"/>
      <c r="GX2009" s="8"/>
      <c r="GY2009" s="8"/>
      <c r="GZ2009" s="8"/>
      <c r="HA2009" s="8"/>
      <c r="HB2009" s="8"/>
      <c r="HC2009" s="8"/>
      <c r="HD2009" s="8"/>
      <c r="HE2009" s="8"/>
      <c r="HF2009" s="8"/>
      <c r="HG2009" s="8"/>
      <c r="HH2009" s="8"/>
      <c r="HI2009" s="8"/>
      <c r="HJ2009" s="8"/>
      <c r="HK2009" s="8"/>
      <c r="HL2009" s="8"/>
      <c r="HM2009" s="8"/>
      <c r="HN2009" s="8"/>
      <c r="HO2009" s="8"/>
      <c r="HP2009" s="8"/>
      <c r="HQ2009" s="8"/>
      <c r="HR2009" s="8"/>
      <c r="HS2009" s="8"/>
      <c r="HT2009" s="8"/>
      <c r="HU2009" s="8"/>
      <c r="HV2009" s="8"/>
      <c r="HW2009" s="8"/>
      <c r="HX2009" s="8"/>
      <c r="HY2009" s="8"/>
      <c r="HZ2009" s="8"/>
      <c r="IA2009" s="8"/>
      <c r="IB2009" s="8"/>
      <c r="IC2009" s="8"/>
      <c r="ID2009" s="8"/>
      <c r="IE2009" s="8"/>
      <c r="IF2009" s="8"/>
      <c r="IG2009" s="8"/>
      <c r="IH2009" s="8"/>
      <c r="II2009" s="8"/>
      <c r="IJ2009" s="8"/>
      <c r="IK2009" s="8"/>
      <c r="IL2009" s="8"/>
      <c r="IM2009" s="8"/>
      <c r="IN2009" s="8"/>
      <c r="IO2009" s="8"/>
      <c r="IP2009" s="8"/>
      <c r="IQ2009" s="8"/>
      <c r="IR2009" s="8"/>
    </row>
    <row r="2010" spans="1:252">
      <c r="A2010" s="4" t="s">
        <v>10703</v>
      </c>
      <c r="B2010" s="4" t="s">
        <v>569</v>
      </c>
      <c r="C2010" s="4" t="s">
        <v>570</v>
      </c>
      <c r="D2010" s="4" t="s">
        <v>48</v>
      </c>
      <c r="E2010" s="4" t="s">
        <v>168</v>
      </c>
      <c r="F2010" s="4" t="s">
        <v>10698</v>
      </c>
      <c r="G2010" s="5">
        <v>15882</v>
      </c>
      <c r="H2010" s="5">
        <v>2382.3</v>
      </c>
      <c r="I2010" s="5"/>
      <c r="J2010" s="5"/>
      <c r="K2010" s="5"/>
      <c r="L2010" s="5">
        <v>2382.3</v>
      </c>
      <c r="M2010" s="5" t="s">
        <v>170</v>
      </c>
      <c r="N2010" s="5" t="s">
        <v>171</v>
      </c>
      <c r="O2010" s="4" t="s">
        <v>48</v>
      </c>
      <c r="P2010" s="4" t="s">
        <v>10704</v>
      </c>
      <c r="Q2010" s="4" t="s">
        <v>10700</v>
      </c>
      <c r="R2010" s="4" t="s">
        <v>260</v>
      </c>
      <c r="S2010" s="4" t="s">
        <v>10701</v>
      </c>
      <c r="T2010" s="4" t="s">
        <v>176</v>
      </c>
      <c r="U2010" s="4" t="s">
        <v>209</v>
      </c>
      <c r="V2010" s="4" t="s">
        <v>10705</v>
      </c>
      <c r="W2010" s="5">
        <v>13499.7</v>
      </c>
      <c r="X2010" s="5">
        <v>13499.7</v>
      </c>
      <c r="Y2010" s="4" t="s">
        <v>211</v>
      </c>
      <c r="Z2010" s="4">
        <v>1</v>
      </c>
      <c r="AA2010" s="4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  <c r="GO2010" s="8"/>
      <c r="GP2010" s="8"/>
      <c r="GQ2010" s="8"/>
      <c r="GR2010" s="8"/>
      <c r="GS2010" s="8"/>
      <c r="GT2010" s="8"/>
      <c r="GU2010" s="8"/>
      <c r="GV2010" s="8"/>
      <c r="GW2010" s="8"/>
      <c r="GX2010" s="8"/>
      <c r="GY2010" s="8"/>
      <c r="GZ2010" s="8"/>
      <c r="HA2010" s="8"/>
      <c r="HB2010" s="8"/>
      <c r="HC2010" s="8"/>
      <c r="HD2010" s="8"/>
      <c r="HE2010" s="8"/>
      <c r="HF2010" s="8"/>
      <c r="HG2010" s="8"/>
      <c r="HH2010" s="8"/>
      <c r="HI2010" s="8"/>
      <c r="HJ2010" s="8"/>
      <c r="HK2010" s="8"/>
      <c r="HL2010" s="8"/>
      <c r="HM2010" s="8"/>
      <c r="HN2010" s="8"/>
      <c r="HO2010" s="8"/>
      <c r="HP2010" s="8"/>
      <c r="HQ2010" s="8"/>
      <c r="HR2010" s="8"/>
      <c r="HS2010" s="8"/>
      <c r="HT2010" s="8"/>
      <c r="HU2010" s="8"/>
      <c r="HV2010" s="8"/>
      <c r="HW2010" s="8"/>
      <c r="HX2010" s="8"/>
      <c r="HY2010" s="8"/>
      <c r="HZ2010" s="8"/>
      <c r="IA2010" s="8"/>
      <c r="IB2010" s="8"/>
      <c r="IC2010" s="8"/>
      <c r="ID2010" s="8"/>
      <c r="IE2010" s="8"/>
      <c r="IF2010" s="8"/>
      <c r="IG2010" s="8"/>
      <c r="IH2010" s="8"/>
      <c r="II2010" s="8"/>
      <c r="IJ2010" s="8"/>
      <c r="IK2010" s="8"/>
      <c r="IL2010" s="8"/>
      <c r="IM2010" s="8"/>
      <c r="IN2010" s="8"/>
      <c r="IO2010" s="8"/>
      <c r="IP2010" s="8"/>
      <c r="IQ2010" s="8"/>
      <c r="IR2010" s="8"/>
    </row>
    <row r="2011" spans="1:252">
      <c r="A2011" s="4" t="s">
        <v>10706</v>
      </c>
      <c r="B2011" s="4" t="s">
        <v>1151</v>
      </c>
      <c r="C2011" s="4" t="s">
        <v>1152</v>
      </c>
      <c r="D2011" s="4" t="s">
        <v>108</v>
      </c>
      <c r="E2011" s="4" t="s">
        <v>674</v>
      </c>
      <c r="F2011" s="4" t="s">
        <v>10698</v>
      </c>
      <c r="G2011" s="5">
        <v>6665</v>
      </c>
      <c r="H2011" s="5">
        <v>999.75</v>
      </c>
      <c r="I2011" s="5"/>
      <c r="J2011" s="5"/>
      <c r="K2011" s="5"/>
      <c r="L2011" s="5">
        <v>999.75</v>
      </c>
      <c r="M2011" s="5" t="s">
        <v>170</v>
      </c>
      <c r="N2011" s="5" t="s">
        <v>171</v>
      </c>
      <c r="O2011" s="4" t="s">
        <v>1154</v>
      </c>
      <c r="P2011" s="4" t="s">
        <v>10707</v>
      </c>
      <c r="Q2011" s="4" t="s">
        <v>10708</v>
      </c>
      <c r="R2011" s="4" t="s">
        <v>174</v>
      </c>
      <c r="S2011" s="4" t="s">
        <v>10709</v>
      </c>
      <c r="T2011" s="4" t="s">
        <v>197</v>
      </c>
      <c r="U2011" s="4" t="s">
        <v>198</v>
      </c>
      <c r="V2011" s="4" t="s">
        <v>10710</v>
      </c>
      <c r="W2011" s="5">
        <v>5665.25</v>
      </c>
      <c r="X2011" s="5">
        <v>5665.25</v>
      </c>
      <c r="Y2011" s="4" t="s">
        <v>211</v>
      </c>
      <c r="Z2011" s="4">
        <v>1</v>
      </c>
      <c r="AA2011" s="4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K2011" s="8"/>
      <c r="HL2011" s="8"/>
      <c r="HM2011" s="8"/>
      <c r="HN2011" s="8"/>
      <c r="HO2011" s="8"/>
      <c r="HP2011" s="8"/>
      <c r="HQ2011" s="8"/>
      <c r="HR2011" s="8"/>
      <c r="HS2011" s="8"/>
      <c r="HT2011" s="8"/>
      <c r="HU2011" s="8"/>
      <c r="HV2011" s="8"/>
      <c r="HW2011" s="8"/>
      <c r="HX2011" s="8"/>
      <c r="HY2011" s="8"/>
      <c r="HZ2011" s="8"/>
      <c r="IA2011" s="8"/>
      <c r="IB2011" s="8"/>
      <c r="IC2011" s="8"/>
      <c r="ID2011" s="8"/>
      <c r="IE2011" s="8"/>
      <c r="IF2011" s="8"/>
      <c r="IG2011" s="8"/>
      <c r="IH2011" s="8"/>
      <c r="II2011" s="8"/>
      <c r="IJ2011" s="8"/>
      <c r="IK2011" s="8"/>
      <c r="IL2011" s="8"/>
      <c r="IM2011" s="8"/>
      <c r="IN2011" s="8"/>
      <c r="IO2011" s="8"/>
      <c r="IP2011" s="8"/>
      <c r="IQ2011" s="8"/>
      <c r="IR2011" s="8"/>
    </row>
    <row r="2012" spans="1:252">
      <c r="A2012" s="4" t="s">
        <v>10711</v>
      </c>
      <c r="B2012" s="4" t="s">
        <v>539</v>
      </c>
      <c r="C2012" s="4" t="s">
        <v>540</v>
      </c>
      <c r="D2012" s="4" t="s">
        <v>46</v>
      </c>
      <c r="E2012" s="4" t="s">
        <v>168</v>
      </c>
      <c r="F2012" s="4" t="s">
        <v>10712</v>
      </c>
      <c r="G2012" s="5">
        <v>20212.4</v>
      </c>
      <c r="H2012" s="5">
        <v>3031.86</v>
      </c>
      <c r="I2012" s="5"/>
      <c r="J2012" s="5"/>
      <c r="K2012" s="5"/>
      <c r="L2012" s="5">
        <v>3031.86</v>
      </c>
      <c r="M2012" s="5" t="s">
        <v>170</v>
      </c>
      <c r="N2012" s="5" t="s">
        <v>171</v>
      </c>
      <c r="O2012" s="4" t="s">
        <v>266</v>
      </c>
      <c r="P2012" s="4" t="s">
        <v>10713</v>
      </c>
      <c r="Q2012" s="4" t="s">
        <v>10714</v>
      </c>
      <c r="R2012" s="4" t="s">
        <v>174</v>
      </c>
      <c r="S2012" s="4" t="s">
        <v>10715</v>
      </c>
      <c r="T2012" s="4" t="s">
        <v>176</v>
      </c>
      <c r="U2012" s="4" t="s">
        <v>209</v>
      </c>
      <c r="V2012" s="4" t="s">
        <v>10716</v>
      </c>
      <c r="W2012" s="5">
        <v>17180.54</v>
      </c>
      <c r="X2012" s="5">
        <v>17180.54</v>
      </c>
      <c r="Y2012" s="4" t="s">
        <v>211</v>
      </c>
      <c r="Z2012" s="4">
        <v>1</v>
      </c>
      <c r="AA2012" s="4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  <c r="GG2012" s="8"/>
      <c r="GH2012" s="8"/>
      <c r="GI2012" s="8"/>
      <c r="GJ2012" s="8"/>
      <c r="GK2012" s="8"/>
      <c r="GL2012" s="8"/>
      <c r="GM2012" s="8"/>
      <c r="GN2012" s="8"/>
      <c r="GO2012" s="8"/>
      <c r="GP2012" s="8"/>
      <c r="GQ2012" s="8"/>
      <c r="GR2012" s="8"/>
      <c r="GS2012" s="8"/>
      <c r="GT2012" s="8"/>
      <c r="GU2012" s="8"/>
      <c r="GV2012" s="8"/>
      <c r="GW2012" s="8"/>
      <c r="GX2012" s="8"/>
      <c r="GY2012" s="8"/>
      <c r="GZ2012" s="8"/>
      <c r="HA2012" s="8"/>
      <c r="HB2012" s="8"/>
      <c r="HC2012" s="8"/>
      <c r="HD2012" s="8"/>
      <c r="HE2012" s="8"/>
      <c r="HF2012" s="8"/>
      <c r="HG2012" s="8"/>
      <c r="HH2012" s="8"/>
      <c r="HI2012" s="8"/>
      <c r="HJ2012" s="8"/>
      <c r="HK2012" s="8"/>
      <c r="HL2012" s="8"/>
      <c r="HM2012" s="8"/>
      <c r="HN2012" s="8"/>
      <c r="HO2012" s="8"/>
      <c r="HP2012" s="8"/>
      <c r="HQ2012" s="8"/>
      <c r="HR2012" s="8"/>
      <c r="HS2012" s="8"/>
      <c r="HT2012" s="8"/>
      <c r="HU2012" s="8"/>
      <c r="HV2012" s="8"/>
      <c r="HW2012" s="8"/>
      <c r="HX2012" s="8"/>
      <c r="HY2012" s="8"/>
      <c r="HZ2012" s="8"/>
      <c r="IA2012" s="8"/>
      <c r="IB2012" s="8"/>
      <c r="IC2012" s="8"/>
      <c r="ID2012" s="8"/>
      <c r="IE2012" s="8"/>
      <c r="IF2012" s="8"/>
      <c r="IG2012" s="8"/>
      <c r="IH2012" s="8"/>
      <c r="II2012" s="8"/>
      <c r="IJ2012" s="8"/>
      <c r="IK2012" s="8"/>
      <c r="IL2012" s="8"/>
      <c r="IM2012" s="8"/>
      <c r="IN2012" s="8"/>
      <c r="IO2012" s="8"/>
      <c r="IP2012" s="8"/>
      <c r="IQ2012" s="8"/>
      <c r="IR2012" s="8"/>
    </row>
    <row r="2013" spans="1:252">
      <c r="A2013" s="4" t="s">
        <v>10717</v>
      </c>
      <c r="B2013" s="4" t="s">
        <v>284</v>
      </c>
      <c r="C2013" s="4" t="s">
        <v>285</v>
      </c>
      <c r="D2013" s="4" t="s">
        <v>124</v>
      </c>
      <c r="E2013" s="4" t="s">
        <v>203</v>
      </c>
      <c r="F2013" s="4" t="s">
        <v>10718</v>
      </c>
      <c r="G2013" s="5">
        <v>8013</v>
      </c>
      <c r="H2013" s="5">
        <v>1201.95</v>
      </c>
      <c r="I2013" s="5"/>
      <c r="J2013" s="5"/>
      <c r="K2013" s="5"/>
      <c r="L2013" s="5">
        <v>1201.95</v>
      </c>
      <c r="M2013" s="5" t="s">
        <v>170</v>
      </c>
      <c r="N2013" s="5" t="s">
        <v>171</v>
      </c>
      <c r="O2013" s="4" t="s">
        <v>124</v>
      </c>
      <c r="P2013" s="4" t="s">
        <v>10719</v>
      </c>
      <c r="Q2013" s="4" t="s">
        <v>10720</v>
      </c>
      <c r="R2013" s="4" t="s">
        <v>251</v>
      </c>
      <c r="S2013" s="4" t="s">
        <v>10721</v>
      </c>
      <c r="T2013" s="4" t="s">
        <v>176</v>
      </c>
      <c r="U2013" s="4" t="s">
        <v>209</v>
      </c>
      <c r="V2013" s="4" t="s">
        <v>10722</v>
      </c>
      <c r="W2013" s="5">
        <v>6811.05</v>
      </c>
      <c r="X2013" s="5">
        <v>6811.05</v>
      </c>
      <c r="Y2013" s="4" t="s">
        <v>211</v>
      </c>
      <c r="Z2013" s="4">
        <v>1</v>
      </c>
      <c r="AA2013" s="4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  <c r="GG2013" s="8"/>
      <c r="GH2013" s="8"/>
      <c r="GI2013" s="8"/>
      <c r="GJ2013" s="8"/>
      <c r="GK2013" s="8"/>
      <c r="GL2013" s="8"/>
      <c r="GM2013" s="8"/>
      <c r="GN2013" s="8"/>
      <c r="GO2013" s="8"/>
      <c r="GP2013" s="8"/>
      <c r="GQ2013" s="8"/>
      <c r="GR2013" s="8"/>
      <c r="GS2013" s="8"/>
      <c r="GT2013" s="8"/>
      <c r="GU2013" s="8"/>
      <c r="GV2013" s="8"/>
      <c r="GW2013" s="8"/>
      <c r="GX2013" s="8"/>
      <c r="GY2013" s="8"/>
      <c r="GZ2013" s="8"/>
      <c r="HA2013" s="8"/>
      <c r="HB2013" s="8"/>
      <c r="HC2013" s="8"/>
      <c r="HD2013" s="8"/>
      <c r="HE2013" s="8"/>
      <c r="HF2013" s="8"/>
      <c r="HG2013" s="8"/>
      <c r="HH2013" s="8"/>
      <c r="HI2013" s="8"/>
      <c r="HJ2013" s="8"/>
      <c r="HK2013" s="8"/>
      <c r="HL2013" s="8"/>
      <c r="HM2013" s="8"/>
      <c r="HN2013" s="8"/>
      <c r="HO2013" s="8"/>
      <c r="HP2013" s="8"/>
      <c r="HQ2013" s="8"/>
      <c r="HR2013" s="8"/>
      <c r="HS2013" s="8"/>
      <c r="HT2013" s="8"/>
      <c r="HU2013" s="8"/>
      <c r="HV2013" s="8"/>
      <c r="HW2013" s="8"/>
      <c r="HX2013" s="8"/>
      <c r="HY2013" s="8"/>
      <c r="HZ2013" s="8"/>
      <c r="IA2013" s="8"/>
      <c r="IB2013" s="8"/>
      <c r="IC2013" s="8"/>
      <c r="ID2013" s="8"/>
      <c r="IE2013" s="8"/>
      <c r="IF2013" s="8"/>
      <c r="IG2013" s="8"/>
      <c r="IH2013" s="8"/>
      <c r="II2013" s="8"/>
      <c r="IJ2013" s="8"/>
      <c r="IK2013" s="8"/>
      <c r="IL2013" s="8"/>
      <c r="IM2013" s="8"/>
      <c r="IN2013" s="8"/>
      <c r="IO2013" s="8"/>
      <c r="IP2013" s="8"/>
      <c r="IQ2013" s="8"/>
      <c r="IR2013" s="8"/>
    </row>
    <row r="2014" spans="1:252">
      <c r="A2014" s="4" t="s">
        <v>10723</v>
      </c>
      <c r="B2014" s="4" t="s">
        <v>348</v>
      </c>
      <c r="C2014" s="4" t="s">
        <v>349</v>
      </c>
      <c r="D2014" s="4" t="s">
        <v>133</v>
      </c>
      <c r="E2014" s="4" t="s">
        <v>191</v>
      </c>
      <c r="F2014" s="4" t="s">
        <v>10724</v>
      </c>
      <c r="G2014" s="5">
        <v>6200</v>
      </c>
      <c r="H2014" s="5">
        <v>930</v>
      </c>
      <c r="I2014" s="5"/>
      <c r="J2014" s="5"/>
      <c r="K2014" s="5"/>
      <c r="L2014" s="5">
        <v>930</v>
      </c>
      <c r="M2014" s="5" t="s">
        <v>170</v>
      </c>
      <c r="N2014" s="5" t="s">
        <v>171</v>
      </c>
      <c r="O2014" s="4" t="s">
        <v>133</v>
      </c>
      <c r="P2014" s="4" t="s">
        <v>10725</v>
      </c>
      <c r="Q2014" s="4" t="s">
        <v>10726</v>
      </c>
      <c r="R2014" s="4" t="s">
        <v>174</v>
      </c>
      <c r="S2014" s="4" t="s">
        <v>10727</v>
      </c>
      <c r="T2014" s="4" t="s">
        <v>176</v>
      </c>
      <c r="U2014" s="4" t="s">
        <v>209</v>
      </c>
      <c r="V2014" s="4" t="s">
        <v>10728</v>
      </c>
      <c r="W2014" s="5">
        <v>5270</v>
      </c>
      <c r="X2014" s="5">
        <v>5270</v>
      </c>
      <c r="Y2014" s="4" t="s">
        <v>179</v>
      </c>
      <c r="Z2014" s="4">
        <v>1</v>
      </c>
      <c r="AA2014" s="4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  <c r="GG2014" s="8"/>
      <c r="GH2014" s="8"/>
      <c r="GI2014" s="8"/>
      <c r="GJ2014" s="8"/>
      <c r="GK2014" s="8"/>
      <c r="GL2014" s="8"/>
      <c r="GM2014" s="8"/>
      <c r="GN2014" s="8"/>
      <c r="GO2014" s="8"/>
      <c r="GP2014" s="8"/>
      <c r="GQ2014" s="8"/>
      <c r="GR2014" s="8"/>
      <c r="GS2014" s="8"/>
      <c r="GT2014" s="8"/>
      <c r="GU2014" s="8"/>
      <c r="GV2014" s="8"/>
      <c r="GW2014" s="8"/>
      <c r="GX2014" s="8"/>
      <c r="GY2014" s="8"/>
      <c r="GZ2014" s="8"/>
      <c r="HA2014" s="8"/>
      <c r="HB2014" s="8"/>
      <c r="HC2014" s="8"/>
      <c r="HD2014" s="8"/>
      <c r="HE2014" s="8"/>
      <c r="HF2014" s="8"/>
      <c r="HG2014" s="8"/>
      <c r="HH2014" s="8"/>
      <c r="HI2014" s="8"/>
      <c r="HJ2014" s="8"/>
      <c r="HK2014" s="8"/>
      <c r="HL2014" s="8"/>
      <c r="HM2014" s="8"/>
      <c r="HN2014" s="8"/>
      <c r="HO2014" s="8"/>
      <c r="HP2014" s="8"/>
      <c r="HQ2014" s="8"/>
      <c r="HR2014" s="8"/>
      <c r="HS2014" s="8"/>
      <c r="HT2014" s="8"/>
      <c r="HU2014" s="8"/>
      <c r="HV2014" s="8"/>
      <c r="HW2014" s="8"/>
      <c r="HX2014" s="8"/>
      <c r="HY2014" s="8"/>
      <c r="HZ2014" s="8"/>
      <c r="IA2014" s="8"/>
      <c r="IB2014" s="8"/>
      <c r="IC2014" s="8"/>
      <c r="ID2014" s="8"/>
      <c r="IE2014" s="8"/>
      <c r="IF2014" s="8"/>
      <c r="IG2014" s="8"/>
      <c r="IH2014" s="8"/>
      <c r="II2014" s="8"/>
      <c r="IJ2014" s="8"/>
      <c r="IK2014" s="8"/>
      <c r="IL2014" s="8"/>
      <c r="IM2014" s="8"/>
      <c r="IN2014" s="8"/>
      <c r="IO2014" s="8"/>
      <c r="IP2014" s="8"/>
      <c r="IQ2014" s="8"/>
      <c r="IR2014" s="8"/>
    </row>
    <row r="2015" spans="1:252">
      <c r="A2015" s="4" t="s">
        <v>10729</v>
      </c>
      <c r="B2015" s="4" t="s">
        <v>2530</v>
      </c>
      <c r="C2015" s="4" t="s">
        <v>2531</v>
      </c>
      <c r="D2015" s="4" t="s">
        <v>92</v>
      </c>
      <c r="E2015" s="4" t="s">
        <v>168</v>
      </c>
      <c r="F2015" s="4" t="s">
        <v>10730</v>
      </c>
      <c r="G2015" s="5">
        <v>50000</v>
      </c>
      <c r="H2015" s="5">
        <v>7500</v>
      </c>
      <c r="I2015" s="5"/>
      <c r="J2015" s="5"/>
      <c r="K2015" s="5"/>
      <c r="L2015" s="5">
        <v>7500</v>
      </c>
      <c r="M2015" s="5" t="s">
        <v>170</v>
      </c>
      <c r="N2015" s="5" t="s">
        <v>171</v>
      </c>
      <c r="O2015" s="4" t="s">
        <v>2532</v>
      </c>
      <c r="P2015" s="4" t="s">
        <v>10731</v>
      </c>
      <c r="Q2015" s="4" t="s">
        <v>10732</v>
      </c>
      <c r="R2015" s="4" t="s">
        <v>174</v>
      </c>
      <c r="S2015" s="4" t="s">
        <v>10733</v>
      </c>
      <c r="T2015" s="4" t="s">
        <v>176</v>
      </c>
      <c r="U2015" s="4" t="s">
        <v>253</v>
      </c>
      <c r="V2015" s="4" t="s">
        <v>10734</v>
      </c>
      <c r="W2015" s="5">
        <v>42500</v>
      </c>
      <c r="X2015" s="5">
        <v>42500</v>
      </c>
      <c r="Y2015" s="4" t="s">
        <v>179</v>
      </c>
      <c r="Z2015" s="4">
        <v>1</v>
      </c>
      <c r="AA2015" s="4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  <c r="GG2015" s="8"/>
      <c r="GH2015" s="8"/>
      <c r="GI2015" s="8"/>
      <c r="GJ2015" s="8"/>
      <c r="GK2015" s="8"/>
      <c r="GL2015" s="8"/>
      <c r="GM2015" s="8"/>
      <c r="GN2015" s="8"/>
      <c r="GO2015" s="8"/>
      <c r="GP2015" s="8"/>
      <c r="GQ2015" s="8"/>
      <c r="GR2015" s="8"/>
      <c r="GS2015" s="8"/>
      <c r="GT2015" s="8"/>
      <c r="GU2015" s="8"/>
      <c r="GV2015" s="8"/>
      <c r="GW2015" s="8"/>
      <c r="GX2015" s="8"/>
      <c r="GY2015" s="8"/>
      <c r="GZ2015" s="8"/>
      <c r="HA2015" s="8"/>
      <c r="HB2015" s="8"/>
      <c r="HC2015" s="8"/>
      <c r="HD2015" s="8"/>
      <c r="HE2015" s="8"/>
      <c r="HF2015" s="8"/>
      <c r="HG2015" s="8"/>
      <c r="HH2015" s="8"/>
      <c r="HI2015" s="8"/>
      <c r="HJ2015" s="8"/>
      <c r="HK2015" s="8"/>
      <c r="HL2015" s="8"/>
      <c r="HM2015" s="8"/>
      <c r="HN2015" s="8"/>
      <c r="HO2015" s="8"/>
      <c r="HP2015" s="8"/>
      <c r="HQ2015" s="8"/>
      <c r="HR2015" s="8"/>
      <c r="HS2015" s="8"/>
      <c r="HT2015" s="8"/>
      <c r="HU2015" s="8"/>
      <c r="HV2015" s="8"/>
      <c r="HW2015" s="8"/>
      <c r="HX2015" s="8"/>
      <c r="HY2015" s="8"/>
      <c r="HZ2015" s="8"/>
      <c r="IA2015" s="8"/>
      <c r="IB2015" s="8"/>
      <c r="IC2015" s="8"/>
      <c r="ID2015" s="8"/>
      <c r="IE2015" s="8"/>
      <c r="IF2015" s="8"/>
      <c r="IG2015" s="8"/>
      <c r="IH2015" s="8"/>
      <c r="II2015" s="8"/>
      <c r="IJ2015" s="8"/>
      <c r="IK2015" s="8"/>
      <c r="IL2015" s="8"/>
      <c r="IM2015" s="8"/>
      <c r="IN2015" s="8"/>
      <c r="IO2015" s="8"/>
      <c r="IP2015" s="8"/>
      <c r="IQ2015" s="8"/>
      <c r="IR2015" s="8"/>
    </row>
    <row r="2016" spans="1:252">
      <c r="A2016" s="4" t="s">
        <v>10735</v>
      </c>
      <c r="B2016" s="4" t="s">
        <v>305</v>
      </c>
      <c r="C2016" s="4" t="s">
        <v>306</v>
      </c>
      <c r="D2016" s="4" t="s">
        <v>24</v>
      </c>
      <c r="E2016" s="4" t="s">
        <v>307</v>
      </c>
      <c r="F2016" s="4" t="s">
        <v>10730</v>
      </c>
      <c r="G2016" s="5">
        <v>4235</v>
      </c>
      <c r="H2016" s="5">
        <v>635.25</v>
      </c>
      <c r="I2016" s="5"/>
      <c r="J2016" s="5"/>
      <c r="K2016" s="5"/>
      <c r="L2016" s="5">
        <v>635.25</v>
      </c>
      <c r="M2016" s="5" t="s">
        <v>170</v>
      </c>
      <c r="N2016" s="5" t="s">
        <v>171</v>
      </c>
      <c r="O2016" s="4" t="s">
        <v>309</v>
      </c>
      <c r="P2016" s="4" t="s">
        <v>10736</v>
      </c>
      <c r="Q2016" s="4" t="s">
        <v>10737</v>
      </c>
      <c r="R2016" s="4" t="s">
        <v>251</v>
      </c>
      <c r="S2016" s="4" t="s">
        <v>10738</v>
      </c>
      <c r="T2016" s="4" t="s">
        <v>176</v>
      </c>
      <c r="U2016" s="4" t="s">
        <v>209</v>
      </c>
      <c r="V2016" s="4" t="s">
        <v>10739</v>
      </c>
      <c r="W2016" s="5">
        <v>3599.75</v>
      </c>
      <c r="X2016" s="5">
        <v>3599.75</v>
      </c>
      <c r="Y2016" s="4" t="s">
        <v>179</v>
      </c>
      <c r="Z2016" s="4">
        <v>1</v>
      </c>
      <c r="AA2016" s="4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  <c r="GG2016" s="8"/>
      <c r="GH2016" s="8"/>
      <c r="GI2016" s="8"/>
      <c r="GJ2016" s="8"/>
      <c r="GK2016" s="8"/>
      <c r="GL2016" s="8"/>
      <c r="GM2016" s="8"/>
      <c r="GN2016" s="8"/>
      <c r="GO2016" s="8"/>
      <c r="GP2016" s="8"/>
      <c r="GQ2016" s="8"/>
      <c r="GR2016" s="8"/>
      <c r="GS2016" s="8"/>
      <c r="GT2016" s="8"/>
      <c r="GU2016" s="8"/>
      <c r="GV2016" s="8"/>
      <c r="GW2016" s="8"/>
      <c r="GX2016" s="8"/>
      <c r="GY2016" s="8"/>
      <c r="GZ2016" s="8"/>
      <c r="HA2016" s="8"/>
      <c r="HB2016" s="8"/>
      <c r="HC2016" s="8"/>
      <c r="HD2016" s="8"/>
      <c r="HE2016" s="8"/>
      <c r="HF2016" s="8"/>
      <c r="HG2016" s="8"/>
      <c r="HH2016" s="8"/>
      <c r="HI2016" s="8"/>
      <c r="HJ2016" s="8"/>
      <c r="HK2016" s="8"/>
      <c r="HL2016" s="8"/>
      <c r="HM2016" s="8"/>
      <c r="HN2016" s="8"/>
      <c r="HO2016" s="8"/>
      <c r="HP2016" s="8"/>
      <c r="HQ2016" s="8"/>
      <c r="HR2016" s="8"/>
      <c r="HS2016" s="8"/>
      <c r="HT2016" s="8"/>
      <c r="HU2016" s="8"/>
      <c r="HV2016" s="8"/>
      <c r="HW2016" s="8"/>
      <c r="HX2016" s="8"/>
      <c r="HY2016" s="8"/>
      <c r="HZ2016" s="8"/>
      <c r="IA2016" s="8"/>
      <c r="IB2016" s="8"/>
      <c r="IC2016" s="8"/>
      <c r="ID2016" s="8"/>
      <c r="IE2016" s="8"/>
      <c r="IF2016" s="8"/>
      <c r="IG2016" s="8"/>
      <c r="IH2016" s="8"/>
      <c r="II2016" s="8"/>
      <c r="IJ2016" s="8"/>
      <c r="IK2016" s="8"/>
      <c r="IL2016" s="8"/>
      <c r="IM2016" s="8"/>
      <c r="IN2016" s="8"/>
      <c r="IO2016" s="8"/>
      <c r="IP2016" s="8"/>
      <c r="IQ2016" s="8"/>
      <c r="IR2016" s="8"/>
    </row>
    <row r="2017" spans="1:252">
      <c r="A2017" s="4" t="s">
        <v>10740</v>
      </c>
      <c r="B2017" s="4" t="s">
        <v>305</v>
      </c>
      <c r="C2017" s="4" t="s">
        <v>306</v>
      </c>
      <c r="D2017" s="4" t="s">
        <v>24</v>
      </c>
      <c r="E2017" s="4" t="s">
        <v>307</v>
      </c>
      <c r="F2017" s="4" t="s">
        <v>10730</v>
      </c>
      <c r="G2017" s="5">
        <v>12200</v>
      </c>
      <c r="H2017" s="5">
        <v>1830</v>
      </c>
      <c r="I2017" s="5"/>
      <c r="J2017" s="5"/>
      <c r="K2017" s="5"/>
      <c r="L2017" s="5">
        <v>1830</v>
      </c>
      <c r="M2017" s="5" t="s">
        <v>170</v>
      </c>
      <c r="N2017" s="5" t="s">
        <v>171</v>
      </c>
      <c r="O2017" s="4" t="s">
        <v>309</v>
      </c>
      <c r="P2017" s="4" t="s">
        <v>10741</v>
      </c>
      <c r="Q2017" s="4" t="s">
        <v>10742</v>
      </c>
      <c r="R2017" s="4" t="s">
        <v>174</v>
      </c>
      <c r="S2017" s="4" t="s">
        <v>10743</v>
      </c>
      <c r="T2017" s="4" t="s">
        <v>176</v>
      </c>
      <c r="U2017" s="4" t="s">
        <v>209</v>
      </c>
      <c r="V2017" s="4" t="s">
        <v>10744</v>
      </c>
      <c r="W2017" s="5">
        <v>10370</v>
      </c>
      <c r="X2017" s="5">
        <v>10370</v>
      </c>
      <c r="Y2017" s="4" t="s">
        <v>179</v>
      </c>
      <c r="Z2017" s="4">
        <v>1</v>
      </c>
      <c r="AA2017" s="4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  <c r="GG2017" s="8"/>
      <c r="GH2017" s="8"/>
      <c r="GI2017" s="8"/>
      <c r="GJ2017" s="8"/>
      <c r="GK2017" s="8"/>
      <c r="GL2017" s="8"/>
      <c r="GM2017" s="8"/>
      <c r="GN2017" s="8"/>
      <c r="GO2017" s="8"/>
      <c r="GP2017" s="8"/>
      <c r="GQ2017" s="8"/>
      <c r="GR2017" s="8"/>
      <c r="GS2017" s="8"/>
      <c r="GT2017" s="8"/>
      <c r="GU2017" s="8"/>
      <c r="GV2017" s="8"/>
      <c r="GW2017" s="8"/>
      <c r="GX2017" s="8"/>
      <c r="GY2017" s="8"/>
      <c r="GZ2017" s="8"/>
      <c r="HA2017" s="8"/>
      <c r="HB2017" s="8"/>
      <c r="HC2017" s="8"/>
      <c r="HD2017" s="8"/>
      <c r="HE2017" s="8"/>
      <c r="HF2017" s="8"/>
      <c r="HG2017" s="8"/>
      <c r="HH2017" s="8"/>
      <c r="HI2017" s="8"/>
      <c r="HJ2017" s="8"/>
      <c r="HK2017" s="8"/>
      <c r="HL2017" s="8"/>
      <c r="HM2017" s="8"/>
      <c r="HN2017" s="8"/>
      <c r="HO2017" s="8"/>
      <c r="HP2017" s="8"/>
      <c r="HQ2017" s="8"/>
      <c r="HR2017" s="8"/>
      <c r="HS2017" s="8"/>
      <c r="HT2017" s="8"/>
      <c r="HU2017" s="8"/>
      <c r="HV2017" s="8"/>
      <c r="HW2017" s="8"/>
      <c r="HX2017" s="8"/>
      <c r="HY2017" s="8"/>
      <c r="HZ2017" s="8"/>
      <c r="IA2017" s="8"/>
      <c r="IB2017" s="8"/>
      <c r="IC2017" s="8"/>
      <c r="ID2017" s="8"/>
      <c r="IE2017" s="8"/>
      <c r="IF2017" s="8"/>
      <c r="IG2017" s="8"/>
      <c r="IH2017" s="8"/>
      <c r="II2017" s="8"/>
      <c r="IJ2017" s="8"/>
      <c r="IK2017" s="8"/>
      <c r="IL2017" s="8"/>
      <c r="IM2017" s="8"/>
      <c r="IN2017" s="8"/>
      <c r="IO2017" s="8"/>
      <c r="IP2017" s="8"/>
      <c r="IQ2017" s="8"/>
      <c r="IR2017" s="8"/>
    </row>
    <row r="2018" spans="1:252">
      <c r="A2018" s="4" t="s">
        <v>10745</v>
      </c>
      <c r="B2018" s="4" t="s">
        <v>348</v>
      </c>
      <c r="C2018" s="4" t="s">
        <v>349</v>
      </c>
      <c r="D2018" s="4" t="s">
        <v>133</v>
      </c>
      <c r="E2018" s="4" t="s">
        <v>191</v>
      </c>
      <c r="F2018" s="4" t="s">
        <v>10730</v>
      </c>
      <c r="G2018" s="5">
        <v>16035</v>
      </c>
      <c r="H2018" s="5">
        <v>2405.25</v>
      </c>
      <c r="I2018" s="5"/>
      <c r="J2018" s="5"/>
      <c r="K2018" s="5"/>
      <c r="L2018" s="5">
        <v>2405.25</v>
      </c>
      <c r="M2018" s="5" t="s">
        <v>170</v>
      </c>
      <c r="N2018" s="5" t="s">
        <v>171</v>
      </c>
      <c r="O2018" s="4" t="s">
        <v>133</v>
      </c>
      <c r="P2018" s="4" t="s">
        <v>10746</v>
      </c>
      <c r="Q2018" s="4" t="s">
        <v>10747</v>
      </c>
      <c r="R2018" s="4" t="s">
        <v>260</v>
      </c>
      <c r="S2018" s="4" t="s">
        <v>10748</v>
      </c>
      <c r="T2018" s="4" t="s">
        <v>176</v>
      </c>
      <c r="U2018" s="4" t="s">
        <v>209</v>
      </c>
      <c r="V2018" s="4" t="s">
        <v>10749</v>
      </c>
      <c r="W2018" s="5">
        <v>13629.75</v>
      </c>
      <c r="X2018" s="5">
        <v>13629.75</v>
      </c>
      <c r="Y2018" s="4" t="s">
        <v>179</v>
      </c>
      <c r="Z2018" s="4">
        <v>1</v>
      </c>
      <c r="AA2018" s="4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  <c r="GG2018" s="8"/>
      <c r="GH2018" s="8"/>
      <c r="GI2018" s="8"/>
      <c r="GJ2018" s="8"/>
      <c r="GK2018" s="8"/>
      <c r="GL2018" s="8"/>
      <c r="GM2018" s="8"/>
      <c r="GN2018" s="8"/>
      <c r="GO2018" s="8"/>
      <c r="GP2018" s="8"/>
      <c r="GQ2018" s="8"/>
      <c r="GR2018" s="8"/>
      <c r="GS2018" s="8"/>
      <c r="GT2018" s="8"/>
      <c r="GU2018" s="8"/>
      <c r="GV2018" s="8"/>
      <c r="GW2018" s="8"/>
      <c r="GX2018" s="8"/>
      <c r="GY2018" s="8"/>
      <c r="GZ2018" s="8"/>
      <c r="HA2018" s="8"/>
      <c r="HB2018" s="8"/>
      <c r="HC2018" s="8"/>
      <c r="HD2018" s="8"/>
      <c r="HE2018" s="8"/>
      <c r="HF2018" s="8"/>
      <c r="HG2018" s="8"/>
      <c r="HH2018" s="8"/>
      <c r="HI2018" s="8"/>
      <c r="HJ2018" s="8"/>
      <c r="HK2018" s="8"/>
      <c r="HL2018" s="8"/>
      <c r="HM2018" s="8"/>
      <c r="HN2018" s="8"/>
      <c r="HO2018" s="8"/>
      <c r="HP2018" s="8"/>
      <c r="HQ2018" s="8"/>
      <c r="HR2018" s="8"/>
      <c r="HS2018" s="8"/>
      <c r="HT2018" s="8"/>
      <c r="HU2018" s="8"/>
      <c r="HV2018" s="8"/>
      <c r="HW2018" s="8"/>
      <c r="HX2018" s="8"/>
      <c r="HY2018" s="8"/>
      <c r="HZ2018" s="8"/>
      <c r="IA2018" s="8"/>
      <c r="IB2018" s="8"/>
      <c r="IC2018" s="8"/>
      <c r="ID2018" s="8"/>
      <c r="IE2018" s="8"/>
      <c r="IF2018" s="8"/>
      <c r="IG2018" s="8"/>
      <c r="IH2018" s="8"/>
      <c r="II2018" s="8"/>
      <c r="IJ2018" s="8"/>
      <c r="IK2018" s="8"/>
      <c r="IL2018" s="8"/>
      <c r="IM2018" s="8"/>
      <c r="IN2018" s="8"/>
      <c r="IO2018" s="8"/>
      <c r="IP2018" s="8"/>
      <c r="IQ2018" s="8"/>
      <c r="IR2018" s="8"/>
    </row>
    <row r="2019" spans="1:252">
      <c r="A2019" s="4" t="s">
        <v>10750</v>
      </c>
      <c r="B2019" s="4" t="s">
        <v>348</v>
      </c>
      <c r="C2019" s="4" t="s">
        <v>349</v>
      </c>
      <c r="D2019" s="4" t="s">
        <v>133</v>
      </c>
      <c r="E2019" s="4" t="s">
        <v>191</v>
      </c>
      <c r="F2019" s="4" t="s">
        <v>10730</v>
      </c>
      <c r="G2019" s="5">
        <v>9870</v>
      </c>
      <c r="H2019" s="5">
        <v>1480.5</v>
      </c>
      <c r="I2019" s="5"/>
      <c r="J2019" s="5"/>
      <c r="K2019" s="5"/>
      <c r="L2019" s="5">
        <v>1480.5</v>
      </c>
      <c r="M2019" s="5" t="s">
        <v>170</v>
      </c>
      <c r="N2019" s="5" t="s">
        <v>171</v>
      </c>
      <c r="O2019" s="4" t="s">
        <v>133</v>
      </c>
      <c r="P2019" s="4" t="s">
        <v>10746</v>
      </c>
      <c r="Q2019" s="4" t="s">
        <v>10747</v>
      </c>
      <c r="R2019" s="4" t="s">
        <v>260</v>
      </c>
      <c r="S2019" s="4" t="s">
        <v>10748</v>
      </c>
      <c r="T2019" s="4" t="s">
        <v>176</v>
      </c>
      <c r="U2019" s="4" t="s">
        <v>209</v>
      </c>
      <c r="V2019" s="4" t="s">
        <v>10751</v>
      </c>
      <c r="W2019" s="5">
        <v>8389.5</v>
      </c>
      <c r="X2019" s="5">
        <v>8389.5</v>
      </c>
      <c r="Y2019" s="4" t="s">
        <v>179</v>
      </c>
      <c r="Z2019" s="4">
        <v>1</v>
      </c>
      <c r="AA2019" s="4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  <c r="GG2019" s="8"/>
      <c r="GH2019" s="8"/>
      <c r="GI2019" s="8"/>
      <c r="GJ2019" s="8"/>
      <c r="GK2019" s="8"/>
      <c r="GL2019" s="8"/>
      <c r="GM2019" s="8"/>
      <c r="GN2019" s="8"/>
      <c r="GO2019" s="8"/>
      <c r="GP2019" s="8"/>
      <c r="GQ2019" s="8"/>
      <c r="GR2019" s="8"/>
      <c r="GS2019" s="8"/>
      <c r="GT2019" s="8"/>
      <c r="GU2019" s="8"/>
      <c r="GV2019" s="8"/>
      <c r="GW2019" s="8"/>
      <c r="GX2019" s="8"/>
      <c r="GY2019" s="8"/>
      <c r="GZ2019" s="8"/>
      <c r="HA2019" s="8"/>
      <c r="HB2019" s="8"/>
      <c r="HC2019" s="8"/>
      <c r="HD2019" s="8"/>
      <c r="HE2019" s="8"/>
      <c r="HF2019" s="8"/>
      <c r="HG2019" s="8"/>
      <c r="HH2019" s="8"/>
      <c r="HI2019" s="8"/>
      <c r="HJ2019" s="8"/>
      <c r="HK2019" s="8"/>
      <c r="HL2019" s="8"/>
      <c r="HM2019" s="8"/>
      <c r="HN2019" s="8"/>
      <c r="HO2019" s="8"/>
      <c r="HP2019" s="8"/>
      <c r="HQ2019" s="8"/>
      <c r="HR2019" s="8"/>
      <c r="HS2019" s="8"/>
      <c r="HT2019" s="8"/>
      <c r="HU2019" s="8"/>
      <c r="HV2019" s="8"/>
      <c r="HW2019" s="8"/>
      <c r="HX2019" s="8"/>
      <c r="HY2019" s="8"/>
      <c r="HZ2019" s="8"/>
      <c r="IA2019" s="8"/>
      <c r="IB2019" s="8"/>
      <c r="IC2019" s="8"/>
      <c r="ID2019" s="8"/>
      <c r="IE2019" s="8"/>
      <c r="IF2019" s="8"/>
      <c r="IG2019" s="8"/>
      <c r="IH2019" s="8"/>
      <c r="II2019" s="8"/>
      <c r="IJ2019" s="8"/>
      <c r="IK2019" s="8"/>
      <c r="IL2019" s="8"/>
      <c r="IM2019" s="8"/>
      <c r="IN2019" s="8"/>
      <c r="IO2019" s="8"/>
      <c r="IP2019" s="8"/>
      <c r="IQ2019" s="8"/>
      <c r="IR2019" s="8"/>
    </row>
    <row r="2020" spans="1:252">
      <c r="A2020" s="4" t="s">
        <v>10752</v>
      </c>
      <c r="B2020" s="4" t="s">
        <v>348</v>
      </c>
      <c r="C2020" s="4" t="s">
        <v>349</v>
      </c>
      <c r="D2020" s="4" t="s">
        <v>133</v>
      </c>
      <c r="E2020" s="4" t="s">
        <v>191</v>
      </c>
      <c r="F2020" s="4" t="s">
        <v>10730</v>
      </c>
      <c r="G2020" s="5">
        <v>3500</v>
      </c>
      <c r="H2020" s="5">
        <v>525</v>
      </c>
      <c r="I2020" s="5"/>
      <c r="J2020" s="5"/>
      <c r="K2020" s="5"/>
      <c r="L2020" s="5">
        <v>525</v>
      </c>
      <c r="M2020" s="5" t="s">
        <v>170</v>
      </c>
      <c r="N2020" s="5" t="s">
        <v>171</v>
      </c>
      <c r="O2020" s="4" t="s">
        <v>133</v>
      </c>
      <c r="P2020" s="4" t="s">
        <v>10746</v>
      </c>
      <c r="Q2020" s="4" t="s">
        <v>10747</v>
      </c>
      <c r="R2020" s="4" t="s">
        <v>260</v>
      </c>
      <c r="S2020" s="4" t="s">
        <v>10748</v>
      </c>
      <c r="T2020" s="4" t="s">
        <v>176</v>
      </c>
      <c r="U2020" s="4" t="s">
        <v>209</v>
      </c>
      <c r="V2020" s="4" t="s">
        <v>10753</v>
      </c>
      <c r="W2020" s="5">
        <v>2975</v>
      </c>
      <c r="X2020" s="5">
        <v>2975</v>
      </c>
      <c r="Y2020" s="4" t="s">
        <v>179</v>
      </c>
      <c r="Z2020" s="4">
        <v>1</v>
      </c>
      <c r="AA2020" s="4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  <c r="GG2020" s="8"/>
      <c r="GH2020" s="8"/>
      <c r="GI2020" s="8"/>
      <c r="GJ2020" s="8"/>
      <c r="GK2020" s="8"/>
      <c r="GL2020" s="8"/>
      <c r="GM2020" s="8"/>
      <c r="GN2020" s="8"/>
      <c r="GO2020" s="8"/>
      <c r="GP2020" s="8"/>
      <c r="GQ2020" s="8"/>
      <c r="GR2020" s="8"/>
      <c r="GS2020" s="8"/>
      <c r="GT2020" s="8"/>
      <c r="GU2020" s="8"/>
      <c r="GV2020" s="8"/>
      <c r="GW2020" s="8"/>
      <c r="GX2020" s="8"/>
      <c r="GY2020" s="8"/>
      <c r="GZ2020" s="8"/>
      <c r="HA2020" s="8"/>
      <c r="HB2020" s="8"/>
      <c r="HC2020" s="8"/>
      <c r="HD2020" s="8"/>
      <c r="HE2020" s="8"/>
      <c r="HF2020" s="8"/>
      <c r="HG2020" s="8"/>
      <c r="HH2020" s="8"/>
      <c r="HI2020" s="8"/>
      <c r="HJ2020" s="8"/>
      <c r="HK2020" s="8"/>
      <c r="HL2020" s="8"/>
      <c r="HM2020" s="8"/>
      <c r="HN2020" s="8"/>
      <c r="HO2020" s="8"/>
      <c r="HP2020" s="8"/>
      <c r="HQ2020" s="8"/>
      <c r="HR2020" s="8"/>
      <c r="HS2020" s="8"/>
      <c r="HT2020" s="8"/>
      <c r="HU2020" s="8"/>
      <c r="HV2020" s="8"/>
      <c r="HW2020" s="8"/>
      <c r="HX2020" s="8"/>
      <c r="HY2020" s="8"/>
      <c r="HZ2020" s="8"/>
      <c r="IA2020" s="8"/>
      <c r="IB2020" s="8"/>
      <c r="IC2020" s="8"/>
      <c r="ID2020" s="8"/>
      <c r="IE2020" s="8"/>
      <c r="IF2020" s="8"/>
      <c r="IG2020" s="8"/>
      <c r="IH2020" s="8"/>
      <c r="II2020" s="8"/>
      <c r="IJ2020" s="8"/>
      <c r="IK2020" s="8"/>
      <c r="IL2020" s="8"/>
      <c r="IM2020" s="8"/>
      <c r="IN2020" s="8"/>
      <c r="IO2020" s="8"/>
      <c r="IP2020" s="8"/>
      <c r="IQ2020" s="8"/>
      <c r="IR2020" s="8"/>
    </row>
    <row r="2021" spans="1:252">
      <c r="A2021" s="4" t="s">
        <v>10754</v>
      </c>
      <c r="B2021" s="4" t="s">
        <v>8029</v>
      </c>
      <c r="C2021" s="4" t="s">
        <v>8030</v>
      </c>
      <c r="D2021" s="4" t="s">
        <v>131</v>
      </c>
      <c r="E2021" s="4" t="s">
        <v>168</v>
      </c>
      <c r="F2021" s="4" t="s">
        <v>10730</v>
      </c>
      <c r="G2021" s="5">
        <v>4796</v>
      </c>
      <c r="H2021" s="5">
        <v>719.4</v>
      </c>
      <c r="I2021" s="5"/>
      <c r="J2021" s="5"/>
      <c r="K2021" s="5"/>
      <c r="L2021" s="5">
        <v>719.4</v>
      </c>
      <c r="M2021" s="5" t="s">
        <v>170</v>
      </c>
      <c r="N2021" s="5" t="s">
        <v>171</v>
      </c>
      <c r="O2021" s="4" t="s">
        <v>8032</v>
      </c>
      <c r="P2021" s="4" t="s">
        <v>10755</v>
      </c>
      <c r="Q2021" s="4" t="s">
        <v>10756</v>
      </c>
      <c r="R2021" s="4" t="s">
        <v>174</v>
      </c>
      <c r="S2021" s="4" t="s">
        <v>10757</v>
      </c>
      <c r="T2021" s="4" t="s">
        <v>197</v>
      </c>
      <c r="U2021" s="4" t="s">
        <v>739</v>
      </c>
      <c r="V2021" s="4" t="s">
        <v>10758</v>
      </c>
      <c r="W2021" s="5">
        <v>4076.6</v>
      </c>
      <c r="X2021" s="5">
        <v>4076.6</v>
      </c>
      <c r="Y2021" s="4" t="s">
        <v>211</v>
      </c>
      <c r="Z2021" s="4">
        <v>1</v>
      </c>
      <c r="AA2021" s="4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  <c r="GG2021" s="8"/>
      <c r="GH2021" s="8"/>
      <c r="GI2021" s="8"/>
      <c r="GJ2021" s="8"/>
      <c r="GK2021" s="8"/>
      <c r="GL2021" s="8"/>
      <c r="GM2021" s="8"/>
      <c r="GN2021" s="8"/>
      <c r="GO2021" s="8"/>
      <c r="GP2021" s="8"/>
      <c r="GQ2021" s="8"/>
      <c r="GR2021" s="8"/>
      <c r="GS2021" s="8"/>
      <c r="GT2021" s="8"/>
      <c r="GU2021" s="8"/>
      <c r="GV2021" s="8"/>
      <c r="GW2021" s="8"/>
      <c r="GX2021" s="8"/>
      <c r="GY2021" s="8"/>
      <c r="GZ2021" s="8"/>
      <c r="HA2021" s="8"/>
      <c r="HB2021" s="8"/>
      <c r="HC2021" s="8"/>
      <c r="HD2021" s="8"/>
      <c r="HE2021" s="8"/>
      <c r="HF2021" s="8"/>
      <c r="HG2021" s="8"/>
      <c r="HH2021" s="8"/>
      <c r="HI2021" s="8"/>
      <c r="HJ2021" s="8"/>
      <c r="HK2021" s="8"/>
      <c r="HL2021" s="8"/>
      <c r="HM2021" s="8"/>
      <c r="HN2021" s="8"/>
      <c r="HO2021" s="8"/>
      <c r="HP2021" s="8"/>
      <c r="HQ2021" s="8"/>
      <c r="HR2021" s="8"/>
      <c r="HS2021" s="8"/>
      <c r="HT2021" s="8"/>
      <c r="HU2021" s="8"/>
      <c r="HV2021" s="8"/>
      <c r="HW2021" s="8"/>
      <c r="HX2021" s="8"/>
      <c r="HY2021" s="8"/>
      <c r="HZ2021" s="8"/>
      <c r="IA2021" s="8"/>
      <c r="IB2021" s="8"/>
      <c r="IC2021" s="8"/>
      <c r="ID2021" s="8"/>
      <c r="IE2021" s="8"/>
      <c r="IF2021" s="8"/>
      <c r="IG2021" s="8"/>
      <c r="IH2021" s="8"/>
      <c r="II2021" s="8"/>
      <c r="IJ2021" s="8"/>
      <c r="IK2021" s="8"/>
      <c r="IL2021" s="8"/>
      <c r="IM2021" s="8"/>
      <c r="IN2021" s="8"/>
      <c r="IO2021" s="8"/>
      <c r="IP2021" s="8"/>
      <c r="IQ2021" s="8"/>
      <c r="IR2021" s="8"/>
    </row>
    <row r="2022" spans="1:252">
      <c r="A2022" s="4" t="s">
        <v>10759</v>
      </c>
      <c r="B2022" s="4" t="s">
        <v>627</v>
      </c>
      <c r="C2022" s="4" t="s">
        <v>628</v>
      </c>
      <c r="D2022" s="4" t="s">
        <v>80</v>
      </c>
      <c r="E2022" s="4" t="s">
        <v>168</v>
      </c>
      <c r="F2022" s="4" t="s">
        <v>10730</v>
      </c>
      <c r="G2022" s="5">
        <v>46910</v>
      </c>
      <c r="H2022" s="5">
        <v>7036.5</v>
      </c>
      <c r="I2022" s="5"/>
      <c r="J2022" s="5"/>
      <c r="K2022" s="5"/>
      <c r="L2022" s="5">
        <v>7036.5</v>
      </c>
      <c r="M2022" s="5" t="s">
        <v>170</v>
      </c>
      <c r="N2022" s="5" t="s">
        <v>171</v>
      </c>
      <c r="O2022" s="4" t="s">
        <v>80</v>
      </c>
      <c r="P2022" s="4" t="s">
        <v>10760</v>
      </c>
      <c r="Q2022" s="4" t="s">
        <v>10761</v>
      </c>
      <c r="R2022" s="4" t="s">
        <v>242</v>
      </c>
      <c r="S2022" s="4" t="s">
        <v>10762</v>
      </c>
      <c r="T2022" s="4" t="s">
        <v>176</v>
      </c>
      <c r="U2022" s="4" t="s">
        <v>209</v>
      </c>
      <c r="V2022" s="4" t="s">
        <v>10763</v>
      </c>
      <c r="W2022" s="5">
        <v>39873.5</v>
      </c>
      <c r="X2022" s="5">
        <v>39873.5</v>
      </c>
      <c r="Y2022" s="4" t="s">
        <v>179</v>
      </c>
      <c r="Z2022" s="4">
        <v>1</v>
      </c>
      <c r="AA2022" s="4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  <c r="GG2022" s="8"/>
      <c r="GH2022" s="8"/>
      <c r="GI2022" s="8"/>
      <c r="GJ2022" s="8"/>
      <c r="GK2022" s="8"/>
      <c r="GL2022" s="8"/>
      <c r="GM2022" s="8"/>
      <c r="GN2022" s="8"/>
      <c r="GO2022" s="8"/>
      <c r="GP2022" s="8"/>
      <c r="GQ2022" s="8"/>
      <c r="GR2022" s="8"/>
      <c r="GS2022" s="8"/>
      <c r="GT2022" s="8"/>
      <c r="GU2022" s="8"/>
      <c r="GV2022" s="8"/>
      <c r="GW2022" s="8"/>
      <c r="GX2022" s="8"/>
      <c r="GY2022" s="8"/>
      <c r="GZ2022" s="8"/>
      <c r="HA2022" s="8"/>
      <c r="HB2022" s="8"/>
      <c r="HC2022" s="8"/>
      <c r="HD2022" s="8"/>
      <c r="HE2022" s="8"/>
      <c r="HF2022" s="8"/>
      <c r="HG2022" s="8"/>
      <c r="HH2022" s="8"/>
      <c r="HI2022" s="8"/>
      <c r="HJ2022" s="8"/>
      <c r="HK2022" s="8"/>
      <c r="HL2022" s="8"/>
      <c r="HM2022" s="8"/>
      <c r="HN2022" s="8"/>
      <c r="HO2022" s="8"/>
      <c r="HP2022" s="8"/>
      <c r="HQ2022" s="8"/>
      <c r="HR2022" s="8"/>
      <c r="HS2022" s="8"/>
      <c r="HT2022" s="8"/>
      <c r="HU2022" s="8"/>
      <c r="HV2022" s="8"/>
      <c r="HW2022" s="8"/>
      <c r="HX2022" s="8"/>
      <c r="HY2022" s="8"/>
      <c r="HZ2022" s="8"/>
      <c r="IA2022" s="8"/>
      <c r="IB2022" s="8"/>
      <c r="IC2022" s="8"/>
      <c r="ID2022" s="8"/>
      <c r="IE2022" s="8"/>
      <c r="IF2022" s="8"/>
      <c r="IG2022" s="8"/>
      <c r="IH2022" s="8"/>
      <c r="II2022" s="8"/>
      <c r="IJ2022" s="8"/>
      <c r="IK2022" s="8"/>
      <c r="IL2022" s="8"/>
      <c r="IM2022" s="8"/>
      <c r="IN2022" s="8"/>
      <c r="IO2022" s="8"/>
      <c r="IP2022" s="8"/>
      <c r="IQ2022" s="8"/>
      <c r="IR2022" s="8"/>
    </row>
    <row r="2023" spans="1:252">
      <c r="A2023" s="4" t="s">
        <v>10764</v>
      </c>
      <c r="B2023" s="4" t="s">
        <v>2242</v>
      </c>
      <c r="C2023" s="4" t="s">
        <v>2243</v>
      </c>
      <c r="D2023" s="4" t="s">
        <v>49</v>
      </c>
      <c r="E2023" s="4" t="s">
        <v>168</v>
      </c>
      <c r="F2023" s="4" t="s">
        <v>10730</v>
      </c>
      <c r="G2023" s="5">
        <v>3257</v>
      </c>
      <c r="H2023" s="5">
        <v>488.55</v>
      </c>
      <c r="I2023" s="5"/>
      <c r="J2023" s="5"/>
      <c r="K2023" s="5"/>
      <c r="L2023" s="5">
        <v>488.55</v>
      </c>
      <c r="M2023" s="5" t="s">
        <v>170</v>
      </c>
      <c r="N2023" s="5" t="s">
        <v>171</v>
      </c>
      <c r="O2023" s="4" t="s">
        <v>2245</v>
      </c>
      <c r="P2023" s="4" t="s">
        <v>10765</v>
      </c>
      <c r="Q2023" s="4" t="s">
        <v>10766</v>
      </c>
      <c r="R2023" s="4" t="s">
        <v>174</v>
      </c>
      <c r="S2023" s="4" t="s">
        <v>10767</v>
      </c>
      <c r="T2023" s="4" t="s">
        <v>176</v>
      </c>
      <c r="U2023" s="4" t="s">
        <v>209</v>
      </c>
      <c r="V2023" s="4" t="s">
        <v>10768</v>
      </c>
      <c r="W2023" s="5">
        <v>2768.45</v>
      </c>
      <c r="X2023" s="5">
        <v>2768.45</v>
      </c>
      <c r="Y2023" s="4" t="s">
        <v>211</v>
      </c>
      <c r="Z2023" s="4">
        <v>1</v>
      </c>
      <c r="AA2023" s="4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  <c r="GG2023" s="8"/>
      <c r="GH2023" s="8"/>
      <c r="GI2023" s="8"/>
      <c r="GJ2023" s="8"/>
      <c r="GK2023" s="8"/>
      <c r="GL2023" s="8"/>
      <c r="GM2023" s="8"/>
      <c r="GN2023" s="8"/>
      <c r="GO2023" s="8"/>
      <c r="GP2023" s="8"/>
      <c r="GQ2023" s="8"/>
      <c r="GR2023" s="8"/>
      <c r="GS2023" s="8"/>
      <c r="GT2023" s="8"/>
      <c r="GU2023" s="8"/>
      <c r="GV2023" s="8"/>
      <c r="GW2023" s="8"/>
      <c r="GX2023" s="8"/>
      <c r="GY2023" s="8"/>
      <c r="GZ2023" s="8"/>
      <c r="HA2023" s="8"/>
      <c r="HB2023" s="8"/>
      <c r="HC2023" s="8"/>
      <c r="HD2023" s="8"/>
      <c r="HE2023" s="8"/>
      <c r="HF2023" s="8"/>
      <c r="HG2023" s="8"/>
      <c r="HH2023" s="8"/>
      <c r="HI2023" s="8"/>
      <c r="HJ2023" s="8"/>
      <c r="HK2023" s="8"/>
      <c r="HL2023" s="8"/>
      <c r="HM2023" s="8"/>
      <c r="HN2023" s="8"/>
      <c r="HO2023" s="8"/>
      <c r="HP2023" s="8"/>
      <c r="HQ2023" s="8"/>
      <c r="HR2023" s="8"/>
      <c r="HS2023" s="8"/>
      <c r="HT2023" s="8"/>
      <c r="HU2023" s="8"/>
      <c r="HV2023" s="8"/>
      <c r="HW2023" s="8"/>
      <c r="HX2023" s="8"/>
      <c r="HY2023" s="8"/>
      <c r="HZ2023" s="8"/>
      <c r="IA2023" s="8"/>
      <c r="IB2023" s="8"/>
      <c r="IC2023" s="8"/>
      <c r="ID2023" s="8"/>
      <c r="IE2023" s="8"/>
      <c r="IF2023" s="8"/>
      <c r="IG2023" s="8"/>
      <c r="IH2023" s="8"/>
      <c r="II2023" s="8"/>
      <c r="IJ2023" s="8"/>
      <c r="IK2023" s="8"/>
      <c r="IL2023" s="8"/>
      <c r="IM2023" s="8"/>
      <c r="IN2023" s="8"/>
      <c r="IO2023" s="8"/>
      <c r="IP2023" s="8"/>
      <c r="IQ2023" s="8"/>
      <c r="IR2023" s="8"/>
    </row>
    <row r="2024" spans="1:252">
      <c r="A2024" s="4" t="s">
        <v>10769</v>
      </c>
      <c r="B2024" s="4" t="s">
        <v>627</v>
      </c>
      <c r="C2024" s="4" t="s">
        <v>628</v>
      </c>
      <c r="D2024" s="4" t="s">
        <v>80</v>
      </c>
      <c r="E2024" s="4" t="s">
        <v>168</v>
      </c>
      <c r="F2024" s="4" t="s">
        <v>10730</v>
      </c>
      <c r="G2024" s="5">
        <v>19500</v>
      </c>
      <c r="H2024" s="5">
        <v>2925</v>
      </c>
      <c r="I2024" s="5"/>
      <c r="J2024" s="5"/>
      <c r="K2024" s="5"/>
      <c r="L2024" s="5">
        <v>2925</v>
      </c>
      <c r="M2024" s="5" t="s">
        <v>170</v>
      </c>
      <c r="N2024" s="5" t="s">
        <v>171</v>
      </c>
      <c r="O2024" s="4" t="s">
        <v>80</v>
      </c>
      <c r="P2024" s="4" t="s">
        <v>10770</v>
      </c>
      <c r="Q2024" s="4" t="s">
        <v>10771</v>
      </c>
      <c r="R2024" s="4" t="s">
        <v>242</v>
      </c>
      <c r="S2024" s="4" t="s">
        <v>10772</v>
      </c>
      <c r="T2024" s="4" t="s">
        <v>176</v>
      </c>
      <c r="U2024" s="4" t="s">
        <v>209</v>
      </c>
      <c r="V2024" s="4" t="s">
        <v>5429</v>
      </c>
      <c r="W2024" s="5">
        <v>16575</v>
      </c>
      <c r="X2024" s="5">
        <v>16575</v>
      </c>
      <c r="Y2024" s="4" t="s">
        <v>179</v>
      </c>
      <c r="Z2024" s="4">
        <v>1</v>
      </c>
      <c r="AA2024" s="4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  <c r="GG2024" s="8"/>
      <c r="GH2024" s="8"/>
      <c r="GI2024" s="8"/>
      <c r="GJ2024" s="8"/>
      <c r="GK2024" s="8"/>
      <c r="GL2024" s="8"/>
      <c r="GM2024" s="8"/>
      <c r="GN2024" s="8"/>
      <c r="GO2024" s="8"/>
      <c r="GP2024" s="8"/>
      <c r="GQ2024" s="8"/>
      <c r="GR2024" s="8"/>
      <c r="GS2024" s="8"/>
      <c r="GT2024" s="8"/>
      <c r="GU2024" s="8"/>
      <c r="GV2024" s="8"/>
      <c r="GW2024" s="8"/>
      <c r="GX2024" s="8"/>
      <c r="GY2024" s="8"/>
      <c r="GZ2024" s="8"/>
      <c r="HA2024" s="8"/>
      <c r="HB2024" s="8"/>
      <c r="HC2024" s="8"/>
      <c r="HD2024" s="8"/>
      <c r="HE2024" s="8"/>
      <c r="HF2024" s="8"/>
      <c r="HG2024" s="8"/>
      <c r="HH2024" s="8"/>
      <c r="HI2024" s="8"/>
      <c r="HJ2024" s="8"/>
      <c r="HK2024" s="8"/>
      <c r="HL2024" s="8"/>
      <c r="HM2024" s="8"/>
      <c r="HN2024" s="8"/>
      <c r="HO2024" s="8"/>
      <c r="HP2024" s="8"/>
      <c r="HQ2024" s="8"/>
      <c r="HR2024" s="8"/>
      <c r="HS2024" s="8"/>
      <c r="HT2024" s="8"/>
      <c r="HU2024" s="8"/>
      <c r="HV2024" s="8"/>
      <c r="HW2024" s="8"/>
      <c r="HX2024" s="8"/>
      <c r="HY2024" s="8"/>
      <c r="HZ2024" s="8"/>
      <c r="IA2024" s="8"/>
      <c r="IB2024" s="8"/>
      <c r="IC2024" s="8"/>
      <c r="ID2024" s="8"/>
      <c r="IE2024" s="8"/>
      <c r="IF2024" s="8"/>
      <c r="IG2024" s="8"/>
      <c r="IH2024" s="8"/>
      <c r="II2024" s="8"/>
      <c r="IJ2024" s="8"/>
      <c r="IK2024" s="8"/>
      <c r="IL2024" s="8"/>
      <c r="IM2024" s="8"/>
      <c r="IN2024" s="8"/>
      <c r="IO2024" s="8"/>
      <c r="IP2024" s="8"/>
      <c r="IQ2024" s="8"/>
      <c r="IR2024" s="8"/>
    </row>
    <row r="2025" spans="1:252">
      <c r="A2025" s="4" t="s">
        <v>10773</v>
      </c>
      <c r="B2025" s="4" t="s">
        <v>539</v>
      </c>
      <c r="C2025" s="4" t="s">
        <v>540</v>
      </c>
      <c r="D2025" s="4" t="s">
        <v>46</v>
      </c>
      <c r="E2025" s="4" t="s">
        <v>168</v>
      </c>
      <c r="F2025" s="4" t="s">
        <v>10730</v>
      </c>
      <c r="G2025" s="5">
        <v>2958</v>
      </c>
      <c r="H2025" s="5">
        <v>443.7</v>
      </c>
      <c r="I2025" s="5"/>
      <c r="J2025" s="5"/>
      <c r="K2025" s="5"/>
      <c r="L2025" s="5">
        <v>443.7</v>
      </c>
      <c r="M2025" s="5" t="s">
        <v>170</v>
      </c>
      <c r="N2025" s="5" t="s">
        <v>171</v>
      </c>
      <c r="O2025" s="4" t="s">
        <v>266</v>
      </c>
      <c r="P2025" s="4" t="s">
        <v>10774</v>
      </c>
      <c r="Q2025" s="4" t="s">
        <v>10775</v>
      </c>
      <c r="R2025" s="4" t="s">
        <v>242</v>
      </c>
      <c r="S2025" s="4" t="s">
        <v>10776</v>
      </c>
      <c r="T2025" s="4" t="s">
        <v>176</v>
      </c>
      <c r="U2025" s="4" t="s">
        <v>209</v>
      </c>
      <c r="V2025" s="4" t="s">
        <v>10777</v>
      </c>
      <c r="W2025" s="5">
        <v>2514.3</v>
      </c>
      <c r="X2025" s="5">
        <v>2514.3</v>
      </c>
      <c r="Y2025" s="4" t="s">
        <v>211</v>
      </c>
      <c r="Z2025" s="4">
        <v>1</v>
      </c>
      <c r="AA2025" s="4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  <c r="GG2025" s="8"/>
      <c r="GH2025" s="8"/>
      <c r="GI2025" s="8"/>
      <c r="GJ2025" s="8"/>
      <c r="GK2025" s="8"/>
      <c r="GL2025" s="8"/>
      <c r="GM2025" s="8"/>
      <c r="GN2025" s="8"/>
      <c r="GO2025" s="8"/>
      <c r="GP2025" s="8"/>
      <c r="GQ2025" s="8"/>
      <c r="GR2025" s="8"/>
      <c r="GS2025" s="8"/>
      <c r="GT2025" s="8"/>
      <c r="GU2025" s="8"/>
      <c r="GV2025" s="8"/>
      <c r="GW2025" s="8"/>
      <c r="GX2025" s="8"/>
      <c r="GY2025" s="8"/>
      <c r="GZ2025" s="8"/>
      <c r="HA2025" s="8"/>
      <c r="HB2025" s="8"/>
      <c r="HC2025" s="8"/>
      <c r="HD2025" s="8"/>
      <c r="HE2025" s="8"/>
      <c r="HF2025" s="8"/>
      <c r="HG2025" s="8"/>
      <c r="HH2025" s="8"/>
      <c r="HI2025" s="8"/>
      <c r="HJ2025" s="8"/>
      <c r="HK2025" s="8"/>
      <c r="HL2025" s="8"/>
      <c r="HM2025" s="8"/>
      <c r="HN2025" s="8"/>
      <c r="HO2025" s="8"/>
      <c r="HP2025" s="8"/>
      <c r="HQ2025" s="8"/>
      <c r="HR2025" s="8"/>
      <c r="HS2025" s="8"/>
      <c r="HT2025" s="8"/>
      <c r="HU2025" s="8"/>
      <c r="HV2025" s="8"/>
      <c r="HW2025" s="8"/>
      <c r="HX2025" s="8"/>
      <c r="HY2025" s="8"/>
      <c r="HZ2025" s="8"/>
      <c r="IA2025" s="8"/>
      <c r="IB2025" s="8"/>
      <c r="IC2025" s="8"/>
      <c r="ID2025" s="8"/>
      <c r="IE2025" s="8"/>
      <c r="IF2025" s="8"/>
      <c r="IG2025" s="8"/>
      <c r="IH2025" s="8"/>
      <c r="II2025" s="8"/>
      <c r="IJ2025" s="8"/>
      <c r="IK2025" s="8"/>
      <c r="IL2025" s="8"/>
      <c r="IM2025" s="8"/>
      <c r="IN2025" s="8"/>
      <c r="IO2025" s="8"/>
      <c r="IP2025" s="8"/>
      <c r="IQ2025" s="8"/>
      <c r="IR2025" s="8"/>
    </row>
    <row r="2026" spans="1:252">
      <c r="A2026" s="4" t="s">
        <v>10778</v>
      </c>
      <c r="B2026" s="4" t="s">
        <v>2242</v>
      </c>
      <c r="C2026" s="4" t="s">
        <v>2243</v>
      </c>
      <c r="D2026" s="4" t="s">
        <v>49</v>
      </c>
      <c r="E2026" s="4" t="s">
        <v>168</v>
      </c>
      <c r="F2026" s="4" t="s">
        <v>10730</v>
      </c>
      <c r="G2026" s="5">
        <v>11760</v>
      </c>
      <c r="H2026" s="5">
        <v>1764</v>
      </c>
      <c r="I2026" s="5"/>
      <c r="J2026" s="5"/>
      <c r="K2026" s="5"/>
      <c r="L2026" s="5">
        <v>1764</v>
      </c>
      <c r="M2026" s="5" t="s">
        <v>170</v>
      </c>
      <c r="N2026" s="5" t="s">
        <v>171</v>
      </c>
      <c r="O2026" s="4" t="s">
        <v>2245</v>
      </c>
      <c r="P2026" s="4" t="s">
        <v>10779</v>
      </c>
      <c r="Q2026" s="4" t="s">
        <v>10766</v>
      </c>
      <c r="R2026" s="4" t="s">
        <v>174</v>
      </c>
      <c r="S2026" s="4" t="s">
        <v>10767</v>
      </c>
      <c r="T2026" s="4" t="s">
        <v>176</v>
      </c>
      <c r="U2026" s="4" t="s">
        <v>209</v>
      </c>
      <c r="V2026" s="4" t="s">
        <v>10780</v>
      </c>
      <c r="W2026" s="5">
        <v>9996</v>
      </c>
      <c r="X2026" s="5">
        <v>9996</v>
      </c>
      <c r="Y2026" s="4" t="s">
        <v>179</v>
      </c>
      <c r="Z2026" s="4">
        <v>1</v>
      </c>
      <c r="AA2026" s="4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  <c r="GG2026" s="8"/>
      <c r="GH2026" s="8"/>
      <c r="GI2026" s="8"/>
      <c r="GJ2026" s="8"/>
      <c r="GK2026" s="8"/>
      <c r="GL2026" s="8"/>
      <c r="GM2026" s="8"/>
      <c r="GN2026" s="8"/>
      <c r="GO2026" s="8"/>
      <c r="GP2026" s="8"/>
      <c r="GQ2026" s="8"/>
      <c r="GR2026" s="8"/>
      <c r="GS2026" s="8"/>
      <c r="GT2026" s="8"/>
      <c r="GU2026" s="8"/>
      <c r="GV2026" s="8"/>
      <c r="GW2026" s="8"/>
      <c r="GX2026" s="8"/>
      <c r="GY2026" s="8"/>
      <c r="GZ2026" s="8"/>
      <c r="HA2026" s="8"/>
      <c r="HB2026" s="8"/>
      <c r="HC2026" s="8"/>
      <c r="HD2026" s="8"/>
      <c r="HE2026" s="8"/>
      <c r="HF2026" s="8"/>
      <c r="HG2026" s="8"/>
      <c r="HH2026" s="8"/>
      <c r="HI2026" s="8"/>
      <c r="HJ2026" s="8"/>
      <c r="HK2026" s="8"/>
      <c r="HL2026" s="8"/>
      <c r="HM2026" s="8"/>
      <c r="HN2026" s="8"/>
      <c r="HO2026" s="8"/>
      <c r="HP2026" s="8"/>
      <c r="HQ2026" s="8"/>
      <c r="HR2026" s="8"/>
      <c r="HS2026" s="8"/>
      <c r="HT2026" s="8"/>
      <c r="HU2026" s="8"/>
      <c r="HV2026" s="8"/>
      <c r="HW2026" s="8"/>
      <c r="HX2026" s="8"/>
      <c r="HY2026" s="8"/>
      <c r="HZ2026" s="8"/>
      <c r="IA2026" s="8"/>
      <c r="IB2026" s="8"/>
      <c r="IC2026" s="8"/>
      <c r="ID2026" s="8"/>
      <c r="IE2026" s="8"/>
      <c r="IF2026" s="8"/>
      <c r="IG2026" s="8"/>
      <c r="IH2026" s="8"/>
      <c r="II2026" s="8"/>
      <c r="IJ2026" s="8"/>
      <c r="IK2026" s="8"/>
      <c r="IL2026" s="8"/>
      <c r="IM2026" s="8"/>
      <c r="IN2026" s="8"/>
      <c r="IO2026" s="8"/>
      <c r="IP2026" s="8"/>
      <c r="IQ2026" s="8"/>
      <c r="IR2026" s="8"/>
    </row>
    <row r="2027" spans="1:252">
      <c r="A2027" s="4" t="s">
        <v>10781</v>
      </c>
      <c r="B2027" s="4" t="s">
        <v>315</v>
      </c>
      <c r="C2027" s="4" t="s">
        <v>335</v>
      </c>
      <c r="D2027" s="4" t="s">
        <v>35</v>
      </c>
      <c r="E2027" s="4" t="s">
        <v>317</v>
      </c>
      <c r="F2027" s="4" t="s">
        <v>10730</v>
      </c>
      <c r="G2027" s="5">
        <v>7000</v>
      </c>
      <c r="H2027" s="5">
        <v>1050</v>
      </c>
      <c r="I2027" s="5"/>
      <c r="J2027" s="5"/>
      <c r="K2027" s="5"/>
      <c r="L2027" s="5">
        <v>1050</v>
      </c>
      <c r="M2027" s="5" t="s">
        <v>170</v>
      </c>
      <c r="N2027" s="5" t="s">
        <v>171</v>
      </c>
      <c r="O2027" s="4" t="s">
        <v>337</v>
      </c>
      <c r="P2027" s="4" t="s">
        <v>10782</v>
      </c>
      <c r="Q2027" s="4" t="s">
        <v>10783</v>
      </c>
      <c r="R2027" s="4" t="s">
        <v>174</v>
      </c>
      <c r="S2027" s="4" t="s">
        <v>10784</v>
      </c>
      <c r="T2027" s="4" t="s">
        <v>176</v>
      </c>
      <c r="U2027" s="4" t="s">
        <v>209</v>
      </c>
      <c r="V2027" s="4" t="s">
        <v>10785</v>
      </c>
      <c r="W2027" s="5">
        <v>5950</v>
      </c>
      <c r="X2027" s="5">
        <v>5950</v>
      </c>
      <c r="Y2027" s="4" t="s">
        <v>211</v>
      </c>
      <c r="Z2027" s="4">
        <v>1</v>
      </c>
      <c r="AA2027" s="4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  <c r="GO2027" s="8"/>
      <c r="GP2027" s="8"/>
      <c r="GQ2027" s="8"/>
      <c r="GR2027" s="8"/>
      <c r="GS2027" s="8"/>
      <c r="GT2027" s="8"/>
      <c r="GU2027" s="8"/>
      <c r="GV2027" s="8"/>
      <c r="GW2027" s="8"/>
      <c r="GX2027" s="8"/>
      <c r="GY2027" s="8"/>
      <c r="GZ2027" s="8"/>
      <c r="HA2027" s="8"/>
      <c r="HB2027" s="8"/>
      <c r="HC2027" s="8"/>
      <c r="HD2027" s="8"/>
      <c r="HE2027" s="8"/>
      <c r="HF2027" s="8"/>
      <c r="HG2027" s="8"/>
      <c r="HH2027" s="8"/>
      <c r="HI2027" s="8"/>
      <c r="HJ2027" s="8"/>
      <c r="HK2027" s="8"/>
      <c r="HL2027" s="8"/>
      <c r="HM2027" s="8"/>
      <c r="HN2027" s="8"/>
      <c r="HO2027" s="8"/>
      <c r="HP2027" s="8"/>
      <c r="HQ2027" s="8"/>
      <c r="HR2027" s="8"/>
      <c r="HS2027" s="8"/>
      <c r="HT2027" s="8"/>
      <c r="HU2027" s="8"/>
      <c r="HV2027" s="8"/>
      <c r="HW2027" s="8"/>
      <c r="HX2027" s="8"/>
      <c r="HY2027" s="8"/>
      <c r="HZ2027" s="8"/>
      <c r="IA2027" s="8"/>
      <c r="IB2027" s="8"/>
      <c r="IC2027" s="8"/>
      <c r="ID2027" s="8"/>
      <c r="IE2027" s="8"/>
      <c r="IF2027" s="8"/>
      <c r="IG2027" s="8"/>
      <c r="IH2027" s="8"/>
      <c r="II2027" s="8"/>
      <c r="IJ2027" s="8"/>
      <c r="IK2027" s="8"/>
      <c r="IL2027" s="8"/>
      <c r="IM2027" s="8"/>
      <c r="IN2027" s="8"/>
      <c r="IO2027" s="8"/>
      <c r="IP2027" s="8"/>
      <c r="IQ2027" s="8"/>
      <c r="IR2027" s="8"/>
    </row>
    <row r="2028" spans="1:252">
      <c r="A2028" s="4" t="s">
        <v>10786</v>
      </c>
      <c r="B2028" s="4" t="s">
        <v>2242</v>
      </c>
      <c r="C2028" s="4" t="s">
        <v>2243</v>
      </c>
      <c r="D2028" s="4" t="s">
        <v>49</v>
      </c>
      <c r="E2028" s="4" t="s">
        <v>168</v>
      </c>
      <c r="F2028" s="4" t="s">
        <v>10730</v>
      </c>
      <c r="G2028" s="5">
        <v>2883</v>
      </c>
      <c r="H2028" s="5">
        <v>432.45</v>
      </c>
      <c r="I2028" s="5"/>
      <c r="J2028" s="5"/>
      <c r="K2028" s="5"/>
      <c r="L2028" s="5">
        <v>432.45</v>
      </c>
      <c r="M2028" s="5" t="s">
        <v>170</v>
      </c>
      <c r="N2028" s="5" t="s">
        <v>171</v>
      </c>
      <c r="O2028" s="4" t="s">
        <v>2245</v>
      </c>
      <c r="P2028" s="4" t="s">
        <v>10779</v>
      </c>
      <c r="Q2028" s="4" t="s">
        <v>10766</v>
      </c>
      <c r="R2028" s="4" t="s">
        <v>174</v>
      </c>
      <c r="S2028" s="4" t="s">
        <v>10767</v>
      </c>
      <c r="T2028" s="4" t="s">
        <v>176</v>
      </c>
      <c r="U2028" s="4" t="s">
        <v>209</v>
      </c>
      <c r="V2028" s="4" t="s">
        <v>10787</v>
      </c>
      <c r="W2028" s="5">
        <v>2450.55</v>
      </c>
      <c r="X2028" s="5">
        <v>2450.55</v>
      </c>
      <c r="Y2028" s="4" t="s">
        <v>179</v>
      </c>
      <c r="Z2028" s="4">
        <v>1</v>
      </c>
      <c r="AA2028" s="4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  <c r="GG2028" s="8"/>
      <c r="GH2028" s="8"/>
      <c r="GI2028" s="8"/>
      <c r="GJ2028" s="8"/>
      <c r="GK2028" s="8"/>
      <c r="GL2028" s="8"/>
      <c r="GM2028" s="8"/>
      <c r="GN2028" s="8"/>
      <c r="GO2028" s="8"/>
      <c r="GP2028" s="8"/>
      <c r="GQ2028" s="8"/>
      <c r="GR2028" s="8"/>
      <c r="GS2028" s="8"/>
      <c r="GT2028" s="8"/>
      <c r="GU2028" s="8"/>
      <c r="GV2028" s="8"/>
      <c r="GW2028" s="8"/>
      <c r="GX2028" s="8"/>
      <c r="GY2028" s="8"/>
      <c r="GZ2028" s="8"/>
      <c r="HA2028" s="8"/>
      <c r="HB2028" s="8"/>
      <c r="HC2028" s="8"/>
      <c r="HD2028" s="8"/>
      <c r="HE2028" s="8"/>
      <c r="HF2028" s="8"/>
      <c r="HG2028" s="8"/>
      <c r="HH2028" s="8"/>
      <c r="HI2028" s="8"/>
      <c r="HJ2028" s="8"/>
      <c r="HK2028" s="8"/>
      <c r="HL2028" s="8"/>
      <c r="HM2028" s="8"/>
      <c r="HN2028" s="8"/>
      <c r="HO2028" s="8"/>
      <c r="HP2028" s="8"/>
      <c r="HQ2028" s="8"/>
      <c r="HR2028" s="8"/>
      <c r="HS2028" s="8"/>
      <c r="HT2028" s="8"/>
      <c r="HU2028" s="8"/>
      <c r="HV2028" s="8"/>
      <c r="HW2028" s="8"/>
      <c r="HX2028" s="8"/>
      <c r="HY2028" s="8"/>
      <c r="HZ2028" s="8"/>
      <c r="IA2028" s="8"/>
      <c r="IB2028" s="8"/>
      <c r="IC2028" s="8"/>
      <c r="ID2028" s="8"/>
      <c r="IE2028" s="8"/>
      <c r="IF2028" s="8"/>
      <c r="IG2028" s="8"/>
      <c r="IH2028" s="8"/>
      <c r="II2028" s="8"/>
      <c r="IJ2028" s="8"/>
      <c r="IK2028" s="8"/>
      <c r="IL2028" s="8"/>
      <c r="IM2028" s="8"/>
      <c r="IN2028" s="8"/>
      <c r="IO2028" s="8"/>
      <c r="IP2028" s="8"/>
      <c r="IQ2028" s="8"/>
      <c r="IR2028" s="8"/>
    </row>
    <row r="2029" spans="1:252">
      <c r="A2029" s="4" t="s">
        <v>10788</v>
      </c>
      <c r="B2029" s="4" t="s">
        <v>894</v>
      </c>
      <c r="C2029" s="4" t="s">
        <v>895</v>
      </c>
      <c r="D2029" s="4" t="s">
        <v>37</v>
      </c>
      <c r="E2029" s="4" t="s">
        <v>168</v>
      </c>
      <c r="F2029" s="4" t="s">
        <v>10730</v>
      </c>
      <c r="G2029" s="5">
        <v>21198</v>
      </c>
      <c r="H2029" s="5">
        <v>3179.7</v>
      </c>
      <c r="I2029" s="5"/>
      <c r="J2029" s="5"/>
      <c r="K2029" s="5"/>
      <c r="L2029" s="5">
        <v>3179.7</v>
      </c>
      <c r="M2029" s="5" t="s">
        <v>170</v>
      </c>
      <c r="N2029" s="5" t="s">
        <v>171</v>
      </c>
      <c r="O2029" s="4" t="s">
        <v>37</v>
      </c>
      <c r="P2029" s="4" t="s">
        <v>10789</v>
      </c>
      <c r="Q2029" s="4" t="s">
        <v>10790</v>
      </c>
      <c r="R2029" s="4" t="s">
        <v>174</v>
      </c>
      <c r="S2029" s="4" t="s">
        <v>10791</v>
      </c>
      <c r="T2029" s="4" t="s">
        <v>176</v>
      </c>
      <c r="U2029" s="4" t="s">
        <v>377</v>
      </c>
      <c r="V2029" s="4" t="s">
        <v>10792</v>
      </c>
      <c r="W2029" s="5">
        <v>18018.3</v>
      </c>
      <c r="X2029" s="5">
        <v>18018.3</v>
      </c>
      <c r="Y2029" s="4" t="s">
        <v>179</v>
      </c>
      <c r="Z2029" s="4">
        <v>1</v>
      </c>
      <c r="AA2029" s="4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  <c r="GG2029" s="8"/>
      <c r="GH2029" s="8"/>
      <c r="GI2029" s="8"/>
      <c r="GJ2029" s="8"/>
      <c r="GK2029" s="8"/>
      <c r="GL2029" s="8"/>
      <c r="GM2029" s="8"/>
      <c r="GN2029" s="8"/>
      <c r="GO2029" s="8"/>
      <c r="GP2029" s="8"/>
      <c r="GQ2029" s="8"/>
      <c r="GR2029" s="8"/>
      <c r="GS2029" s="8"/>
      <c r="GT2029" s="8"/>
      <c r="GU2029" s="8"/>
      <c r="GV2029" s="8"/>
      <c r="GW2029" s="8"/>
      <c r="GX2029" s="8"/>
      <c r="GY2029" s="8"/>
      <c r="GZ2029" s="8"/>
      <c r="HA2029" s="8"/>
      <c r="HB2029" s="8"/>
      <c r="HC2029" s="8"/>
      <c r="HD2029" s="8"/>
      <c r="HE2029" s="8"/>
      <c r="HF2029" s="8"/>
      <c r="HG2029" s="8"/>
      <c r="HH2029" s="8"/>
      <c r="HI2029" s="8"/>
      <c r="HJ2029" s="8"/>
      <c r="HK2029" s="8"/>
      <c r="HL2029" s="8"/>
      <c r="HM2029" s="8"/>
      <c r="HN2029" s="8"/>
      <c r="HO2029" s="8"/>
      <c r="HP2029" s="8"/>
      <c r="HQ2029" s="8"/>
      <c r="HR2029" s="8"/>
      <c r="HS2029" s="8"/>
      <c r="HT2029" s="8"/>
      <c r="HU2029" s="8"/>
      <c r="HV2029" s="8"/>
      <c r="HW2029" s="8"/>
      <c r="HX2029" s="8"/>
      <c r="HY2029" s="8"/>
      <c r="HZ2029" s="8"/>
      <c r="IA2029" s="8"/>
      <c r="IB2029" s="8"/>
      <c r="IC2029" s="8"/>
      <c r="ID2029" s="8"/>
      <c r="IE2029" s="8"/>
      <c r="IF2029" s="8"/>
      <c r="IG2029" s="8"/>
      <c r="IH2029" s="8"/>
      <c r="II2029" s="8"/>
      <c r="IJ2029" s="8"/>
      <c r="IK2029" s="8"/>
      <c r="IL2029" s="8"/>
      <c r="IM2029" s="8"/>
      <c r="IN2029" s="8"/>
      <c r="IO2029" s="8"/>
      <c r="IP2029" s="8"/>
      <c r="IQ2029" s="8"/>
      <c r="IR2029" s="8"/>
    </row>
    <row r="2030" spans="1:252">
      <c r="A2030" s="4" t="s">
        <v>10793</v>
      </c>
      <c r="B2030" s="4" t="s">
        <v>672</v>
      </c>
      <c r="C2030" s="4" t="s">
        <v>673</v>
      </c>
      <c r="D2030" s="4" t="s">
        <v>106</v>
      </c>
      <c r="E2030" s="4" t="s">
        <v>674</v>
      </c>
      <c r="F2030" s="4" t="s">
        <v>10730</v>
      </c>
      <c r="G2030" s="5">
        <v>9000</v>
      </c>
      <c r="H2030" s="5">
        <v>1350</v>
      </c>
      <c r="I2030" s="5"/>
      <c r="J2030" s="5"/>
      <c r="K2030" s="5"/>
      <c r="L2030" s="5">
        <v>1350</v>
      </c>
      <c r="M2030" s="5" t="s">
        <v>170</v>
      </c>
      <c r="N2030" s="5" t="s">
        <v>171</v>
      </c>
      <c r="O2030" s="4" t="s">
        <v>676</v>
      </c>
      <c r="P2030" s="4" t="s">
        <v>10794</v>
      </c>
      <c r="Q2030" s="4" t="s">
        <v>10795</v>
      </c>
      <c r="R2030" s="4" t="s">
        <v>174</v>
      </c>
      <c r="S2030" s="4" t="s">
        <v>10796</v>
      </c>
      <c r="T2030" s="4" t="s">
        <v>176</v>
      </c>
      <c r="U2030" s="4" t="s">
        <v>209</v>
      </c>
      <c r="V2030" s="4" t="s">
        <v>10797</v>
      </c>
      <c r="W2030" s="5">
        <v>7650</v>
      </c>
      <c r="X2030" s="5">
        <v>7650</v>
      </c>
      <c r="Y2030" s="4" t="s">
        <v>179</v>
      </c>
      <c r="Z2030" s="4">
        <v>1</v>
      </c>
      <c r="AA2030" s="4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  <c r="GG2030" s="8"/>
      <c r="GH2030" s="8"/>
      <c r="GI2030" s="8"/>
      <c r="GJ2030" s="8"/>
      <c r="GK2030" s="8"/>
      <c r="GL2030" s="8"/>
      <c r="GM2030" s="8"/>
      <c r="GN2030" s="8"/>
      <c r="GO2030" s="8"/>
      <c r="GP2030" s="8"/>
      <c r="GQ2030" s="8"/>
      <c r="GR2030" s="8"/>
      <c r="GS2030" s="8"/>
      <c r="GT2030" s="8"/>
      <c r="GU2030" s="8"/>
      <c r="GV2030" s="8"/>
      <c r="GW2030" s="8"/>
      <c r="GX2030" s="8"/>
      <c r="GY2030" s="8"/>
      <c r="GZ2030" s="8"/>
      <c r="HA2030" s="8"/>
      <c r="HB2030" s="8"/>
      <c r="HC2030" s="8"/>
      <c r="HD2030" s="8"/>
      <c r="HE2030" s="8"/>
      <c r="HF2030" s="8"/>
      <c r="HG2030" s="8"/>
      <c r="HH2030" s="8"/>
      <c r="HI2030" s="8"/>
      <c r="HJ2030" s="8"/>
      <c r="HK2030" s="8"/>
      <c r="HL2030" s="8"/>
      <c r="HM2030" s="8"/>
      <c r="HN2030" s="8"/>
      <c r="HO2030" s="8"/>
      <c r="HP2030" s="8"/>
      <c r="HQ2030" s="8"/>
      <c r="HR2030" s="8"/>
      <c r="HS2030" s="8"/>
      <c r="HT2030" s="8"/>
      <c r="HU2030" s="8"/>
      <c r="HV2030" s="8"/>
      <c r="HW2030" s="8"/>
      <c r="HX2030" s="8"/>
      <c r="HY2030" s="8"/>
      <c r="HZ2030" s="8"/>
      <c r="IA2030" s="8"/>
      <c r="IB2030" s="8"/>
      <c r="IC2030" s="8"/>
      <c r="ID2030" s="8"/>
      <c r="IE2030" s="8"/>
      <c r="IF2030" s="8"/>
      <c r="IG2030" s="8"/>
      <c r="IH2030" s="8"/>
      <c r="II2030" s="8"/>
      <c r="IJ2030" s="8"/>
      <c r="IK2030" s="8"/>
      <c r="IL2030" s="8"/>
      <c r="IM2030" s="8"/>
      <c r="IN2030" s="8"/>
      <c r="IO2030" s="8"/>
      <c r="IP2030" s="8"/>
      <c r="IQ2030" s="8"/>
      <c r="IR2030" s="8"/>
    </row>
    <row r="2031" spans="1:252">
      <c r="A2031" s="4" t="s">
        <v>10798</v>
      </c>
      <c r="B2031" s="4" t="s">
        <v>1660</v>
      </c>
      <c r="C2031" s="4" t="s">
        <v>1661</v>
      </c>
      <c r="D2031" s="4" t="s">
        <v>63</v>
      </c>
      <c r="E2031" s="4" t="s">
        <v>168</v>
      </c>
      <c r="F2031" s="4" t="s">
        <v>10730</v>
      </c>
      <c r="G2031" s="5">
        <v>12500</v>
      </c>
      <c r="H2031" s="5">
        <v>1875</v>
      </c>
      <c r="I2031" s="5"/>
      <c r="J2031" s="5"/>
      <c r="K2031" s="5"/>
      <c r="L2031" s="5">
        <v>1875</v>
      </c>
      <c r="M2031" s="5" t="s">
        <v>170</v>
      </c>
      <c r="N2031" s="5" t="s">
        <v>171</v>
      </c>
      <c r="O2031" s="4" t="s">
        <v>63</v>
      </c>
      <c r="P2031" s="4" t="s">
        <v>10799</v>
      </c>
      <c r="Q2031" s="4" t="s">
        <v>10800</v>
      </c>
      <c r="R2031" s="4" t="s">
        <v>174</v>
      </c>
      <c r="S2031" s="4" t="s">
        <v>10801</v>
      </c>
      <c r="T2031" s="4" t="s">
        <v>197</v>
      </c>
      <c r="U2031" s="4" t="s">
        <v>770</v>
      </c>
      <c r="V2031" s="4" t="s">
        <v>10802</v>
      </c>
      <c r="W2031" s="5">
        <v>10625</v>
      </c>
      <c r="X2031" s="5">
        <v>10625</v>
      </c>
      <c r="Y2031" s="4" t="s">
        <v>179</v>
      </c>
      <c r="Z2031" s="4">
        <v>1</v>
      </c>
      <c r="AA2031" s="4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  <c r="GG2031" s="8"/>
      <c r="GH2031" s="8"/>
      <c r="GI2031" s="8"/>
      <c r="GJ2031" s="8"/>
      <c r="GK2031" s="8"/>
      <c r="GL2031" s="8"/>
      <c r="GM2031" s="8"/>
      <c r="GN2031" s="8"/>
      <c r="GO2031" s="8"/>
      <c r="GP2031" s="8"/>
      <c r="GQ2031" s="8"/>
      <c r="GR2031" s="8"/>
      <c r="GS2031" s="8"/>
      <c r="GT2031" s="8"/>
      <c r="GU2031" s="8"/>
      <c r="GV2031" s="8"/>
      <c r="GW2031" s="8"/>
      <c r="GX2031" s="8"/>
      <c r="GY2031" s="8"/>
      <c r="GZ2031" s="8"/>
      <c r="HA2031" s="8"/>
      <c r="HB2031" s="8"/>
      <c r="HC2031" s="8"/>
      <c r="HD2031" s="8"/>
      <c r="HE2031" s="8"/>
      <c r="HF2031" s="8"/>
      <c r="HG2031" s="8"/>
      <c r="HH2031" s="8"/>
      <c r="HI2031" s="8"/>
      <c r="HJ2031" s="8"/>
      <c r="HK2031" s="8"/>
      <c r="HL2031" s="8"/>
      <c r="HM2031" s="8"/>
      <c r="HN2031" s="8"/>
      <c r="HO2031" s="8"/>
      <c r="HP2031" s="8"/>
      <c r="HQ2031" s="8"/>
      <c r="HR2031" s="8"/>
      <c r="HS2031" s="8"/>
      <c r="HT2031" s="8"/>
      <c r="HU2031" s="8"/>
      <c r="HV2031" s="8"/>
      <c r="HW2031" s="8"/>
      <c r="HX2031" s="8"/>
      <c r="HY2031" s="8"/>
      <c r="HZ2031" s="8"/>
      <c r="IA2031" s="8"/>
      <c r="IB2031" s="8"/>
      <c r="IC2031" s="8"/>
      <c r="ID2031" s="8"/>
      <c r="IE2031" s="8"/>
      <c r="IF2031" s="8"/>
      <c r="IG2031" s="8"/>
      <c r="IH2031" s="8"/>
      <c r="II2031" s="8"/>
      <c r="IJ2031" s="8"/>
      <c r="IK2031" s="8"/>
      <c r="IL2031" s="8"/>
      <c r="IM2031" s="8"/>
      <c r="IN2031" s="8"/>
      <c r="IO2031" s="8"/>
      <c r="IP2031" s="8"/>
      <c r="IQ2031" s="8"/>
      <c r="IR2031" s="8"/>
    </row>
    <row r="2032" spans="1:252">
      <c r="A2032" s="4" t="s">
        <v>10803</v>
      </c>
      <c r="B2032" s="4" t="s">
        <v>8029</v>
      </c>
      <c r="C2032" s="4" t="s">
        <v>8030</v>
      </c>
      <c r="D2032" s="4" t="s">
        <v>131</v>
      </c>
      <c r="E2032" s="4" t="s">
        <v>168</v>
      </c>
      <c r="F2032" s="4" t="s">
        <v>10730</v>
      </c>
      <c r="G2032" s="5">
        <v>1917</v>
      </c>
      <c r="H2032" s="5">
        <v>287.55</v>
      </c>
      <c r="I2032" s="5"/>
      <c r="J2032" s="5"/>
      <c r="K2032" s="5"/>
      <c r="L2032" s="5">
        <v>287.55</v>
      </c>
      <c r="M2032" s="5" t="s">
        <v>170</v>
      </c>
      <c r="N2032" s="5" t="s">
        <v>171</v>
      </c>
      <c r="O2032" s="4" t="s">
        <v>8032</v>
      </c>
      <c r="P2032" s="4" t="s">
        <v>10755</v>
      </c>
      <c r="Q2032" s="4" t="s">
        <v>10756</v>
      </c>
      <c r="R2032" s="4" t="s">
        <v>174</v>
      </c>
      <c r="S2032" s="4" t="s">
        <v>10757</v>
      </c>
      <c r="T2032" s="4" t="s">
        <v>197</v>
      </c>
      <c r="U2032" s="4" t="s">
        <v>739</v>
      </c>
      <c r="V2032" s="4" t="s">
        <v>10804</v>
      </c>
      <c r="W2032" s="5">
        <v>1629.45</v>
      </c>
      <c r="X2032" s="5">
        <v>1629.45</v>
      </c>
      <c r="Y2032" s="4" t="s">
        <v>211</v>
      </c>
      <c r="Z2032" s="4">
        <v>1</v>
      </c>
      <c r="AA2032" s="4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  <c r="GG2032" s="8"/>
      <c r="GH2032" s="8"/>
      <c r="GI2032" s="8"/>
      <c r="GJ2032" s="8"/>
      <c r="GK2032" s="8"/>
      <c r="GL2032" s="8"/>
      <c r="GM2032" s="8"/>
      <c r="GN2032" s="8"/>
      <c r="GO2032" s="8"/>
      <c r="GP2032" s="8"/>
      <c r="GQ2032" s="8"/>
      <c r="GR2032" s="8"/>
      <c r="GS2032" s="8"/>
      <c r="GT2032" s="8"/>
      <c r="GU2032" s="8"/>
      <c r="GV2032" s="8"/>
      <c r="GW2032" s="8"/>
      <c r="GX2032" s="8"/>
      <c r="GY2032" s="8"/>
      <c r="GZ2032" s="8"/>
      <c r="HA2032" s="8"/>
      <c r="HB2032" s="8"/>
      <c r="HC2032" s="8"/>
      <c r="HD2032" s="8"/>
      <c r="HE2032" s="8"/>
      <c r="HF2032" s="8"/>
      <c r="HG2032" s="8"/>
      <c r="HH2032" s="8"/>
      <c r="HI2032" s="8"/>
      <c r="HJ2032" s="8"/>
      <c r="HK2032" s="8"/>
      <c r="HL2032" s="8"/>
      <c r="HM2032" s="8"/>
      <c r="HN2032" s="8"/>
      <c r="HO2032" s="8"/>
      <c r="HP2032" s="8"/>
      <c r="HQ2032" s="8"/>
      <c r="HR2032" s="8"/>
      <c r="HS2032" s="8"/>
      <c r="HT2032" s="8"/>
      <c r="HU2032" s="8"/>
      <c r="HV2032" s="8"/>
      <c r="HW2032" s="8"/>
      <c r="HX2032" s="8"/>
      <c r="HY2032" s="8"/>
      <c r="HZ2032" s="8"/>
      <c r="IA2032" s="8"/>
      <c r="IB2032" s="8"/>
      <c r="IC2032" s="8"/>
      <c r="ID2032" s="8"/>
      <c r="IE2032" s="8"/>
      <c r="IF2032" s="8"/>
      <c r="IG2032" s="8"/>
      <c r="IH2032" s="8"/>
      <c r="II2032" s="8"/>
      <c r="IJ2032" s="8"/>
      <c r="IK2032" s="8"/>
      <c r="IL2032" s="8"/>
      <c r="IM2032" s="8"/>
      <c r="IN2032" s="8"/>
      <c r="IO2032" s="8"/>
      <c r="IP2032" s="8"/>
      <c r="IQ2032" s="8"/>
      <c r="IR2032" s="8"/>
    </row>
    <row r="2033" spans="1:252">
      <c r="A2033" s="4" t="s">
        <v>10805</v>
      </c>
      <c r="B2033" s="4" t="s">
        <v>2388</v>
      </c>
      <c r="C2033" s="4" t="s">
        <v>2389</v>
      </c>
      <c r="D2033" s="4" t="s">
        <v>61</v>
      </c>
      <c r="E2033" s="4" t="s">
        <v>168</v>
      </c>
      <c r="F2033" s="4" t="s">
        <v>10730</v>
      </c>
      <c r="G2033" s="5">
        <v>11765</v>
      </c>
      <c r="H2033" s="5">
        <v>1764.75</v>
      </c>
      <c r="I2033" s="5"/>
      <c r="J2033" s="5"/>
      <c r="K2033" s="5"/>
      <c r="L2033" s="5">
        <v>1764.75</v>
      </c>
      <c r="M2033" s="5" t="s">
        <v>170</v>
      </c>
      <c r="N2033" s="5" t="s">
        <v>171</v>
      </c>
      <c r="O2033" s="4" t="s">
        <v>61</v>
      </c>
      <c r="P2033" s="4" t="s">
        <v>10806</v>
      </c>
      <c r="Q2033" s="4" t="s">
        <v>10807</v>
      </c>
      <c r="R2033" s="4" t="s">
        <v>174</v>
      </c>
      <c r="S2033" s="4" t="s">
        <v>10808</v>
      </c>
      <c r="T2033" s="4" t="s">
        <v>176</v>
      </c>
      <c r="U2033" s="4" t="s">
        <v>209</v>
      </c>
      <c r="V2033" s="4" t="s">
        <v>10809</v>
      </c>
      <c r="W2033" s="5">
        <v>10000.25</v>
      </c>
      <c r="X2033" s="5">
        <v>10000.25</v>
      </c>
      <c r="Y2033" s="4" t="s">
        <v>179</v>
      </c>
      <c r="Z2033" s="4">
        <v>1</v>
      </c>
      <c r="AA2033" s="4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  <c r="GG2033" s="8"/>
      <c r="GH2033" s="8"/>
      <c r="GI2033" s="8"/>
      <c r="GJ2033" s="8"/>
      <c r="GK2033" s="8"/>
      <c r="GL2033" s="8"/>
      <c r="GM2033" s="8"/>
      <c r="GN2033" s="8"/>
      <c r="GO2033" s="8"/>
      <c r="GP2033" s="8"/>
      <c r="GQ2033" s="8"/>
      <c r="GR2033" s="8"/>
      <c r="GS2033" s="8"/>
      <c r="GT2033" s="8"/>
      <c r="GU2033" s="8"/>
      <c r="GV2033" s="8"/>
      <c r="GW2033" s="8"/>
      <c r="GX2033" s="8"/>
      <c r="GY2033" s="8"/>
      <c r="GZ2033" s="8"/>
      <c r="HA2033" s="8"/>
      <c r="HB2033" s="8"/>
      <c r="HC2033" s="8"/>
      <c r="HD2033" s="8"/>
      <c r="HE2033" s="8"/>
      <c r="HF2033" s="8"/>
      <c r="HG2033" s="8"/>
      <c r="HH2033" s="8"/>
      <c r="HI2033" s="8"/>
      <c r="HJ2033" s="8"/>
      <c r="HK2033" s="8"/>
      <c r="HL2033" s="8"/>
      <c r="HM2033" s="8"/>
      <c r="HN2033" s="8"/>
      <c r="HO2033" s="8"/>
      <c r="HP2033" s="8"/>
      <c r="HQ2033" s="8"/>
      <c r="HR2033" s="8"/>
      <c r="HS2033" s="8"/>
      <c r="HT2033" s="8"/>
      <c r="HU2033" s="8"/>
      <c r="HV2033" s="8"/>
      <c r="HW2033" s="8"/>
      <c r="HX2033" s="8"/>
      <c r="HY2033" s="8"/>
      <c r="HZ2033" s="8"/>
      <c r="IA2033" s="8"/>
      <c r="IB2033" s="8"/>
      <c r="IC2033" s="8"/>
      <c r="ID2033" s="8"/>
      <c r="IE2033" s="8"/>
      <c r="IF2033" s="8"/>
      <c r="IG2033" s="8"/>
      <c r="IH2033" s="8"/>
      <c r="II2033" s="8"/>
      <c r="IJ2033" s="8"/>
      <c r="IK2033" s="8"/>
      <c r="IL2033" s="8"/>
      <c r="IM2033" s="8"/>
      <c r="IN2033" s="8"/>
      <c r="IO2033" s="8"/>
      <c r="IP2033" s="8"/>
      <c r="IQ2033" s="8"/>
      <c r="IR2033" s="8"/>
    </row>
    <row r="2034" spans="1:252">
      <c r="A2034" s="4" t="s">
        <v>10810</v>
      </c>
      <c r="B2034" s="4" t="s">
        <v>2388</v>
      </c>
      <c r="C2034" s="4" t="s">
        <v>2389</v>
      </c>
      <c r="D2034" s="4" t="s">
        <v>61</v>
      </c>
      <c r="E2034" s="4" t="s">
        <v>168</v>
      </c>
      <c r="F2034" s="4" t="s">
        <v>10730</v>
      </c>
      <c r="G2034" s="5">
        <v>11760</v>
      </c>
      <c r="H2034" s="5">
        <v>1764</v>
      </c>
      <c r="I2034" s="5"/>
      <c r="J2034" s="5"/>
      <c r="K2034" s="5"/>
      <c r="L2034" s="5">
        <v>1764</v>
      </c>
      <c r="M2034" s="5" t="s">
        <v>170</v>
      </c>
      <c r="N2034" s="5" t="s">
        <v>171</v>
      </c>
      <c r="O2034" s="4" t="s">
        <v>61</v>
      </c>
      <c r="P2034" s="4" t="s">
        <v>10806</v>
      </c>
      <c r="Q2034" s="4" t="s">
        <v>10807</v>
      </c>
      <c r="R2034" s="4" t="s">
        <v>174</v>
      </c>
      <c r="S2034" s="4" t="s">
        <v>10808</v>
      </c>
      <c r="T2034" s="4" t="s">
        <v>176</v>
      </c>
      <c r="U2034" s="4" t="s">
        <v>209</v>
      </c>
      <c r="V2034" s="4" t="s">
        <v>10811</v>
      </c>
      <c r="W2034" s="5">
        <v>9996</v>
      </c>
      <c r="X2034" s="5">
        <v>9996</v>
      </c>
      <c r="Y2034" s="4" t="s">
        <v>179</v>
      </c>
      <c r="Z2034" s="4">
        <v>1</v>
      </c>
      <c r="AA2034" s="4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  <c r="GG2034" s="8"/>
      <c r="GH2034" s="8"/>
      <c r="GI2034" s="8"/>
      <c r="GJ2034" s="8"/>
      <c r="GK2034" s="8"/>
      <c r="GL2034" s="8"/>
      <c r="GM2034" s="8"/>
      <c r="GN2034" s="8"/>
      <c r="GO2034" s="8"/>
      <c r="GP2034" s="8"/>
      <c r="GQ2034" s="8"/>
      <c r="GR2034" s="8"/>
      <c r="GS2034" s="8"/>
      <c r="GT2034" s="8"/>
      <c r="GU2034" s="8"/>
      <c r="GV2034" s="8"/>
      <c r="GW2034" s="8"/>
      <c r="GX2034" s="8"/>
      <c r="GY2034" s="8"/>
      <c r="GZ2034" s="8"/>
      <c r="HA2034" s="8"/>
      <c r="HB2034" s="8"/>
      <c r="HC2034" s="8"/>
      <c r="HD2034" s="8"/>
      <c r="HE2034" s="8"/>
      <c r="HF2034" s="8"/>
      <c r="HG2034" s="8"/>
      <c r="HH2034" s="8"/>
      <c r="HI2034" s="8"/>
      <c r="HJ2034" s="8"/>
      <c r="HK2034" s="8"/>
      <c r="HL2034" s="8"/>
      <c r="HM2034" s="8"/>
      <c r="HN2034" s="8"/>
      <c r="HO2034" s="8"/>
      <c r="HP2034" s="8"/>
      <c r="HQ2034" s="8"/>
      <c r="HR2034" s="8"/>
      <c r="HS2034" s="8"/>
      <c r="HT2034" s="8"/>
      <c r="HU2034" s="8"/>
      <c r="HV2034" s="8"/>
      <c r="HW2034" s="8"/>
      <c r="HX2034" s="8"/>
      <c r="HY2034" s="8"/>
      <c r="HZ2034" s="8"/>
      <c r="IA2034" s="8"/>
      <c r="IB2034" s="8"/>
      <c r="IC2034" s="8"/>
      <c r="ID2034" s="8"/>
      <c r="IE2034" s="8"/>
      <c r="IF2034" s="8"/>
      <c r="IG2034" s="8"/>
      <c r="IH2034" s="8"/>
      <c r="II2034" s="8"/>
      <c r="IJ2034" s="8"/>
      <c r="IK2034" s="8"/>
      <c r="IL2034" s="8"/>
      <c r="IM2034" s="8"/>
      <c r="IN2034" s="8"/>
      <c r="IO2034" s="8"/>
      <c r="IP2034" s="8"/>
      <c r="IQ2034" s="8"/>
      <c r="IR2034" s="8"/>
    </row>
    <row r="2035" spans="1:252">
      <c r="A2035" s="4" t="s">
        <v>10812</v>
      </c>
      <c r="B2035" s="4" t="s">
        <v>2388</v>
      </c>
      <c r="C2035" s="4" t="s">
        <v>2389</v>
      </c>
      <c r="D2035" s="4" t="s">
        <v>61</v>
      </c>
      <c r="E2035" s="4" t="s">
        <v>168</v>
      </c>
      <c r="F2035" s="4" t="s">
        <v>10730</v>
      </c>
      <c r="G2035" s="5">
        <v>10588</v>
      </c>
      <c r="H2035" s="5">
        <v>1588.2</v>
      </c>
      <c r="I2035" s="5"/>
      <c r="J2035" s="5"/>
      <c r="K2035" s="5"/>
      <c r="L2035" s="5">
        <v>1588.2</v>
      </c>
      <c r="M2035" s="5" t="s">
        <v>170</v>
      </c>
      <c r="N2035" s="5" t="s">
        <v>171</v>
      </c>
      <c r="O2035" s="4" t="s">
        <v>61</v>
      </c>
      <c r="P2035" s="4" t="s">
        <v>10806</v>
      </c>
      <c r="Q2035" s="4" t="s">
        <v>10807</v>
      </c>
      <c r="R2035" s="4" t="s">
        <v>174</v>
      </c>
      <c r="S2035" s="4" t="s">
        <v>10808</v>
      </c>
      <c r="T2035" s="4" t="s">
        <v>197</v>
      </c>
      <c r="U2035" s="4" t="s">
        <v>770</v>
      </c>
      <c r="V2035" s="4" t="s">
        <v>10813</v>
      </c>
      <c r="W2035" s="5">
        <v>8999.8</v>
      </c>
      <c r="X2035" s="5">
        <v>8999.8</v>
      </c>
      <c r="Y2035" s="4" t="s">
        <v>179</v>
      </c>
      <c r="Z2035" s="4">
        <v>1</v>
      </c>
      <c r="AA2035" s="4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  <c r="GG2035" s="8"/>
      <c r="GH2035" s="8"/>
      <c r="GI2035" s="8"/>
      <c r="GJ2035" s="8"/>
      <c r="GK2035" s="8"/>
      <c r="GL2035" s="8"/>
      <c r="GM2035" s="8"/>
      <c r="GN2035" s="8"/>
      <c r="GO2035" s="8"/>
      <c r="GP2035" s="8"/>
      <c r="GQ2035" s="8"/>
      <c r="GR2035" s="8"/>
      <c r="GS2035" s="8"/>
      <c r="GT2035" s="8"/>
      <c r="GU2035" s="8"/>
      <c r="GV2035" s="8"/>
      <c r="GW2035" s="8"/>
      <c r="GX2035" s="8"/>
      <c r="GY2035" s="8"/>
      <c r="GZ2035" s="8"/>
      <c r="HA2035" s="8"/>
      <c r="HB2035" s="8"/>
      <c r="HC2035" s="8"/>
      <c r="HD2035" s="8"/>
      <c r="HE2035" s="8"/>
      <c r="HF2035" s="8"/>
      <c r="HG2035" s="8"/>
      <c r="HH2035" s="8"/>
      <c r="HI2035" s="8"/>
      <c r="HJ2035" s="8"/>
      <c r="HK2035" s="8"/>
      <c r="HL2035" s="8"/>
      <c r="HM2035" s="8"/>
      <c r="HN2035" s="8"/>
      <c r="HO2035" s="8"/>
      <c r="HP2035" s="8"/>
      <c r="HQ2035" s="8"/>
      <c r="HR2035" s="8"/>
      <c r="HS2035" s="8"/>
      <c r="HT2035" s="8"/>
      <c r="HU2035" s="8"/>
      <c r="HV2035" s="8"/>
      <c r="HW2035" s="8"/>
      <c r="HX2035" s="8"/>
      <c r="HY2035" s="8"/>
      <c r="HZ2035" s="8"/>
      <c r="IA2035" s="8"/>
      <c r="IB2035" s="8"/>
      <c r="IC2035" s="8"/>
      <c r="ID2035" s="8"/>
      <c r="IE2035" s="8"/>
      <c r="IF2035" s="8"/>
      <c r="IG2035" s="8"/>
      <c r="IH2035" s="8"/>
      <c r="II2035" s="8"/>
      <c r="IJ2035" s="8"/>
      <c r="IK2035" s="8"/>
      <c r="IL2035" s="8"/>
      <c r="IM2035" s="8"/>
      <c r="IN2035" s="8"/>
      <c r="IO2035" s="8"/>
      <c r="IP2035" s="8"/>
      <c r="IQ2035" s="8"/>
      <c r="IR2035" s="8"/>
    </row>
    <row r="2036" spans="1:252">
      <c r="A2036" s="4" t="s">
        <v>10814</v>
      </c>
      <c r="B2036" s="4" t="s">
        <v>1308</v>
      </c>
      <c r="C2036" s="4" t="s">
        <v>1309</v>
      </c>
      <c r="D2036" s="4" t="s">
        <v>84</v>
      </c>
      <c r="E2036" s="4" t="s">
        <v>168</v>
      </c>
      <c r="F2036" s="4" t="s">
        <v>10730</v>
      </c>
      <c r="G2036" s="5">
        <v>6138</v>
      </c>
      <c r="H2036" s="5">
        <v>920.7</v>
      </c>
      <c r="I2036" s="5"/>
      <c r="J2036" s="5"/>
      <c r="K2036" s="5"/>
      <c r="L2036" s="5">
        <v>920.7</v>
      </c>
      <c r="M2036" s="5" t="s">
        <v>170</v>
      </c>
      <c r="N2036" s="5" t="s">
        <v>171</v>
      </c>
      <c r="O2036" s="4" t="s">
        <v>84</v>
      </c>
      <c r="P2036" s="4" t="s">
        <v>10815</v>
      </c>
      <c r="Q2036" s="4" t="s">
        <v>10816</v>
      </c>
      <c r="R2036" s="4" t="s">
        <v>174</v>
      </c>
      <c r="S2036" s="4" t="s">
        <v>10817</v>
      </c>
      <c r="T2036" s="4" t="s">
        <v>176</v>
      </c>
      <c r="U2036" s="4" t="s">
        <v>181</v>
      </c>
      <c r="V2036" s="4" t="s">
        <v>10818</v>
      </c>
      <c r="W2036" s="5">
        <v>5217.3</v>
      </c>
      <c r="X2036" s="5">
        <v>5217.3</v>
      </c>
      <c r="Y2036" s="4" t="s">
        <v>211</v>
      </c>
      <c r="Z2036" s="4">
        <v>1</v>
      </c>
      <c r="AA2036" s="4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  <c r="GG2036" s="8"/>
      <c r="GH2036" s="8"/>
      <c r="GI2036" s="8"/>
      <c r="GJ2036" s="8"/>
      <c r="GK2036" s="8"/>
      <c r="GL2036" s="8"/>
      <c r="GM2036" s="8"/>
      <c r="GN2036" s="8"/>
      <c r="GO2036" s="8"/>
      <c r="GP2036" s="8"/>
      <c r="GQ2036" s="8"/>
      <c r="GR2036" s="8"/>
      <c r="GS2036" s="8"/>
      <c r="GT2036" s="8"/>
      <c r="GU2036" s="8"/>
      <c r="GV2036" s="8"/>
      <c r="GW2036" s="8"/>
      <c r="GX2036" s="8"/>
      <c r="GY2036" s="8"/>
      <c r="GZ2036" s="8"/>
      <c r="HA2036" s="8"/>
      <c r="HB2036" s="8"/>
      <c r="HC2036" s="8"/>
      <c r="HD2036" s="8"/>
      <c r="HE2036" s="8"/>
      <c r="HF2036" s="8"/>
      <c r="HG2036" s="8"/>
      <c r="HH2036" s="8"/>
      <c r="HI2036" s="8"/>
      <c r="HJ2036" s="8"/>
      <c r="HK2036" s="8"/>
      <c r="HL2036" s="8"/>
      <c r="HM2036" s="8"/>
      <c r="HN2036" s="8"/>
      <c r="HO2036" s="8"/>
      <c r="HP2036" s="8"/>
      <c r="HQ2036" s="8"/>
      <c r="HR2036" s="8"/>
      <c r="HS2036" s="8"/>
      <c r="HT2036" s="8"/>
      <c r="HU2036" s="8"/>
      <c r="HV2036" s="8"/>
      <c r="HW2036" s="8"/>
      <c r="HX2036" s="8"/>
      <c r="HY2036" s="8"/>
      <c r="HZ2036" s="8"/>
      <c r="IA2036" s="8"/>
      <c r="IB2036" s="8"/>
      <c r="IC2036" s="8"/>
      <c r="ID2036" s="8"/>
      <c r="IE2036" s="8"/>
      <c r="IF2036" s="8"/>
      <c r="IG2036" s="8"/>
      <c r="IH2036" s="8"/>
      <c r="II2036" s="8"/>
      <c r="IJ2036" s="8"/>
      <c r="IK2036" s="8"/>
      <c r="IL2036" s="8"/>
      <c r="IM2036" s="8"/>
      <c r="IN2036" s="8"/>
      <c r="IO2036" s="8"/>
      <c r="IP2036" s="8"/>
      <c r="IQ2036" s="8"/>
      <c r="IR2036" s="8"/>
    </row>
    <row r="2037" spans="1:252">
      <c r="A2037" s="4" t="s">
        <v>10819</v>
      </c>
      <c r="B2037" s="4" t="s">
        <v>284</v>
      </c>
      <c r="C2037" s="4" t="s">
        <v>285</v>
      </c>
      <c r="D2037" s="4" t="s">
        <v>124</v>
      </c>
      <c r="E2037" s="4" t="s">
        <v>203</v>
      </c>
      <c r="F2037" s="4" t="s">
        <v>10730</v>
      </c>
      <c r="G2037" s="5">
        <v>55000</v>
      </c>
      <c r="H2037" s="5">
        <v>8250</v>
      </c>
      <c r="I2037" s="5"/>
      <c r="J2037" s="5"/>
      <c r="K2037" s="5"/>
      <c r="L2037" s="5">
        <v>8250</v>
      </c>
      <c r="M2037" s="5" t="s">
        <v>170</v>
      </c>
      <c r="N2037" s="5" t="s">
        <v>171</v>
      </c>
      <c r="O2037" s="4" t="s">
        <v>124</v>
      </c>
      <c r="P2037" s="4" t="s">
        <v>10820</v>
      </c>
      <c r="Q2037" s="4" t="s">
        <v>10821</v>
      </c>
      <c r="R2037" s="4" t="s">
        <v>174</v>
      </c>
      <c r="S2037" s="4" t="s">
        <v>10822</v>
      </c>
      <c r="T2037" s="4" t="s">
        <v>176</v>
      </c>
      <c r="U2037" s="4" t="s">
        <v>276</v>
      </c>
      <c r="V2037" s="4" t="s">
        <v>10823</v>
      </c>
      <c r="W2037" s="5">
        <v>46750</v>
      </c>
      <c r="X2037" s="5">
        <v>46750</v>
      </c>
      <c r="Y2037" s="4" t="s">
        <v>179</v>
      </c>
      <c r="Z2037" s="4">
        <v>1</v>
      </c>
      <c r="AA2037" s="4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  <c r="GG2037" s="8"/>
      <c r="GH2037" s="8"/>
      <c r="GI2037" s="8"/>
      <c r="GJ2037" s="8"/>
      <c r="GK2037" s="8"/>
      <c r="GL2037" s="8"/>
      <c r="GM2037" s="8"/>
      <c r="GN2037" s="8"/>
      <c r="GO2037" s="8"/>
      <c r="GP2037" s="8"/>
      <c r="GQ2037" s="8"/>
      <c r="GR2037" s="8"/>
      <c r="GS2037" s="8"/>
      <c r="GT2037" s="8"/>
      <c r="GU2037" s="8"/>
      <c r="GV2037" s="8"/>
      <c r="GW2037" s="8"/>
      <c r="GX2037" s="8"/>
      <c r="GY2037" s="8"/>
      <c r="GZ2037" s="8"/>
      <c r="HA2037" s="8"/>
      <c r="HB2037" s="8"/>
      <c r="HC2037" s="8"/>
      <c r="HD2037" s="8"/>
      <c r="HE2037" s="8"/>
      <c r="HF2037" s="8"/>
      <c r="HG2037" s="8"/>
      <c r="HH2037" s="8"/>
      <c r="HI2037" s="8"/>
      <c r="HJ2037" s="8"/>
      <c r="HK2037" s="8"/>
      <c r="HL2037" s="8"/>
      <c r="HM2037" s="8"/>
      <c r="HN2037" s="8"/>
      <c r="HO2037" s="8"/>
      <c r="HP2037" s="8"/>
      <c r="HQ2037" s="8"/>
      <c r="HR2037" s="8"/>
      <c r="HS2037" s="8"/>
      <c r="HT2037" s="8"/>
      <c r="HU2037" s="8"/>
      <c r="HV2037" s="8"/>
      <c r="HW2037" s="8"/>
      <c r="HX2037" s="8"/>
      <c r="HY2037" s="8"/>
      <c r="HZ2037" s="8"/>
      <c r="IA2037" s="8"/>
      <c r="IB2037" s="8"/>
      <c r="IC2037" s="8"/>
      <c r="ID2037" s="8"/>
      <c r="IE2037" s="8"/>
      <c r="IF2037" s="8"/>
      <c r="IG2037" s="8"/>
      <c r="IH2037" s="8"/>
      <c r="II2037" s="8"/>
      <c r="IJ2037" s="8"/>
      <c r="IK2037" s="8"/>
      <c r="IL2037" s="8"/>
      <c r="IM2037" s="8"/>
      <c r="IN2037" s="8"/>
      <c r="IO2037" s="8"/>
      <c r="IP2037" s="8"/>
      <c r="IQ2037" s="8"/>
      <c r="IR2037" s="8"/>
    </row>
    <row r="2038" spans="1:252">
      <c r="A2038" s="4" t="s">
        <v>10824</v>
      </c>
      <c r="B2038" s="4" t="s">
        <v>1717</v>
      </c>
      <c r="C2038" s="4" t="s">
        <v>1718</v>
      </c>
      <c r="D2038" s="4" t="s">
        <v>98</v>
      </c>
      <c r="E2038" s="4" t="s">
        <v>168</v>
      </c>
      <c r="F2038" s="4" t="s">
        <v>10825</v>
      </c>
      <c r="G2038" s="5">
        <v>1514</v>
      </c>
      <c r="H2038" s="5">
        <v>227.1</v>
      </c>
      <c r="I2038" s="5"/>
      <c r="J2038" s="5"/>
      <c r="K2038" s="5"/>
      <c r="L2038" s="5">
        <v>227.1</v>
      </c>
      <c r="M2038" s="5" t="s">
        <v>170</v>
      </c>
      <c r="N2038" s="5" t="s">
        <v>171</v>
      </c>
      <c r="O2038" s="4" t="s">
        <v>1719</v>
      </c>
      <c r="P2038" s="4" t="s">
        <v>10826</v>
      </c>
      <c r="Q2038" s="4" t="s">
        <v>10827</v>
      </c>
      <c r="R2038" s="4" t="s">
        <v>242</v>
      </c>
      <c r="S2038" s="4" t="s">
        <v>10828</v>
      </c>
      <c r="T2038" s="4" t="s">
        <v>197</v>
      </c>
      <c r="U2038" s="4" t="s">
        <v>739</v>
      </c>
      <c r="V2038" s="4" t="s">
        <v>10829</v>
      </c>
      <c r="W2038" s="5">
        <v>1286.9</v>
      </c>
      <c r="X2038" s="5">
        <v>1286.9</v>
      </c>
      <c r="Y2038" s="4" t="s">
        <v>211</v>
      </c>
      <c r="Z2038" s="4">
        <v>1</v>
      </c>
      <c r="AA2038" s="4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  <c r="GG2038" s="8"/>
      <c r="GH2038" s="8"/>
      <c r="GI2038" s="8"/>
      <c r="GJ2038" s="8"/>
      <c r="GK2038" s="8"/>
      <c r="GL2038" s="8"/>
      <c r="GM2038" s="8"/>
      <c r="GN2038" s="8"/>
      <c r="GO2038" s="8"/>
      <c r="GP2038" s="8"/>
      <c r="GQ2038" s="8"/>
      <c r="GR2038" s="8"/>
      <c r="GS2038" s="8"/>
      <c r="GT2038" s="8"/>
      <c r="GU2038" s="8"/>
      <c r="GV2038" s="8"/>
      <c r="GW2038" s="8"/>
      <c r="GX2038" s="8"/>
      <c r="GY2038" s="8"/>
      <c r="GZ2038" s="8"/>
      <c r="HA2038" s="8"/>
      <c r="HB2038" s="8"/>
      <c r="HC2038" s="8"/>
      <c r="HD2038" s="8"/>
      <c r="HE2038" s="8"/>
      <c r="HF2038" s="8"/>
      <c r="HG2038" s="8"/>
      <c r="HH2038" s="8"/>
      <c r="HI2038" s="8"/>
      <c r="HJ2038" s="8"/>
      <c r="HK2038" s="8"/>
      <c r="HL2038" s="8"/>
      <c r="HM2038" s="8"/>
      <c r="HN2038" s="8"/>
      <c r="HO2038" s="8"/>
      <c r="HP2038" s="8"/>
      <c r="HQ2038" s="8"/>
      <c r="HR2038" s="8"/>
      <c r="HS2038" s="8"/>
      <c r="HT2038" s="8"/>
      <c r="HU2038" s="8"/>
      <c r="HV2038" s="8"/>
      <c r="HW2038" s="8"/>
      <c r="HX2038" s="8"/>
      <c r="HY2038" s="8"/>
      <c r="HZ2038" s="8"/>
      <c r="IA2038" s="8"/>
      <c r="IB2038" s="8"/>
      <c r="IC2038" s="8"/>
      <c r="ID2038" s="8"/>
      <c r="IE2038" s="8"/>
      <c r="IF2038" s="8"/>
      <c r="IG2038" s="8"/>
      <c r="IH2038" s="8"/>
      <c r="II2038" s="8"/>
      <c r="IJ2038" s="8"/>
      <c r="IK2038" s="8"/>
      <c r="IL2038" s="8"/>
      <c r="IM2038" s="8"/>
      <c r="IN2038" s="8"/>
      <c r="IO2038" s="8"/>
      <c r="IP2038" s="8"/>
      <c r="IQ2038" s="8"/>
      <c r="IR2038" s="8"/>
    </row>
    <row r="2039" spans="1:252">
      <c r="A2039" s="4" t="s">
        <v>10830</v>
      </c>
      <c r="B2039" s="4" t="s">
        <v>213</v>
      </c>
      <c r="C2039" s="4" t="s">
        <v>214</v>
      </c>
      <c r="D2039" s="4" t="s">
        <v>119</v>
      </c>
      <c r="E2039" s="4" t="s">
        <v>215</v>
      </c>
      <c r="F2039" s="4" t="s">
        <v>10831</v>
      </c>
      <c r="G2039" s="5">
        <v>14120</v>
      </c>
      <c r="H2039" s="5">
        <v>2118</v>
      </c>
      <c r="I2039" s="5"/>
      <c r="J2039" s="5"/>
      <c r="K2039" s="5"/>
      <c r="L2039" s="5">
        <v>2118</v>
      </c>
      <c r="M2039" s="5" t="s">
        <v>170</v>
      </c>
      <c r="N2039" s="5" t="s">
        <v>171</v>
      </c>
      <c r="O2039" s="4" t="s">
        <v>119</v>
      </c>
      <c r="P2039" s="4" t="s">
        <v>10832</v>
      </c>
      <c r="Q2039" s="4" t="s">
        <v>10833</v>
      </c>
      <c r="R2039" s="4" t="s">
        <v>174</v>
      </c>
      <c r="S2039" s="4" t="s">
        <v>10834</v>
      </c>
      <c r="T2039" s="4" t="s">
        <v>220</v>
      </c>
      <c r="U2039" s="4" t="s">
        <v>221</v>
      </c>
      <c r="V2039" s="4" t="s">
        <v>10835</v>
      </c>
      <c r="W2039" s="5">
        <v>12002</v>
      </c>
      <c r="X2039" s="5">
        <v>12002</v>
      </c>
      <c r="Y2039" s="4" t="s">
        <v>179</v>
      </c>
      <c r="Z2039" s="4">
        <v>1</v>
      </c>
      <c r="AA2039" s="4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  <c r="GG2039" s="8"/>
      <c r="GH2039" s="8"/>
      <c r="GI2039" s="8"/>
      <c r="GJ2039" s="8"/>
      <c r="GK2039" s="8"/>
      <c r="GL2039" s="8"/>
      <c r="GM2039" s="8"/>
      <c r="GN2039" s="8"/>
      <c r="GO2039" s="8"/>
      <c r="GP2039" s="8"/>
      <c r="GQ2039" s="8"/>
      <c r="GR2039" s="8"/>
      <c r="GS2039" s="8"/>
      <c r="GT2039" s="8"/>
      <c r="GU2039" s="8"/>
      <c r="GV2039" s="8"/>
      <c r="GW2039" s="8"/>
      <c r="GX2039" s="8"/>
      <c r="GY2039" s="8"/>
      <c r="GZ2039" s="8"/>
      <c r="HA2039" s="8"/>
      <c r="HB2039" s="8"/>
      <c r="HC2039" s="8"/>
      <c r="HD2039" s="8"/>
      <c r="HE2039" s="8"/>
      <c r="HF2039" s="8"/>
      <c r="HG2039" s="8"/>
      <c r="HH2039" s="8"/>
      <c r="HI2039" s="8"/>
      <c r="HJ2039" s="8"/>
      <c r="HK2039" s="8"/>
      <c r="HL2039" s="8"/>
      <c r="HM2039" s="8"/>
      <c r="HN2039" s="8"/>
      <c r="HO2039" s="8"/>
      <c r="HP2039" s="8"/>
      <c r="HQ2039" s="8"/>
      <c r="HR2039" s="8"/>
      <c r="HS2039" s="8"/>
      <c r="HT2039" s="8"/>
      <c r="HU2039" s="8"/>
      <c r="HV2039" s="8"/>
      <c r="HW2039" s="8"/>
      <c r="HX2039" s="8"/>
      <c r="HY2039" s="8"/>
      <c r="HZ2039" s="8"/>
      <c r="IA2039" s="8"/>
      <c r="IB2039" s="8"/>
      <c r="IC2039" s="8"/>
      <c r="ID2039" s="8"/>
      <c r="IE2039" s="8"/>
      <c r="IF2039" s="8"/>
      <c r="IG2039" s="8"/>
      <c r="IH2039" s="8"/>
      <c r="II2039" s="8"/>
      <c r="IJ2039" s="8"/>
      <c r="IK2039" s="8"/>
      <c r="IL2039" s="8"/>
      <c r="IM2039" s="8"/>
      <c r="IN2039" s="8"/>
      <c r="IO2039" s="8"/>
      <c r="IP2039" s="8"/>
      <c r="IQ2039" s="8"/>
      <c r="IR2039" s="8"/>
    </row>
    <row r="2040" spans="1:252">
      <c r="A2040" s="4" t="s">
        <v>10836</v>
      </c>
      <c r="B2040" s="4" t="s">
        <v>523</v>
      </c>
      <c r="C2040" s="4" t="s">
        <v>524</v>
      </c>
      <c r="D2040" s="4" t="s">
        <v>30</v>
      </c>
      <c r="E2040" s="4" t="s">
        <v>168</v>
      </c>
      <c r="F2040" s="4" t="s">
        <v>10837</v>
      </c>
      <c r="G2040" s="5">
        <v>9000</v>
      </c>
      <c r="H2040" s="5">
        <v>1350</v>
      </c>
      <c r="I2040" s="5"/>
      <c r="J2040" s="5"/>
      <c r="K2040" s="5"/>
      <c r="L2040" s="5">
        <v>1350</v>
      </c>
      <c r="M2040" s="5" t="s">
        <v>170</v>
      </c>
      <c r="N2040" s="5" t="s">
        <v>171</v>
      </c>
      <c r="O2040" s="4" t="s">
        <v>30</v>
      </c>
      <c r="P2040" s="4" t="s">
        <v>10838</v>
      </c>
      <c r="Q2040" s="4" t="s">
        <v>10839</v>
      </c>
      <c r="R2040" s="4" t="s">
        <v>174</v>
      </c>
      <c r="S2040" s="4" t="s">
        <v>10840</v>
      </c>
      <c r="T2040" s="4" t="s">
        <v>176</v>
      </c>
      <c r="U2040" s="4" t="s">
        <v>177</v>
      </c>
      <c r="V2040" s="4" t="s">
        <v>10841</v>
      </c>
      <c r="W2040" s="5">
        <v>7650</v>
      </c>
      <c r="X2040" s="5">
        <v>7650</v>
      </c>
      <c r="Y2040" s="4" t="s">
        <v>211</v>
      </c>
      <c r="Z2040" s="4">
        <v>1</v>
      </c>
      <c r="AA2040" s="4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  <c r="GG2040" s="8"/>
      <c r="GH2040" s="8"/>
      <c r="GI2040" s="8"/>
      <c r="GJ2040" s="8"/>
      <c r="GK2040" s="8"/>
      <c r="GL2040" s="8"/>
      <c r="GM2040" s="8"/>
      <c r="GN2040" s="8"/>
      <c r="GO2040" s="8"/>
      <c r="GP2040" s="8"/>
      <c r="GQ2040" s="8"/>
      <c r="GR2040" s="8"/>
      <c r="GS2040" s="8"/>
      <c r="GT2040" s="8"/>
      <c r="GU2040" s="8"/>
      <c r="GV2040" s="8"/>
      <c r="GW2040" s="8"/>
      <c r="GX2040" s="8"/>
      <c r="GY2040" s="8"/>
      <c r="GZ2040" s="8"/>
      <c r="HA2040" s="8"/>
      <c r="HB2040" s="8"/>
      <c r="HC2040" s="8"/>
      <c r="HD2040" s="8"/>
      <c r="HE2040" s="8"/>
      <c r="HF2040" s="8"/>
      <c r="HG2040" s="8"/>
      <c r="HH2040" s="8"/>
      <c r="HI2040" s="8"/>
      <c r="HJ2040" s="8"/>
      <c r="HK2040" s="8"/>
      <c r="HL2040" s="8"/>
      <c r="HM2040" s="8"/>
      <c r="HN2040" s="8"/>
      <c r="HO2040" s="8"/>
      <c r="HP2040" s="8"/>
      <c r="HQ2040" s="8"/>
      <c r="HR2040" s="8"/>
      <c r="HS2040" s="8"/>
      <c r="HT2040" s="8"/>
      <c r="HU2040" s="8"/>
      <c r="HV2040" s="8"/>
      <c r="HW2040" s="8"/>
      <c r="HX2040" s="8"/>
      <c r="HY2040" s="8"/>
      <c r="HZ2040" s="8"/>
      <c r="IA2040" s="8"/>
      <c r="IB2040" s="8"/>
      <c r="IC2040" s="8"/>
      <c r="ID2040" s="8"/>
      <c r="IE2040" s="8"/>
      <c r="IF2040" s="8"/>
      <c r="IG2040" s="8"/>
      <c r="IH2040" s="8"/>
      <c r="II2040" s="8"/>
      <c r="IJ2040" s="8"/>
      <c r="IK2040" s="8"/>
      <c r="IL2040" s="8"/>
      <c r="IM2040" s="8"/>
      <c r="IN2040" s="8"/>
      <c r="IO2040" s="8"/>
      <c r="IP2040" s="8"/>
      <c r="IQ2040" s="8"/>
      <c r="IR2040" s="8"/>
    </row>
    <row r="2041" spans="1:252">
      <c r="A2041" s="4" t="s">
        <v>10842</v>
      </c>
      <c r="B2041" s="4" t="s">
        <v>539</v>
      </c>
      <c r="C2041" s="4" t="s">
        <v>540</v>
      </c>
      <c r="D2041" s="4" t="s">
        <v>46</v>
      </c>
      <c r="E2041" s="4" t="s">
        <v>168</v>
      </c>
      <c r="F2041" s="4" t="s">
        <v>10843</v>
      </c>
      <c r="G2041" s="5">
        <v>4352.68</v>
      </c>
      <c r="H2041" s="5">
        <v>652.9</v>
      </c>
      <c r="I2041" s="5"/>
      <c r="J2041" s="5"/>
      <c r="K2041" s="5"/>
      <c r="L2041" s="5">
        <v>652.9</v>
      </c>
      <c r="M2041" s="5" t="s">
        <v>170</v>
      </c>
      <c r="N2041" s="5" t="s">
        <v>171</v>
      </c>
      <c r="O2041" s="4" t="s">
        <v>266</v>
      </c>
      <c r="P2041" s="4" t="s">
        <v>10844</v>
      </c>
      <c r="Q2041" s="4" t="s">
        <v>10845</v>
      </c>
      <c r="R2041" s="4" t="s">
        <v>174</v>
      </c>
      <c r="S2041" s="4" t="s">
        <v>10846</v>
      </c>
      <c r="T2041" s="4" t="s">
        <v>176</v>
      </c>
      <c r="U2041" s="4" t="s">
        <v>209</v>
      </c>
      <c r="V2041" s="4" t="s">
        <v>10847</v>
      </c>
      <c r="W2041" s="5">
        <v>3699.78</v>
      </c>
      <c r="X2041" s="5">
        <v>3699.78</v>
      </c>
      <c r="Y2041" s="4" t="s">
        <v>211</v>
      </c>
      <c r="Z2041" s="4">
        <v>1</v>
      </c>
      <c r="AA2041" s="4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  <c r="GG2041" s="8"/>
      <c r="GH2041" s="8"/>
      <c r="GI2041" s="8"/>
      <c r="GJ2041" s="8"/>
      <c r="GK2041" s="8"/>
      <c r="GL2041" s="8"/>
      <c r="GM2041" s="8"/>
      <c r="GN2041" s="8"/>
      <c r="GO2041" s="8"/>
      <c r="GP2041" s="8"/>
      <c r="GQ2041" s="8"/>
      <c r="GR2041" s="8"/>
      <c r="GS2041" s="8"/>
      <c r="GT2041" s="8"/>
      <c r="GU2041" s="8"/>
      <c r="GV2041" s="8"/>
      <c r="GW2041" s="8"/>
      <c r="GX2041" s="8"/>
      <c r="GY2041" s="8"/>
      <c r="GZ2041" s="8"/>
      <c r="HA2041" s="8"/>
      <c r="HB2041" s="8"/>
      <c r="HC2041" s="8"/>
      <c r="HD2041" s="8"/>
      <c r="HE2041" s="8"/>
      <c r="HF2041" s="8"/>
      <c r="HG2041" s="8"/>
      <c r="HH2041" s="8"/>
      <c r="HI2041" s="8"/>
      <c r="HJ2041" s="8"/>
      <c r="HK2041" s="8"/>
      <c r="HL2041" s="8"/>
      <c r="HM2041" s="8"/>
      <c r="HN2041" s="8"/>
      <c r="HO2041" s="8"/>
      <c r="HP2041" s="8"/>
      <c r="HQ2041" s="8"/>
      <c r="HR2041" s="8"/>
      <c r="HS2041" s="8"/>
      <c r="HT2041" s="8"/>
      <c r="HU2041" s="8"/>
      <c r="HV2041" s="8"/>
      <c r="HW2041" s="8"/>
      <c r="HX2041" s="8"/>
      <c r="HY2041" s="8"/>
      <c r="HZ2041" s="8"/>
      <c r="IA2041" s="8"/>
      <c r="IB2041" s="8"/>
      <c r="IC2041" s="8"/>
      <c r="ID2041" s="8"/>
      <c r="IE2041" s="8"/>
      <c r="IF2041" s="8"/>
      <c r="IG2041" s="8"/>
      <c r="IH2041" s="8"/>
      <c r="II2041" s="8"/>
      <c r="IJ2041" s="8"/>
      <c r="IK2041" s="8"/>
      <c r="IL2041" s="8"/>
      <c r="IM2041" s="8"/>
      <c r="IN2041" s="8"/>
      <c r="IO2041" s="8"/>
      <c r="IP2041" s="8"/>
      <c r="IQ2041" s="8"/>
      <c r="IR2041" s="8"/>
    </row>
    <row r="2042" spans="1:252">
      <c r="A2042" s="4" t="s">
        <v>10848</v>
      </c>
      <c r="B2042" s="4" t="s">
        <v>166</v>
      </c>
      <c r="C2042" s="4" t="s">
        <v>232</v>
      </c>
      <c r="D2042" s="4" t="s">
        <v>56</v>
      </c>
      <c r="E2042" s="4" t="s">
        <v>168</v>
      </c>
      <c r="F2042" s="4" t="s">
        <v>10849</v>
      </c>
      <c r="G2042" s="5">
        <v>4600</v>
      </c>
      <c r="H2042" s="5">
        <v>690</v>
      </c>
      <c r="I2042" s="5"/>
      <c r="J2042" s="5"/>
      <c r="K2042" s="5"/>
      <c r="L2042" s="5">
        <v>690</v>
      </c>
      <c r="M2042" s="5" t="s">
        <v>170</v>
      </c>
      <c r="N2042" s="5" t="s">
        <v>171</v>
      </c>
      <c r="O2042" s="4" t="s">
        <v>233</v>
      </c>
      <c r="P2042" s="4" t="s">
        <v>10850</v>
      </c>
      <c r="Q2042" s="4" t="s">
        <v>10851</v>
      </c>
      <c r="R2042" s="4" t="s">
        <v>242</v>
      </c>
      <c r="S2042" s="4" t="s">
        <v>10852</v>
      </c>
      <c r="T2042" s="4" t="s">
        <v>176</v>
      </c>
      <c r="U2042" s="4" t="s">
        <v>177</v>
      </c>
      <c r="V2042" s="4" t="s">
        <v>10853</v>
      </c>
      <c r="W2042" s="5">
        <v>3910</v>
      </c>
      <c r="X2042" s="5">
        <v>3910</v>
      </c>
      <c r="Y2042" s="4" t="s">
        <v>179</v>
      </c>
      <c r="Z2042" s="4">
        <v>1</v>
      </c>
      <c r="AA2042" s="4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  <c r="GG2042" s="8"/>
      <c r="GH2042" s="8"/>
      <c r="GI2042" s="8"/>
      <c r="GJ2042" s="8"/>
      <c r="GK2042" s="8"/>
      <c r="GL2042" s="8"/>
      <c r="GM2042" s="8"/>
      <c r="GN2042" s="8"/>
      <c r="GO2042" s="8"/>
      <c r="GP2042" s="8"/>
      <c r="GQ2042" s="8"/>
      <c r="GR2042" s="8"/>
      <c r="GS2042" s="8"/>
      <c r="GT2042" s="8"/>
      <c r="GU2042" s="8"/>
      <c r="GV2042" s="8"/>
      <c r="GW2042" s="8"/>
      <c r="GX2042" s="8"/>
      <c r="GY2042" s="8"/>
      <c r="GZ2042" s="8"/>
      <c r="HA2042" s="8"/>
      <c r="HB2042" s="8"/>
      <c r="HC2042" s="8"/>
      <c r="HD2042" s="8"/>
      <c r="HE2042" s="8"/>
      <c r="HF2042" s="8"/>
      <c r="HG2042" s="8"/>
      <c r="HH2042" s="8"/>
      <c r="HI2042" s="8"/>
      <c r="HJ2042" s="8"/>
      <c r="HK2042" s="8"/>
      <c r="HL2042" s="8"/>
      <c r="HM2042" s="8"/>
      <c r="HN2042" s="8"/>
      <c r="HO2042" s="8"/>
      <c r="HP2042" s="8"/>
      <c r="HQ2042" s="8"/>
      <c r="HR2042" s="8"/>
      <c r="HS2042" s="8"/>
      <c r="HT2042" s="8"/>
      <c r="HU2042" s="8"/>
      <c r="HV2042" s="8"/>
      <c r="HW2042" s="8"/>
      <c r="HX2042" s="8"/>
      <c r="HY2042" s="8"/>
      <c r="HZ2042" s="8"/>
      <c r="IA2042" s="8"/>
      <c r="IB2042" s="8"/>
      <c r="IC2042" s="8"/>
      <c r="ID2042" s="8"/>
      <c r="IE2042" s="8"/>
      <c r="IF2042" s="8"/>
      <c r="IG2042" s="8"/>
      <c r="IH2042" s="8"/>
      <c r="II2042" s="8"/>
      <c r="IJ2042" s="8"/>
      <c r="IK2042" s="8"/>
      <c r="IL2042" s="8"/>
      <c r="IM2042" s="8"/>
      <c r="IN2042" s="8"/>
      <c r="IO2042" s="8"/>
      <c r="IP2042" s="8"/>
      <c r="IQ2042" s="8"/>
      <c r="IR2042" s="8"/>
    </row>
    <row r="2043" spans="1:252">
      <c r="A2043" s="4" t="s">
        <v>10854</v>
      </c>
      <c r="B2043" s="4" t="s">
        <v>539</v>
      </c>
      <c r="C2043" s="4" t="s">
        <v>540</v>
      </c>
      <c r="D2043" s="4" t="s">
        <v>46</v>
      </c>
      <c r="E2043" s="4" t="s">
        <v>168</v>
      </c>
      <c r="F2043" s="4" t="s">
        <v>10855</v>
      </c>
      <c r="G2043" s="5">
        <v>6244.44</v>
      </c>
      <c r="H2043" s="5">
        <v>936.67</v>
      </c>
      <c r="I2043" s="5"/>
      <c r="J2043" s="5"/>
      <c r="K2043" s="5"/>
      <c r="L2043" s="5">
        <v>936.67</v>
      </c>
      <c r="M2043" s="5" t="s">
        <v>170</v>
      </c>
      <c r="N2043" s="5" t="s">
        <v>171</v>
      </c>
      <c r="O2043" s="4" t="s">
        <v>266</v>
      </c>
      <c r="P2043" s="4" t="s">
        <v>10856</v>
      </c>
      <c r="Q2043" s="4" t="s">
        <v>10857</v>
      </c>
      <c r="R2043" s="4" t="s">
        <v>174</v>
      </c>
      <c r="S2043" s="4" t="s">
        <v>10858</v>
      </c>
      <c r="T2043" s="4" t="s">
        <v>176</v>
      </c>
      <c r="U2043" s="4" t="s">
        <v>209</v>
      </c>
      <c r="V2043" s="4" t="s">
        <v>10859</v>
      </c>
      <c r="W2043" s="5">
        <v>5307.77</v>
      </c>
      <c r="X2043" s="5">
        <v>5307.77</v>
      </c>
      <c r="Y2043" s="4" t="s">
        <v>211</v>
      </c>
      <c r="Z2043" s="4">
        <v>1</v>
      </c>
      <c r="AA2043" s="4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  <c r="GG2043" s="8"/>
      <c r="GH2043" s="8"/>
      <c r="GI2043" s="8"/>
      <c r="GJ2043" s="8"/>
      <c r="GK2043" s="8"/>
      <c r="GL2043" s="8"/>
      <c r="GM2043" s="8"/>
      <c r="GN2043" s="8"/>
      <c r="GO2043" s="8"/>
      <c r="GP2043" s="8"/>
      <c r="GQ2043" s="8"/>
      <c r="GR2043" s="8"/>
      <c r="GS2043" s="8"/>
      <c r="GT2043" s="8"/>
      <c r="GU2043" s="8"/>
      <c r="GV2043" s="8"/>
      <c r="GW2043" s="8"/>
      <c r="GX2043" s="8"/>
      <c r="GY2043" s="8"/>
      <c r="GZ2043" s="8"/>
      <c r="HA2043" s="8"/>
      <c r="HB2043" s="8"/>
      <c r="HC2043" s="8"/>
      <c r="HD2043" s="8"/>
      <c r="HE2043" s="8"/>
      <c r="HF2043" s="8"/>
      <c r="HG2043" s="8"/>
      <c r="HH2043" s="8"/>
      <c r="HI2043" s="8"/>
      <c r="HJ2043" s="8"/>
      <c r="HK2043" s="8"/>
      <c r="HL2043" s="8"/>
      <c r="HM2043" s="8"/>
      <c r="HN2043" s="8"/>
      <c r="HO2043" s="8"/>
      <c r="HP2043" s="8"/>
      <c r="HQ2043" s="8"/>
      <c r="HR2043" s="8"/>
      <c r="HS2043" s="8"/>
      <c r="HT2043" s="8"/>
      <c r="HU2043" s="8"/>
      <c r="HV2043" s="8"/>
      <c r="HW2043" s="8"/>
      <c r="HX2043" s="8"/>
      <c r="HY2043" s="8"/>
      <c r="HZ2043" s="8"/>
      <c r="IA2043" s="8"/>
      <c r="IB2043" s="8"/>
      <c r="IC2043" s="8"/>
      <c r="ID2043" s="8"/>
      <c r="IE2043" s="8"/>
      <c r="IF2043" s="8"/>
      <c r="IG2043" s="8"/>
      <c r="IH2043" s="8"/>
      <c r="II2043" s="8"/>
      <c r="IJ2043" s="8"/>
      <c r="IK2043" s="8"/>
      <c r="IL2043" s="8"/>
      <c r="IM2043" s="8"/>
      <c r="IN2043" s="8"/>
      <c r="IO2043" s="8"/>
      <c r="IP2043" s="8"/>
      <c r="IQ2043" s="8"/>
      <c r="IR2043" s="8"/>
    </row>
    <row r="2044" spans="1:252">
      <c r="A2044" s="4" t="s">
        <v>10860</v>
      </c>
      <c r="B2044" s="4" t="s">
        <v>355</v>
      </c>
      <c r="C2044" s="4" t="s">
        <v>356</v>
      </c>
      <c r="D2044" s="4" t="s">
        <v>93</v>
      </c>
      <c r="E2044" s="4" t="s">
        <v>168</v>
      </c>
      <c r="F2044" s="4" t="s">
        <v>10861</v>
      </c>
      <c r="G2044" s="5">
        <v>58823</v>
      </c>
      <c r="H2044" s="5">
        <v>8823.45</v>
      </c>
      <c r="I2044" s="5"/>
      <c r="J2044" s="5"/>
      <c r="K2044" s="5"/>
      <c r="L2044" s="5">
        <v>8823.45</v>
      </c>
      <c r="M2044" s="5" t="s">
        <v>170</v>
      </c>
      <c r="N2044" s="5" t="s">
        <v>171</v>
      </c>
      <c r="O2044" s="4" t="s">
        <v>93</v>
      </c>
      <c r="P2044" s="4" t="s">
        <v>10862</v>
      </c>
      <c r="Q2044" s="4" t="s">
        <v>10863</v>
      </c>
      <c r="R2044" s="4" t="s">
        <v>174</v>
      </c>
      <c r="S2044" s="4" t="s">
        <v>10864</v>
      </c>
      <c r="T2044" s="4" t="s">
        <v>176</v>
      </c>
      <c r="U2044" s="4" t="s">
        <v>618</v>
      </c>
      <c r="V2044" s="4" t="s">
        <v>10865</v>
      </c>
      <c r="W2044" s="5">
        <v>49999.55</v>
      </c>
      <c r="X2044" s="5">
        <v>49999.55</v>
      </c>
      <c r="Y2044" s="4" t="s">
        <v>211</v>
      </c>
      <c r="Z2044" s="4">
        <v>1</v>
      </c>
      <c r="AA2044" s="4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  <c r="GG2044" s="8"/>
      <c r="GH2044" s="8"/>
      <c r="GI2044" s="8"/>
      <c r="GJ2044" s="8"/>
      <c r="GK2044" s="8"/>
      <c r="GL2044" s="8"/>
      <c r="GM2044" s="8"/>
      <c r="GN2044" s="8"/>
      <c r="GO2044" s="8"/>
      <c r="GP2044" s="8"/>
      <c r="GQ2044" s="8"/>
      <c r="GR2044" s="8"/>
      <c r="GS2044" s="8"/>
      <c r="GT2044" s="8"/>
      <c r="GU2044" s="8"/>
      <c r="GV2044" s="8"/>
      <c r="GW2044" s="8"/>
      <c r="GX2044" s="8"/>
      <c r="GY2044" s="8"/>
      <c r="GZ2044" s="8"/>
      <c r="HA2044" s="8"/>
      <c r="HB2044" s="8"/>
      <c r="HC2044" s="8"/>
      <c r="HD2044" s="8"/>
      <c r="HE2044" s="8"/>
      <c r="HF2044" s="8"/>
      <c r="HG2044" s="8"/>
      <c r="HH2044" s="8"/>
      <c r="HI2044" s="8"/>
      <c r="HJ2044" s="8"/>
      <c r="HK2044" s="8"/>
      <c r="HL2044" s="8"/>
      <c r="HM2044" s="8"/>
      <c r="HN2044" s="8"/>
      <c r="HO2044" s="8"/>
      <c r="HP2044" s="8"/>
      <c r="HQ2044" s="8"/>
      <c r="HR2044" s="8"/>
      <c r="HS2044" s="8"/>
      <c r="HT2044" s="8"/>
      <c r="HU2044" s="8"/>
      <c r="HV2044" s="8"/>
      <c r="HW2044" s="8"/>
      <c r="HX2044" s="8"/>
      <c r="HY2044" s="8"/>
      <c r="HZ2044" s="8"/>
      <c r="IA2044" s="8"/>
      <c r="IB2044" s="8"/>
      <c r="IC2044" s="8"/>
      <c r="ID2044" s="8"/>
      <c r="IE2044" s="8"/>
      <c r="IF2044" s="8"/>
      <c r="IG2044" s="8"/>
      <c r="IH2044" s="8"/>
      <c r="II2044" s="8"/>
      <c r="IJ2044" s="8"/>
      <c r="IK2044" s="8"/>
      <c r="IL2044" s="8"/>
      <c r="IM2044" s="8"/>
      <c r="IN2044" s="8"/>
      <c r="IO2044" s="8"/>
      <c r="IP2044" s="8"/>
      <c r="IQ2044" s="8"/>
      <c r="IR2044" s="8"/>
    </row>
    <row r="2045" spans="1:252">
      <c r="A2045" s="4" t="s">
        <v>10866</v>
      </c>
      <c r="B2045" s="4" t="s">
        <v>355</v>
      </c>
      <c r="C2045" s="4" t="s">
        <v>356</v>
      </c>
      <c r="D2045" s="4" t="s">
        <v>93</v>
      </c>
      <c r="E2045" s="4" t="s">
        <v>168</v>
      </c>
      <c r="F2045" s="4" t="s">
        <v>10861</v>
      </c>
      <c r="G2045" s="5">
        <v>7177</v>
      </c>
      <c r="H2045" s="5">
        <v>1076.55</v>
      </c>
      <c r="I2045" s="5"/>
      <c r="J2045" s="5"/>
      <c r="K2045" s="5"/>
      <c r="L2045" s="5">
        <v>1076.55</v>
      </c>
      <c r="M2045" s="5" t="s">
        <v>170</v>
      </c>
      <c r="N2045" s="5" t="s">
        <v>171</v>
      </c>
      <c r="O2045" s="4" t="s">
        <v>93</v>
      </c>
      <c r="P2045" s="4" t="s">
        <v>10862</v>
      </c>
      <c r="Q2045" s="4" t="s">
        <v>10863</v>
      </c>
      <c r="R2045" s="4" t="s">
        <v>174</v>
      </c>
      <c r="S2045" s="4" t="s">
        <v>10864</v>
      </c>
      <c r="T2045" s="4" t="s">
        <v>176</v>
      </c>
      <c r="U2045" s="4" t="s">
        <v>618</v>
      </c>
      <c r="V2045" s="4" t="s">
        <v>10867</v>
      </c>
      <c r="W2045" s="5">
        <v>6100.45</v>
      </c>
      <c r="X2045" s="5">
        <v>6100.45</v>
      </c>
      <c r="Y2045" s="4" t="s">
        <v>211</v>
      </c>
      <c r="Z2045" s="4">
        <v>1</v>
      </c>
      <c r="AA2045" s="4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  <c r="GG2045" s="8"/>
      <c r="GH2045" s="8"/>
      <c r="GI2045" s="8"/>
      <c r="GJ2045" s="8"/>
      <c r="GK2045" s="8"/>
      <c r="GL2045" s="8"/>
      <c r="GM2045" s="8"/>
      <c r="GN2045" s="8"/>
      <c r="GO2045" s="8"/>
      <c r="GP2045" s="8"/>
      <c r="GQ2045" s="8"/>
      <c r="GR2045" s="8"/>
      <c r="GS2045" s="8"/>
      <c r="GT2045" s="8"/>
      <c r="GU2045" s="8"/>
      <c r="GV2045" s="8"/>
      <c r="GW2045" s="8"/>
      <c r="GX2045" s="8"/>
      <c r="GY2045" s="8"/>
      <c r="GZ2045" s="8"/>
      <c r="HA2045" s="8"/>
      <c r="HB2045" s="8"/>
      <c r="HC2045" s="8"/>
      <c r="HD2045" s="8"/>
      <c r="HE2045" s="8"/>
      <c r="HF2045" s="8"/>
      <c r="HG2045" s="8"/>
      <c r="HH2045" s="8"/>
      <c r="HI2045" s="8"/>
      <c r="HJ2045" s="8"/>
      <c r="HK2045" s="8"/>
      <c r="HL2045" s="8"/>
      <c r="HM2045" s="8"/>
      <c r="HN2045" s="8"/>
      <c r="HO2045" s="8"/>
      <c r="HP2045" s="8"/>
      <c r="HQ2045" s="8"/>
      <c r="HR2045" s="8"/>
      <c r="HS2045" s="8"/>
      <c r="HT2045" s="8"/>
      <c r="HU2045" s="8"/>
      <c r="HV2045" s="8"/>
      <c r="HW2045" s="8"/>
      <c r="HX2045" s="8"/>
      <c r="HY2045" s="8"/>
      <c r="HZ2045" s="8"/>
      <c r="IA2045" s="8"/>
      <c r="IB2045" s="8"/>
      <c r="IC2045" s="8"/>
      <c r="ID2045" s="8"/>
      <c r="IE2045" s="8"/>
      <c r="IF2045" s="8"/>
      <c r="IG2045" s="8"/>
      <c r="IH2045" s="8"/>
      <c r="II2045" s="8"/>
      <c r="IJ2045" s="8"/>
      <c r="IK2045" s="8"/>
      <c r="IL2045" s="8"/>
      <c r="IM2045" s="8"/>
      <c r="IN2045" s="8"/>
      <c r="IO2045" s="8"/>
      <c r="IP2045" s="8"/>
      <c r="IQ2045" s="8"/>
      <c r="IR2045" s="8"/>
    </row>
    <row r="2046" spans="1:252">
      <c r="A2046" s="4" t="s">
        <v>10868</v>
      </c>
      <c r="B2046" s="4" t="s">
        <v>1505</v>
      </c>
      <c r="C2046" s="4" t="s">
        <v>1506</v>
      </c>
      <c r="D2046" s="4" t="s">
        <v>75</v>
      </c>
      <c r="E2046" s="4" t="s">
        <v>215</v>
      </c>
      <c r="F2046" s="4" t="s">
        <v>10869</v>
      </c>
      <c r="G2046" s="5">
        <v>60000</v>
      </c>
      <c r="H2046" s="5">
        <v>9000</v>
      </c>
      <c r="I2046" s="5"/>
      <c r="J2046" s="5"/>
      <c r="K2046" s="5"/>
      <c r="L2046" s="5">
        <v>9000</v>
      </c>
      <c r="M2046" s="5" t="s">
        <v>170</v>
      </c>
      <c r="N2046" s="5" t="s">
        <v>171</v>
      </c>
      <c r="O2046" s="4" t="s">
        <v>1508</v>
      </c>
      <c r="P2046" s="4" t="s">
        <v>10870</v>
      </c>
      <c r="Q2046" s="4" t="s">
        <v>10871</v>
      </c>
      <c r="R2046" s="4" t="s">
        <v>174</v>
      </c>
      <c r="S2046" s="4" t="s">
        <v>10872</v>
      </c>
      <c r="T2046" s="4" t="s">
        <v>176</v>
      </c>
      <c r="U2046" s="4" t="s">
        <v>181</v>
      </c>
      <c r="V2046" s="4" t="s">
        <v>10873</v>
      </c>
      <c r="W2046" s="5">
        <v>51000</v>
      </c>
      <c r="X2046" s="5">
        <v>51000</v>
      </c>
      <c r="Y2046" s="4" t="s">
        <v>179</v>
      </c>
      <c r="Z2046" s="4">
        <v>1</v>
      </c>
      <c r="AA2046" s="4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  <c r="GG2046" s="8"/>
      <c r="GH2046" s="8"/>
      <c r="GI2046" s="8"/>
      <c r="GJ2046" s="8"/>
      <c r="GK2046" s="8"/>
      <c r="GL2046" s="8"/>
      <c r="GM2046" s="8"/>
      <c r="GN2046" s="8"/>
      <c r="GO2046" s="8"/>
      <c r="GP2046" s="8"/>
      <c r="GQ2046" s="8"/>
      <c r="GR2046" s="8"/>
      <c r="GS2046" s="8"/>
      <c r="GT2046" s="8"/>
      <c r="GU2046" s="8"/>
      <c r="GV2046" s="8"/>
      <c r="GW2046" s="8"/>
      <c r="GX2046" s="8"/>
      <c r="GY2046" s="8"/>
      <c r="GZ2046" s="8"/>
      <c r="HA2046" s="8"/>
      <c r="HB2046" s="8"/>
      <c r="HC2046" s="8"/>
      <c r="HD2046" s="8"/>
      <c r="HE2046" s="8"/>
      <c r="HF2046" s="8"/>
      <c r="HG2046" s="8"/>
      <c r="HH2046" s="8"/>
      <c r="HI2046" s="8"/>
      <c r="HJ2046" s="8"/>
      <c r="HK2046" s="8"/>
      <c r="HL2046" s="8"/>
      <c r="HM2046" s="8"/>
      <c r="HN2046" s="8"/>
      <c r="HO2046" s="8"/>
      <c r="HP2046" s="8"/>
      <c r="HQ2046" s="8"/>
      <c r="HR2046" s="8"/>
      <c r="HS2046" s="8"/>
      <c r="HT2046" s="8"/>
      <c r="HU2046" s="8"/>
      <c r="HV2046" s="8"/>
      <c r="HW2046" s="8"/>
      <c r="HX2046" s="8"/>
      <c r="HY2046" s="8"/>
      <c r="HZ2046" s="8"/>
      <c r="IA2046" s="8"/>
      <c r="IB2046" s="8"/>
      <c r="IC2046" s="8"/>
      <c r="ID2046" s="8"/>
      <c r="IE2046" s="8"/>
      <c r="IF2046" s="8"/>
      <c r="IG2046" s="8"/>
      <c r="IH2046" s="8"/>
      <c r="II2046" s="8"/>
      <c r="IJ2046" s="8"/>
      <c r="IK2046" s="8"/>
      <c r="IL2046" s="8"/>
      <c r="IM2046" s="8"/>
      <c r="IN2046" s="8"/>
      <c r="IO2046" s="8"/>
      <c r="IP2046" s="8"/>
      <c r="IQ2046" s="8"/>
      <c r="IR2046" s="8"/>
    </row>
    <row r="2047" spans="1:252">
      <c r="A2047" s="4" t="s">
        <v>10874</v>
      </c>
      <c r="B2047" s="4" t="s">
        <v>1632</v>
      </c>
      <c r="C2047" s="4" t="s">
        <v>1831</v>
      </c>
      <c r="D2047" s="4" t="s">
        <v>54</v>
      </c>
      <c r="E2047" s="4" t="s">
        <v>317</v>
      </c>
      <c r="F2047" s="4" t="s">
        <v>10869</v>
      </c>
      <c r="G2047" s="5">
        <v>5363.88</v>
      </c>
      <c r="H2047" s="5">
        <v>804.58</v>
      </c>
      <c r="I2047" s="5"/>
      <c r="J2047" s="5"/>
      <c r="K2047" s="5"/>
      <c r="L2047" s="5">
        <v>804.58</v>
      </c>
      <c r="M2047" s="5" t="s">
        <v>170</v>
      </c>
      <c r="N2047" s="5" t="s">
        <v>171</v>
      </c>
      <c r="O2047" s="4" t="s">
        <v>54</v>
      </c>
      <c r="P2047" s="4" t="s">
        <v>10875</v>
      </c>
      <c r="Q2047" s="4" t="s">
        <v>10876</v>
      </c>
      <c r="R2047" s="4" t="s">
        <v>260</v>
      </c>
      <c r="S2047" s="4" t="s">
        <v>10877</v>
      </c>
      <c r="T2047" s="4" t="s">
        <v>176</v>
      </c>
      <c r="U2047" s="4" t="s">
        <v>209</v>
      </c>
      <c r="V2047" s="4" t="s">
        <v>10878</v>
      </c>
      <c r="W2047" s="5">
        <v>4559.3</v>
      </c>
      <c r="X2047" s="5">
        <v>4559.3</v>
      </c>
      <c r="Y2047" s="4" t="s">
        <v>211</v>
      </c>
      <c r="Z2047" s="4">
        <v>1</v>
      </c>
      <c r="AA2047" s="4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  <c r="GG2047" s="8"/>
      <c r="GH2047" s="8"/>
      <c r="GI2047" s="8"/>
      <c r="GJ2047" s="8"/>
      <c r="GK2047" s="8"/>
      <c r="GL2047" s="8"/>
      <c r="GM2047" s="8"/>
      <c r="GN2047" s="8"/>
      <c r="GO2047" s="8"/>
      <c r="GP2047" s="8"/>
      <c r="GQ2047" s="8"/>
      <c r="GR2047" s="8"/>
      <c r="GS2047" s="8"/>
      <c r="GT2047" s="8"/>
      <c r="GU2047" s="8"/>
      <c r="GV2047" s="8"/>
      <c r="GW2047" s="8"/>
      <c r="GX2047" s="8"/>
      <c r="GY2047" s="8"/>
      <c r="GZ2047" s="8"/>
      <c r="HA2047" s="8"/>
      <c r="HB2047" s="8"/>
      <c r="HC2047" s="8"/>
      <c r="HD2047" s="8"/>
      <c r="HE2047" s="8"/>
      <c r="HF2047" s="8"/>
      <c r="HG2047" s="8"/>
      <c r="HH2047" s="8"/>
      <c r="HI2047" s="8"/>
      <c r="HJ2047" s="8"/>
      <c r="HK2047" s="8"/>
      <c r="HL2047" s="8"/>
      <c r="HM2047" s="8"/>
      <c r="HN2047" s="8"/>
      <c r="HO2047" s="8"/>
      <c r="HP2047" s="8"/>
      <c r="HQ2047" s="8"/>
      <c r="HR2047" s="8"/>
      <c r="HS2047" s="8"/>
      <c r="HT2047" s="8"/>
      <c r="HU2047" s="8"/>
      <c r="HV2047" s="8"/>
      <c r="HW2047" s="8"/>
      <c r="HX2047" s="8"/>
      <c r="HY2047" s="8"/>
      <c r="HZ2047" s="8"/>
      <c r="IA2047" s="8"/>
      <c r="IB2047" s="8"/>
      <c r="IC2047" s="8"/>
      <c r="ID2047" s="8"/>
      <c r="IE2047" s="8"/>
      <c r="IF2047" s="8"/>
      <c r="IG2047" s="8"/>
      <c r="IH2047" s="8"/>
      <c r="II2047" s="8"/>
      <c r="IJ2047" s="8"/>
      <c r="IK2047" s="8"/>
      <c r="IL2047" s="8"/>
      <c r="IM2047" s="8"/>
      <c r="IN2047" s="8"/>
      <c r="IO2047" s="8"/>
      <c r="IP2047" s="8"/>
      <c r="IQ2047" s="8"/>
      <c r="IR2047" s="8"/>
    </row>
    <row r="2048" spans="1:252">
      <c r="A2048" s="4" t="s">
        <v>10879</v>
      </c>
      <c r="B2048" s="4" t="s">
        <v>284</v>
      </c>
      <c r="C2048" s="4" t="s">
        <v>328</v>
      </c>
      <c r="D2048" s="4" t="s">
        <v>124</v>
      </c>
      <c r="E2048" s="4" t="s">
        <v>203</v>
      </c>
      <c r="F2048" s="4" t="s">
        <v>10869</v>
      </c>
      <c r="G2048" s="5">
        <v>52188</v>
      </c>
      <c r="H2048" s="5">
        <v>7825.5</v>
      </c>
      <c r="I2048" s="5"/>
      <c r="J2048" s="5"/>
      <c r="K2048" s="5"/>
      <c r="L2048" s="5">
        <v>7825.5</v>
      </c>
      <c r="M2048" s="5" t="s">
        <v>170</v>
      </c>
      <c r="N2048" s="5" t="s">
        <v>171</v>
      </c>
      <c r="O2048" s="4" t="s">
        <v>124</v>
      </c>
      <c r="P2048" s="4" t="s">
        <v>10880</v>
      </c>
      <c r="Q2048" s="4" t="s">
        <v>10881</v>
      </c>
      <c r="R2048" s="4" t="s">
        <v>251</v>
      </c>
      <c r="S2048" s="4" t="s">
        <v>10882</v>
      </c>
      <c r="T2048" s="4" t="s">
        <v>176</v>
      </c>
      <c r="U2048" s="4" t="s">
        <v>209</v>
      </c>
      <c r="V2048" s="4" t="s">
        <v>10883</v>
      </c>
      <c r="W2048" s="5">
        <v>44362.5</v>
      </c>
      <c r="X2048" s="5">
        <v>44362.5</v>
      </c>
      <c r="Y2048" s="4" t="s">
        <v>179</v>
      </c>
      <c r="Z2048" s="4">
        <v>1</v>
      </c>
      <c r="AA2048" s="4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  <c r="GG2048" s="8"/>
      <c r="GH2048" s="8"/>
      <c r="GI2048" s="8"/>
      <c r="GJ2048" s="8"/>
      <c r="GK2048" s="8"/>
      <c r="GL2048" s="8"/>
      <c r="GM2048" s="8"/>
      <c r="GN2048" s="8"/>
      <c r="GO2048" s="8"/>
      <c r="GP2048" s="8"/>
      <c r="GQ2048" s="8"/>
      <c r="GR2048" s="8"/>
      <c r="GS2048" s="8"/>
      <c r="GT2048" s="8"/>
      <c r="GU2048" s="8"/>
      <c r="GV2048" s="8"/>
      <c r="GW2048" s="8"/>
      <c r="GX2048" s="8"/>
      <c r="GY2048" s="8"/>
      <c r="GZ2048" s="8"/>
      <c r="HA2048" s="8"/>
      <c r="HB2048" s="8"/>
      <c r="HC2048" s="8"/>
      <c r="HD2048" s="8"/>
      <c r="HE2048" s="8"/>
      <c r="HF2048" s="8"/>
      <c r="HG2048" s="8"/>
      <c r="HH2048" s="8"/>
      <c r="HI2048" s="8"/>
      <c r="HJ2048" s="8"/>
      <c r="HK2048" s="8"/>
      <c r="HL2048" s="8"/>
      <c r="HM2048" s="8"/>
      <c r="HN2048" s="8"/>
      <c r="HO2048" s="8"/>
      <c r="HP2048" s="8"/>
      <c r="HQ2048" s="8"/>
      <c r="HR2048" s="8"/>
      <c r="HS2048" s="8"/>
      <c r="HT2048" s="8"/>
      <c r="HU2048" s="8"/>
      <c r="HV2048" s="8"/>
      <c r="HW2048" s="8"/>
      <c r="HX2048" s="8"/>
      <c r="HY2048" s="8"/>
      <c r="HZ2048" s="8"/>
      <c r="IA2048" s="8"/>
      <c r="IB2048" s="8"/>
      <c r="IC2048" s="8"/>
      <c r="ID2048" s="8"/>
      <c r="IE2048" s="8"/>
      <c r="IF2048" s="8"/>
      <c r="IG2048" s="8"/>
      <c r="IH2048" s="8"/>
      <c r="II2048" s="8"/>
      <c r="IJ2048" s="8"/>
      <c r="IK2048" s="8"/>
      <c r="IL2048" s="8"/>
      <c r="IM2048" s="8"/>
      <c r="IN2048" s="8"/>
      <c r="IO2048" s="8"/>
      <c r="IP2048" s="8"/>
      <c r="IQ2048" s="8"/>
      <c r="IR2048" s="8"/>
    </row>
    <row r="2049" spans="1:252">
      <c r="A2049" s="4" t="s">
        <v>10884</v>
      </c>
      <c r="B2049" s="4" t="s">
        <v>2312</v>
      </c>
      <c r="C2049" s="4" t="s">
        <v>2313</v>
      </c>
      <c r="D2049" s="4" t="s">
        <v>132</v>
      </c>
      <c r="E2049" s="4" t="s">
        <v>215</v>
      </c>
      <c r="F2049" s="4" t="s">
        <v>10885</v>
      </c>
      <c r="G2049" s="5">
        <v>100583</v>
      </c>
      <c r="H2049" s="5">
        <v>15087.45</v>
      </c>
      <c r="I2049" s="5"/>
      <c r="J2049" s="5"/>
      <c r="K2049" s="5"/>
      <c r="L2049" s="5">
        <v>15087.45</v>
      </c>
      <c r="M2049" s="5" t="s">
        <v>170</v>
      </c>
      <c r="N2049" s="5" t="s">
        <v>171</v>
      </c>
      <c r="O2049" s="4" t="s">
        <v>132</v>
      </c>
      <c r="P2049" s="4" t="s">
        <v>10886</v>
      </c>
      <c r="Q2049" s="4" t="s">
        <v>10887</v>
      </c>
      <c r="R2049" s="4" t="s">
        <v>242</v>
      </c>
      <c r="S2049" s="4" t="s">
        <v>10888</v>
      </c>
      <c r="T2049" s="4" t="s">
        <v>176</v>
      </c>
      <c r="U2049" s="4" t="s">
        <v>209</v>
      </c>
      <c r="V2049" s="4" t="s">
        <v>10889</v>
      </c>
      <c r="W2049" s="5">
        <v>85495.55</v>
      </c>
      <c r="X2049" s="5">
        <v>85495.55</v>
      </c>
      <c r="Y2049" s="4" t="s">
        <v>179</v>
      </c>
      <c r="Z2049" s="4">
        <v>1</v>
      </c>
      <c r="AA2049" s="4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  <c r="GG2049" s="8"/>
      <c r="GH2049" s="8"/>
      <c r="GI2049" s="8"/>
      <c r="GJ2049" s="8"/>
      <c r="GK2049" s="8"/>
      <c r="GL2049" s="8"/>
      <c r="GM2049" s="8"/>
      <c r="GN2049" s="8"/>
      <c r="GO2049" s="8"/>
      <c r="GP2049" s="8"/>
      <c r="GQ2049" s="8"/>
      <c r="GR2049" s="8"/>
      <c r="GS2049" s="8"/>
      <c r="GT2049" s="8"/>
      <c r="GU2049" s="8"/>
      <c r="GV2049" s="8"/>
      <c r="GW2049" s="8"/>
      <c r="GX2049" s="8"/>
      <c r="GY2049" s="8"/>
      <c r="GZ2049" s="8"/>
      <c r="HA2049" s="8"/>
      <c r="HB2049" s="8"/>
      <c r="HC2049" s="8"/>
      <c r="HD2049" s="8"/>
      <c r="HE2049" s="8"/>
      <c r="HF2049" s="8"/>
      <c r="HG2049" s="8"/>
      <c r="HH2049" s="8"/>
      <c r="HI2049" s="8"/>
      <c r="HJ2049" s="8"/>
      <c r="HK2049" s="8"/>
      <c r="HL2049" s="8"/>
      <c r="HM2049" s="8"/>
      <c r="HN2049" s="8"/>
      <c r="HO2049" s="8"/>
      <c r="HP2049" s="8"/>
      <c r="HQ2049" s="8"/>
      <c r="HR2049" s="8"/>
      <c r="HS2049" s="8"/>
      <c r="HT2049" s="8"/>
      <c r="HU2049" s="8"/>
      <c r="HV2049" s="8"/>
      <c r="HW2049" s="8"/>
      <c r="HX2049" s="8"/>
      <c r="HY2049" s="8"/>
      <c r="HZ2049" s="8"/>
      <c r="IA2049" s="8"/>
      <c r="IB2049" s="8"/>
      <c r="IC2049" s="8"/>
      <c r="ID2049" s="8"/>
      <c r="IE2049" s="8"/>
      <c r="IF2049" s="8"/>
      <c r="IG2049" s="8"/>
      <c r="IH2049" s="8"/>
      <c r="II2049" s="8"/>
      <c r="IJ2049" s="8"/>
      <c r="IK2049" s="8"/>
      <c r="IL2049" s="8"/>
      <c r="IM2049" s="8"/>
      <c r="IN2049" s="8"/>
      <c r="IO2049" s="8"/>
      <c r="IP2049" s="8"/>
      <c r="IQ2049" s="8"/>
      <c r="IR2049" s="8"/>
    </row>
    <row r="2050" spans="1:252">
      <c r="A2050" s="4" t="s">
        <v>10890</v>
      </c>
      <c r="B2050" s="4" t="s">
        <v>539</v>
      </c>
      <c r="C2050" s="4" t="s">
        <v>540</v>
      </c>
      <c r="D2050" s="4" t="s">
        <v>46</v>
      </c>
      <c r="E2050" s="4" t="s">
        <v>168</v>
      </c>
      <c r="F2050" s="4" t="s">
        <v>10891</v>
      </c>
      <c r="G2050" s="5">
        <v>11848.09</v>
      </c>
      <c r="H2050" s="5">
        <v>1777.21</v>
      </c>
      <c r="I2050" s="5"/>
      <c r="J2050" s="5"/>
      <c r="K2050" s="5"/>
      <c r="L2050" s="5">
        <v>1777.21</v>
      </c>
      <c r="M2050" s="5" t="s">
        <v>170</v>
      </c>
      <c r="N2050" s="5" t="s">
        <v>171</v>
      </c>
      <c r="O2050" s="4" t="s">
        <v>266</v>
      </c>
      <c r="P2050" s="4" t="s">
        <v>10892</v>
      </c>
      <c r="Q2050" s="4" t="s">
        <v>10893</v>
      </c>
      <c r="R2050" s="4" t="s">
        <v>260</v>
      </c>
      <c r="S2050" s="4" t="s">
        <v>10894</v>
      </c>
      <c r="T2050" s="4" t="s">
        <v>176</v>
      </c>
      <c r="U2050" s="4" t="s">
        <v>209</v>
      </c>
      <c r="V2050" s="4" t="s">
        <v>10895</v>
      </c>
      <c r="W2050" s="5">
        <v>10070.88</v>
      </c>
      <c r="X2050" s="5">
        <v>10070.88</v>
      </c>
      <c r="Y2050" s="4" t="s">
        <v>179</v>
      </c>
      <c r="Z2050" s="4">
        <v>1</v>
      </c>
      <c r="AA2050" s="4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  <c r="GG2050" s="8"/>
      <c r="GH2050" s="8"/>
      <c r="GI2050" s="8"/>
      <c r="GJ2050" s="8"/>
      <c r="GK2050" s="8"/>
      <c r="GL2050" s="8"/>
      <c r="GM2050" s="8"/>
      <c r="GN2050" s="8"/>
      <c r="GO2050" s="8"/>
      <c r="GP2050" s="8"/>
      <c r="GQ2050" s="8"/>
      <c r="GR2050" s="8"/>
      <c r="GS2050" s="8"/>
      <c r="GT2050" s="8"/>
      <c r="GU2050" s="8"/>
      <c r="GV2050" s="8"/>
      <c r="GW2050" s="8"/>
      <c r="GX2050" s="8"/>
      <c r="GY2050" s="8"/>
      <c r="GZ2050" s="8"/>
      <c r="HA2050" s="8"/>
      <c r="HB2050" s="8"/>
      <c r="HC2050" s="8"/>
      <c r="HD2050" s="8"/>
      <c r="HE2050" s="8"/>
      <c r="HF2050" s="8"/>
      <c r="HG2050" s="8"/>
      <c r="HH2050" s="8"/>
      <c r="HI2050" s="8"/>
      <c r="HJ2050" s="8"/>
      <c r="HK2050" s="8"/>
      <c r="HL2050" s="8"/>
      <c r="HM2050" s="8"/>
      <c r="HN2050" s="8"/>
      <c r="HO2050" s="8"/>
      <c r="HP2050" s="8"/>
      <c r="HQ2050" s="8"/>
      <c r="HR2050" s="8"/>
      <c r="HS2050" s="8"/>
      <c r="HT2050" s="8"/>
      <c r="HU2050" s="8"/>
      <c r="HV2050" s="8"/>
      <c r="HW2050" s="8"/>
      <c r="HX2050" s="8"/>
      <c r="HY2050" s="8"/>
      <c r="HZ2050" s="8"/>
      <c r="IA2050" s="8"/>
      <c r="IB2050" s="8"/>
      <c r="IC2050" s="8"/>
      <c r="ID2050" s="8"/>
      <c r="IE2050" s="8"/>
      <c r="IF2050" s="8"/>
      <c r="IG2050" s="8"/>
      <c r="IH2050" s="8"/>
      <c r="II2050" s="8"/>
      <c r="IJ2050" s="8"/>
      <c r="IK2050" s="8"/>
      <c r="IL2050" s="8"/>
      <c r="IM2050" s="8"/>
      <c r="IN2050" s="8"/>
      <c r="IO2050" s="8"/>
      <c r="IP2050" s="8"/>
      <c r="IQ2050" s="8"/>
      <c r="IR2050" s="8"/>
    </row>
    <row r="2051" spans="1:252">
      <c r="A2051" s="4" t="s">
        <v>10896</v>
      </c>
      <c r="B2051" s="4" t="s">
        <v>539</v>
      </c>
      <c r="C2051" s="4" t="s">
        <v>540</v>
      </c>
      <c r="D2051" s="4" t="s">
        <v>46</v>
      </c>
      <c r="E2051" s="4" t="s">
        <v>168</v>
      </c>
      <c r="F2051" s="4" t="s">
        <v>10891</v>
      </c>
      <c r="G2051" s="5">
        <v>5405.28</v>
      </c>
      <c r="H2051" s="5">
        <v>810.79</v>
      </c>
      <c r="I2051" s="5"/>
      <c r="J2051" s="5"/>
      <c r="K2051" s="5"/>
      <c r="L2051" s="5">
        <v>810.79</v>
      </c>
      <c r="M2051" s="5" t="s">
        <v>170</v>
      </c>
      <c r="N2051" s="5" t="s">
        <v>171</v>
      </c>
      <c r="O2051" s="4" t="s">
        <v>266</v>
      </c>
      <c r="P2051" s="4" t="s">
        <v>10892</v>
      </c>
      <c r="Q2051" s="4" t="s">
        <v>10893</v>
      </c>
      <c r="R2051" s="4" t="s">
        <v>260</v>
      </c>
      <c r="S2051" s="4" t="s">
        <v>10894</v>
      </c>
      <c r="T2051" s="4" t="s">
        <v>176</v>
      </c>
      <c r="U2051" s="4" t="s">
        <v>209</v>
      </c>
      <c r="V2051" s="4" t="s">
        <v>10897</v>
      </c>
      <c r="W2051" s="5">
        <v>4594.49</v>
      </c>
      <c r="X2051" s="5">
        <v>4594.49</v>
      </c>
      <c r="Y2051" s="4" t="s">
        <v>211</v>
      </c>
      <c r="Z2051" s="4">
        <v>1</v>
      </c>
      <c r="AA2051" s="4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  <c r="GG2051" s="8"/>
      <c r="GH2051" s="8"/>
      <c r="GI2051" s="8"/>
      <c r="GJ2051" s="8"/>
      <c r="GK2051" s="8"/>
      <c r="GL2051" s="8"/>
      <c r="GM2051" s="8"/>
      <c r="GN2051" s="8"/>
      <c r="GO2051" s="8"/>
      <c r="GP2051" s="8"/>
      <c r="GQ2051" s="8"/>
      <c r="GR2051" s="8"/>
      <c r="GS2051" s="8"/>
      <c r="GT2051" s="8"/>
      <c r="GU2051" s="8"/>
      <c r="GV2051" s="8"/>
      <c r="GW2051" s="8"/>
      <c r="GX2051" s="8"/>
      <c r="GY2051" s="8"/>
      <c r="GZ2051" s="8"/>
      <c r="HA2051" s="8"/>
      <c r="HB2051" s="8"/>
      <c r="HC2051" s="8"/>
      <c r="HD2051" s="8"/>
      <c r="HE2051" s="8"/>
      <c r="HF2051" s="8"/>
      <c r="HG2051" s="8"/>
      <c r="HH2051" s="8"/>
      <c r="HI2051" s="8"/>
      <c r="HJ2051" s="8"/>
      <c r="HK2051" s="8"/>
      <c r="HL2051" s="8"/>
      <c r="HM2051" s="8"/>
      <c r="HN2051" s="8"/>
      <c r="HO2051" s="8"/>
      <c r="HP2051" s="8"/>
      <c r="HQ2051" s="8"/>
      <c r="HR2051" s="8"/>
      <c r="HS2051" s="8"/>
      <c r="HT2051" s="8"/>
      <c r="HU2051" s="8"/>
      <c r="HV2051" s="8"/>
      <c r="HW2051" s="8"/>
      <c r="HX2051" s="8"/>
      <c r="HY2051" s="8"/>
      <c r="HZ2051" s="8"/>
      <c r="IA2051" s="8"/>
      <c r="IB2051" s="8"/>
      <c r="IC2051" s="8"/>
      <c r="ID2051" s="8"/>
      <c r="IE2051" s="8"/>
      <c r="IF2051" s="8"/>
      <c r="IG2051" s="8"/>
      <c r="IH2051" s="8"/>
      <c r="II2051" s="8"/>
      <c r="IJ2051" s="8"/>
      <c r="IK2051" s="8"/>
      <c r="IL2051" s="8"/>
      <c r="IM2051" s="8"/>
      <c r="IN2051" s="8"/>
      <c r="IO2051" s="8"/>
      <c r="IP2051" s="8"/>
      <c r="IQ2051" s="8"/>
      <c r="IR2051" s="8"/>
    </row>
    <row r="2052" spans="1:252">
      <c r="A2052" s="4" t="s">
        <v>10898</v>
      </c>
      <c r="B2052" s="4" t="s">
        <v>315</v>
      </c>
      <c r="C2052" s="4" t="s">
        <v>335</v>
      </c>
      <c r="D2052" s="4" t="s">
        <v>35</v>
      </c>
      <c r="E2052" s="4" t="s">
        <v>317</v>
      </c>
      <c r="F2052" s="4" t="s">
        <v>10899</v>
      </c>
      <c r="G2052" s="5">
        <v>50000</v>
      </c>
      <c r="H2052" s="5">
        <v>7500</v>
      </c>
      <c r="I2052" s="5"/>
      <c r="J2052" s="5"/>
      <c r="K2052" s="5"/>
      <c r="L2052" s="5">
        <v>7500</v>
      </c>
      <c r="M2052" s="5" t="s">
        <v>170</v>
      </c>
      <c r="N2052" s="5" t="s">
        <v>171</v>
      </c>
      <c r="O2052" s="4" t="s">
        <v>337</v>
      </c>
      <c r="P2052" s="4" t="s">
        <v>10900</v>
      </c>
      <c r="Q2052" s="4" t="s">
        <v>10901</v>
      </c>
      <c r="R2052" s="4" t="s">
        <v>242</v>
      </c>
      <c r="S2052" s="4" t="s">
        <v>10902</v>
      </c>
      <c r="T2052" s="4" t="s">
        <v>176</v>
      </c>
      <c r="U2052" s="4" t="s">
        <v>209</v>
      </c>
      <c r="V2052" s="4" t="s">
        <v>10903</v>
      </c>
      <c r="W2052" s="5">
        <v>42500</v>
      </c>
      <c r="X2052" s="5">
        <v>42500</v>
      </c>
      <c r="Y2052" s="4" t="s">
        <v>179</v>
      </c>
      <c r="Z2052" s="4">
        <v>1</v>
      </c>
      <c r="AA2052" s="4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  <c r="GO2052" s="8"/>
      <c r="GP2052" s="8"/>
      <c r="GQ2052" s="8"/>
      <c r="GR2052" s="8"/>
      <c r="GS2052" s="8"/>
      <c r="GT2052" s="8"/>
      <c r="GU2052" s="8"/>
      <c r="GV2052" s="8"/>
      <c r="GW2052" s="8"/>
      <c r="GX2052" s="8"/>
      <c r="GY2052" s="8"/>
      <c r="GZ2052" s="8"/>
      <c r="HA2052" s="8"/>
      <c r="HB2052" s="8"/>
      <c r="HC2052" s="8"/>
      <c r="HD2052" s="8"/>
      <c r="HE2052" s="8"/>
      <c r="HF2052" s="8"/>
      <c r="HG2052" s="8"/>
      <c r="HH2052" s="8"/>
      <c r="HI2052" s="8"/>
      <c r="HJ2052" s="8"/>
      <c r="HK2052" s="8"/>
      <c r="HL2052" s="8"/>
      <c r="HM2052" s="8"/>
      <c r="HN2052" s="8"/>
      <c r="HO2052" s="8"/>
      <c r="HP2052" s="8"/>
      <c r="HQ2052" s="8"/>
      <c r="HR2052" s="8"/>
      <c r="HS2052" s="8"/>
      <c r="HT2052" s="8"/>
      <c r="HU2052" s="8"/>
      <c r="HV2052" s="8"/>
      <c r="HW2052" s="8"/>
      <c r="HX2052" s="8"/>
      <c r="HY2052" s="8"/>
      <c r="HZ2052" s="8"/>
      <c r="IA2052" s="8"/>
      <c r="IB2052" s="8"/>
      <c r="IC2052" s="8"/>
      <c r="ID2052" s="8"/>
      <c r="IE2052" s="8"/>
      <c r="IF2052" s="8"/>
      <c r="IG2052" s="8"/>
      <c r="IH2052" s="8"/>
      <c r="II2052" s="8"/>
      <c r="IJ2052" s="8"/>
      <c r="IK2052" s="8"/>
      <c r="IL2052" s="8"/>
      <c r="IM2052" s="8"/>
      <c r="IN2052" s="8"/>
      <c r="IO2052" s="8"/>
      <c r="IP2052" s="8"/>
      <c r="IQ2052" s="8"/>
      <c r="IR2052" s="8"/>
    </row>
    <row r="2053" spans="1:252">
      <c r="A2053" s="4" t="s">
        <v>10904</v>
      </c>
      <c r="B2053" s="4" t="s">
        <v>189</v>
      </c>
      <c r="C2053" s="4" t="s">
        <v>190</v>
      </c>
      <c r="D2053" s="4" t="s">
        <v>68</v>
      </c>
      <c r="E2053" s="4" t="s">
        <v>191</v>
      </c>
      <c r="F2053" s="4" t="s">
        <v>10899</v>
      </c>
      <c r="G2053" s="5">
        <v>6068</v>
      </c>
      <c r="H2053" s="5">
        <v>910.2</v>
      </c>
      <c r="I2053" s="5"/>
      <c r="J2053" s="5"/>
      <c r="K2053" s="5"/>
      <c r="L2053" s="5">
        <v>910.2</v>
      </c>
      <c r="M2053" s="5" t="s">
        <v>170</v>
      </c>
      <c r="N2053" s="5" t="s">
        <v>171</v>
      </c>
      <c r="O2053" s="4" t="s">
        <v>193</v>
      </c>
      <c r="P2053" s="4" t="s">
        <v>10905</v>
      </c>
      <c r="Q2053" s="4" t="s">
        <v>10906</v>
      </c>
      <c r="R2053" s="4" t="s">
        <v>260</v>
      </c>
      <c r="S2053" s="4" t="s">
        <v>10907</v>
      </c>
      <c r="T2053" s="4" t="s">
        <v>197</v>
      </c>
      <c r="U2053" s="4" t="s">
        <v>198</v>
      </c>
      <c r="V2053" s="4" t="s">
        <v>10908</v>
      </c>
      <c r="W2053" s="5">
        <v>5157.8</v>
      </c>
      <c r="X2053" s="5">
        <v>5157.8</v>
      </c>
      <c r="Y2053" s="4" t="s">
        <v>211</v>
      </c>
      <c r="Z2053" s="4">
        <v>1</v>
      </c>
      <c r="AA2053" s="4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  <c r="GG2053" s="8"/>
      <c r="GH2053" s="8"/>
      <c r="GI2053" s="8"/>
      <c r="GJ2053" s="8"/>
      <c r="GK2053" s="8"/>
      <c r="GL2053" s="8"/>
      <c r="GM2053" s="8"/>
      <c r="GN2053" s="8"/>
      <c r="GO2053" s="8"/>
      <c r="GP2053" s="8"/>
      <c r="GQ2053" s="8"/>
      <c r="GR2053" s="8"/>
      <c r="GS2053" s="8"/>
      <c r="GT2053" s="8"/>
      <c r="GU2053" s="8"/>
      <c r="GV2053" s="8"/>
      <c r="GW2053" s="8"/>
      <c r="GX2053" s="8"/>
      <c r="GY2053" s="8"/>
      <c r="GZ2053" s="8"/>
      <c r="HA2053" s="8"/>
      <c r="HB2053" s="8"/>
      <c r="HC2053" s="8"/>
      <c r="HD2053" s="8"/>
      <c r="HE2053" s="8"/>
      <c r="HF2053" s="8"/>
      <c r="HG2053" s="8"/>
      <c r="HH2053" s="8"/>
      <c r="HI2053" s="8"/>
      <c r="HJ2053" s="8"/>
      <c r="HK2053" s="8"/>
      <c r="HL2053" s="8"/>
      <c r="HM2053" s="8"/>
      <c r="HN2053" s="8"/>
      <c r="HO2053" s="8"/>
      <c r="HP2053" s="8"/>
      <c r="HQ2053" s="8"/>
      <c r="HR2053" s="8"/>
      <c r="HS2053" s="8"/>
      <c r="HT2053" s="8"/>
      <c r="HU2053" s="8"/>
      <c r="HV2053" s="8"/>
      <c r="HW2053" s="8"/>
      <c r="HX2053" s="8"/>
      <c r="HY2053" s="8"/>
      <c r="HZ2053" s="8"/>
      <c r="IA2053" s="8"/>
      <c r="IB2053" s="8"/>
      <c r="IC2053" s="8"/>
      <c r="ID2053" s="8"/>
      <c r="IE2053" s="8"/>
      <c r="IF2053" s="8"/>
      <c r="IG2053" s="8"/>
      <c r="IH2053" s="8"/>
      <c r="II2053" s="8"/>
      <c r="IJ2053" s="8"/>
      <c r="IK2053" s="8"/>
      <c r="IL2053" s="8"/>
      <c r="IM2053" s="8"/>
      <c r="IN2053" s="8"/>
      <c r="IO2053" s="8"/>
      <c r="IP2053" s="8"/>
      <c r="IQ2053" s="8"/>
      <c r="IR2053" s="8"/>
    </row>
    <row r="2054" spans="1:252">
      <c r="A2054" s="4" t="s">
        <v>10909</v>
      </c>
      <c r="B2054" s="4" t="s">
        <v>264</v>
      </c>
      <c r="C2054" s="32" t="s">
        <v>265</v>
      </c>
      <c r="D2054" s="4" t="s">
        <v>4</v>
      </c>
      <c r="E2054" s="4" t="s">
        <v>168</v>
      </c>
      <c r="F2054" s="4" t="s">
        <v>10899</v>
      </c>
      <c r="G2054" s="5">
        <v>9299.88</v>
      </c>
      <c r="H2054" s="5">
        <v>1394.98</v>
      </c>
      <c r="I2054" s="5"/>
      <c r="J2054" s="5"/>
      <c r="K2054" s="5"/>
      <c r="L2054" s="5">
        <v>1394.98</v>
      </c>
      <c r="M2054" s="5" t="s">
        <v>170</v>
      </c>
      <c r="N2054" s="5" t="s">
        <v>171</v>
      </c>
      <c r="O2054" s="4" t="s">
        <v>266</v>
      </c>
      <c r="P2054" s="4" t="s">
        <v>10910</v>
      </c>
      <c r="Q2054" s="4" t="s">
        <v>10911</v>
      </c>
      <c r="R2054" s="4" t="s">
        <v>242</v>
      </c>
      <c r="S2054" s="4" t="s">
        <v>10912</v>
      </c>
      <c r="T2054" s="4" t="s">
        <v>176</v>
      </c>
      <c r="U2054" s="4" t="s">
        <v>209</v>
      </c>
      <c r="V2054" s="4" t="s">
        <v>10913</v>
      </c>
      <c r="W2054" s="5">
        <v>7904.9</v>
      </c>
      <c r="X2054" s="5">
        <v>7904.9</v>
      </c>
      <c r="Y2054" s="4" t="s">
        <v>211</v>
      </c>
      <c r="Z2054" s="4">
        <v>1</v>
      </c>
      <c r="AA2054" s="4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  <c r="GG2054" s="8"/>
      <c r="GH2054" s="8"/>
      <c r="GI2054" s="8"/>
      <c r="GJ2054" s="8"/>
      <c r="GK2054" s="8"/>
      <c r="GL2054" s="8"/>
      <c r="GM2054" s="8"/>
      <c r="GN2054" s="8"/>
      <c r="GO2054" s="8"/>
      <c r="GP2054" s="8"/>
      <c r="GQ2054" s="8"/>
      <c r="GR2054" s="8"/>
      <c r="GS2054" s="8"/>
      <c r="GT2054" s="8"/>
      <c r="GU2054" s="8"/>
      <c r="GV2054" s="8"/>
      <c r="GW2054" s="8"/>
      <c r="GX2054" s="8"/>
      <c r="GY2054" s="8"/>
      <c r="GZ2054" s="8"/>
      <c r="HA2054" s="8"/>
      <c r="HB2054" s="8"/>
      <c r="HC2054" s="8"/>
      <c r="HD2054" s="8"/>
      <c r="HE2054" s="8"/>
      <c r="HF2054" s="8"/>
      <c r="HG2054" s="8"/>
      <c r="HH2054" s="8"/>
      <c r="HI2054" s="8"/>
      <c r="HJ2054" s="8"/>
      <c r="HK2054" s="8"/>
      <c r="HL2054" s="8"/>
      <c r="HM2054" s="8"/>
      <c r="HN2054" s="8"/>
      <c r="HO2054" s="8"/>
      <c r="HP2054" s="8"/>
      <c r="HQ2054" s="8"/>
      <c r="HR2054" s="8"/>
      <c r="HS2054" s="8"/>
      <c r="HT2054" s="8"/>
      <c r="HU2054" s="8"/>
      <c r="HV2054" s="8"/>
      <c r="HW2054" s="8"/>
      <c r="HX2054" s="8"/>
      <c r="HY2054" s="8"/>
      <c r="HZ2054" s="8"/>
      <c r="IA2054" s="8"/>
      <c r="IB2054" s="8"/>
      <c r="IC2054" s="8"/>
      <c r="ID2054" s="8"/>
      <c r="IE2054" s="8"/>
      <c r="IF2054" s="8"/>
      <c r="IG2054" s="8"/>
      <c r="IH2054" s="8"/>
      <c r="II2054" s="8"/>
      <c r="IJ2054" s="8"/>
      <c r="IK2054" s="8"/>
      <c r="IL2054" s="8"/>
      <c r="IM2054" s="8"/>
      <c r="IN2054" s="8"/>
      <c r="IO2054" s="8"/>
      <c r="IP2054" s="8"/>
      <c r="IQ2054" s="8"/>
      <c r="IR2054" s="8"/>
    </row>
    <row r="2055" spans="1:252">
      <c r="A2055" s="4" t="s">
        <v>10914</v>
      </c>
      <c r="B2055" s="4" t="s">
        <v>348</v>
      </c>
      <c r="C2055" s="4" t="s">
        <v>349</v>
      </c>
      <c r="D2055" s="4" t="s">
        <v>133</v>
      </c>
      <c r="E2055" s="4" t="s">
        <v>191</v>
      </c>
      <c r="F2055" s="4" t="s">
        <v>10915</v>
      </c>
      <c r="G2055" s="5">
        <v>32353</v>
      </c>
      <c r="H2055" s="5">
        <v>4852.95</v>
      </c>
      <c r="I2055" s="5"/>
      <c r="J2055" s="5"/>
      <c r="K2055" s="5"/>
      <c r="L2055" s="5">
        <v>4852.95</v>
      </c>
      <c r="M2055" s="5" t="s">
        <v>170</v>
      </c>
      <c r="N2055" s="5" t="s">
        <v>171</v>
      </c>
      <c r="O2055" s="4" t="s">
        <v>133</v>
      </c>
      <c r="P2055" s="4" t="s">
        <v>10916</v>
      </c>
      <c r="Q2055" s="4" t="s">
        <v>10917</v>
      </c>
      <c r="R2055" s="4" t="s">
        <v>174</v>
      </c>
      <c r="S2055" s="4" t="s">
        <v>10918</v>
      </c>
      <c r="T2055" s="4" t="s">
        <v>176</v>
      </c>
      <c r="U2055" s="4" t="s">
        <v>209</v>
      </c>
      <c r="V2055" s="4" t="s">
        <v>10919</v>
      </c>
      <c r="W2055" s="5">
        <v>27500.05</v>
      </c>
      <c r="X2055" s="5">
        <v>27500.05</v>
      </c>
      <c r="Y2055" s="4" t="s">
        <v>211</v>
      </c>
      <c r="Z2055" s="4">
        <v>1</v>
      </c>
      <c r="AA2055" s="4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K2055" s="8"/>
      <c r="HL2055" s="8"/>
      <c r="HM2055" s="8"/>
      <c r="HN2055" s="8"/>
      <c r="HO2055" s="8"/>
      <c r="HP2055" s="8"/>
      <c r="HQ2055" s="8"/>
      <c r="HR2055" s="8"/>
      <c r="HS2055" s="8"/>
      <c r="HT2055" s="8"/>
      <c r="HU2055" s="8"/>
      <c r="HV2055" s="8"/>
      <c r="HW2055" s="8"/>
      <c r="HX2055" s="8"/>
      <c r="HY2055" s="8"/>
      <c r="HZ2055" s="8"/>
      <c r="IA2055" s="8"/>
      <c r="IB2055" s="8"/>
      <c r="IC2055" s="8"/>
      <c r="ID2055" s="8"/>
      <c r="IE2055" s="8"/>
      <c r="IF2055" s="8"/>
      <c r="IG2055" s="8"/>
      <c r="IH2055" s="8"/>
      <c r="II2055" s="8"/>
      <c r="IJ2055" s="8"/>
      <c r="IK2055" s="8"/>
      <c r="IL2055" s="8"/>
      <c r="IM2055" s="8"/>
      <c r="IN2055" s="8"/>
      <c r="IO2055" s="8"/>
      <c r="IP2055" s="8"/>
      <c r="IQ2055" s="8"/>
      <c r="IR2055" s="8"/>
    </row>
    <row r="2056" spans="1:252">
      <c r="A2056" s="4" t="s">
        <v>10920</v>
      </c>
      <c r="B2056" s="4" t="s">
        <v>627</v>
      </c>
      <c r="C2056" s="4" t="s">
        <v>628</v>
      </c>
      <c r="D2056" s="4" t="s">
        <v>80</v>
      </c>
      <c r="E2056" s="4" t="s">
        <v>168</v>
      </c>
      <c r="F2056" s="4" t="s">
        <v>10921</v>
      </c>
      <c r="G2056" s="5">
        <v>7999</v>
      </c>
      <c r="H2056" s="5">
        <v>1199.85</v>
      </c>
      <c r="I2056" s="5"/>
      <c r="J2056" s="5"/>
      <c r="K2056" s="5"/>
      <c r="L2056" s="5">
        <v>1199.85</v>
      </c>
      <c r="M2056" s="5" t="s">
        <v>170</v>
      </c>
      <c r="N2056" s="5" t="s">
        <v>171</v>
      </c>
      <c r="O2056" s="4" t="s">
        <v>80</v>
      </c>
      <c r="P2056" s="4" t="s">
        <v>10922</v>
      </c>
      <c r="Q2056" s="4" t="s">
        <v>10923</v>
      </c>
      <c r="R2056" s="4" t="s">
        <v>174</v>
      </c>
      <c r="S2056" s="4" t="s">
        <v>10924</v>
      </c>
      <c r="T2056" s="4" t="s">
        <v>176</v>
      </c>
      <c r="U2056" s="4" t="s">
        <v>209</v>
      </c>
      <c r="V2056" s="4" t="s">
        <v>10925</v>
      </c>
      <c r="W2056" s="5">
        <v>6799.15</v>
      </c>
      <c r="X2056" s="5">
        <v>6799.15</v>
      </c>
      <c r="Y2056" s="4" t="s">
        <v>179</v>
      </c>
      <c r="Z2056" s="4">
        <v>1</v>
      </c>
      <c r="AA2056" s="4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  <c r="GG2056" s="8"/>
      <c r="GH2056" s="8"/>
      <c r="GI2056" s="8"/>
      <c r="GJ2056" s="8"/>
      <c r="GK2056" s="8"/>
      <c r="GL2056" s="8"/>
      <c r="GM2056" s="8"/>
      <c r="GN2056" s="8"/>
      <c r="GO2056" s="8"/>
      <c r="GP2056" s="8"/>
      <c r="GQ2056" s="8"/>
      <c r="GR2056" s="8"/>
      <c r="GS2056" s="8"/>
      <c r="GT2056" s="8"/>
      <c r="GU2056" s="8"/>
      <c r="GV2056" s="8"/>
      <c r="GW2056" s="8"/>
      <c r="GX2056" s="8"/>
      <c r="GY2056" s="8"/>
      <c r="GZ2056" s="8"/>
      <c r="HA2056" s="8"/>
      <c r="HB2056" s="8"/>
      <c r="HC2056" s="8"/>
      <c r="HD2056" s="8"/>
      <c r="HE2056" s="8"/>
      <c r="HF2056" s="8"/>
      <c r="HG2056" s="8"/>
      <c r="HH2056" s="8"/>
      <c r="HI2056" s="8"/>
      <c r="HJ2056" s="8"/>
      <c r="HK2056" s="8"/>
      <c r="HL2056" s="8"/>
      <c r="HM2056" s="8"/>
      <c r="HN2056" s="8"/>
      <c r="HO2056" s="8"/>
      <c r="HP2056" s="8"/>
      <c r="HQ2056" s="8"/>
      <c r="HR2056" s="8"/>
      <c r="HS2056" s="8"/>
      <c r="HT2056" s="8"/>
      <c r="HU2056" s="8"/>
      <c r="HV2056" s="8"/>
      <c r="HW2056" s="8"/>
      <c r="HX2056" s="8"/>
      <c r="HY2056" s="8"/>
      <c r="HZ2056" s="8"/>
      <c r="IA2056" s="8"/>
      <c r="IB2056" s="8"/>
      <c r="IC2056" s="8"/>
      <c r="ID2056" s="8"/>
      <c r="IE2056" s="8"/>
      <c r="IF2056" s="8"/>
      <c r="IG2056" s="8"/>
      <c r="IH2056" s="8"/>
      <c r="II2056" s="8"/>
      <c r="IJ2056" s="8"/>
      <c r="IK2056" s="8"/>
      <c r="IL2056" s="8"/>
      <c r="IM2056" s="8"/>
      <c r="IN2056" s="8"/>
      <c r="IO2056" s="8"/>
      <c r="IP2056" s="8"/>
      <c r="IQ2056" s="8"/>
      <c r="IR2056" s="8"/>
    </row>
    <row r="2057" spans="1:252">
      <c r="A2057" s="4" t="s">
        <v>10926</v>
      </c>
      <c r="B2057" s="4" t="s">
        <v>539</v>
      </c>
      <c r="C2057" s="4" t="s">
        <v>540</v>
      </c>
      <c r="D2057" s="4" t="s">
        <v>46</v>
      </c>
      <c r="E2057" s="4" t="s">
        <v>168</v>
      </c>
      <c r="F2057" s="4" t="s">
        <v>10921</v>
      </c>
      <c r="G2057" s="5">
        <v>13737.96</v>
      </c>
      <c r="H2057" s="5">
        <v>2060.69</v>
      </c>
      <c r="I2057" s="5"/>
      <c r="J2057" s="5"/>
      <c r="K2057" s="5"/>
      <c r="L2057" s="5">
        <v>2060.69</v>
      </c>
      <c r="M2057" s="5" t="s">
        <v>170</v>
      </c>
      <c r="N2057" s="5" t="s">
        <v>171</v>
      </c>
      <c r="O2057" s="4" t="s">
        <v>266</v>
      </c>
      <c r="P2057" s="4" t="s">
        <v>10922</v>
      </c>
      <c r="Q2057" s="4" t="s">
        <v>10923</v>
      </c>
      <c r="R2057" s="4" t="s">
        <v>174</v>
      </c>
      <c r="S2057" s="4" t="s">
        <v>10924</v>
      </c>
      <c r="T2057" s="4" t="s">
        <v>176</v>
      </c>
      <c r="U2057" s="4" t="s">
        <v>209</v>
      </c>
      <c r="V2057" s="4" t="s">
        <v>10927</v>
      </c>
      <c r="W2057" s="5">
        <v>11677.27</v>
      </c>
      <c r="X2057" s="5">
        <v>11677.27</v>
      </c>
      <c r="Y2057" s="4" t="s">
        <v>179</v>
      </c>
      <c r="Z2057" s="4">
        <v>1</v>
      </c>
      <c r="AA2057" s="4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  <c r="GG2057" s="8"/>
      <c r="GH2057" s="8"/>
      <c r="GI2057" s="8"/>
      <c r="GJ2057" s="8"/>
      <c r="GK2057" s="8"/>
      <c r="GL2057" s="8"/>
      <c r="GM2057" s="8"/>
      <c r="GN2057" s="8"/>
      <c r="GO2057" s="8"/>
      <c r="GP2057" s="8"/>
      <c r="GQ2057" s="8"/>
      <c r="GR2057" s="8"/>
      <c r="GS2057" s="8"/>
      <c r="GT2057" s="8"/>
      <c r="GU2057" s="8"/>
      <c r="GV2057" s="8"/>
      <c r="GW2057" s="8"/>
      <c r="GX2057" s="8"/>
      <c r="GY2057" s="8"/>
      <c r="GZ2057" s="8"/>
      <c r="HA2057" s="8"/>
      <c r="HB2057" s="8"/>
      <c r="HC2057" s="8"/>
      <c r="HD2057" s="8"/>
      <c r="HE2057" s="8"/>
      <c r="HF2057" s="8"/>
      <c r="HG2057" s="8"/>
      <c r="HH2057" s="8"/>
      <c r="HI2057" s="8"/>
      <c r="HJ2057" s="8"/>
      <c r="HK2057" s="8"/>
      <c r="HL2057" s="8"/>
      <c r="HM2057" s="8"/>
      <c r="HN2057" s="8"/>
      <c r="HO2057" s="8"/>
      <c r="HP2057" s="8"/>
      <c r="HQ2057" s="8"/>
      <c r="HR2057" s="8"/>
      <c r="HS2057" s="8"/>
      <c r="HT2057" s="8"/>
      <c r="HU2057" s="8"/>
      <c r="HV2057" s="8"/>
      <c r="HW2057" s="8"/>
      <c r="HX2057" s="8"/>
      <c r="HY2057" s="8"/>
      <c r="HZ2057" s="8"/>
      <c r="IA2057" s="8"/>
      <c r="IB2057" s="8"/>
      <c r="IC2057" s="8"/>
      <c r="ID2057" s="8"/>
      <c r="IE2057" s="8"/>
      <c r="IF2057" s="8"/>
      <c r="IG2057" s="8"/>
      <c r="IH2057" s="8"/>
      <c r="II2057" s="8"/>
      <c r="IJ2057" s="8"/>
      <c r="IK2057" s="8"/>
      <c r="IL2057" s="8"/>
      <c r="IM2057" s="8"/>
      <c r="IN2057" s="8"/>
      <c r="IO2057" s="8"/>
      <c r="IP2057" s="8"/>
      <c r="IQ2057" s="8"/>
      <c r="IR2057" s="8"/>
    </row>
    <row r="2058" spans="1:252">
      <c r="A2058" s="4" t="s">
        <v>10928</v>
      </c>
      <c r="B2058" s="4" t="s">
        <v>1895</v>
      </c>
      <c r="C2058" s="4" t="s">
        <v>1896</v>
      </c>
      <c r="D2058" s="4" t="s">
        <v>77</v>
      </c>
      <c r="E2058" s="4" t="s">
        <v>168</v>
      </c>
      <c r="F2058" s="4" t="s">
        <v>10929</v>
      </c>
      <c r="G2058" s="5">
        <v>164700</v>
      </c>
      <c r="H2058" s="5">
        <v>24705</v>
      </c>
      <c r="I2058" s="5"/>
      <c r="J2058" s="5"/>
      <c r="K2058" s="5"/>
      <c r="L2058" s="5">
        <v>24705</v>
      </c>
      <c r="M2058" s="5" t="s">
        <v>170</v>
      </c>
      <c r="N2058" s="5" t="s">
        <v>171</v>
      </c>
      <c r="O2058" s="4" t="s">
        <v>1898</v>
      </c>
      <c r="P2058" s="4" t="s">
        <v>10930</v>
      </c>
      <c r="Q2058" s="4" t="s">
        <v>10931</v>
      </c>
      <c r="R2058" s="4" t="s">
        <v>174</v>
      </c>
      <c r="S2058" s="4" t="s">
        <v>10932</v>
      </c>
      <c r="T2058" s="4" t="s">
        <v>176</v>
      </c>
      <c r="U2058" s="4" t="s">
        <v>209</v>
      </c>
      <c r="V2058" s="4" t="s">
        <v>10933</v>
      </c>
      <c r="W2058" s="5">
        <v>139995</v>
      </c>
      <c r="X2058" s="5">
        <v>139995</v>
      </c>
      <c r="Y2058" s="4" t="s">
        <v>179</v>
      </c>
      <c r="Z2058" s="4">
        <v>1</v>
      </c>
      <c r="AA2058" s="4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  <c r="GG2058" s="8"/>
      <c r="GH2058" s="8"/>
      <c r="GI2058" s="8"/>
      <c r="GJ2058" s="8"/>
      <c r="GK2058" s="8"/>
      <c r="GL2058" s="8"/>
      <c r="GM2058" s="8"/>
      <c r="GN2058" s="8"/>
      <c r="GO2058" s="8"/>
      <c r="GP2058" s="8"/>
      <c r="GQ2058" s="8"/>
      <c r="GR2058" s="8"/>
      <c r="GS2058" s="8"/>
      <c r="GT2058" s="8"/>
      <c r="GU2058" s="8"/>
      <c r="GV2058" s="8"/>
      <c r="GW2058" s="8"/>
      <c r="GX2058" s="8"/>
      <c r="GY2058" s="8"/>
      <c r="GZ2058" s="8"/>
      <c r="HA2058" s="8"/>
      <c r="HB2058" s="8"/>
      <c r="HC2058" s="8"/>
      <c r="HD2058" s="8"/>
      <c r="HE2058" s="8"/>
      <c r="HF2058" s="8"/>
      <c r="HG2058" s="8"/>
      <c r="HH2058" s="8"/>
      <c r="HI2058" s="8"/>
      <c r="HJ2058" s="8"/>
      <c r="HK2058" s="8"/>
      <c r="HL2058" s="8"/>
      <c r="HM2058" s="8"/>
      <c r="HN2058" s="8"/>
      <c r="HO2058" s="8"/>
      <c r="HP2058" s="8"/>
      <c r="HQ2058" s="8"/>
      <c r="HR2058" s="8"/>
      <c r="HS2058" s="8"/>
      <c r="HT2058" s="8"/>
      <c r="HU2058" s="8"/>
      <c r="HV2058" s="8"/>
      <c r="HW2058" s="8"/>
      <c r="HX2058" s="8"/>
      <c r="HY2058" s="8"/>
      <c r="HZ2058" s="8"/>
      <c r="IA2058" s="8"/>
      <c r="IB2058" s="8"/>
      <c r="IC2058" s="8"/>
      <c r="ID2058" s="8"/>
      <c r="IE2058" s="8"/>
      <c r="IF2058" s="8"/>
      <c r="IG2058" s="8"/>
      <c r="IH2058" s="8"/>
      <c r="II2058" s="8"/>
      <c r="IJ2058" s="8"/>
      <c r="IK2058" s="8"/>
      <c r="IL2058" s="8"/>
      <c r="IM2058" s="8"/>
      <c r="IN2058" s="8"/>
      <c r="IO2058" s="8"/>
      <c r="IP2058" s="8"/>
      <c r="IQ2058" s="8"/>
      <c r="IR2058" s="8"/>
    </row>
    <row r="2059" ht="24" spans="1:252">
      <c r="A2059" s="4" t="s">
        <v>10934</v>
      </c>
      <c r="B2059" s="4" t="s">
        <v>1895</v>
      </c>
      <c r="C2059" s="4" t="s">
        <v>1896</v>
      </c>
      <c r="D2059" s="4" t="s">
        <v>77</v>
      </c>
      <c r="E2059" s="4" t="s">
        <v>168</v>
      </c>
      <c r="F2059" s="4" t="s">
        <v>10929</v>
      </c>
      <c r="G2059" s="5">
        <v>35295</v>
      </c>
      <c r="H2059" s="5">
        <v>5294.25</v>
      </c>
      <c r="I2059" s="5"/>
      <c r="J2059" s="5">
        <v>4665</v>
      </c>
      <c r="K2059" s="5"/>
      <c r="L2059" s="5">
        <v>629.25</v>
      </c>
      <c r="M2059" s="5" t="s">
        <v>170</v>
      </c>
      <c r="N2059" s="5" t="s">
        <v>171</v>
      </c>
      <c r="O2059" s="4" t="s">
        <v>77</v>
      </c>
      <c r="P2059" s="4" t="s">
        <v>10930</v>
      </c>
      <c r="Q2059" s="4" t="s">
        <v>10931</v>
      </c>
      <c r="R2059" s="4" t="s">
        <v>174</v>
      </c>
      <c r="S2059" s="4" t="s">
        <v>10932</v>
      </c>
      <c r="T2059" s="4" t="s">
        <v>176</v>
      </c>
      <c r="U2059" s="4" t="s">
        <v>181</v>
      </c>
      <c r="V2059" s="4" t="s">
        <v>10935</v>
      </c>
      <c r="W2059" s="5">
        <v>30000.75</v>
      </c>
      <c r="X2059" s="5">
        <v>30000.75</v>
      </c>
      <c r="Y2059" s="4" t="s">
        <v>179</v>
      </c>
      <c r="Z2059" s="4">
        <v>1</v>
      </c>
      <c r="AA2059" s="10" t="s">
        <v>10936</v>
      </c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  <c r="GG2059" s="8"/>
      <c r="GH2059" s="8"/>
      <c r="GI2059" s="8"/>
      <c r="GJ2059" s="8"/>
      <c r="GK2059" s="8"/>
      <c r="GL2059" s="8"/>
      <c r="GM2059" s="8"/>
      <c r="GN2059" s="8"/>
      <c r="GO2059" s="8"/>
      <c r="GP2059" s="8"/>
      <c r="GQ2059" s="8"/>
      <c r="GR2059" s="8"/>
      <c r="GS2059" s="8"/>
      <c r="GT2059" s="8"/>
      <c r="GU2059" s="8"/>
      <c r="GV2059" s="8"/>
      <c r="GW2059" s="8"/>
      <c r="GX2059" s="8"/>
      <c r="GY2059" s="8"/>
      <c r="GZ2059" s="8"/>
      <c r="HA2059" s="8"/>
      <c r="HB2059" s="8"/>
      <c r="HC2059" s="8"/>
      <c r="HD2059" s="8"/>
      <c r="HE2059" s="8"/>
      <c r="HF2059" s="8"/>
      <c r="HG2059" s="8"/>
      <c r="HH2059" s="8"/>
      <c r="HI2059" s="8"/>
      <c r="HJ2059" s="8"/>
      <c r="HK2059" s="8"/>
      <c r="HL2059" s="8"/>
      <c r="HM2059" s="8"/>
      <c r="HN2059" s="8"/>
      <c r="HO2059" s="8"/>
      <c r="HP2059" s="8"/>
      <c r="HQ2059" s="8"/>
      <c r="HR2059" s="8"/>
      <c r="HS2059" s="8"/>
      <c r="HT2059" s="8"/>
      <c r="HU2059" s="8"/>
      <c r="HV2059" s="8"/>
      <c r="HW2059" s="8"/>
      <c r="HX2059" s="8"/>
      <c r="HY2059" s="8"/>
      <c r="HZ2059" s="8"/>
      <c r="IA2059" s="8"/>
      <c r="IB2059" s="8"/>
      <c r="IC2059" s="8"/>
      <c r="ID2059" s="8"/>
      <c r="IE2059" s="8"/>
      <c r="IF2059" s="8"/>
      <c r="IG2059" s="8"/>
      <c r="IH2059" s="8"/>
      <c r="II2059" s="8"/>
      <c r="IJ2059" s="8"/>
      <c r="IK2059" s="8"/>
      <c r="IL2059" s="8"/>
      <c r="IM2059" s="8"/>
      <c r="IN2059" s="8"/>
      <c r="IO2059" s="8"/>
      <c r="IP2059" s="8"/>
      <c r="IQ2059" s="8"/>
      <c r="IR2059" s="8"/>
    </row>
    <row r="2060" spans="1:252">
      <c r="A2060" s="4" t="s">
        <v>10937</v>
      </c>
      <c r="B2060" s="4" t="s">
        <v>256</v>
      </c>
      <c r="C2060" s="4" t="s">
        <v>257</v>
      </c>
      <c r="D2060" s="4" t="s">
        <v>39</v>
      </c>
      <c r="E2060" s="4" t="s">
        <v>215</v>
      </c>
      <c r="F2060" s="4" t="s">
        <v>10938</v>
      </c>
      <c r="G2060" s="5">
        <v>14448</v>
      </c>
      <c r="H2060" s="5">
        <v>2167.2</v>
      </c>
      <c r="I2060" s="5"/>
      <c r="J2060" s="5"/>
      <c r="K2060" s="5"/>
      <c r="L2060" s="5">
        <v>2167.2</v>
      </c>
      <c r="M2060" s="5" t="s">
        <v>170</v>
      </c>
      <c r="N2060" s="5" t="s">
        <v>171</v>
      </c>
      <c r="O2060" s="4" t="s">
        <v>39</v>
      </c>
      <c r="P2060" s="4" t="s">
        <v>10939</v>
      </c>
      <c r="Q2060" s="4" t="s">
        <v>10940</v>
      </c>
      <c r="R2060" s="4" t="s">
        <v>242</v>
      </c>
      <c r="S2060" s="4" t="s">
        <v>10941</v>
      </c>
      <c r="T2060" s="4" t="s">
        <v>176</v>
      </c>
      <c r="U2060" s="4" t="s">
        <v>181</v>
      </c>
      <c r="V2060" s="4" t="s">
        <v>10942</v>
      </c>
      <c r="W2060" s="5">
        <v>12280.8</v>
      </c>
      <c r="X2060" s="5">
        <v>12280.8</v>
      </c>
      <c r="Y2060" s="4" t="s">
        <v>179</v>
      </c>
      <c r="Z2060" s="4">
        <v>1</v>
      </c>
      <c r="AA2060" s="4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  <c r="GG2060" s="8"/>
      <c r="GH2060" s="8"/>
      <c r="GI2060" s="8"/>
      <c r="GJ2060" s="8"/>
      <c r="GK2060" s="8"/>
      <c r="GL2060" s="8"/>
      <c r="GM2060" s="8"/>
      <c r="GN2060" s="8"/>
      <c r="GO2060" s="8"/>
      <c r="GP2060" s="8"/>
      <c r="GQ2060" s="8"/>
      <c r="GR2060" s="8"/>
      <c r="GS2060" s="8"/>
      <c r="GT2060" s="8"/>
      <c r="GU2060" s="8"/>
      <c r="GV2060" s="8"/>
      <c r="GW2060" s="8"/>
      <c r="GX2060" s="8"/>
      <c r="GY2060" s="8"/>
      <c r="GZ2060" s="8"/>
      <c r="HA2060" s="8"/>
      <c r="HB2060" s="8"/>
      <c r="HC2060" s="8"/>
      <c r="HD2060" s="8"/>
      <c r="HE2060" s="8"/>
      <c r="HF2060" s="8"/>
      <c r="HG2060" s="8"/>
      <c r="HH2060" s="8"/>
      <c r="HI2060" s="8"/>
      <c r="HJ2060" s="8"/>
      <c r="HK2060" s="8"/>
      <c r="HL2060" s="8"/>
      <c r="HM2060" s="8"/>
      <c r="HN2060" s="8"/>
      <c r="HO2060" s="8"/>
      <c r="HP2060" s="8"/>
      <c r="HQ2060" s="8"/>
      <c r="HR2060" s="8"/>
      <c r="HS2060" s="8"/>
      <c r="HT2060" s="8"/>
      <c r="HU2060" s="8"/>
      <c r="HV2060" s="8"/>
      <c r="HW2060" s="8"/>
      <c r="HX2060" s="8"/>
      <c r="HY2060" s="8"/>
      <c r="HZ2060" s="8"/>
      <c r="IA2060" s="8"/>
      <c r="IB2060" s="8"/>
      <c r="IC2060" s="8"/>
      <c r="ID2060" s="8"/>
      <c r="IE2060" s="8"/>
      <c r="IF2060" s="8"/>
      <c r="IG2060" s="8"/>
      <c r="IH2060" s="8"/>
      <c r="II2060" s="8"/>
      <c r="IJ2060" s="8"/>
      <c r="IK2060" s="8"/>
      <c r="IL2060" s="8"/>
      <c r="IM2060" s="8"/>
      <c r="IN2060" s="8"/>
      <c r="IO2060" s="8"/>
      <c r="IP2060" s="8"/>
      <c r="IQ2060" s="8"/>
      <c r="IR2060" s="8"/>
    </row>
    <row r="2061" spans="1:252">
      <c r="A2061" s="4" t="s">
        <v>10943</v>
      </c>
      <c r="B2061" s="4" t="s">
        <v>1357</v>
      </c>
      <c r="C2061" s="4" t="s">
        <v>1358</v>
      </c>
      <c r="D2061" s="4" t="s">
        <v>105</v>
      </c>
      <c r="E2061" s="4" t="s">
        <v>307</v>
      </c>
      <c r="F2061" s="4" t="s">
        <v>10944</v>
      </c>
      <c r="G2061" s="5">
        <v>25326</v>
      </c>
      <c r="H2061" s="5">
        <v>3798.9</v>
      </c>
      <c r="I2061" s="5"/>
      <c r="J2061" s="5"/>
      <c r="K2061" s="5"/>
      <c r="L2061" s="5">
        <v>3798.9</v>
      </c>
      <c r="M2061" s="5" t="s">
        <v>170</v>
      </c>
      <c r="N2061" s="5" t="s">
        <v>171</v>
      </c>
      <c r="O2061" s="4" t="s">
        <v>105</v>
      </c>
      <c r="P2061" s="4" t="s">
        <v>10945</v>
      </c>
      <c r="Q2061" s="4" t="s">
        <v>10946</v>
      </c>
      <c r="R2061" s="4" t="s">
        <v>174</v>
      </c>
      <c r="S2061" s="4" t="s">
        <v>10947</v>
      </c>
      <c r="T2061" s="4" t="s">
        <v>176</v>
      </c>
      <c r="U2061" s="4" t="s">
        <v>377</v>
      </c>
      <c r="V2061" s="4" t="s">
        <v>10948</v>
      </c>
      <c r="W2061" s="5">
        <v>21527.1</v>
      </c>
      <c r="X2061" s="5">
        <v>21527.1</v>
      </c>
      <c r="Y2061" s="4" t="s">
        <v>179</v>
      </c>
      <c r="Z2061" s="4">
        <v>1</v>
      </c>
      <c r="AA2061" s="4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  <c r="GG2061" s="8"/>
      <c r="GH2061" s="8"/>
      <c r="GI2061" s="8"/>
      <c r="GJ2061" s="8"/>
      <c r="GK2061" s="8"/>
      <c r="GL2061" s="8"/>
      <c r="GM2061" s="8"/>
      <c r="GN2061" s="8"/>
      <c r="GO2061" s="8"/>
      <c r="GP2061" s="8"/>
      <c r="GQ2061" s="8"/>
      <c r="GR2061" s="8"/>
      <c r="GS2061" s="8"/>
      <c r="GT2061" s="8"/>
      <c r="GU2061" s="8"/>
      <c r="GV2061" s="8"/>
      <c r="GW2061" s="8"/>
      <c r="GX2061" s="8"/>
      <c r="GY2061" s="8"/>
      <c r="GZ2061" s="8"/>
      <c r="HA2061" s="8"/>
      <c r="HB2061" s="8"/>
      <c r="HC2061" s="8"/>
      <c r="HD2061" s="8"/>
      <c r="HE2061" s="8"/>
      <c r="HF2061" s="8"/>
      <c r="HG2061" s="8"/>
      <c r="HH2061" s="8"/>
      <c r="HI2061" s="8"/>
      <c r="HJ2061" s="8"/>
      <c r="HK2061" s="8"/>
      <c r="HL2061" s="8"/>
      <c r="HM2061" s="8"/>
      <c r="HN2061" s="8"/>
      <c r="HO2061" s="8"/>
      <c r="HP2061" s="8"/>
      <c r="HQ2061" s="8"/>
      <c r="HR2061" s="8"/>
      <c r="HS2061" s="8"/>
      <c r="HT2061" s="8"/>
      <c r="HU2061" s="8"/>
      <c r="HV2061" s="8"/>
      <c r="HW2061" s="8"/>
      <c r="HX2061" s="8"/>
      <c r="HY2061" s="8"/>
      <c r="HZ2061" s="8"/>
      <c r="IA2061" s="8"/>
      <c r="IB2061" s="8"/>
      <c r="IC2061" s="8"/>
      <c r="ID2061" s="8"/>
      <c r="IE2061" s="8"/>
      <c r="IF2061" s="8"/>
      <c r="IG2061" s="8"/>
      <c r="IH2061" s="8"/>
      <c r="II2061" s="8"/>
      <c r="IJ2061" s="8"/>
      <c r="IK2061" s="8"/>
      <c r="IL2061" s="8"/>
      <c r="IM2061" s="8"/>
      <c r="IN2061" s="8"/>
      <c r="IO2061" s="8"/>
      <c r="IP2061" s="8"/>
      <c r="IQ2061" s="8"/>
      <c r="IR2061" s="8"/>
    </row>
    <row r="2062" spans="1:252">
      <c r="A2062" s="4" t="s">
        <v>10949</v>
      </c>
      <c r="B2062" s="4" t="s">
        <v>213</v>
      </c>
      <c r="C2062" s="4" t="s">
        <v>1213</v>
      </c>
      <c r="D2062" s="4" t="s">
        <v>119</v>
      </c>
      <c r="E2062" s="4" t="s">
        <v>215</v>
      </c>
      <c r="F2062" s="4" t="s">
        <v>10950</v>
      </c>
      <c r="G2062" s="5">
        <v>17225</v>
      </c>
      <c r="H2062" s="5">
        <v>2583.75</v>
      </c>
      <c r="I2062" s="5"/>
      <c r="J2062" s="5"/>
      <c r="K2062" s="5"/>
      <c r="L2062" s="5">
        <v>2583.75</v>
      </c>
      <c r="M2062" s="5" t="s">
        <v>170</v>
      </c>
      <c r="N2062" s="5" t="s">
        <v>171</v>
      </c>
      <c r="O2062" s="4" t="s">
        <v>119</v>
      </c>
      <c r="P2062" s="4" t="s">
        <v>10951</v>
      </c>
      <c r="Q2062" s="4" t="s">
        <v>10952</v>
      </c>
      <c r="R2062" s="4" t="s">
        <v>174</v>
      </c>
      <c r="S2062" s="4" t="s">
        <v>10953</v>
      </c>
      <c r="T2062" s="4" t="s">
        <v>220</v>
      </c>
      <c r="U2062" s="4" t="s">
        <v>1218</v>
      </c>
      <c r="V2062" s="4" t="s">
        <v>10954</v>
      </c>
      <c r="W2062" s="5">
        <v>14641.25</v>
      </c>
      <c r="X2062" s="5">
        <v>14641.25</v>
      </c>
      <c r="Y2062" s="4" t="s">
        <v>211</v>
      </c>
      <c r="Z2062" s="4">
        <v>1</v>
      </c>
      <c r="AA2062" s="4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  <c r="GG2062" s="8"/>
      <c r="GH2062" s="8"/>
      <c r="GI2062" s="8"/>
      <c r="GJ2062" s="8"/>
      <c r="GK2062" s="8"/>
      <c r="GL2062" s="8"/>
      <c r="GM2062" s="8"/>
      <c r="GN2062" s="8"/>
      <c r="GO2062" s="8"/>
      <c r="GP2062" s="8"/>
      <c r="GQ2062" s="8"/>
      <c r="GR2062" s="8"/>
      <c r="GS2062" s="8"/>
      <c r="GT2062" s="8"/>
      <c r="GU2062" s="8"/>
      <c r="GV2062" s="8"/>
      <c r="GW2062" s="8"/>
      <c r="GX2062" s="8"/>
      <c r="GY2062" s="8"/>
      <c r="GZ2062" s="8"/>
      <c r="HA2062" s="8"/>
      <c r="HB2062" s="8"/>
      <c r="HC2062" s="8"/>
      <c r="HD2062" s="8"/>
      <c r="HE2062" s="8"/>
      <c r="HF2062" s="8"/>
      <c r="HG2062" s="8"/>
      <c r="HH2062" s="8"/>
      <c r="HI2062" s="8"/>
      <c r="HJ2062" s="8"/>
      <c r="HK2062" s="8"/>
      <c r="HL2062" s="8"/>
      <c r="HM2062" s="8"/>
      <c r="HN2062" s="8"/>
      <c r="HO2062" s="8"/>
      <c r="HP2062" s="8"/>
      <c r="HQ2062" s="8"/>
      <c r="HR2062" s="8"/>
      <c r="HS2062" s="8"/>
      <c r="HT2062" s="8"/>
      <c r="HU2062" s="8"/>
      <c r="HV2062" s="8"/>
      <c r="HW2062" s="8"/>
      <c r="HX2062" s="8"/>
      <c r="HY2062" s="8"/>
      <c r="HZ2062" s="8"/>
      <c r="IA2062" s="8"/>
      <c r="IB2062" s="8"/>
      <c r="IC2062" s="8"/>
      <c r="ID2062" s="8"/>
      <c r="IE2062" s="8"/>
      <c r="IF2062" s="8"/>
      <c r="IG2062" s="8"/>
      <c r="IH2062" s="8"/>
      <c r="II2062" s="8"/>
      <c r="IJ2062" s="8"/>
      <c r="IK2062" s="8"/>
      <c r="IL2062" s="8"/>
      <c r="IM2062" s="8"/>
      <c r="IN2062" s="8"/>
      <c r="IO2062" s="8"/>
      <c r="IP2062" s="8"/>
      <c r="IQ2062" s="8"/>
      <c r="IR2062" s="8"/>
    </row>
    <row r="2063" spans="1:252">
      <c r="A2063" s="4" t="s">
        <v>10955</v>
      </c>
      <c r="B2063" s="4" t="s">
        <v>5289</v>
      </c>
      <c r="C2063" s="4" t="s">
        <v>5290</v>
      </c>
      <c r="D2063" s="4" t="s">
        <v>110</v>
      </c>
      <c r="E2063" s="4" t="s">
        <v>674</v>
      </c>
      <c r="F2063" s="4" t="s">
        <v>10956</v>
      </c>
      <c r="G2063" s="5">
        <v>51176</v>
      </c>
      <c r="H2063" s="5">
        <v>7676.4</v>
      </c>
      <c r="I2063" s="5"/>
      <c r="J2063" s="5"/>
      <c r="K2063" s="5"/>
      <c r="L2063" s="5">
        <v>7676.4</v>
      </c>
      <c r="M2063" s="5" t="s">
        <v>170</v>
      </c>
      <c r="N2063" s="5" t="s">
        <v>171</v>
      </c>
      <c r="O2063" s="4" t="s">
        <v>5292</v>
      </c>
      <c r="P2063" s="4" t="s">
        <v>10957</v>
      </c>
      <c r="Q2063" s="4" t="s">
        <v>10958</v>
      </c>
      <c r="R2063" s="4" t="s">
        <v>174</v>
      </c>
      <c r="S2063" s="4" t="s">
        <v>10959</v>
      </c>
      <c r="T2063" s="4" t="s">
        <v>176</v>
      </c>
      <c r="U2063" s="4" t="s">
        <v>209</v>
      </c>
      <c r="V2063" s="4" t="s">
        <v>10960</v>
      </c>
      <c r="W2063" s="5">
        <v>43499.6</v>
      </c>
      <c r="X2063" s="5">
        <v>43499.6</v>
      </c>
      <c r="Y2063" s="4" t="s">
        <v>179</v>
      </c>
      <c r="Z2063" s="4">
        <v>1</v>
      </c>
      <c r="AA2063" s="4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  <c r="GG2063" s="8"/>
      <c r="GH2063" s="8"/>
      <c r="GI2063" s="8"/>
      <c r="GJ2063" s="8"/>
      <c r="GK2063" s="8"/>
      <c r="GL2063" s="8"/>
      <c r="GM2063" s="8"/>
      <c r="GN2063" s="8"/>
      <c r="GO2063" s="8"/>
      <c r="GP2063" s="8"/>
      <c r="GQ2063" s="8"/>
      <c r="GR2063" s="8"/>
      <c r="GS2063" s="8"/>
      <c r="GT2063" s="8"/>
      <c r="GU2063" s="8"/>
      <c r="GV2063" s="8"/>
      <c r="GW2063" s="8"/>
      <c r="GX2063" s="8"/>
      <c r="GY2063" s="8"/>
      <c r="GZ2063" s="8"/>
      <c r="HA2063" s="8"/>
      <c r="HB2063" s="8"/>
      <c r="HC2063" s="8"/>
      <c r="HD2063" s="8"/>
      <c r="HE2063" s="8"/>
      <c r="HF2063" s="8"/>
      <c r="HG2063" s="8"/>
      <c r="HH2063" s="8"/>
      <c r="HI2063" s="8"/>
      <c r="HJ2063" s="8"/>
      <c r="HK2063" s="8"/>
      <c r="HL2063" s="8"/>
      <c r="HM2063" s="8"/>
      <c r="HN2063" s="8"/>
      <c r="HO2063" s="8"/>
      <c r="HP2063" s="8"/>
      <c r="HQ2063" s="8"/>
      <c r="HR2063" s="8"/>
      <c r="HS2063" s="8"/>
      <c r="HT2063" s="8"/>
      <c r="HU2063" s="8"/>
      <c r="HV2063" s="8"/>
      <c r="HW2063" s="8"/>
      <c r="HX2063" s="8"/>
      <c r="HY2063" s="8"/>
      <c r="HZ2063" s="8"/>
      <c r="IA2063" s="8"/>
      <c r="IB2063" s="8"/>
      <c r="IC2063" s="8"/>
      <c r="ID2063" s="8"/>
      <c r="IE2063" s="8"/>
      <c r="IF2063" s="8"/>
      <c r="IG2063" s="8"/>
      <c r="IH2063" s="8"/>
      <c r="II2063" s="8"/>
      <c r="IJ2063" s="8"/>
      <c r="IK2063" s="8"/>
      <c r="IL2063" s="8"/>
      <c r="IM2063" s="8"/>
      <c r="IN2063" s="8"/>
      <c r="IO2063" s="8"/>
      <c r="IP2063" s="8"/>
      <c r="IQ2063" s="8"/>
      <c r="IR2063" s="8"/>
    </row>
    <row r="2064" spans="1:252">
      <c r="A2064" s="4" t="s">
        <v>10961</v>
      </c>
      <c r="B2064" s="4" t="s">
        <v>264</v>
      </c>
      <c r="C2064" s="32" t="s">
        <v>265</v>
      </c>
      <c r="D2064" s="4" t="s">
        <v>4</v>
      </c>
      <c r="E2064" s="4" t="s">
        <v>168</v>
      </c>
      <c r="F2064" s="4" t="s">
        <v>10962</v>
      </c>
      <c r="G2064" s="5">
        <v>32813.2</v>
      </c>
      <c r="H2064" s="5">
        <v>4921.98</v>
      </c>
      <c r="I2064" s="5"/>
      <c r="J2064" s="5"/>
      <c r="K2064" s="5"/>
      <c r="L2064" s="5">
        <v>4921.98</v>
      </c>
      <c r="M2064" s="5" t="s">
        <v>170</v>
      </c>
      <c r="N2064" s="5" t="s">
        <v>171</v>
      </c>
      <c r="O2064" s="4" t="s">
        <v>266</v>
      </c>
      <c r="P2064" s="4" t="s">
        <v>10963</v>
      </c>
      <c r="Q2064" s="4" t="s">
        <v>10964</v>
      </c>
      <c r="R2064" s="4" t="s">
        <v>174</v>
      </c>
      <c r="S2064" s="4" t="s">
        <v>10965</v>
      </c>
      <c r="T2064" s="4" t="s">
        <v>176</v>
      </c>
      <c r="U2064" s="4" t="s">
        <v>209</v>
      </c>
      <c r="V2064" s="4" t="s">
        <v>10966</v>
      </c>
      <c r="W2064" s="5">
        <v>27891.22</v>
      </c>
      <c r="X2064" s="5">
        <v>27891.22</v>
      </c>
      <c r="Y2064" s="4" t="s">
        <v>211</v>
      </c>
      <c r="Z2064" s="4">
        <v>1</v>
      </c>
      <c r="AA2064" s="4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  <c r="GG2064" s="8"/>
      <c r="GH2064" s="8"/>
      <c r="GI2064" s="8"/>
      <c r="GJ2064" s="8"/>
      <c r="GK2064" s="8"/>
      <c r="GL2064" s="8"/>
      <c r="GM2064" s="8"/>
      <c r="GN2064" s="8"/>
      <c r="GO2064" s="8"/>
      <c r="GP2064" s="8"/>
      <c r="GQ2064" s="8"/>
      <c r="GR2064" s="8"/>
      <c r="GS2064" s="8"/>
      <c r="GT2064" s="8"/>
      <c r="GU2064" s="8"/>
      <c r="GV2064" s="8"/>
      <c r="GW2064" s="8"/>
      <c r="GX2064" s="8"/>
      <c r="GY2064" s="8"/>
      <c r="GZ2064" s="8"/>
      <c r="HA2064" s="8"/>
      <c r="HB2064" s="8"/>
      <c r="HC2064" s="8"/>
      <c r="HD2064" s="8"/>
      <c r="HE2064" s="8"/>
      <c r="HF2064" s="8"/>
      <c r="HG2064" s="8"/>
      <c r="HH2064" s="8"/>
      <c r="HI2064" s="8"/>
      <c r="HJ2064" s="8"/>
      <c r="HK2064" s="8"/>
      <c r="HL2064" s="8"/>
      <c r="HM2064" s="8"/>
      <c r="HN2064" s="8"/>
      <c r="HO2064" s="8"/>
      <c r="HP2064" s="8"/>
      <c r="HQ2064" s="8"/>
      <c r="HR2064" s="8"/>
      <c r="HS2064" s="8"/>
      <c r="HT2064" s="8"/>
      <c r="HU2064" s="8"/>
      <c r="HV2064" s="8"/>
      <c r="HW2064" s="8"/>
      <c r="HX2064" s="8"/>
      <c r="HY2064" s="8"/>
      <c r="HZ2064" s="8"/>
      <c r="IA2064" s="8"/>
      <c r="IB2064" s="8"/>
      <c r="IC2064" s="8"/>
      <c r="ID2064" s="8"/>
      <c r="IE2064" s="8"/>
      <c r="IF2064" s="8"/>
      <c r="IG2064" s="8"/>
      <c r="IH2064" s="8"/>
      <c r="II2064" s="8"/>
      <c r="IJ2064" s="8"/>
      <c r="IK2064" s="8"/>
      <c r="IL2064" s="8"/>
      <c r="IM2064" s="8"/>
      <c r="IN2064" s="8"/>
      <c r="IO2064" s="8"/>
      <c r="IP2064" s="8"/>
      <c r="IQ2064" s="8"/>
      <c r="IR2064" s="8"/>
    </row>
    <row r="2065" spans="1:252">
      <c r="A2065" s="4" t="s">
        <v>10967</v>
      </c>
      <c r="B2065" s="4" t="s">
        <v>1123</v>
      </c>
      <c r="C2065" s="4" t="s">
        <v>1124</v>
      </c>
      <c r="D2065" s="4" t="s">
        <v>30</v>
      </c>
      <c r="E2065" s="4" t="s">
        <v>168</v>
      </c>
      <c r="F2065" s="4" t="s">
        <v>10962</v>
      </c>
      <c r="G2065" s="5">
        <v>6000</v>
      </c>
      <c r="H2065" s="5">
        <v>900</v>
      </c>
      <c r="I2065" s="5"/>
      <c r="J2065" s="5"/>
      <c r="K2065" s="5"/>
      <c r="L2065" s="5">
        <v>900</v>
      </c>
      <c r="M2065" s="5" t="s">
        <v>170</v>
      </c>
      <c r="N2065" s="5" t="s">
        <v>171</v>
      </c>
      <c r="O2065" s="4" t="s">
        <v>30</v>
      </c>
      <c r="P2065" s="4" t="s">
        <v>10963</v>
      </c>
      <c r="Q2065" s="4" t="s">
        <v>10964</v>
      </c>
      <c r="R2065" s="4" t="s">
        <v>174</v>
      </c>
      <c r="S2065" s="4" t="s">
        <v>10965</v>
      </c>
      <c r="T2065" s="4" t="s">
        <v>176</v>
      </c>
      <c r="U2065" s="4" t="s">
        <v>276</v>
      </c>
      <c r="V2065" s="4" t="s">
        <v>10968</v>
      </c>
      <c r="W2065" s="5">
        <v>5100</v>
      </c>
      <c r="X2065" s="5">
        <v>5100</v>
      </c>
      <c r="Y2065" s="4" t="s">
        <v>179</v>
      </c>
      <c r="Z2065" s="4">
        <v>1</v>
      </c>
      <c r="AA2065" s="4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  <c r="GG2065" s="8"/>
      <c r="GH2065" s="8"/>
      <c r="GI2065" s="8"/>
      <c r="GJ2065" s="8"/>
      <c r="GK2065" s="8"/>
      <c r="GL2065" s="8"/>
      <c r="GM2065" s="8"/>
      <c r="GN2065" s="8"/>
      <c r="GO2065" s="8"/>
      <c r="GP2065" s="8"/>
      <c r="GQ2065" s="8"/>
      <c r="GR2065" s="8"/>
      <c r="GS2065" s="8"/>
      <c r="GT2065" s="8"/>
      <c r="GU2065" s="8"/>
      <c r="GV2065" s="8"/>
      <c r="GW2065" s="8"/>
      <c r="GX2065" s="8"/>
      <c r="GY2065" s="8"/>
      <c r="GZ2065" s="8"/>
      <c r="HA2065" s="8"/>
      <c r="HB2065" s="8"/>
      <c r="HC2065" s="8"/>
      <c r="HD2065" s="8"/>
      <c r="HE2065" s="8"/>
      <c r="HF2065" s="8"/>
      <c r="HG2065" s="8"/>
      <c r="HH2065" s="8"/>
      <c r="HI2065" s="8"/>
      <c r="HJ2065" s="8"/>
      <c r="HK2065" s="8"/>
      <c r="HL2065" s="8"/>
      <c r="HM2065" s="8"/>
      <c r="HN2065" s="8"/>
      <c r="HO2065" s="8"/>
      <c r="HP2065" s="8"/>
      <c r="HQ2065" s="8"/>
      <c r="HR2065" s="8"/>
      <c r="HS2065" s="8"/>
      <c r="HT2065" s="8"/>
      <c r="HU2065" s="8"/>
      <c r="HV2065" s="8"/>
      <c r="HW2065" s="8"/>
      <c r="HX2065" s="8"/>
      <c r="HY2065" s="8"/>
      <c r="HZ2065" s="8"/>
      <c r="IA2065" s="8"/>
      <c r="IB2065" s="8"/>
      <c r="IC2065" s="8"/>
      <c r="ID2065" s="8"/>
      <c r="IE2065" s="8"/>
      <c r="IF2065" s="8"/>
      <c r="IG2065" s="8"/>
      <c r="IH2065" s="8"/>
      <c r="II2065" s="8"/>
      <c r="IJ2065" s="8"/>
      <c r="IK2065" s="8"/>
      <c r="IL2065" s="8"/>
      <c r="IM2065" s="8"/>
      <c r="IN2065" s="8"/>
      <c r="IO2065" s="8"/>
      <c r="IP2065" s="8"/>
      <c r="IQ2065" s="8"/>
      <c r="IR2065" s="8"/>
    </row>
    <row r="2066" spans="1:252">
      <c r="A2066" s="4" t="s">
        <v>10969</v>
      </c>
      <c r="B2066" s="4" t="s">
        <v>1427</v>
      </c>
      <c r="C2066" s="4" t="s">
        <v>1428</v>
      </c>
      <c r="D2066" s="4" t="s">
        <v>52</v>
      </c>
      <c r="E2066" s="4" t="s">
        <v>168</v>
      </c>
      <c r="F2066" s="4" t="s">
        <v>10970</v>
      </c>
      <c r="G2066" s="5">
        <v>119735</v>
      </c>
      <c r="H2066" s="5">
        <v>17960.25</v>
      </c>
      <c r="I2066" s="5"/>
      <c r="J2066" s="5"/>
      <c r="K2066" s="5"/>
      <c r="L2066" s="5">
        <v>17960.25</v>
      </c>
      <c r="M2066" s="5" t="s">
        <v>170</v>
      </c>
      <c r="N2066" s="5" t="s">
        <v>171</v>
      </c>
      <c r="O2066" s="4" t="s">
        <v>52</v>
      </c>
      <c r="P2066" s="4" t="s">
        <v>10971</v>
      </c>
      <c r="Q2066" s="4" t="s">
        <v>10972</v>
      </c>
      <c r="R2066" s="4" t="s">
        <v>260</v>
      </c>
      <c r="S2066" s="4" t="s">
        <v>10973</v>
      </c>
      <c r="T2066" s="4" t="s">
        <v>176</v>
      </c>
      <c r="U2066" s="4" t="s">
        <v>209</v>
      </c>
      <c r="V2066" s="4" t="s">
        <v>10974</v>
      </c>
      <c r="W2066" s="5">
        <v>101774.75</v>
      </c>
      <c r="X2066" s="5">
        <v>101774.75</v>
      </c>
      <c r="Y2066" s="4" t="s">
        <v>179</v>
      </c>
      <c r="Z2066" s="4">
        <v>1</v>
      </c>
      <c r="AA2066" s="4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  <c r="GG2066" s="8"/>
      <c r="GH2066" s="8"/>
      <c r="GI2066" s="8"/>
      <c r="GJ2066" s="8"/>
      <c r="GK2066" s="8"/>
      <c r="GL2066" s="8"/>
      <c r="GM2066" s="8"/>
      <c r="GN2066" s="8"/>
      <c r="GO2066" s="8"/>
      <c r="GP2066" s="8"/>
      <c r="GQ2066" s="8"/>
      <c r="GR2066" s="8"/>
      <c r="GS2066" s="8"/>
      <c r="GT2066" s="8"/>
      <c r="GU2066" s="8"/>
      <c r="GV2066" s="8"/>
      <c r="GW2066" s="8"/>
      <c r="GX2066" s="8"/>
      <c r="GY2066" s="8"/>
      <c r="GZ2066" s="8"/>
      <c r="HA2066" s="8"/>
      <c r="HB2066" s="8"/>
      <c r="HC2066" s="8"/>
      <c r="HD2066" s="8"/>
      <c r="HE2066" s="8"/>
      <c r="HF2066" s="8"/>
      <c r="HG2066" s="8"/>
      <c r="HH2066" s="8"/>
      <c r="HI2066" s="8"/>
      <c r="HJ2066" s="8"/>
      <c r="HK2066" s="8"/>
      <c r="HL2066" s="8"/>
      <c r="HM2066" s="8"/>
      <c r="HN2066" s="8"/>
      <c r="HO2066" s="8"/>
      <c r="HP2066" s="8"/>
      <c r="HQ2066" s="8"/>
      <c r="HR2066" s="8"/>
      <c r="HS2066" s="8"/>
      <c r="HT2066" s="8"/>
      <c r="HU2066" s="8"/>
      <c r="HV2066" s="8"/>
      <c r="HW2066" s="8"/>
      <c r="HX2066" s="8"/>
      <c r="HY2066" s="8"/>
      <c r="HZ2066" s="8"/>
      <c r="IA2066" s="8"/>
      <c r="IB2066" s="8"/>
      <c r="IC2066" s="8"/>
      <c r="ID2066" s="8"/>
      <c r="IE2066" s="8"/>
      <c r="IF2066" s="8"/>
      <c r="IG2066" s="8"/>
      <c r="IH2066" s="8"/>
      <c r="II2066" s="8"/>
      <c r="IJ2066" s="8"/>
      <c r="IK2066" s="8"/>
      <c r="IL2066" s="8"/>
      <c r="IM2066" s="8"/>
      <c r="IN2066" s="8"/>
      <c r="IO2066" s="8"/>
      <c r="IP2066" s="8"/>
      <c r="IQ2066" s="8"/>
      <c r="IR2066" s="8"/>
    </row>
    <row r="2067" spans="1:252">
      <c r="A2067" s="4" t="s">
        <v>10975</v>
      </c>
      <c r="B2067" s="4" t="s">
        <v>201</v>
      </c>
      <c r="C2067" s="4" t="s">
        <v>1791</v>
      </c>
      <c r="D2067" s="4" t="s">
        <v>28</v>
      </c>
      <c r="E2067" s="4" t="s">
        <v>203</v>
      </c>
      <c r="F2067" s="4" t="s">
        <v>10976</v>
      </c>
      <c r="G2067" s="5">
        <v>9999</v>
      </c>
      <c r="H2067" s="5">
        <v>1499.85</v>
      </c>
      <c r="I2067" s="5"/>
      <c r="J2067" s="5"/>
      <c r="K2067" s="5"/>
      <c r="L2067" s="5">
        <v>1499.85</v>
      </c>
      <c r="M2067" s="5" t="s">
        <v>170</v>
      </c>
      <c r="N2067" s="5" t="s">
        <v>171</v>
      </c>
      <c r="O2067" s="4" t="s">
        <v>1792</v>
      </c>
      <c r="P2067" s="4" t="s">
        <v>10977</v>
      </c>
      <c r="Q2067" s="4" t="s">
        <v>10978</v>
      </c>
      <c r="R2067" s="4" t="s">
        <v>260</v>
      </c>
      <c r="S2067" s="4" t="s">
        <v>10979</v>
      </c>
      <c r="T2067" s="4" t="s">
        <v>176</v>
      </c>
      <c r="U2067" s="4" t="s">
        <v>209</v>
      </c>
      <c r="V2067" s="4" t="s">
        <v>10980</v>
      </c>
      <c r="W2067" s="5">
        <v>8499.15</v>
      </c>
      <c r="X2067" s="5">
        <v>8499.15</v>
      </c>
      <c r="Y2067" s="4" t="s">
        <v>211</v>
      </c>
      <c r="Z2067" s="4">
        <v>1</v>
      </c>
      <c r="AA2067" s="4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  <c r="GO2067" s="8"/>
      <c r="GP2067" s="8"/>
      <c r="GQ2067" s="8"/>
      <c r="GR2067" s="8"/>
      <c r="GS2067" s="8"/>
      <c r="GT2067" s="8"/>
      <c r="GU2067" s="8"/>
      <c r="GV2067" s="8"/>
      <c r="GW2067" s="8"/>
      <c r="GX2067" s="8"/>
      <c r="GY2067" s="8"/>
      <c r="GZ2067" s="8"/>
      <c r="HA2067" s="8"/>
      <c r="HB2067" s="8"/>
      <c r="HC2067" s="8"/>
      <c r="HD2067" s="8"/>
      <c r="HE2067" s="8"/>
      <c r="HF2067" s="8"/>
      <c r="HG2067" s="8"/>
      <c r="HH2067" s="8"/>
      <c r="HI2067" s="8"/>
      <c r="HJ2067" s="8"/>
      <c r="HK2067" s="8"/>
      <c r="HL2067" s="8"/>
      <c r="HM2067" s="8"/>
      <c r="HN2067" s="8"/>
      <c r="HO2067" s="8"/>
      <c r="HP2067" s="8"/>
      <c r="HQ2067" s="8"/>
      <c r="HR2067" s="8"/>
      <c r="HS2067" s="8"/>
      <c r="HT2067" s="8"/>
      <c r="HU2067" s="8"/>
      <c r="HV2067" s="8"/>
      <c r="HW2067" s="8"/>
      <c r="HX2067" s="8"/>
      <c r="HY2067" s="8"/>
      <c r="HZ2067" s="8"/>
      <c r="IA2067" s="8"/>
      <c r="IB2067" s="8"/>
      <c r="IC2067" s="8"/>
      <c r="ID2067" s="8"/>
      <c r="IE2067" s="8"/>
      <c r="IF2067" s="8"/>
      <c r="IG2067" s="8"/>
      <c r="IH2067" s="8"/>
      <c r="II2067" s="8"/>
      <c r="IJ2067" s="8"/>
      <c r="IK2067" s="8"/>
      <c r="IL2067" s="8"/>
      <c r="IM2067" s="8"/>
      <c r="IN2067" s="8"/>
      <c r="IO2067" s="8"/>
      <c r="IP2067" s="8"/>
      <c r="IQ2067" s="8"/>
      <c r="IR2067" s="8"/>
    </row>
    <row r="2068" spans="1:252">
      <c r="A2068" s="4" t="s">
        <v>10981</v>
      </c>
      <c r="B2068" s="4" t="s">
        <v>1235</v>
      </c>
      <c r="C2068" s="4" t="s">
        <v>1236</v>
      </c>
      <c r="D2068" s="4" t="s">
        <v>64</v>
      </c>
      <c r="E2068" s="4" t="s">
        <v>317</v>
      </c>
      <c r="F2068" s="4" t="s">
        <v>10976</v>
      </c>
      <c r="G2068" s="5">
        <v>999</v>
      </c>
      <c r="H2068" s="5">
        <v>149.85</v>
      </c>
      <c r="I2068" s="5"/>
      <c r="J2068" s="5"/>
      <c r="K2068" s="5"/>
      <c r="L2068" s="5">
        <v>149.85</v>
      </c>
      <c r="M2068" s="5" t="s">
        <v>170</v>
      </c>
      <c r="N2068" s="5" t="s">
        <v>171</v>
      </c>
      <c r="O2068" s="4" t="s">
        <v>1238</v>
      </c>
      <c r="P2068" s="4" t="s">
        <v>10982</v>
      </c>
      <c r="Q2068" s="4" t="s">
        <v>10983</v>
      </c>
      <c r="R2068" s="4" t="s">
        <v>242</v>
      </c>
      <c r="S2068" s="4" t="s">
        <v>10984</v>
      </c>
      <c r="T2068" s="4" t="s">
        <v>197</v>
      </c>
      <c r="U2068" s="4" t="s">
        <v>739</v>
      </c>
      <c r="V2068" s="4" t="s">
        <v>10985</v>
      </c>
      <c r="W2068" s="5">
        <v>849.15</v>
      </c>
      <c r="X2068" s="5">
        <v>849.15</v>
      </c>
      <c r="Y2068" s="4" t="s">
        <v>179</v>
      </c>
      <c r="Z2068" s="4">
        <v>1</v>
      </c>
      <c r="AA2068" s="4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  <c r="GG2068" s="8"/>
      <c r="GH2068" s="8"/>
      <c r="GI2068" s="8"/>
      <c r="GJ2068" s="8"/>
      <c r="GK2068" s="8"/>
      <c r="GL2068" s="8"/>
      <c r="GM2068" s="8"/>
      <c r="GN2068" s="8"/>
      <c r="GO2068" s="8"/>
      <c r="GP2068" s="8"/>
      <c r="GQ2068" s="8"/>
      <c r="GR2068" s="8"/>
      <c r="GS2068" s="8"/>
      <c r="GT2068" s="8"/>
      <c r="GU2068" s="8"/>
      <c r="GV2068" s="8"/>
      <c r="GW2068" s="8"/>
      <c r="GX2068" s="8"/>
      <c r="GY2068" s="8"/>
      <c r="GZ2068" s="8"/>
      <c r="HA2068" s="8"/>
      <c r="HB2068" s="8"/>
      <c r="HC2068" s="8"/>
      <c r="HD2068" s="8"/>
      <c r="HE2068" s="8"/>
      <c r="HF2068" s="8"/>
      <c r="HG2068" s="8"/>
      <c r="HH2068" s="8"/>
      <c r="HI2068" s="8"/>
      <c r="HJ2068" s="8"/>
      <c r="HK2068" s="8"/>
      <c r="HL2068" s="8"/>
      <c r="HM2068" s="8"/>
      <c r="HN2068" s="8"/>
      <c r="HO2068" s="8"/>
      <c r="HP2068" s="8"/>
      <c r="HQ2068" s="8"/>
      <c r="HR2068" s="8"/>
      <c r="HS2068" s="8"/>
      <c r="HT2068" s="8"/>
      <c r="HU2068" s="8"/>
      <c r="HV2068" s="8"/>
      <c r="HW2068" s="8"/>
      <c r="HX2068" s="8"/>
      <c r="HY2068" s="8"/>
      <c r="HZ2068" s="8"/>
      <c r="IA2068" s="8"/>
      <c r="IB2068" s="8"/>
      <c r="IC2068" s="8"/>
      <c r="ID2068" s="8"/>
      <c r="IE2068" s="8"/>
      <c r="IF2068" s="8"/>
      <c r="IG2068" s="8"/>
      <c r="IH2068" s="8"/>
      <c r="II2068" s="8"/>
      <c r="IJ2068" s="8"/>
      <c r="IK2068" s="8"/>
      <c r="IL2068" s="8"/>
      <c r="IM2068" s="8"/>
      <c r="IN2068" s="8"/>
      <c r="IO2068" s="8"/>
      <c r="IP2068" s="8"/>
      <c r="IQ2068" s="8"/>
      <c r="IR2068" s="8"/>
    </row>
    <row r="2069" spans="1:252">
      <c r="A2069" s="4" t="s">
        <v>10986</v>
      </c>
      <c r="B2069" s="4" t="s">
        <v>1319</v>
      </c>
      <c r="C2069" s="4" t="s">
        <v>1320</v>
      </c>
      <c r="D2069" s="4" t="s">
        <v>112</v>
      </c>
      <c r="E2069" s="4" t="s">
        <v>215</v>
      </c>
      <c r="F2069" s="4" t="s">
        <v>10976</v>
      </c>
      <c r="G2069" s="5">
        <v>2650</v>
      </c>
      <c r="H2069" s="5">
        <v>397.5</v>
      </c>
      <c r="I2069" s="5"/>
      <c r="J2069" s="5"/>
      <c r="K2069" s="5"/>
      <c r="L2069" s="5">
        <v>397.5</v>
      </c>
      <c r="M2069" s="5" t="s">
        <v>170</v>
      </c>
      <c r="N2069" s="5" t="s">
        <v>171</v>
      </c>
      <c r="O2069" s="4" t="s">
        <v>112</v>
      </c>
      <c r="P2069" s="4" t="s">
        <v>10987</v>
      </c>
      <c r="Q2069" s="4" t="s">
        <v>10988</v>
      </c>
      <c r="R2069" s="4" t="s">
        <v>174</v>
      </c>
      <c r="S2069" s="4" t="s">
        <v>10989</v>
      </c>
      <c r="T2069" s="4" t="s">
        <v>176</v>
      </c>
      <c r="U2069" s="4" t="s">
        <v>566</v>
      </c>
      <c r="V2069" s="4" t="s">
        <v>10990</v>
      </c>
      <c r="W2069" s="5">
        <v>2252.5</v>
      </c>
      <c r="X2069" s="5">
        <v>2252.5</v>
      </c>
      <c r="Y2069" s="4" t="s">
        <v>179</v>
      </c>
      <c r="Z2069" s="4">
        <v>1</v>
      </c>
      <c r="AA2069" s="4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  <c r="GG2069" s="8"/>
      <c r="GH2069" s="8"/>
      <c r="GI2069" s="8"/>
      <c r="GJ2069" s="8"/>
      <c r="GK2069" s="8"/>
      <c r="GL2069" s="8"/>
      <c r="GM2069" s="8"/>
      <c r="GN2069" s="8"/>
      <c r="GO2069" s="8"/>
      <c r="GP2069" s="8"/>
      <c r="GQ2069" s="8"/>
      <c r="GR2069" s="8"/>
      <c r="GS2069" s="8"/>
      <c r="GT2069" s="8"/>
      <c r="GU2069" s="8"/>
      <c r="GV2069" s="8"/>
      <c r="GW2069" s="8"/>
      <c r="GX2069" s="8"/>
      <c r="GY2069" s="8"/>
      <c r="GZ2069" s="8"/>
      <c r="HA2069" s="8"/>
      <c r="HB2069" s="8"/>
      <c r="HC2069" s="8"/>
      <c r="HD2069" s="8"/>
      <c r="HE2069" s="8"/>
      <c r="HF2069" s="8"/>
      <c r="HG2069" s="8"/>
      <c r="HH2069" s="8"/>
      <c r="HI2069" s="8"/>
      <c r="HJ2069" s="8"/>
      <c r="HK2069" s="8"/>
      <c r="HL2069" s="8"/>
      <c r="HM2069" s="8"/>
      <c r="HN2069" s="8"/>
      <c r="HO2069" s="8"/>
      <c r="HP2069" s="8"/>
      <c r="HQ2069" s="8"/>
      <c r="HR2069" s="8"/>
      <c r="HS2069" s="8"/>
      <c r="HT2069" s="8"/>
      <c r="HU2069" s="8"/>
      <c r="HV2069" s="8"/>
      <c r="HW2069" s="8"/>
      <c r="HX2069" s="8"/>
      <c r="HY2069" s="8"/>
      <c r="HZ2069" s="8"/>
      <c r="IA2069" s="8"/>
      <c r="IB2069" s="8"/>
      <c r="IC2069" s="8"/>
      <c r="ID2069" s="8"/>
      <c r="IE2069" s="8"/>
      <c r="IF2069" s="8"/>
      <c r="IG2069" s="8"/>
      <c r="IH2069" s="8"/>
      <c r="II2069" s="8"/>
      <c r="IJ2069" s="8"/>
      <c r="IK2069" s="8"/>
      <c r="IL2069" s="8"/>
      <c r="IM2069" s="8"/>
      <c r="IN2069" s="8"/>
      <c r="IO2069" s="8"/>
      <c r="IP2069" s="8"/>
      <c r="IQ2069" s="8"/>
      <c r="IR2069" s="8"/>
    </row>
    <row r="2070" spans="1:252">
      <c r="A2070" s="4" t="s">
        <v>10991</v>
      </c>
      <c r="B2070" s="4" t="s">
        <v>1319</v>
      </c>
      <c r="C2070" s="4" t="s">
        <v>1320</v>
      </c>
      <c r="D2070" s="4" t="s">
        <v>112</v>
      </c>
      <c r="E2070" s="4" t="s">
        <v>215</v>
      </c>
      <c r="F2070" s="4" t="s">
        <v>10976</v>
      </c>
      <c r="G2070" s="5">
        <v>750</v>
      </c>
      <c r="H2070" s="5">
        <v>112.5</v>
      </c>
      <c r="I2070" s="5"/>
      <c r="J2070" s="5"/>
      <c r="K2070" s="5"/>
      <c r="L2070" s="5">
        <v>112.5</v>
      </c>
      <c r="M2070" s="5" t="s">
        <v>170</v>
      </c>
      <c r="N2070" s="5" t="s">
        <v>171</v>
      </c>
      <c r="O2070" s="4" t="s">
        <v>112</v>
      </c>
      <c r="P2070" s="4" t="s">
        <v>10987</v>
      </c>
      <c r="Q2070" s="4" t="s">
        <v>10988</v>
      </c>
      <c r="R2070" s="4" t="s">
        <v>174</v>
      </c>
      <c r="S2070" s="4" t="s">
        <v>10992</v>
      </c>
      <c r="T2070" s="4" t="s">
        <v>176</v>
      </c>
      <c r="U2070" s="4" t="s">
        <v>276</v>
      </c>
      <c r="V2070" s="4" t="s">
        <v>10993</v>
      </c>
      <c r="W2070" s="5">
        <v>637.5</v>
      </c>
      <c r="X2070" s="5">
        <v>637.5</v>
      </c>
      <c r="Y2070" s="4" t="s">
        <v>179</v>
      </c>
      <c r="Z2070" s="4">
        <v>1</v>
      </c>
      <c r="AA2070" s="4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  <c r="GG2070" s="8"/>
      <c r="GH2070" s="8"/>
      <c r="GI2070" s="8"/>
      <c r="GJ2070" s="8"/>
      <c r="GK2070" s="8"/>
      <c r="GL2070" s="8"/>
      <c r="GM2070" s="8"/>
      <c r="GN2070" s="8"/>
      <c r="GO2070" s="8"/>
      <c r="GP2070" s="8"/>
      <c r="GQ2070" s="8"/>
      <c r="GR2070" s="8"/>
      <c r="GS2070" s="8"/>
      <c r="GT2070" s="8"/>
      <c r="GU2070" s="8"/>
      <c r="GV2070" s="8"/>
      <c r="GW2070" s="8"/>
      <c r="GX2070" s="8"/>
      <c r="GY2070" s="8"/>
      <c r="GZ2070" s="8"/>
      <c r="HA2070" s="8"/>
      <c r="HB2070" s="8"/>
      <c r="HC2070" s="8"/>
      <c r="HD2070" s="8"/>
      <c r="HE2070" s="8"/>
      <c r="HF2070" s="8"/>
      <c r="HG2070" s="8"/>
      <c r="HH2070" s="8"/>
      <c r="HI2070" s="8"/>
      <c r="HJ2070" s="8"/>
      <c r="HK2070" s="8"/>
      <c r="HL2070" s="8"/>
      <c r="HM2070" s="8"/>
      <c r="HN2070" s="8"/>
      <c r="HO2070" s="8"/>
      <c r="HP2070" s="8"/>
      <c r="HQ2070" s="8"/>
      <c r="HR2070" s="8"/>
      <c r="HS2070" s="8"/>
      <c r="HT2070" s="8"/>
      <c r="HU2070" s="8"/>
      <c r="HV2070" s="8"/>
      <c r="HW2070" s="8"/>
      <c r="HX2070" s="8"/>
      <c r="HY2070" s="8"/>
      <c r="HZ2070" s="8"/>
      <c r="IA2070" s="8"/>
      <c r="IB2070" s="8"/>
      <c r="IC2070" s="8"/>
      <c r="ID2070" s="8"/>
      <c r="IE2070" s="8"/>
      <c r="IF2070" s="8"/>
      <c r="IG2070" s="8"/>
      <c r="IH2070" s="8"/>
      <c r="II2070" s="8"/>
      <c r="IJ2070" s="8"/>
      <c r="IK2070" s="8"/>
      <c r="IL2070" s="8"/>
      <c r="IM2070" s="8"/>
      <c r="IN2070" s="8"/>
      <c r="IO2070" s="8"/>
      <c r="IP2070" s="8"/>
      <c r="IQ2070" s="8"/>
      <c r="IR2070" s="8"/>
    </row>
    <row r="2071" spans="1:252">
      <c r="A2071" s="4" t="s">
        <v>10994</v>
      </c>
      <c r="B2071" s="4" t="s">
        <v>1319</v>
      </c>
      <c r="C2071" s="4" t="s">
        <v>1320</v>
      </c>
      <c r="D2071" s="4" t="s">
        <v>112</v>
      </c>
      <c r="E2071" s="4" t="s">
        <v>215</v>
      </c>
      <c r="F2071" s="4" t="s">
        <v>10976</v>
      </c>
      <c r="G2071" s="5">
        <v>3500</v>
      </c>
      <c r="H2071" s="5">
        <v>525</v>
      </c>
      <c r="I2071" s="5"/>
      <c r="J2071" s="5"/>
      <c r="K2071" s="5"/>
      <c r="L2071" s="5">
        <v>525</v>
      </c>
      <c r="M2071" s="5" t="s">
        <v>170</v>
      </c>
      <c r="N2071" s="5" t="s">
        <v>171</v>
      </c>
      <c r="O2071" s="4" t="s">
        <v>112</v>
      </c>
      <c r="P2071" s="4" t="s">
        <v>10987</v>
      </c>
      <c r="Q2071" s="4" t="s">
        <v>10988</v>
      </c>
      <c r="R2071" s="4" t="s">
        <v>174</v>
      </c>
      <c r="S2071" s="4" t="s">
        <v>10992</v>
      </c>
      <c r="T2071" s="4" t="s">
        <v>1327</v>
      </c>
      <c r="U2071" s="4" t="s">
        <v>1328</v>
      </c>
      <c r="V2071" s="4" t="s">
        <v>10995</v>
      </c>
      <c r="W2071" s="5">
        <v>2975</v>
      </c>
      <c r="X2071" s="5">
        <v>2975</v>
      </c>
      <c r="Y2071" s="4" t="s">
        <v>179</v>
      </c>
      <c r="Z2071" s="4">
        <v>1</v>
      </c>
      <c r="AA2071" s="4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  <c r="GG2071" s="8"/>
      <c r="GH2071" s="8"/>
      <c r="GI2071" s="8"/>
      <c r="GJ2071" s="8"/>
      <c r="GK2071" s="8"/>
      <c r="GL2071" s="8"/>
      <c r="GM2071" s="8"/>
      <c r="GN2071" s="8"/>
      <c r="GO2071" s="8"/>
      <c r="GP2071" s="8"/>
      <c r="GQ2071" s="8"/>
      <c r="GR2071" s="8"/>
      <c r="GS2071" s="8"/>
      <c r="GT2071" s="8"/>
      <c r="GU2071" s="8"/>
      <c r="GV2071" s="8"/>
      <c r="GW2071" s="8"/>
      <c r="GX2071" s="8"/>
      <c r="GY2071" s="8"/>
      <c r="GZ2071" s="8"/>
      <c r="HA2071" s="8"/>
      <c r="HB2071" s="8"/>
      <c r="HC2071" s="8"/>
      <c r="HD2071" s="8"/>
      <c r="HE2071" s="8"/>
      <c r="HF2071" s="8"/>
      <c r="HG2071" s="8"/>
      <c r="HH2071" s="8"/>
      <c r="HI2071" s="8"/>
      <c r="HJ2071" s="8"/>
      <c r="HK2071" s="8"/>
      <c r="HL2071" s="8"/>
      <c r="HM2071" s="8"/>
      <c r="HN2071" s="8"/>
      <c r="HO2071" s="8"/>
      <c r="HP2071" s="8"/>
      <c r="HQ2071" s="8"/>
      <c r="HR2071" s="8"/>
      <c r="HS2071" s="8"/>
      <c r="HT2071" s="8"/>
      <c r="HU2071" s="8"/>
      <c r="HV2071" s="8"/>
      <c r="HW2071" s="8"/>
      <c r="HX2071" s="8"/>
      <c r="HY2071" s="8"/>
      <c r="HZ2071" s="8"/>
      <c r="IA2071" s="8"/>
      <c r="IB2071" s="8"/>
      <c r="IC2071" s="8"/>
      <c r="ID2071" s="8"/>
      <c r="IE2071" s="8"/>
      <c r="IF2071" s="8"/>
      <c r="IG2071" s="8"/>
      <c r="IH2071" s="8"/>
      <c r="II2071" s="8"/>
      <c r="IJ2071" s="8"/>
      <c r="IK2071" s="8"/>
      <c r="IL2071" s="8"/>
      <c r="IM2071" s="8"/>
      <c r="IN2071" s="8"/>
      <c r="IO2071" s="8"/>
      <c r="IP2071" s="8"/>
      <c r="IQ2071" s="8"/>
      <c r="IR2071" s="8"/>
    </row>
    <row r="2072" spans="1:252">
      <c r="A2072" s="4" t="s">
        <v>10996</v>
      </c>
      <c r="B2072" s="4" t="s">
        <v>672</v>
      </c>
      <c r="C2072" s="4" t="s">
        <v>4611</v>
      </c>
      <c r="D2072" s="4" t="s">
        <v>106</v>
      </c>
      <c r="E2072" s="4" t="s">
        <v>674</v>
      </c>
      <c r="F2072" s="4" t="s">
        <v>10997</v>
      </c>
      <c r="G2072" s="5">
        <v>5040</v>
      </c>
      <c r="H2072" s="5">
        <v>756</v>
      </c>
      <c r="I2072" s="5"/>
      <c r="J2072" s="5"/>
      <c r="K2072" s="5"/>
      <c r="L2072" s="5">
        <v>756</v>
      </c>
      <c r="M2072" s="5" t="s">
        <v>170</v>
      </c>
      <c r="N2072" s="5" t="s">
        <v>171</v>
      </c>
      <c r="O2072" s="4" t="s">
        <v>4612</v>
      </c>
      <c r="P2072" s="4" t="s">
        <v>10998</v>
      </c>
      <c r="Q2072" s="4" t="s">
        <v>10999</v>
      </c>
      <c r="R2072" s="4" t="s">
        <v>251</v>
      </c>
      <c r="S2072" s="4" t="s">
        <v>11000</v>
      </c>
      <c r="T2072" s="4" t="s">
        <v>176</v>
      </c>
      <c r="U2072" s="4" t="s">
        <v>377</v>
      </c>
      <c r="V2072" s="4" t="s">
        <v>11001</v>
      </c>
      <c r="W2072" s="5">
        <v>4284</v>
      </c>
      <c r="X2072" s="5">
        <v>4284</v>
      </c>
      <c r="Y2072" s="4" t="s">
        <v>179</v>
      </c>
      <c r="Z2072" s="4">
        <v>1</v>
      </c>
      <c r="AA2072" s="4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  <c r="GG2072" s="8"/>
      <c r="GH2072" s="8"/>
      <c r="GI2072" s="8"/>
      <c r="GJ2072" s="8"/>
      <c r="GK2072" s="8"/>
      <c r="GL2072" s="8"/>
      <c r="GM2072" s="8"/>
      <c r="GN2072" s="8"/>
      <c r="GO2072" s="8"/>
      <c r="GP2072" s="8"/>
      <c r="GQ2072" s="8"/>
      <c r="GR2072" s="8"/>
      <c r="GS2072" s="8"/>
      <c r="GT2072" s="8"/>
      <c r="GU2072" s="8"/>
      <c r="GV2072" s="8"/>
      <c r="GW2072" s="8"/>
      <c r="GX2072" s="8"/>
      <c r="GY2072" s="8"/>
      <c r="GZ2072" s="8"/>
      <c r="HA2072" s="8"/>
      <c r="HB2072" s="8"/>
      <c r="HC2072" s="8"/>
      <c r="HD2072" s="8"/>
      <c r="HE2072" s="8"/>
      <c r="HF2072" s="8"/>
      <c r="HG2072" s="8"/>
      <c r="HH2072" s="8"/>
      <c r="HI2072" s="8"/>
      <c r="HJ2072" s="8"/>
      <c r="HK2072" s="8"/>
      <c r="HL2072" s="8"/>
      <c r="HM2072" s="8"/>
      <c r="HN2072" s="8"/>
      <c r="HO2072" s="8"/>
      <c r="HP2072" s="8"/>
      <c r="HQ2072" s="8"/>
      <c r="HR2072" s="8"/>
      <c r="HS2072" s="8"/>
      <c r="HT2072" s="8"/>
      <c r="HU2072" s="8"/>
      <c r="HV2072" s="8"/>
      <c r="HW2072" s="8"/>
      <c r="HX2072" s="8"/>
      <c r="HY2072" s="8"/>
      <c r="HZ2072" s="8"/>
      <c r="IA2072" s="8"/>
      <c r="IB2072" s="8"/>
      <c r="IC2072" s="8"/>
      <c r="ID2072" s="8"/>
      <c r="IE2072" s="8"/>
      <c r="IF2072" s="8"/>
      <c r="IG2072" s="8"/>
      <c r="IH2072" s="8"/>
      <c r="II2072" s="8"/>
      <c r="IJ2072" s="8"/>
      <c r="IK2072" s="8"/>
      <c r="IL2072" s="8"/>
      <c r="IM2072" s="8"/>
      <c r="IN2072" s="8"/>
      <c r="IO2072" s="8"/>
      <c r="IP2072" s="8"/>
      <c r="IQ2072" s="8"/>
      <c r="IR2072" s="8"/>
    </row>
    <row r="2073" spans="1:252">
      <c r="A2073" s="4" t="s">
        <v>11002</v>
      </c>
      <c r="B2073" s="4" t="s">
        <v>1047</v>
      </c>
      <c r="C2073" s="4" t="s">
        <v>1048</v>
      </c>
      <c r="D2073" s="4" t="s">
        <v>17</v>
      </c>
      <c r="E2073" s="4" t="s">
        <v>674</v>
      </c>
      <c r="F2073" s="4" t="s">
        <v>10997</v>
      </c>
      <c r="G2073" s="5">
        <v>1176.47</v>
      </c>
      <c r="H2073" s="5">
        <v>176.47</v>
      </c>
      <c r="I2073" s="5"/>
      <c r="J2073" s="5"/>
      <c r="K2073" s="5"/>
      <c r="L2073" s="5">
        <v>176.47</v>
      </c>
      <c r="M2073" s="5" t="s">
        <v>170</v>
      </c>
      <c r="N2073" s="5" t="s">
        <v>171</v>
      </c>
      <c r="O2073" s="4" t="s">
        <v>1050</v>
      </c>
      <c r="P2073" s="4" t="s">
        <v>11003</v>
      </c>
      <c r="Q2073" s="4" t="s">
        <v>11004</v>
      </c>
      <c r="R2073" s="4" t="s">
        <v>242</v>
      </c>
      <c r="S2073" s="4" t="s">
        <v>11005</v>
      </c>
      <c r="T2073" s="4" t="s">
        <v>220</v>
      </c>
      <c r="U2073" s="4" t="s">
        <v>1054</v>
      </c>
      <c r="V2073" s="4" t="s">
        <v>11006</v>
      </c>
      <c r="W2073" s="5">
        <v>1000</v>
      </c>
      <c r="X2073" s="5">
        <v>1000</v>
      </c>
      <c r="Y2073" s="4" t="s">
        <v>179</v>
      </c>
      <c r="Z2073" s="4">
        <v>1</v>
      </c>
      <c r="AA2073" s="4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  <c r="GO2073" s="8"/>
      <c r="GP2073" s="8"/>
      <c r="GQ2073" s="8"/>
      <c r="GR2073" s="8"/>
      <c r="GS2073" s="8"/>
      <c r="GT2073" s="8"/>
      <c r="GU2073" s="8"/>
      <c r="GV2073" s="8"/>
      <c r="GW2073" s="8"/>
      <c r="GX2073" s="8"/>
      <c r="GY2073" s="8"/>
      <c r="GZ2073" s="8"/>
      <c r="HA2073" s="8"/>
      <c r="HB2073" s="8"/>
      <c r="HC2073" s="8"/>
      <c r="HD2073" s="8"/>
      <c r="HE2073" s="8"/>
      <c r="HF2073" s="8"/>
      <c r="HG2073" s="8"/>
      <c r="HH2073" s="8"/>
      <c r="HI2073" s="8"/>
      <c r="HJ2073" s="8"/>
      <c r="HK2073" s="8"/>
      <c r="HL2073" s="8"/>
      <c r="HM2073" s="8"/>
      <c r="HN2073" s="8"/>
      <c r="HO2073" s="8"/>
      <c r="HP2073" s="8"/>
      <c r="HQ2073" s="8"/>
      <c r="HR2073" s="8"/>
      <c r="HS2073" s="8"/>
      <c r="HT2073" s="8"/>
      <c r="HU2073" s="8"/>
      <c r="HV2073" s="8"/>
      <c r="HW2073" s="8"/>
      <c r="HX2073" s="8"/>
      <c r="HY2073" s="8"/>
      <c r="HZ2073" s="8"/>
      <c r="IA2073" s="8"/>
      <c r="IB2073" s="8"/>
      <c r="IC2073" s="8"/>
      <c r="ID2073" s="8"/>
      <c r="IE2073" s="8"/>
      <c r="IF2073" s="8"/>
      <c r="IG2073" s="8"/>
      <c r="IH2073" s="8"/>
      <c r="II2073" s="8"/>
      <c r="IJ2073" s="8"/>
      <c r="IK2073" s="8"/>
      <c r="IL2073" s="8"/>
      <c r="IM2073" s="8"/>
      <c r="IN2073" s="8"/>
      <c r="IO2073" s="8"/>
      <c r="IP2073" s="8"/>
      <c r="IQ2073" s="8"/>
      <c r="IR2073" s="8"/>
    </row>
    <row r="2074" spans="1:252">
      <c r="A2074" s="4" t="s">
        <v>11007</v>
      </c>
      <c r="B2074" s="4" t="s">
        <v>1912</v>
      </c>
      <c r="C2074" s="4" t="s">
        <v>1913</v>
      </c>
      <c r="D2074" s="4" t="s">
        <v>111</v>
      </c>
      <c r="E2074" s="4" t="s">
        <v>215</v>
      </c>
      <c r="F2074" s="4" t="s">
        <v>11008</v>
      </c>
      <c r="G2074" s="5">
        <v>57889</v>
      </c>
      <c r="H2074" s="5">
        <v>8683.35</v>
      </c>
      <c r="I2074" s="5"/>
      <c r="J2074" s="5"/>
      <c r="K2074" s="5"/>
      <c r="L2074" s="5">
        <v>8683.35</v>
      </c>
      <c r="M2074" s="5" t="s">
        <v>170</v>
      </c>
      <c r="N2074" s="5" t="s">
        <v>171</v>
      </c>
      <c r="O2074" s="4" t="s">
        <v>111</v>
      </c>
      <c r="P2074" s="4" t="s">
        <v>11009</v>
      </c>
      <c r="Q2074" s="4" t="s">
        <v>11010</v>
      </c>
      <c r="R2074" s="4" t="s">
        <v>174</v>
      </c>
      <c r="S2074" s="4" t="s">
        <v>11011</v>
      </c>
      <c r="T2074" s="4" t="s">
        <v>176</v>
      </c>
      <c r="U2074" s="4" t="s">
        <v>209</v>
      </c>
      <c r="V2074" s="4" t="s">
        <v>11012</v>
      </c>
      <c r="W2074" s="5">
        <v>49205.65</v>
      </c>
      <c r="X2074" s="5">
        <v>49205.65</v>
      </c>
      <c r="Y2074" s="4" t="s">
        <v>179</v>
      </c>
      <c r="Z2074" s="4">
        <v>1</v>
      </c>
      <c r="AA2074" s="4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  <c r="GG2074" s="8"/>
      <c r="GH2074" s="8"/>
      <c r="GI2074" s="8"/>
      <c r="GJ2074" s="8"/>
      <c r="GK2074" s="8"/>
      <c r="GL2074" s="8"/>
      <c r="GM2074" s="8"/>
      <c r="GN2074" s="8"/>
      <c r="GO2074" s="8"/>
      <c r="GP2074" s="8"/>
      <c r="GQ2074" s="8"/>
      <c r="GR2074" s="8"/>
      <c r="GS2074" s="8"/>
      <c r="GT2074" s="8"/>
      <c r="GU2074" s="8"/>
      <c r="GV2074" s="8"/>
      <c r="GW2074" s="8"/>
      <c r="GX2074" s="8"/>
      <c r="GY2074" s="8"/>
      <c r="GZ2074" s="8"/>
      <c r="HA2074" s="8"/>
      <c r="HB2074" s="8"/>
      <c r="HC2074" s="8"/>
      <c r="HD2074" s="8"/>
      <c r="HE2074" s="8"/>
      <c r="HF2074" s="8"/>
      <c r="HG2074" s="8"/>
      <c r="HH2074" s="8"/>
      <c r="HI2074" s="8"/>
      <c r="HJ2074" s="8"/>
      <c r="HK2074" s="8"/>
      <c r="HL2074" s="8"/>
      <c r="HM2074" s="8"/>
      <c r="HN2074" s="8"/>
      <c r="HO2074" s="8"/>
      <c r="HP2074" s="8"/>
      <c r="HQ2074" s="8"/>
      <c r="HR2074" s="8"/>
      <c r="HS2074" s="8"/>
      <c r="HT2074" s="8"/>
      <c r="HU2074" s="8"/>
      <c r="HV2074" s="8"/>
      <c r="HW2074" s="8"/>
      <c r="HX2074" s="8"/>
      <c r="HY2074" s="8"/>
      <c r="HZ2074" s="8"/>
      <c r="IA2074" s="8"/>
      <c r="IB2074" s="8"/>
      <c r="IC2074" s="8"/>
      <c r="ID2074" s="8"/>
      <c r="IE2074" s="8"/>
      <c r="IF2074" s="8"/>
      <c r="IG2074" s="8"/>
      <c r="IH2074" s="8"/>
      <c r="II2074" s="8"/>
      <c r="IJ2074" s="8"/>
      <c r="IK2074" s="8"/>
      <c r="IL2074" s="8"/>
      <c r="IM2074" s="8"/>
      <c r="IN2074" s="8"/>
      <c r="IO2074" s="8"/>
      <c r="IP2074" s="8"/>
      <c r="IQ2074" s="8"/>
      <c r="IR2074" s="8"/>
    </row>
    <row r="2075" spans="1:252">
      <c r="A2075" s="4" t="s">
        <v>11013</v>
      </c>
      <c r="B2075" s="4" t="s">
        <v>539</v>
      </c>
      <c r="C2075" s="4" t="s">
        <v>540</v>
      </c>
      <c r="D2075" s="4" t="s">
        <v>46</v>
      </c>
      <c r="E2075" s="4" t="s">
        <v>168</v>
      </c>
      <c r="F2075" s="4" t="s">
        <v>11008</v>
      </c>
      <c r="G2075" s="5">
        <v>11533.04</v>
      </c>
      <c r="H2075" s="5">
        <v>1729.96</v>
      </c>
      <c r="I2075" s="5"/>
      <c r="J2075" s="5"/>
      <c r="K2075" s="5"/>
      <c r="L2075" s="5">
        <v>1729.96</v>
      </c>
      <c r="M2075" s="5" t="s">
        <v>170</v>
      </c>
      <c r="N2075" s="5" t="s">
        <v>171</v>
      </c>
      <c r="O2075" s="4" t="s">
        <v>266</v>
      </c>
      <c r="P2075" s="4" t="s">
        <v>11014</v>
      </c>
      <c r="Q2075" s="4" t="s">
        <v>11015</v>
      </c>
      <c r="R2075" s="4" t="s">
        <v>242</v>
      </c>
      <c r="S2075" s="4" t="s">
        <v>11016</v>
      </c>
      <c r="T2075" s="4" t="s">
        <v>176</v>
      </c>
      <c r="U2075" s="4" t="s">
        <v>209</v>
      </c>
      <c r="V2075" s="4" t="s">
        <v>11017</v>
      </c>
      <c r="W2075" s="5">
        <v>9803.08</v>
      </c>
      <c r="X2075" s="5">
        <v>9803.08</v>
      </c>
      <c r="Y2075" s="4" t="s">
        <v>211</v>
      </c>
      <c r="Z2075" s="4">
        <v>1</v>
      </c>
      <c r="AA2075" s="4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  <c r="GA2075" s="8"/>
      <c r="GB2075" s="8"/>
      <c r="GC2075" s="8"/>
      <c r="GD2075" s="8"/>
      <c r="GE2075" s="8"/>
      <c r="GF2075" s="8"/>
      <c r="GG2075" s="8"/>
      <c r="GH2075" s="8"/>
      <c r="GI2075" s="8"/>
      <c r="GJ2075" s="8"/>
      <c r="GK2075" s="8"/>
      <c r="GL2075" s="8"/>
      <c r="GM2075" s="8"/>
      <c r="GN2075" s="8"/>
      <c r="GO2075" s="8"/>
      <c r="GP2075" s="8"/>
      <c r="GQ2075" s="8"/>
      <c r="GR2075" s="8"/>
      <c r="GS2075" s="8"/>
      <c r="GT2075" s="8"/>
      <c r="GU2075" s="8"/>
      <c r="GV2075" s="8"/>
      <c r="GW2075" s="8"/>
      <c r="GX2075" s="8"/>
      <c r="GY2075" s="8"/>
      <c r="GZ2075" s="8"/>
      <c r="HA2075" s="8"/>
      <c r="HB2075" s="8"/>
      <c r="HC2075" s="8"/>
      <c r="HD2075" s="8"/>
      <c r="HE2075" s="8"/>
      <c r="HF2075" s="8"/>
      <c r="HG2075" s="8"/>
      <c r="HH2075" s="8"/>
      <c r="HI2075" s="8"/>
      <c r="HJ2075" s="8"/>
      <c r="HK2075" s="8"/>
      <c r="HL2075" s="8"/>
      <c r="HM2075" s="8"/>
      <c r="HN2075" s="8"/>
      <c r="HO2075" s="8"/>
      <c r="HP2075" s="8"/>
      <c r="HQ2075" s="8"/>
      <c r="HR2075" s="8"/>
      <c r="HS2075" s="8"/>
      <c r="HT2075" s="8"/>
      <c r="HU2075" s="8"/>
      <c r="HV2075" s="8"/>
      <c r="HW2075" s="8"/>
      <c r="HX2075" s="8"/>
      <c r="HY2075" s="8"/>
      <c r="HZ2075" s="8"/>
      <c r="IA2075" s="8"/>
      <c r="IB2075" s="8"/>
      <c r="IC2075" s="8"/>
      <c r="ID2075" s="8"/>
      <c r="IE2075" s="8"/>
      <c r="IF2075" s="8"/>
      <c r="IG2075" s="8"/>
      <c r="IH2075" s="8"/>
      <c r="II2075" s="8"/>
      <c r="IJ2075" s="8"/>
      <c r="IK2075" s="8"/>
      <c r="IL2075" s="8"/>
      <c r="IM2075" s="8"/>
      <c r="IN2075" s="8"/>
      <c r="IO2075" s="8"/>
      <c r="IP2075" s="8"/>
      <c r="IQ2075" s="8"/>
      <c r="IR2075" s="8"/>
    </row>
    <row r="2076" spans="1:252">
      <c r="A2076" s="4" t="s">
        <v>11018</v>
      </c>
      <c r="B2076" s="4" t="s">
        <v>201</v>
      </c>
      <c r="C2076" s="4" t="s">
        <v>202</v>
      </c>
      <c r="D2076" s="4" t="s">
        <v>28</v>
      </c>
      <c r="E2076" s="4" t="s">
        <v>203</v>
      </c>
      <c r="F2076" s="4" t="s">
        <v>11008</v>
      </c>
      <c r="G2076" s="5">
        <v>3108</v>
      </c>
      <c r="H2076" s="5">
        <v>466.2</v>
      </c>
      <c r="I2076" s="5"/>
      <c r="J2076" s="5"/>
      <c r="K2076" s="5"/>
      <c r="L2076" s="5">
        <v>466.2</v>
      </c>
      <c r="M2076" s="5" t="s">
        <v>170</v>
      </c>
      <c r="N2076" s="5" t="s">
        <v>171</v>
      </c>
      <c r="O2076" s="4" t="s">
        <v>205</v>
      </c>
      <c r="P2076" s="4" t="s">
        <v>11019</v>
      </c>
      <c r="Q2076" s="4" t="s">
        <v>11020</v>
      </c>
      <c r="R2076" s="4" t="s">
        <v>174</v>
      </c>
      <c r="S2076" s="4" t="s">
        <v>11021</v>
      </c>
      <c r="T2076" s="4" t="s">
        <v>197</v>
      </c>
      <c r="U2076" s="4" t="s">
        <v>244</v>
      </c>
      <c r="V2076" s="4" t="s">
        <v>11022</v>
      </c>
      <c r="W2076" s="5">
        <v>2641.8</v>
      </c>
      <c r="X2076" s="5">
        <v>2641.8</v>
      </c>
      <c r="Y2076" s="4" t="s">
        <v>211</v>
      </c>
      <c r="Z2076" s="4">
        <v>1</v>
      </c>
      <c r="AA2076" s="4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  <c r="GA2076" s="8"/>
      <c r="GB2076" s="8"/>
      <c r="GC2076" s="8"/>
      <c r="GD2076" s="8"/>
      <c r="GE2076" s="8"/>
      <c r="GF2076" s="8"/>
      <c r="GG2076" s="8"/>
      <c r="GH2076" s="8"/>
      <c r="GI2076" s="8"/>
      <c r="GJ2076" s="8"/>
      <c r="GK2076" s="8"/>
      <c r="GL2076" s="8"/>
      <c r="GM2076" s="8"/>
      <c r="GN2076" s="8"/>
      <c r="GO2076" s="8"/>
      <c r="GP2076" s="8"/>
      <c r="GQ2076" s="8"/>
      <c r="GR2076" s="8"/>
      <c r="GS2076" s="8"/>
      <c r="GT2076" s="8"/>
      <c r="GU2076" s="8"/>
      <c r="GV2076" s="8"/>
      <c r="GW2076" s="8"/>
      <c r="GX2076" s="8"/>
      <c r="GY2076" s="8"/>
      <c r="GZ2076" s="8"/>
      <c r="HA2076" s="8"/>
      <c r="HB2076" s="8"/>
      <c r="HC2076" s="8"/>
      <c r="HD2076" s="8"/>
      <c r="HE2076" s="8"/>
      <c r="HF2076" s="8"/>
      <c r="HG2076" s="8"/>
      <c r="HH2076" s="8"/>
      <c r="HI2076" s="8"/>
      <c r="HJ2076" s="8"/>
      <c r="HK2076" s="8"/>
      <c r="HL2076" s="8"/>
      <c r="HM2076" s="8"/>
      <c r="HN2076" s="8"/>
      <c r="HO2076" s="8"/>
      <c r="HP2076" s="8"/>
      <c r="HQ2076" s="8"/>
      <c r="HR2076" s="8"/>
      <c r="HS2076" s="8"/>
      <c r="HT2076" s="8"/>
      <c r="HU2076" s="8"/>
      <c r="HV2076" s="8"/>
      <c r="HW2076" s="8"/>
      <c r="HX2076" s="8"/>
      <c r="HY2076" s="8"/>
      <c r="HZ2076" s="8"/>
      <c r="IA2076" s="8"/>
      <c r="IB2076" s="8"/>
      <c r="IC2076" s="8"/>
      <c r="ID2076" s="8"/>
      <c r="IE2076" s="8"/>
      <c r="IF2076" s="8"/>
      <c r="IG2076" s="8"/>
      <c r="IH2076" s="8"/>
      <c r="II2076" s="8"/>
      <c r="IJ2076" s="8"/>
      <c r="IK2076" s="8"/>
      <c r="IL2076" s="8"/>
      <c r="IM2076" s="8"/>
      <c r="IN2076" s="8"/>
      <c r="IO2076" s="8"/>
      <c r="IP2076" s="8"/>
      <c r="IQ2076" s="8"/>
      <c r="IR2076" s="8"/>
    </row>
    <row r="2077" spans="1:252">
      <c r="A2077" s="4" t="s">
        <v>11023</v>
      </c>
      <c r="B2077" s="4" t="s">
        <v>1912</v>
      </c>
      <c r="C2077" s="4" t="s">
        <v>1913</v>
      </c>
      <c r="D2077" s="4" t="s">
        <v>111</v>
      </c>
      <c r="E2077" s="4" t="s">
        <v>215</v>
      </c>
      <c r="F2077" s="4" t="s">
        <v>11008</v>
      </c>
      <c r="G2077" s="5">
        <v>32194</v>
      </c>
      <c r="H2077" s="5">
        <v>4829.1</v>
      </c>
      <c r="I2077" s="5"/>
      <c r="J2077" s="5"/>
      <c r="K2077" s="5"/>
      <c r="L2077" s="5">
        <v>4829.1</v>
      </c>
      <c r="M2077" s="5" t="s">
        <v>170</v>
      </c>
      <c r="N2077" s="5" t="s">
        <v>171</v>
      </c>
      <c r="O2077" s="4" t="s">
        <v>111</v>
      </c>
      <c r="P2077" s="4" t="s">
        <v>11009</v>
      </c>
      <c r="Q2077" s="4" t="s">
        <v>11010</v>
      </c>
      <c r="R2077" s="4" t="s">
        <v>174</v>
      </c>
      <c r="S2077" s="4" t="s">
        <v>11011</v>
      </c>
      <c r="T2077" s="4" t="s">
        <v>176</v>
      </c>
      <c r="U2077" s="4" t="s">
        <v>209</v>
      </c>
      <c r="V2077" s="4" t="s">
        <v>11024</v>
      </c>
      <c r="W2077" s="5">
        <v>27364.9</v>
      </c>
      <c r="X2077" s="5">
        <v>27364.9</v>
      </c>
      <c r="Y2077" s="4" t="s">
        <v>179</v>
      </c>
      <c r="Z2077" s="4">
        <v>1</v>
      </c>
      <c r="AA2077" s="4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  <c r="GA2077" s="8"/>
      <c r="GB2077" s="8"/>
      <c r="GC2077" s="8"/>
      <c r="GD2077" s="8"/>
      <c r="GE2077" s="8"/>
      <c r="GF2077" s="8"/>
      <c r="GG2077" s="8"/>
      <c r="GH2077" s="8"/>
      <c r="GI2077" s="8"/>
      <c r="GJ2077" s="8"/>
      <c r="GK2077" s="8"/>
      <c r="GL2077" s="8"/>
      <c r="GM2077" s="8"/>
      <c r="GN2077" s="8"/>
      <c r="GO2077" s="8"/>
      <c r="GP2077" s="8"/>
      <c r="GQ2077" s="8"/>
      <c r="GR2077" s="8"/>
      <c r="GS2077" s="8"/>
      <c r="GT2077" s="8"/>
      <c r="GU2077" s="8"/>
      <c r="GV2077" s="8"/>
      <c r="GW2077" s="8"/>
      <c r="GX2077" s="8"/>
      <c r="GY2077" s="8"/>
      <c r="GZ2077" s="8"/>
      <c r="HA2077" s="8"/>
      <c r="HB2077" s="8"/>
      <c r="HC2077" s="8"/>
      <c r="HD2077" s="8"/>
      <c r="HE2077" s="8"/>
      <c r="HF2077" s="8"/>
      <c r="HG2077" s="8"/>
      <c r="HH2077" s="8"/>
      <c r="HI2077" s="8"/>
      <c r="HJ2077" s="8"/>
      <c r="HK2077" s="8"/>
      <c r="HL2077" s="8"/>
      <c r="HM2077" s="8"/>
      <c r="HN2077" s="8"/>
      <c r="HO2077" s="8"/>
      <c r="HP2077" s="8"/>
      <c r="HQ2077" s="8"/>
      <c r="HR2077" s="8"/>
      <c r="HS2077" s="8"/>
      <c r="HT2077" s="8"/>
      <c r="HU2077" s="8"/>
      <c r="HV2077" s="8"/>
      <c r="HW2077" s="8"/>
      <c r="HX2077" s="8"/>
      <c r="HY2077" s="8"/>
      <c r="HZ2077" s="8"/>
      <c r="IA2077" s="8"/>
      <c r="IB2077" s="8"/>
      <c r="IC2077" s="8"/>
      <c r="ID2077" s="8"/>
      <c r="IE2077" s="8"/>
      <c r="IF2077" s="8"/>
      <c r="IG2077" s="8"/>
      <c r="IH2077" s="8"/>
      <c r="II2077" s="8"/>
      <c r="IJ2077" s="8"/>
      <c r="IK2077" s="8"/>
      <c r="IL2077" s="8"/>
      <c r="IM2077" s="8"/>
      <c r="IN2077" s="8"/>
      <c r="IO2077" s="8"/>
      <c r="IP2077" s="8"/>
      <c r="IQ2077" s="8"/>
      <c r="IR2077" s="8"/>
    </row>
    <row r="2078" spans="1:252">
      <c r="A2078" s="4" t="s">
        <v>11025</v>
      </c>
      <c r="B2078" s="4" t="s">
        <v>672</v>
      </c>
      <c r="C2078" s="4" t="s">
        <v>3067</v>
      </c>
      <c r="D2078" s="4" t="s">
        <v>106</v>
      </c>
      <c r="E2078" s="4" t="s">
        <v>674</v>
      </c>
      <c r="F2078" s="4" t="s">
        <v>11008</v>
      </c>
      <c r="G2078" s="5">
        <v>28470</v>
      </c>
      <c r="H2078" s="5">
        <v>4270.5</v>
      </c>
      <c r="I2078" s="5"/>
      <c r="J2078" s="5"/>
      <c r="K2078" s="5"/>
      <c r="L2078" s="5">
        <v>4270.5</v>
      </c>
      <c r="M2078" s="5" t="s">
        <v>170</v>
      </c>
      <c r="N2078" s="5" t="s">
        <v>171</v>
      </c>
      <c r="O2078" s="4" t="s">
        <v>3069</v>
      </c>
      <c r="P2078" s="4" t="s">
        <v>11026</v>
      </c>
      <c r="Q2078" s="4" t="s">
        <v>11027</v>
      </c>
      <c r="R2078" s="4" t="s">
        <v>174</v>
      </c>
      <c r="S2078" s="4" t="s">
        <v>11028</v>
      </c>
      <c r="T2078" s="4" t="s">
        <v>176</v>
      </c>
      <c r="U2078" s="4" t="s">
        <v>209</v>
      </c>
      <c r="V2078" s="4" t="s">
        <v>11029</v>
      </c>
      <c r="W2078" s="5">
        <v>24199.5</v>
      </c>
      <c r="X2078" s="5">
        <v>24199.5</v>
      </c>
      <c r="Y2078" s="4" t="s">
        <v>179</v>
      </c>
      <c r="Z2078" s="4">
        <v>1</v>
      </c>
      <c r="AA2078" s="4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  <c r="GA2078" s="8"/>
      <c r="GB2078" s="8"/>
      <c r="GC2078" s="8"/>
      <c r="GD2078" s="8"/>
      <c r="GE2078" s="8"/>
      <c r="GF2078" s="8"/>
      <c r="GG2078" s="8"/>
      <c r="GH2078" s="8"/>
      <c r="GI2078" s="8"/>
      <c r="GJ2078" s="8"/>
      <c r="GK2078" s="8"/>
      <c r="GL2078" s="8"/>
      <c r="GM2078" s="8"/>
      <c r="GN2078" s="8"/>
      <c r="GO2078" s="8"/>
      <c r="GP2078" s="8"/>
      <c r="GQ2078" s="8"/>
      <c r="GR2078" s="8"/>
      <c r="GS2078" s="8"/>
      <c r="GT2078" s="8"/>
      <c r="GU2078" s="8"/>
      <c r="GV2078" s="8"/>
      <c r="GW2078" s="8"/>
      <c r="GX2078" s="8"/>
      <c r="GY2078" s="8"/>
      <c r="GZ2078" s="8"/>
      <c r="HA2078" s="8"/>
      <c r="HB2078" s="8"/>
      <c r="HC2078" s="8"/>
      <c r="HD2078" s="8"/>
      <c r="HE2078" s="8"/>
      <c r="HF2078" s="8"/>
      <c r="HG2078" s="8"/>
      <c r="HH2078" s="8"/>
      <c r="HI2078" s="8"/>
      <c r="HJ2078" s="8"/>
      <c r="HK2078" s="8"/>
      <c r="HL2078" s="8"/>
      <c r="HM2078" s="8"/>
      <c r="HN2078" s="8"/>
      <c r="HO2078" s="8"/>
      <c r="HP2078" s="8"/>
      <c r="HQ2078" s="8"/>
      <c r="HR2078" s="8"/>
      <c r="HS2078" s="8"/>
      <c r="HT2078" s="8"/>
      <c r="HU2078" s="8"/>
      <c r="HV2078" s="8"/>
      <c r="HW2078" s="8"/>
      <c r="HX2078" s="8"/>
      <c r="HY2078" s="8"/>
      <c r="HZ2078" s="8"/>
      <c r="IA2078" s="8"/>
      <c r="IB2078" s="8"/>
      <c r="IC2078" s="8"/>
      <c r="ID2078" s="8"/>
      <c r="IE2078" s="8"/>
      <c r="IF2078" s="8"/>
      <c r="IG2078" s="8"/>
      <c r="IH2078" s="8"/>
      <c r="II2078" s="8"/>
      <c r="IJ2078" s="8"/>
      <c r="IK2078" s="8"/>
      <c r="IL2078" s="8"/>
      <c r="IM2078" s="8"/>
      <c r="IN2078" s="8"/>
      <c r="IO2078" s="8"/>
      <c r="IP2078" s="8"/>
      <c r="IQ2078" s="8"/>
      <c r="IR2078" s="8"/>
    </row>
    <row r="2079" spans="1:252">
      <c r="A2079" s="4" t="s">
        <v>11030</v>
      </c>
      <c r="B2079" s="4" t="s">
        <v>305</v>
      </c>
      <c r="C2079" s="4" t="s">
        <v>1948</v>
      </c>
      <c r="D2079" s="4" t="s">
        <v>24</v>
      </c>
      <c r="E2079" s="4" t="s">
        <v>307</v>
      </c>
      <c r="F2079" s="4" t="s">
        <v>11008</v>
      </c>
      <c r="G2079" s="5">
        <v>15000</v>
      </c>
      <c r="H2079" s="5">
        <v>2250</v>
      </c>
      <c r="I2079" s="5"/>
      <c r="J2079" s="5"/>
      <c r="K2079" s="5"/>
      <c r="L2079" s="5">
        <v>2250</v>
      </c>
      <c r="M2079" s="5" t="s">
        <v>170</v>
      </c>
      <c r="N2079" s="5" t="s">
        <v>171</v>
      </c>
      <c r="O2079" s="4" t="s">
        <v>309</v>
      </c>
      <c r="P2079" s="4" t="s">
        <v>11031</v>
      </c>
      <c r="Q2079" s="4" t="s">
        <v>11032</v>
      </c>
      <c r="R2079" s="4" t="s">
        <v>242</v>
      </c>
      <c r="S2079" s="4" t="s">
        <v>11033</v>
      </c>
      <c r="T2079" s="4" t="s">
        <v>176</v>
      </c>
      <c r="U2079" s="4" t="s">
        <v>209</v>
      </c>
      <c r="V2079" s="4" t="s">
        <v>11034</v>
      </c>
      <c r="W2079" s="5">
        <v>12750</v>
      </c>
      <c r="X2079" s="5">
        <v>12750</v>
      </c>
      <c r="Y2079" s="4" t="s">
        <v>211</v>
      </c>
      <c r="Z2079" s="4">
        <v>1</v>
      </c>
      <c r="AA2079" s="4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  <c r="GA2079" s="8"/>
      <c r="GB2079" s="8"/>
      <c r="GC2079" s="8"/>
      <c r="GD2079" s="8"/>
      <c r="GE2079" s="8"/>
      <c r="GF2079" s="8"/>
      <c r="GG2079" s="8"/>
      <c r="GH2079" s="8"/>
      <c r="GI2079" s="8"/>
      <c r="GJ2079" s="8"/>
      <c r="GK2079" s="8"/>
      <c r="GL2079" s="8"/>
      <c r="GM2079" s="8"/>
      <c r="GN2079" s="8"/>
      <c r="GO2079" s="8"/>
      <c r="GP2079" s="8"/>
      <c r="GQ2079" s="8"/>
      <c r="GR2079" s="8"/>
      <c r="GS2079" s="8"/>
      <c r="GT2079" s="8"/>
      <c r="GU2079" s="8"/>
      <c r="GV2079" s="8"/>
      <c r="GW2079" s="8"/>
      <c r="GX2079" s="8"/>
      <c r="GY2079" s="8"/>
      <c r="GZ2079" s="8"/>
      <c r="HA2079" s="8"/>
      <c r="HB2079" s="8"/>
      <c r="HC2079" s="8"/>
      <c r="HD2079" s="8"/>
      <c r="HE2079" s="8"/>
      <c r="HF2079" s="8"/>
      <c r="HG2079" s="8"/>
      <c r="HH2079" s="8"/>
      <c r="HI2079" s="8"/>
      <c r="HJ2079" s="8"/>
      <c r="HK2079" s="8"/>
      <c r="HL2079" s="8"/>
      <c r="HM2079" s="8"/>
      <c r="HN2079" s="8"/>
      <c r="HO2079" s="8"/>
      <c r="HP2079" s="8"/>
      <c r="HQ2079" s="8"/>
      <c r="HR2079" s="8"/>
      <c r="HS2079" s="8"/>
      <c r="HT2079" s="8"/>
      <c r="HU2079" s="8"/>
      <c r="HV2079" s="8"/>
      <c r="HW2079" s="8"/>
      <c r="HX2079" s="8"/>
      <c r="HY2079" s="8"/>
      <c r="HZ2079" s="8"/>
      <c r="IA2079" s="8"/>
      <c r="IB2079" s="8"/>
      <c r="IC2079" s="8"/>
      <c r="ID2079" s="8"/>
      <c r="IE2079" s="8"/>
      <c r="IF2079" s="8"/>
      <c r="IG2079" s="8"/>
      <c r="IH2079" s="8"/>
      <c r="II2079" s="8"/>
      <c r="IJ2079" s="8"/>
      <c r="IK2079" s="8"/>
      <c r="IL2079" s="8"/>
      <c r="IM2079" s="8"/>
      <c r="IN2079" s="8"/>
      <c r="IO2079" s="8"/>
      <c r="IP2079" s="8"/>
      <c r="IQ2079" s="8"/>
      <c r="IR2079" s="8"/>
    </row>
    <row r="2080" spans="1:252">
      <c r="A2080" s="33" t="s">
        <v>11035</v>
      </c>
      <c r="B2080" s="4" t="s">
        <v>713</v>
      </c>
      <c r="C2080" s="4" t="s">
        <v>714</v>
      </c>
      <c r="D2080" s="4" t="s">
        <v>30</v>
      </c>
      <c r="E2080" s="4" t="s">
        <v>168</v>
      </c>
      <c r="F2080" s="4" t="s">
        <v>11008</v>
      </c>
      <c r="G2080" s="5">
        <v>23000</v>
      </c>
      <c r="H2080" s="5">
        <v>3450</v>
      </c>
      <c r="I2080" s="5"/>
      <c r="J2080" s="5"/>
      <c r="K2080" s="5"/>
      <c r="L2080" s="5">
        <v>3450</v>
      </c>
      <c r="M2080" s="5" t="s">
        <v>170</v>
      </c>
      <c r="N2080" s="5" t="s">
        <v>171</v>
      </c>
      <c r="O2080" s="4" t="s">
        <v>30</v>
      </c>
      <c r="P2080" s="4" t="s">
        <v>11036</v>
      </c>
      <c r="Q2080" s="4" t="s">
        <v>11037</v>
      </c>
      <c r="R2080" s="4" t="s">
        <v>174</v>
      </c>
      <c r="S2080" s="4" t="s">
        <v>11038</v>
      </c>
      <c r="T2080" s="4" t="s">
        <v>197</v>
      </c>
      <c r="U2080" s="4" t="s">
        <v>770</v>
      </c>
      <c r="V2080" s="4" t="s">
        <v>11039</v>
      </c>
      <c r="W2080" s="5">
        <v>19550</v>
      </c>
      <c r="X2080" s="5">
        <v>19550</v>
      </c>
      <c r="Y2080" s="4" t="s">
        <v>211</v>
      </c>
      <c r="Z2080" s="4">
        <v>1</v>
      </c>
      <c r="AA2080" s="4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  <c r="GA2080" s="8"/>
      <c r="GB2080" s="8"/>
      <c r="GC2080" s="8"/>
      <c r="GD2080" s="8"/>
      <c r="GE2080" s="8"/>
      <c r="GF2080" s="8"/>
      <c r="GG2080" s="8"/>
      <c r="GH2080" s="8"/>
      <c r="GI2080" s="8"/>
      <c r="GJ2080" s="8"/>
      <c r="GK2080" s="8"/>
      <c r="GL2080" s="8"/>
      <c r="GM2080" s="8"/>
      <c r="GN2080" s="8"/>
      <c r="GO2080" s="8"/>
      <c r="GP2080" s="8"/>
      <c r="GQ2080" s="8"/>
      <c r="GR2080" s="8"/>
      <c r="GS2080" s="8"/>
      <c r="GT2080" s="8"/>
      <c r="GU2080" s="8"/>
      <c r="GV2080" s="8"/>
      <c r="GW2080" s="8"/>
      <c r="GX2080" s="8"/>
      <c r="GY2080" s="8"/>
      <c r="GZ2080" s="8"/>
      <c r="HA2080" s="8"/>
      <c r="HB2080" s="8"/>
      <c r="HC2080" s="8"/>
      <c r="HD2080" s="8"/>
      <c r="HE2080" s="8"/>
      <c r="HF2080" s="8"/>
      <c r="HG2080" s="8"/>
      <c r="HH2080" s="8"/>
      <c r="HI2080" s="8"/>
      <c r="HJ2080" s="8"/>
      <c r="HK2080" s="8"/>
      <c r="HL2080" s="8"/>
      <c r="HM2080" s="8"/>
      <c r="HN2080" s="8"/>
      <c r="HO2080" s="8"/>
      <c r="HP2080" s="8"/>
      <c r="HQ2080" s="8"/>
      <c r="HR2080" s="8"/>
      <c r="HS2080" s="8"/>
      <c r="HT2080" s="8"/>
      <c r="HU2080" s="8"/>
      <c r="HV2080" s="8"/>
      <c r="HW2080" s="8"/>
      <c r="HX2080" s="8"/>
      <c r="HY2080" s="8"/>
      <c r="HZ2080" s="8"/>
      <c r="IA2080" s="8"/>
      <c r="IB2080" s="8"/>
      <c r="IC2080" s="8"/>
      <c r="ID2080" s="8"/>
      <c r="IE2080" s="8"/>
      <c r="IF2080" s="8"/>
      <c r="IG2080" s="8"/>
      <c r="IH2080" s="8"/>
      <c r="II2080" s="8"/>
      <c r="IJ2080" s="8"/>
      <c r="IK2080" s="8"/>
      <c r="IL2080" s="8"/>
      <c r="IM2080" s="8"/>
      <c r="IN2080" s="8"/>
      <c r="IO2080" s="8"/>
      <c r="IP2080" s="8"/>
      <c r="IQ2080" s="8"/>
      <c r="IR2080" s="8"/>
    </row>
    <row r="2081" spans="1:252">
      <c r="A2081" s="4" t="s">
        <v>11040</v>
      </c>
      <c r="B2081" s="4" t="s">
        <v>305</v>
      </c>
      <c r="C2081" s="4" t="s">
        <v>1948</v>
      </c>
      <c r="D2081" s="4" t="s">
        <v>24</v>
      </c>
      <c r="E2081" s="4" t="s">
        <v>307</v>
      </c>
      <c r="F2081" s="4" t="s">
        <v>11008</v>
      </c>
      <c r="G2081" s="5">
        <v>20000</v>
      </c>
      <c r="H2081" s="5">
        <v>3000</v>
      </c>
      <c r="I2081" s="5"/>
      <c r="J2081" s="5"/>
      <c r="K2081" s="5"/>
      <c r="L2081" s="5">
        <v>3000</v>
      </c>
      <c r="M2081" s="5" t="s">
        <v>170</v>
      </c>
      <c r="N2081" s="5" t="s">
        <v>171</v>
      </c>
      <c r="O2081" s="4" t="s">
        <v>309</v>
      </c>
      <c r="P2081" s="4" t="s">
        <v>11031</v>
      </c>
      <c r="Q2081" s="4" t="s">
        <v>11032</v>
      </c>
      <c r="R2081" s="4" t="s">
        <v>242</v>
      </c>
      <c r="S2081" s="4" t="s">
        <v>11033</v>
      </c>
      <c r="T2081" s="4" t="s">
        <v>176</v>
      </c>
      <c r="U2081" s="4" t="s">
        <v>209</v>
      </c>
      <c r="V2081" s="4" t="s">
        <v>11041</v>
      </c>
      <c r="W2081" s="5">
        <v>17000</v>
      </c>
      <c r="X2081" s="5">
        <v>17000</v>
      </c>
      <c r="Y2081" s="4" t="s">
        <v>179</v>
      </c>
      <c r="Z2081" s="4">
        <v>1</v>
      </c>
      <c r="AA2081" s="4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  <c r="GA2081" s="8"/>
      <c r="GB2081" s="8"/>
      <c r="GC2081" s="8"/>
      <c r="GD2081" s="8"/>
      <c r="GE2081" s="8"/>
      <c r="GF2081" s="8"/>
      <c r="GG2081" s="8"/>
      <c r="GH2081" s="8"/>
      <c r="GI2081" s="8"/>
      <c r="GJ2081" s="8"/>
      <c r="GK2081" s="8"/>
      <c r="GL2081" s="8"/>
      <c r="GM2081" s="8"/>
      <c r="GN2081" s="8"/>
      <c r="GO2081" s="8"/>
      <c r="GP2081" s="8"/>
      <c r="GQ2081" s="8"/>
      <c r="GR2081" s="8"/>
      <c r="GS2081" s="8"/>
      <c r="GT2081" s="8"/>
      <c r="GU2081" s="8"/>
      <c r="GV2081" s="8"/>
      <c r="GW2081" s="8"/>
      <c r="GX2081" s="8"/>
      <c r="GY2081" s="8"/>
      <c r="GZ2081" s="8"/>
      <c r="HA2081" s="8"/>
      <c r="HB2081" s="8"/>
      <c r="HC2081" s="8"/>
      <c r="HD2081" s="8"/>
      <c r="HE2081" s="8"/>
      <c r="HF2081" s="8"/>
      <c r="HG2081" s="8"/>
      <c r="HH2081" s="8"/>
      <c r="HI2081" s="8"/>
      <c r="HJ2081" s="8"/>
      <c r="HK2081" s="8"/>
      <c r="HL2081" s="8"/>
      <c r="HM2081" s="8"/>
      <c r="HN2081" s="8"/>
      <c r="HO2081" s="8"/>
      <c r="HP2081" s="8"/>
      <c r="HQ2081" s="8"/>
      <c r="HR2081" s="8"/>
      <c r="HS2081" s="8"/>
      <c r="HT2081" s="8"/>
      <c r="HU2081" s="8"/>
      <c r="HV2081" s="8"/>
      <c r="HW2081" s="8"/>
      <c r="HX2081" s="8"/>
      <c r="HY2081" s="8"/>
      <c r="HZ2081" s="8"/>
      <c r="IA2081" s="8"/>
      <c r="IB2081" s="8"/>
      <c r="IC2081" s="8"/>
      <c r="ID2081" s="8"/>
      <c r="IE2081" s="8"/>
      <c r="IF2081" s="8"/>
      <c r="IG2081" s="8"/>
      <c r="IH2081" s="8"/>
      <c r="II2081" s="8"/>
      <c r="IJ2081" s="8"/>
      <c r="IK2081" s="8"/>
      <c r="IL2081" s="8"/>
      <c r="IM2081" s="8"/>
      <c r="IN2081" s="8"/>
      <c r="IO2081" s="8"/>
      <c r="IP2081" s="8"/>
      <c r="IQ2081" s="8"/>
      <c r="IR2081" s="8"/>
    </row>
    <row r="2082" spans="1:252">
      <c r="A2082" s="4" t="s">
        <v>11042</v>
      </c>
      <c r="B2082" s="4" t="s">
        <v>305</v>
      </c>
      <c r="C2082" s="4" t="s">
        <v>1948</v>
      </c>
      <c r="D2082" s="4" t="s">
        <v>24</v>
      </c>
      <c r="E2082" s="4" t="s">
        <v>307</v>
      </c>
      <c r="F2082" s="4" t="s">
        <v>11008</v>
      </c>
      <c r="G2082" s="5">
        <v>28800</v>
      </c>
      <c r="H2082" s="5">
        <v>4320</v>
      </c>
      <c r="I2082" s="5"/>
      <c r="J2082" s="5"/>
      <c r="K2082" s="5"/>
      <c r="L2082" s="5">
        <v>4320</v>
      </c>
      <c r="M2082" s="5" t="s">
        <v>170</v>
      </c>
      <c r="N2082" s="5" t="s">
        <v>171</v>
      </c>
      <c r="O2082" s="4" t="s">
        <v>309</v>
      </c>
      <c r="P2082" s="4" t="s">
        <v>11031</v>
      </c>
      <c r="Q2082" s="4" t="s">
        <v>11032</v>
      </c>
      <c r="R2082" s="4" t="s">
        <v>242</v>
      </c>
      <c r="S2082" s="4" t="s">
        <v>11033</v>
      </c>
      <c r="T2082" s="4" t="s">
        <v>220</v>
      </c>
      <c r="U2082" s="4" t="s">
        <v>1218</v>
      </c>
      <c r="V2082" s="4" t="s">
        <v>11043</v>
      </c>
      <c r="W2082" s="5">
        <v>24480</v>
      </c>
      <c r="X2082" s="5">
        <v>24480</v>
      </c>
      <c r="Y2082" s="4" t="s">
        <v>211</v>
      </c>
      <c r="Z2082" s="4">
        <v>1</v>
      </c>
      <c r="AA2082" s="4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  <c r="GA2082" s="8"/>
      <c r="GB2082" s="8"/>
      <c r="GC2082" s="8"/>
      <c r="GD2082" s="8"/>
      <c r="GE2082" s="8"/>
      <c r="GF2082" s="8"/>
      <c r="GG2082" s="8"/>
      <c r="GH2082" s="8"/>
      <c r="GI2082" s="8"/>
      <c r="GJ2082" s="8"/>
      <c r="GK2082" s="8"/>
      <c r="GL2082" s="8"/>
      <c r="GM2082" s="8"/>
      <c r="GN2082" s="8"/>
      <c r="GO2082" s="8"/>
      <c r="GP2082" s="8"/>
      <c r="GQ2082" s="8"/>
      <c r="GR2082" s="8"/>
      <c r="GS2082" s="8"/>
      <c r="GT2082" s="8"/>
      <c r="GU2082" s="8"/>
      <c r="GV2082" s="8"/>
      <c r="GW2082" s="8"/>
      <c r="GX2082" s="8"/>
      <c r="GY2082" s="8"/>
      <c r="GZ2082" s="8"/>
      <c r="HA2082" s="8"/>
      <c r="HB2082" s="8"/>
      <c r="HC2082" s="8"/>
      <c r="HD2082" s="8"/>
      <c r="HE2082" s="8"/>
      <c r="HF2082" s="8"/>
      <c r="HG2082" s="8"/>
      <c r="HH2082" s="8"/>
      <c r="HI2082" s="8"/>
      <c r="HJ2082" s="8"/>
      <c r="HK2082" s="8"/>
      <c r="HL2082" s="8"/>
      <c r="HM2082" s="8"/>
      <c r="HN2082" s="8"/>
      <c r="HO2082" s="8"/>
      <c r="HP2082" s="8"/>
      <c r="HQ2082" s="8"/>
      <c r="HR2082" s="8"/>
      <c r="HS2082" s="8"/>
      <c r="HT2082" s="8"/>
      <c r="HU2082" s="8"/>
      <c r="HV2082" s="8"/>
      <c r="HW2082" s="8"/>
      <c r="HX2082" s="8"/>
      <c r="HY2082" s="8"/>
      <c r="HZ2082" s="8"/>
      <c r="IA2082" s="8"/>
      <c r="IB2082" s="8"/>
      <c r="IC2082" s="8"/>
      <c r="ID2082" s="8"/>
      <c r="IE2082" s="8"/>
      <c r="IF2082" s="8"/>
      <c r="IG2082" s="8"/>
      <c r="IH2082" s="8"/>
      <c r="II2082" s="8"/>
      <c r="IJ2082" s="8"/>
      <c r="IK2082" s="8"/>
      <c r="IL2082" s="8"/>
      <c r="IM2082" s="8"/>
      <c r="IN2082" s="8"/>
      <c r="IO2082" s="8"/>
      <c r="IP2082" s="8"/>
      <c r="IQ2082" s="8"/>
      <c r="IR2082" s="8"/>
    </row>
    <row r="2083" spans="1:252">
      <c r="A2083" s="4" t="s">
        <v>11044</v>
      </c>
      <c r="B2083" s="4" t="s">
        <v>894</v>
      </c>
      <c r="C2083" s="4" t="s">
        <v>895</v>
      </c>
      <c r="D2083" s="4" t="s">
        <v>37</v>
      </c>
      <c r="E2083" s="4" t="s">
        <v>168</v>
      </c>
      <c r="F2083" s="4" t="s">
        <v>11008</v>
      </c>
      <c r="G2083" s="5">
        <v>187850</v>
      </c>
      <c r="H2083" s="5">
        <v>28177.5</v>
      </c>
      <c r="I2083" s="5"/>
      <c r="J2083" s="5"/>
      <c r="K2083" s="5"/>
      <c r="L2083" s="5">
        <v>28177.5</v>
      </c>
      <c r="M2083" s="5" t="s">
        <v>170</v>
      </c>
      <c r="N2083" s="5" t="s">
        <v>171</v>
      </c>
      <c r="O2083" s="4" t="s">
        <v>37</v>
      </c>
      <c r="P2083" s="4" t="s">
        <v>11045</v>
      </c>
      <c r="Q2083" s="4" t="s">
        <v>11046</v>
      </c>
      <c r="R2083" s="4" t="s">
        <v>242</v>
      </c>
      <c r="S2083" s="4" t="s">
        <v>11047</v>
      </c>
      <c r="T2083" s="4" t="s">
        <v>176</v>
      </c>
      <c r="U2083" s="4" t="s">
        <v>377</v>
      </c>
      <c r="V2083" s="4" t="s">
        <v>11048</v>
      </c>
      <c r="W2083" s="5">
        <v>159672.5</v>
      </c>
      <c r="X2083" s="5">
        <v>159672.5</v>
      </c>
      <c r="Y2083" s="4" t="s">
        <v>179</v>
      </c>
      <c r="Z2083" s="4">
        <v>1</v>
      </c>
      <c r="AA2083" s="4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  <c r="GA2083" s="8"/>
      <c r="GB2083" s="8"/>
      <c r="GC2083" s="8"/>
      <c r="GD2083" s="8"/>
      <c r="GE2083" s="8"/>
      <c r="GF2083" s="8"/>
      <c r="GG2083" s="8"/>
      <c r="GH2083" s="8"/>
      <c r="GI2083" s="8"/>
      <c r="GJ2083" s="8"/>
      <c r="GK2083" s="8"/>
      <c r="GL2083" s="8"/>
      <c r="GM2083" s="8"/>
      <c r="GN2083" s="8"/>
      <c r="GO2083" s="8"/>
      <c r="GP2083" s="8"/>
      <c r="GQ2083" s="8"/>
      <c r="GR2083" s="8"/>
      <c r="GS2083" s="8"/>
      <c r="GT2083" s="8"/>
      <c r="GU2083" s="8"/>
      <c r="GV2083" s="8"/>
      <c r="GW2083" s="8"/>
      <c r="GX2083" s="8"/>
      <c r="GY2083" s="8"/>
      <c r="GZ2083" s="8"/>
      <c r="HA2083" s="8"/>
      <c r="HB2083" s="8"/>
      <c r="HC2083" s="8"/>
      <c r="HD2083" s="8"/>
      <c r="HE2083" s="8"/>
      <c r="HF2083" s="8"/>
      <c r="HG2083" s="8"/>
      <c r="HH2083" s="8"/>
      <c r="HI2083" s="8"/>
      <c r="HJ2083" s="8"/>
      <c r="HK2083" s="8"/>
      <c r="HL2083" s="8"/>
      <c r="HM2083" s="8"/>
      <c r="HN2083" s="8"/>
      <c r="HO2083" s="8"/>
      <c r="HP2083" s="8"/>
      <c r="HQ2083" s="8"/>
      <c r="HR2083" s="8"/>
      <c r="HS2083" s="8"/>
      <c r="HT2083" s="8"/>
      <c r="HU2083" s="8"/>
      <c r="HV2083" s="8"/>
      <c r="HW2083" s="8"/>
      <c r="HX2083" s="8"/>
      <c r="HY2083" s="8"/>
      <c r="HZ2083" s="8"/>
      <c r="IA2083" s="8"/>
      <c r="IB2083" s="8"/>
      <c r="IC2083" s="8"/>
      <c r="ID2083" s="8"/>
      <c r="IE2083" s="8"/>
      <c r="IF2083" s="8"/>
      <c r="IG2083" s="8"/>
      <c r="IH2083" s="8"/>
      <c r="II2083" s="8"/>
      <c r="IJ2083" s="8"/>
      <c r="IK2083" s="8"/>
      <c r="IL2083" s="8"/>
      <c r="IM2083" s="8"/>
      <c r="IN2083" s="8"/>
      <c r="IO2083" s="8"/>
      <c r="IP2083" s="8"/>
      <c r="IQ2083" s="8"/>
      <c r="IR2083" s="8"/>
    </row>
    <row r="2084" spans="1:252">
      <c r="A2084" s="4" t="s">
        <v>11049</v>
      </c>
      <c r="B2084" s="4" t="s">
        <v>3051</v>
      </c>
      <c r="C2084" s="4" t="s">
        <v>3052</v>
      </c>
      <c r="D2084" s="4" t="s">
        <v>69</v>
      </c>
      <c r="E2084" s="4" t="s">
        <v>191</v>
      </c>
      <c r="F2084" s="4" t="s">
        <v>11050</v>
      </c>
      <c r="G2084" s="5">
        <v>23529</v>
      </c>
      <c r="H2084" s="5">
        <v>3529.35</v>
      </c>
      <c r="I2084" s="5"/>
      <c r="J2084" s="5"/>
      <c r="K2084" s="5"/>
      <c r="L2084" s="5">
        <v>3529.35</v>
      </c>
      <c r="M2084" s="5" t="s">
        <v>170</v>
      </c>
      <c r="N2084" s="5" t="s">
        <v>171</v>
      </c>
      <c r="O2084" s="4" t="s">
        <v>69</v>
      </c>
      <c r="P2084" s="4" t="s">
        <v>11051</v>
      </c>
      <c r="Q2084" s="4" t="s">
        <v>11052</v>
      </c>
      <c r="R2084" s="4" t="s">
        <v>174</v>
      </c>
      <c r="S2084" s="4" t="s">
        <v>11053</v>
      </c>
      <c r="T2084" s="4" t="s">
        <v>176</v>
      </c>
      <c r="U2084" s="4" t="s">
        <v>209</v>
      </c>
      <c r="V2084" s="4" t="s">
        <v>11054</v>
      </c>
      <c r="W2084" s="5">
        <v>19999.65</v>
      </c>
      <c r="X2084" s="5">
        <v>19999.65</v>
      </c>
      <c r="Y2084" s="4" t="s">
        <v>179</v>
      </c>
      <c r="Z2084" s="4">
        <v>1</v>
      </c>
      <c r="AA2084" s="4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  <c r="GA2084" s="8"/>
      <c r="GB2084" s="8"/>
      <c r="GC2084" s="8"/>
      <c r="GD2084" s="8"/>
      <c r="GE2084" s="8"/>
      <c r="GF2084" s="8"/>
      <c r="GG2084" s="8"/>
      <c r="GH2084" s="8"/>
      <c r="GI2084" s="8"/>
      <c r="GJ2084" s="8"/>
      <c r="GK2084" s="8"/>
      <c r="GL2084" s="8"/>
      <c r="GM2084" s="8"/>
      <c r="GN2084" s="8"/>
      <c r="GO2084" s="8"/>
      <c r="GP2084" s="8"/>
      <c r="GQ2084" s="8"/>
      <c r="GR2084" s="8"/>
      <c r="GS2084" s="8"/>
      <c r="GT2084" s="8"/>
      <c r="GU2084" s="8"/>
      <c r="GV2084" s="8"/>
      <c r="GW2084" s="8"/>
      <c r="GX2084" s="8"/>
      <c r="GY2084" s="8"/>
      <c r="GZ2084" s="8"/>
      <c r="HA2084" s="8"/>
      <c r="HB2084" s="8"/>
      <c r="HC2084" s="8"/>
      <c r="HD2084" s="8"/>
      <c r="HE2084" s="8"/>
      <c r="HF2084" s="8"/>
      <c r="HG2084" s="8"/>
      <c r="HH2084" s="8"/>
      <c r="HI2084" s="8"/>
      <c r="HJ2084" s="8"/>
      <c r="HK2084" s="8"/>
      <c r="HL2084" s="8"/>
      <c r="HM2084" s="8"/>
      <c r="HN2084" s="8"/>
      <c r="HO2084" s="8"/>
      <c r="HP2084" s="8"/>
      <c r="HQ2084" s="8"/>
      <c r="HR2084" s="8"/>
      <c r="HS2084" s="8"/>
      <c r="HT2084" s="8"/>
      <c r="HU2084" s="8"/>
      <c r="HV2084" s="8"/>
      <c r="HW2084" s="8"/>
      <c r="HX2084" s="8"/>
      <c r="HY2084" s="8"/>
      <c r="HZ2084" s="8"/>
      <c r="IA2084" s="8"/>
      <c r="IB2084" s="8"/>
      <c r="IC2084" s="8"/>
      <c r="ID2084" s="8"/>
      <c r="IE2084" s="8"/>
      <c r="IF2084" s="8"/>
      <c r="IG2084" s="8"/>
      <c r="IH2084" s="8"/>
      <c r="II2084" s="8"/>
      <c r="IJ2084" s="8"/>
      <c r="IK2084" s="8"/>
      <c r="IL2084" s="8"/>
      <c r="IM2084" s="8"/>
      <c r="IN2084" s="8"/>
      <c r="IO2084" s="8"/>
      <c r="IP2084" s="8"/>
      <c r="IQ2084" s="8"/>
      <c r="IR2084" s="8"/>
    </row>
    <row r="2085" spans="1:252">
      <c r="A2085" s="4" t="s">
        <v>11055</v>
      </c>
      <c r="B2085" s="4" t="s">
        <v>452</v>
      </c>
      <c r="C2085" s="4" t="s">
        <v>453</v>
      </c>
      <c r="D2085" s="4" t="s">
        <v>100</v>
      </c>
      <c r="E2085" s="4" t="s">
        <v>454</v>
      </c>
      <c r="F2085" s="4" t="s">
        <v>11050</v>
      </c>
      <c r="G2085" s="5">
        <v>80000</v>
      </c>
      <c r="H2085" s="5">
        <v>12000</v>
      </c>
      <c r="I2085" s="5"/>
      <c r="J2085" s="5"/>
      <c r="K2085" s="5"/>
      <c r="L2085" s="5">
        <v>12000</v>
      </c>
      <c r="M2085" s="5" t="s">
        <v>170</v>
      </c>
      <c r="N2085" s="5" t="s">
        <v>171</v>
      </c>
      <c r="O2085" s="4" t="s">
        <v>456</v>
      </c>
      <c r="P2085" s="4" t="s">
        <v>11056</v>
      </c>
      <c r="Q2085" s="4" t="s">
        <v>11057</v>
      </c>
      <c r="R2085" s="4" t="s">
        <v>260</v>
      </c>
      <c r="S2085" s="4" t="s">
        <v>11058</v>
      </c>
      <c r="T2085" s="4" t="s">
        <v>176</v>
      </c>
      <c r="U2085" s="4" t="s">
        <v>209</v>
      </c>
      <c r="V2085" s="4" t="s">
        <v>11059</v>
      </c>
      <c r="W2085" s="5">
        <v>68000</v>
      </c>
      <c r="X2085" s="5">
        <v>68000</v>
      </c>
      <c r="Y2085" s="4" t="s">
        <v>179</v>
      </c>
      <c r="Z2085" s="4">
        <v>1</v>
      </c>
      <c r="AA2085" s="4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  <c r="GA2085" s="8"/>
      <c r="GB2085" s="8"/>
      <c r="GC2085" s="8"/>
      <c r="GD2085" s="8"/>
      <c r="GE2085" s="8"/>
      <c r="GF2085" s="8"/>
      <c r="GG2085" s="8"/>
      <c r="GH2085" s="8"/>
      <c r="GI2085" s="8"/>
      <c r="GJ2085" s="8"/>
      <c r="GK2085" s="8"/>
      <c r="GL2085" s="8"/>
      <c r="GM2085" s="8"/>
      <c r="GN2085" s="8"/>
      <c r="GO2085" s="8"/>
      <c r="GP2085" s="8"/>
      <c r="GQ2085" s="8"/>
      <c r="GR2085" s="8"/>
      <c r="GS2085" s="8"/>
      <c r="GT2085" s="8"/>
      <c r="GU2085" s="8"/>
      <c r="GV2085" s="8"/>
      <c r="GW2085" s="8"/>
      <c r="GX2085" s="8"/>
      <c r="GY2085" s="8"/>
      <c r="GZ2085" s="8"/>
      <c r="HA2085" s="8"/>
      <c r="HB2085" s="8"/>
      <c r="HC2085" s="8"/>
      <c r="HD2085" s="8"/>
      <c r="HE2085" s="8"/>
      <c r="HF2085" s="8"/>
      <c r="HG2085" s="8"/>
      <c r="HH2085" s="8"/>
      <c r="HI2085" s="8"/>
      <c r="HJ2085" s="8"/>
      <c r="HK2085" s="8"/>
      <c r="HL2085" s="8"/>
      <c r="HM2085" s="8"/>
      <c r="HN2085" s="8"/>
      <c r="HO2085" s="8"/>
      <c r="HP2085" s="8"/>
      <c r="HQ2085" s="8"/>
      <c r="HR2085" s="8"/>
      <c r="HS2085" s="8"/>
      <c r="HT2085" s="8"/>
      <c r="HU2085" s="8"/>
      <c r="HV2085" s="8"/>
      <c r="HW2085" s="8"/>
      <c r="HX2085" s="8"/>
      <c r="HY2085" s="8"/>
      <c r="HZ2085" s="8"/>
      <c r="IA2085" s="8"/>
      <c r="IB2085" s="8"/>
      <c r="IC2085" s="8"/>
      <c r="ID2085" s="8"/>
      <c r="IE2085" s="8"/>
      <c r="IF2085" s="8"/>
      <c r="IG2085" s="8"/>
      <c r="IH2085" s="8"/>
      <c r="II2085" s="8"/>
      <c r="IJ2085" s="8"/>
      <c r="IK2085" s="8"/>
      <c r="IL2085" s="8"/>
      <c r="IM2085" s="8"/>
      <c r="IN2085" s="8"/>
      <c r="IO2085" s="8"/>
      <c r="IP2085" s="8"/>
      <c r="IQ2085" s="8"/>
      <c r="IR2085" s="8"/>
    </row>
    <row r="2086" spans="1:252">
      <c r="A2086" s="4" t="s">
        <v>11060</v>
      </c>
      <c r="B2086" s="4" t="s">
        <v>452</v>
      </c>
      <c r="C2086" s="4" t="s">
        <v>453</v>
      </c>
      <c r="D2086" s="4" t="s">
        <v>100</v>
      </c>
      <c r="E2086" s="4" t="s">
        <v>454</v>
      </c>
      <c r="F2086" s="4" t="s">
        <v>11050</v>
      </c>
      <c r="G2086" s="5">
        <v>15294</v>
      </c>
      <c r="H2086" s="5">
        <v>2294.1</v>
      </c>
      <c r="I2086" s="5"/>
      <c r="J2086" s="5"/>
      <c r="K2086" s="5"/>
      <c r="L2086" s="5">
        <v>2294.1</v>
      </c>
      <c r="M2086" s="5" t="s">
        <v>170</v>
      </c>
      <c r="N2086" s="5" t="s">
        <v>171</v>
      </c>
      <c r="O2086" s="4" t="s">
        <v>456</v>
      </c>
      <c r="P2086" s="4" t="s">
        <v>11056</v>
      </c>
      <c r="Q2086" s="4" t="s">
        <v>11057</v>
      </c>
      <c r="R2086" s="4" t="s">
        <v>260</v>
      </c>
      <c r="S2086" s="4" t="s">
        <v>11058</v>
      </c>
      <c r="T2086" s="4" t="s">
        <v>176</v>
      </c>
      <c r="U2086" s="4" t="s">
        <v>209</v>
      </c>
      <c r="V2086" s="4" t="s">
        <v>11061</v>
      </c>
      <c r="W2086" s="5">
        <v>12999.9</v>
      </c>
      <c r="X2086" s="5">
        <v>12999.9</v>
      </c>
      <c r="Y2086" s="4" t="s">
        <v>179</v>
      </c>
      <c r="Z2086" s="4">
        <v>1</v>
      </c>
      <c r="AA2086" s="4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  <c r="GA2086" s="8"/>
      <c r="GB2086" s="8"/>
      <c r="GC2086" s="8"/>
      <c r="GD2086" s="8"/>
      <c r="GE2086" s="8"/>
      <c r="GF2086" s="8"/>
      <c r="GG2086" s="8"/>
      <c r="GH2086" s="8"/>
      <c r="GI2086" s="8"/>
      <c r="GJ2086" s="8"/>
      <c r="GK2086" s="8"/>
      <c r="GL2086" s="8"/>
      <c r="GM2086" s="8"/>
      <c r="GN2086" s="8"/>
      <c r="GO2086" s="8"/>
      <c r="GP2086" s="8"/>
      <c r="GQ2086" s="8"/>
      <c r="GR2086" s="8"/>
      <c r="GS2086" s="8"/>
      <c r="GT2086" s="8"/>
      <c r="GU2086" s="8"/>
      <c r="GV2086" s="8"/>
      <c r="GW2086" s="8"/>
      <c r="GX2086" s="8"/>
      <c r="GY2086" s="8"/>
      <c r="GZ2086" s="8"/>
      <c r="HA2086" s="8"/>
      <c r="HB2086" s="8"/>
      <c r="HC2086" s="8"/>
      <c r="HD2086" s="8"/>
      <c r="HE2086" s="8"/>
      <c r="HF2086" s="8"/>
      <c r="HG2086" s="8"/>
      <c r="HH2086" s="8"/>
      <c r="HI2086" s="8"/>
      <c r="HJ2086" s="8"/>
      <c r="HK2086" s="8"/>
      <c r="HL2086" s="8"/>
      <c r="HM2086" s="8"/>
      <c r="HN2086" s="8"/>
      <c r="HO2086" s="8"/>
      <c r="HP2086" s="8"/>
      <c r="HQ2086" s="8"/>
      <c r="HR2086" s="8"/>
      <c r="HS2086" s="8"/>
      <c r="HT2086" s="8"/>
      <c r="HU2086" s="8"/>
      <c r="HV2086" s="8"/>
      <c r="HW2086" s="8"/>
      <c r="HX2086" s="8"/>
      <c r="HY2086" s="8"/>
      <c r="HZ2086" s="8"/>
      <c r="IA2086" s="8"/>
      <c r="IB2086" s="8"/>
      <c r="IC2086" s="8"/>
      <c r="ID2086" s="8"/>
      <c r="IE2086" s="8"/>
      <c r="IF2086" s="8"/>
      <c r="IG2086" s="8"/>
      <c r="IH2086" s="8"/>
      <c r="II2086" s="8"/>
      <c r="IJ2086" s="8"/>
      <c r="IK2086" s="8"/>
      <c r="IL2086" s="8"/>
      <c r="IM2086" s="8"/>
      <c r="IN2086" s="8"/>
      <c r="IO2086" s="8"/>
      <c r="IP2086" s="8"/>
      <c r="IQ2086" s="8"/>
      <c r="IR2086" s="8"/>
    </row>
    <row r="2087" spans="1:252">
      <c r="A2087" s="4" t="s">
        <v>11062</v>
      </c>
      <c r="B2087" s="4" t="s">
        <v>569</v>
      </c>
      <c r="C2087" s="4" t="s">
        <v>570</v>
      </c>
      <c r="D2087" s="4" t="s">
        <v>48</v>
      </c>
      <c r="E2087" s="4" t="s">
        <v>168</v>
      </c>
      <c r="F2087" s="4" t="s">
        <v>11063</v>
      </c>
      <c r="G2087" s="5">
        <v>5900</v>
      </c>
      <c r="H2087" s="5">
        <v>885</v>
      </c>
      <c r="I2087" s="5"/>
      <c r="J2087" s="5"/>
      <c r="K2087" s="5"/>
      <c r="L2087" s="5">
        <v>885</v>
      </c>
      <c r="M2087" s="5" t="s">
        <v>170</v>
      </c>
      <c r="N2087" s="5" t="s">
        <v>171</v>
      </c>
      <c r="O2087" s="4" t="s">
        <v>48</v>
      </c>
      <c r="P2087" s="4" t="s">
        <v>11064</v>
      </c>
      <c r="Q2087" s="4" t="s">
        <v>11065</v>
      </c>
      <c r="R2087" s="4" t="s">
        <v>242</v>
      </c>
      <c r="S2087" s="4" t="s">
        <v>11066</v>
      </c>
      <c r="T2087" s="4" t="s">
        <v>176</v>
      </c>
      <c r="U2087" s="4" t="s">
        <v>209</v>
      </c>
      <c r="V2087" s="4" t="s">
        <v>11067</v>
      </c>
      <c r="W2087" s="5">
        <v>5015</v>
      </c>
      <c r="X2087" s="5">
        <v>5015</v>
      </c>
      <c r="Y2087" s="4" t="s">
        <v>179</v>
      </c>
      <c r="Z2087" s="4">
        <v>1</v>
      </c>
      <c r="AA2087" s="4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  <c r="GA2087" s="8"/>
      <c r="GB2087" s="8"/>
      <c r="GC2087" s="8"/>
      <c r="GD2087" s="8"/>
      <c r="GE2087" s="8"/>
      <c r="GF2087" s="8"/>
      <c r="GG2087" s="8"/>
      <c r="GH2087" s="8"/>
      <c r="GI2087" s="8"/>
      <c r="GJ2087" s="8"/>
      <c r="GK2087" s="8"/>
      <c r="GL2087" s="8"/>
      <c r="GM2087" s="8"/>
      <c r="GN2087" s="8"/>
      <c r="GO2087" s="8"/>
      <c r="GP2087" s="8"/>
      <c r="GQ2087" s="8"/>
      <c r="GR2087" s="8"/>
      <c r="GS2087" s="8"/>
      <c r="GT2087" s="8"/>
      <c r="GU2087" s="8"/>
      <c r="GV2087" s="8"/>
      <c r="GW2087" s="8"/>
      <c r="GX2087" s="8"/>
      <c r="GY2087" s="8"/>
      <c r="GZ2087" s="8"/>
      <c r="HA2087" s="8"/>
      <c r="HB2087" s="8"/>
      <c r="HC2087" s="8"/>
      <c r="HD2087" s="8"/>
      <c r="HE2087" s="8"/>
      <c r="HF2087" s="8"/>
      <c r="HG2087" s="8"/>
      <c r="HH2087" s="8"/>
      <c r="HI2087" s="8"/>
      <c r="HJ2087" s="8"/>
      <c r="HK2087" s="8"/>
      <c r="HL2087" s="8"/>
      <c r="HM2087" s="8"/>
      <c r="HN2087" s="8"/>
      <c r="HO2087" s="8"/>
      <c r="HP2087" s="8"/>
      <c r="HQ2087" s="8"/>
      <c r="HR2087" s="8"/>
      <c r="HS2087" s="8"/>
      <c r="HT2087" s="8"/>
      <c r="HU2087" s="8"/>
      <c r="HV2087" s="8"/>
      <c r="HW2087" s="8"/>
      <c r="HX2087" s="8"/>
      <c r="HY2087" s="8"/>
      <c r="HZ2087" s="8"/>
      <c r="IA2087" s="8"/>
      <c r="IB2087" s="8"/>
      <c r="IC2087" s="8"/>
      <c r="ID2087" s="8"/>
      <c r="IE2087" s="8"/>
      <c r="IF2087" s="8"/>
      <c r="IG2087" s="8"/>
      <c r="IH2087" s="8"/>
      <c r="II2087" s="8"/>
      <c r="IJ2087" s="8"/>
      <c r="IK2087" s="8"/>
      <c r="IL2087" s="8"/>
      <c r="IM2087" s="8"/>
      <c r="IN2087" s="8"/>
      <c r="IO2087" s="8"/>
      <c r="IP2087" s="8"/>
      <c r="IQ2087" s="8"/>
      <c r="IR2087" s="8"/>
    </row>
    <row r="2088" spans="1:252">
      <c r="A2088" s="4" t="s">
        <v>11068</v>
      </c>
      <c r="B2088" s="4" t="s">
        <v>315</v>
      </c>
      <c r="C2088" s="4" t="s">
        <v>2048</v>
      </c>
      <c r="D2088" s="4" t="s">
        <v>35</v>
      </c>
      <c r="E2088" s="4" t="s">
        <v>317</v>
      </c>
      <c r="F2088" s="4" t="s">
        <v>11063</v>
      </c>
      <c r="G2088" s="5">
        <v>5598</v>
      </c>
      <c r="H2088" s="5">
        <v>839.7</v>
      </c>
      <c r="I2088" s="5"/>
      <c r="J2088" s="5"/>
      <c r="K2088" s="5"/>
      <c r="L2088" s="5">
        <v>839.7</v>
      </c>
      <c r="M2088" s="5" t="s">
        <v>170</v>
      </c>
      <c r="N2088" s="5" t="s">
        <v>171</v>
      </c>
      <c r="O2088" s="4" t="s">
        <v>2049</v>
      </c>
      <c r="P2088" s="4" t="s">
        <v>11069</v>
      </c>
      <c r="Q2088" s="4" t="s">
        <v>11070</v>
      </c>
      <c r="R2088" s="4" t="s">
        <v>174</v>
      </c>
      <c r="S2088" s="4" t="s">
        <v>11071</v>
      </c>
      <c r="T2088" s="4" t="s">
        <v>176</v>
      </c>
      <c r="U2088" s="4" t="s">
        <v>209</v>
      </c>
      <c r="V2088" s="4" t="s">
        <v>11072</v>
      </c>
      <c r="W2088" s="5">
        <v>4758.3</v>
      </c>
      <c r="X2088" s="5">
        <v>4758.3</v>
      </c>
      <c r="Y2088" s="4" t="s">
        <v>179</v>
      </c>
      <c r="Z2088" s="4">
        <v>1</v>
      </c>
      <c r="AA2088" s="4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  <c r="GA2088" s="8"/>
      <c r="GB2088" s="8"/>
      <c r="GC2088" s="8"/>
      <c r="GD2088" s="8"/>
      <c r="GE2088" s="8"/>
      <c r="GF2088" s="8"/>
      <c r="GG2088" s="8"/>
      <c r="GH2088" s="8"/>
      <c r="GI2088" s="8"/>
      <c r="GJ2088" s="8"/>
      <c r="GK2088" s="8"/>
      <c r="GL2088" s="8"/>
      <c r="GM2088" s="8"/>
      <c r="GN2088" s="8"/>
      <c r="GO2088" s="8"/>
      <c r="GP2088" s="8"/>
      <c r="GQ2088" s="8"/>
      <c r="GR2088" s="8"/>
      <c r="GS2088" s="8"/>
      <c r="GT2088" s="8"/>
      <c r="GU2088" s="8"/>
      <c r="GV2088" s="8"/>
      <c r="GW2088" s="8"/>
      <c r="GX2088" s="8"/>
      <c r="GY2088" s="8"/>
      <c r="GZ2088" s="8"/>
      <c r="HA2088" s="8"/>
      <c r="HB2088" s="8"/>
      <c r="HC2088" s="8"/>
      <c r="HD2088" s="8"/>
      <c r="HE2088" s="8"/>
      <c r="HF2088" s="8"/>
      <c r="HG2088" s="8"/>
      <c r="HH2088" s="8"/>
      <c r="HI2088" s="8"/>
      <c r="HJ2088" s="8"/>
      <c r="HK2088" s="8"/>
      <c r="HL2088" s="8"/>
      <c r="HM2088" s="8"/>
      <c r="HN2088" s="8"/>
      <c r="HO2088" s="8"/>
      <c r="HP2088" s="8"/>
      <c r="HQ2088" s="8"/>
      <c r="HR2088" s="8"/>
      <c r="HS2088" s="8"/>
      <c r="HT2088" s="8"/>
      <c r="HU2088" s="8"/>
      <c r="HV2088" s="8"/>
      <c r="HW2088" s="8"/>
      <c r="HX2088" s="8"/>
      <c r="HY2088" s="8"/>
      <c r="HZ2088" s="8"/>
      <c r="IA2088" s="8"/>
      <c r="IB2088" s="8"/>
      <c r="IC2088" s="8"/>
      <c r="ID2088" s="8"/>
      <c r="IE2088" s="8"/>
      <c r="IF2088" s="8"/>
      <c r="IG2088" s="8"/>
      <c r="IH2088" s="8"/>
      <c r="II2088" s="8"/>
      <c r="IJ2088" s="8"/>
      <c r="IK2088" s="8"/>
      <c r="IL2088" s="8"/>
      <c r="IM2088" s="8"/>
      <c r="IN2088" s="8"/>
      <c r="IO2088" s="8"/>
      <c r="IP2088" s="8"/>
      <c r="IQ2088" s="8"/>
      <c r="IR2088" s="8"/>
    </row>
    <row r="2089" spans="1:252">
      <c r="A2089" s="4" t="s">
        <v>11073</v>
      </c>
      <c r="B2089" s="4" t="s">
        <v>672</v>
      </c>
      <c r="C2089" s="4" t="s">
        <v>673</v>
      </c>
      <c r="D2089" s="4" t="s">
        <v>106</v>
      </c>
      <c r="E2089" s="4" t="s">
        <v>674</v>
      </c>
      <c r="F2089" s="4" t="s">
        <v>11063</v>
      </c>
      <c r="G2089" s="5">
        <v>58824</v>
      </c>
      <c r="H2089" s="5">
        <v>8823.6</v>
      </c>
      <c r="I2089" s="5"/>
      <c r="J2089" s="5"/>
      <c r="K2089" s="5"/>
      <c r="L2089" s="5">
        <v>8823.6</v>
      </c>
      <c r="M2089" s="5" t="s">
        <v>170</v>
      </c>
      <c r="N2089" s="5" t="s">
        <v>171</v>
      </c>
      <c r="O2089" s="4" t="s">
        <v>676</v>
      </c>
      <c r="P2089" s="4" t="s">
        <v>11074</v>
      </c>
      <c r="Q2089" s="4" t="s">
        <v>11075</v>
      </c>
      <c r="R2089" s="4" t="s">
        <v>174</v>
      </c>
      <c r="S2089" s="4" t="s">
        <v>11076</v>
      </c>
      <c r="T2089" s="4" t="s">
        <v>176</v>
      </c>
      <c r="U2089" s="4" t="s">
        <v>209</v>
      </c>
      <c r="V2089" s="4" t="s">
        <v>11077</v>
      </c>
      <c r="W2089" s="5">
        <v>50000.4</v>
      </c>
      <c r="X2089" s="5">
        <v>50000.4</v>
      </c>
      <c r="Y2089" s="4" t="s">
        <v>179</v>
      </c>
      <c r="Z2089" s="4">
        <v>1</v>
      </c>
      <c r="AA2089" s="4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  <c r="GA2089" s="8"/>
      <c r="GB2089" s="8"/>
      <c r="GC2089" s="8"/>
      <c r="GD2089" s="8"/>
      <c r="GE2089" s="8"/>
      <c r="GF2089" s="8"/>
      <c r="GG2089" s="8"/>
      <c r="GH2089" s="8"/>
      <c r="GI2089" s="8"/>
      <c r="GJ2089" s="8"/>
      <c r="GK2089" s="8"/>
      <c r="GL2089" s="8"/>
      <c r="GM2089" s="8"/>
      <c r="GN2089" s="8"/>
      <c r="GO2089" s="8"/>
      <c r="GP2089" s="8"/>
      <c r="GQ2089" s="8"/>
      <c r="GR2089" s="8"/>
      <c r="GS2089" s="8"/>
      <c r="GT2089" s="8"/>
      <c r="GU2089" s="8"/>
      <c r="GV2089" s="8"/>
      <c r="GW2089" s="8"/>
      <c r="GX2089" s="8"/>
      <c r="GY2089" s="8"/>
      <c r="GZ2089" s="8"/>
      <c r="HA2089" s="8"/>
      <c r="HB2089" s="8"/>
      <c r="HC2089" s="8"/>
      <c r="HD2089" s="8"/>
      <c r="HE2089" s="8"/>
      <c r="HF2089" s="8"/>
      <c r="HG2089" s="8"/>
      <c r="HH2089" s="8"/>
      <c r="HI2089" s="8"/>
      <c r="HJ2089" s="8"/>
      <c r="HK2089" s="8"/>
      <c r="HL2089" s="8"/>
      <c r="HM2089" s="8"/>
      <c r="HN2089" s="8"/>
      <c r="HO2089" s="8"/>
      <c r="HP2089" s="8"/>
      <c r="HQ2089" s="8"/>
      <c r="HR2089" s="8"/>
      <c r="HS2089" s="8"/>
      <c r="HT2089" s="8"/>
      <c r="HU2089" s="8"/>
      <c r="HV2089" s="8"/>
      <c r="HW2089" s="8"/>
      <c r="HX2089" s="8"/>
      <c r="HY2089" s="8"/>
      <c r="HZ2089" s="8"/>
      <c r="IA2089" s="8"/>
      <c r="IB2089" s="8"/>
      <c r="IC2089" s="8"/>
      <c r="ID2089" s="8"/>
      <c r="IE2089" s="8"/>
      <c r="IF2089" s="8"/>
      <c r="IG2089" s="8"/>
      <c r="IH2089" s="8"/>
      <c r="II2089" s="8"/>
      <c r="IJ2089" s="8"/>
      <c r="IK2089" s="8"/>
      <c r="IL2089" s="8"/>
      <c r="IM2089" s="8"/>
      <c r="IN2089" s="8"/>
      <c r="IO2089" s="8"/>
      <c r="IP2089" s="8"/>
      <c r="IQ2089" s="8"/>
      <c r="IR2089" s="8"/>
    </row>
    <row r="2090" spans="1:252">
      <c r="A2090" s="4" t="s">
        <v>11078</v>
      </c>
      <c r="B2090" s="4" t="s">
        <v>1244</v>
      </c>
      <c r="C2090" s="4" t="s">
        <v>1245</v>
      </c>
      <c r="D2090" s="4" t="s">
        <v>21</v>
      </c>
      <c r="E2090" s="4" t="s">
        <v>307</v>
      </c>
      <c r="F2090" s="4" t="s">
        <v>11079</v>
      </c>
      <c r="G2090" s="5">
        <v>3760</v>
      </c>
      <c r="H2090" s="5">
        <v>564</v>
      </c>
      <c r="I2090" s="5"/>
      <c r="J2090" s="5"/>
      <c r="K2090" s="5"/>
      <c r="L2090" s="5">
        <v>564</v>
      </c>
      <c r="M2090" s="5" t="s">
        <v>170</v>
      </c>
      <c r="N2090" s="5" t="s">
        <v>171</v>
      </c>
      <c r="O2090" s="4" t="s">
        <v>1247</v>
      </c>
      <c r="P2090" s="4" t="s">
        <v>11080</v>
      </c>
      <c r="Q2090" s="4" t="s">
        <v>11081</v>
      </c>
      <c r="R2090" s="4" t="s">
        <v>242</v>
      </c>
      <c r="S2090" s="4" t="s">
        <v>11082</v>
      </c>
      <c r="T2090" s="4" t="s">
        <v>197</v>
      </c>
      <c r="U2090" s="4" t="s">
        <v>739</v>
      </c>
      <c r="V2090" s="4" t="s">
        <v>11083</v>
      </c>
      <c r="W2090" s="5">
        <v>3196</v>
      </c>
      <c r="X2090" s="5">
        <v>3196</v>
      </c>
      <c r="Y2090" s="4" t="s">
        <v>179</v>
      </c>
      <c r="Z2090" s="4">
        <v>1</v>
      </c>
      <c r="AA2090" s="4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  <c r="GA2090" s="8"/>
      <c r="GB2090" s="8"/>
      <c r="GC2090" s="8"/>
      <c r="GD2090" s="8"/>
      <c r="GE2090" s="8"/>
      <c r="GF2090" s="8"/>
      <c r="GG2090" s="8"/>
      <c r="GH2090" s="8"/>
      <c r="GI2090" s="8"/>
      <c r="GJ2090" s="8"/>
      <c r="GK2090" s="8"/>
      <c r="GL2090" s="8"/>
      <c r="GM2090" s="8"/>
      <c r="GN2090" s="8"/>
      <c r="GO2090" s="8"/>
      <c r="GP2090" s="8"/>
      <c r="GQ2090" s="8"/>
      <c r="GR2090" s="8"/>
      <c r="GS2090" s="8"/>
      <c r="GT2090" s="8"/>
      <c r="GU2090" s="8"/>
      <c r="GV2090" s="8"/>
      <c r="GW2090" s="8"/>
      <c r="GX2090" s="8"/>
      <c r="GY2090" s="8"/>
      <c r="GZ2090" s="8"/>
      <c r="HA2090" s="8"/>
      <c r="HB2090" s="8"/>
      <c r="HC2090" s="8"/>
      <c r="HD2090" s="8"/>
      <c r="HE2090" s="8"/>
      <c r="HF2090" s="8"/>
      <c r="HG2090" s="8"/>
      <c r="HH2090" s="8"/>
      <c r="HI2090" s="8"/>
      <c r="HJ2090" s="8"/>
      <c r="HK2090" s="8"/>
      <c r="HL2090" s="8"/>
      <c r="HM2090" s="8"/>
      <c r="HN2090" s="8"/>
      <c r="HO2090" s="8"/>
      <c r="HP2090" s="8"/>
      <c r="HQ2090" s="8"/>
      <c r="HR2090" s="8"/>
      <c r="HS2090" s="8"/>
      <c r="HT2090" s="8"/>
      <c r="HU2090" s="8"/>
      <c r="HV2090" s="8"/>
      <c r="HW2090" s="8"/>
      <c r="HX2090" s="8"/>
      <c r="HY2090" s="8"/>
      <c r="HZ2090" s="8"/>
      <c r="IA2090" s="8"/>
      <c r="IB2090" s="8"/>
      <c r="IC2090" s="8"/>
      <c r="ID2090" s="8"/>
      <c r="IE2090" s="8"/>
      <c r="IF2090" s="8"/>
      <c r="IG2090" s="8"/>
      <c r="IH2090" s="8"/>
      <c r="II2090" s="8"/>
      <c r="IJ2090" s="8"/>
      <c r="IK2090" s="8"/>
      <c r="IL2090" s="8"/>
      <c r="IM2090" s="8"/>
      <c r="IN2090" s="8"/>
      <c r="IO2090" s="8"/>
      <c r="IP2090" s="8"/>
      <c r="IQ2090" s="8"/>
      <c r="IR2090" s="8"/>
    </row>
    <row r="2091" spans="1:252">
      <c r="A2091" s="4" t="s">
        <v>11084</v>
      </c>
      <c r="B2091" s="4" t="s">
        <v>5070</v>
      </c>
      <c r="C2091" s="4" t="s">
        <v>5071</v>
      </c>
      <c r="D2091" s="4" t="s">
        <v>64</v>
      </c>
      <c r="E2091" s="4" t="s">
        <v>168</v>
      </c>
      <c r="F2091" s="4" t="s">
        <v>11079</v>
      </c>
      <c r="G2091" s="5">
        <v>7796</v>
      </c>
      <c r="H2091" s="5">
        <v>1169.4</v>
      </c>
      <c r="I2091" s="5"/>
      <c r="J2091" s="5"/>
      <c r="K2091" s="5"/>
      <c r="L2091" s="5">
        <v>1169.4</v>
      </c>
      <c r="M2091" s="5" t="s">
        <v>170</v>
      </c>
      <c r="N2091" s="5" t="s">
        <v>171</v>
      </c>
      <c r="O2091" s="4" t="s">
        <v>5073</v>
      </c>
      <c r="P2091" s="4" t="s">
        <v>11085</v>
      </c>
      <c r="Q2091" s="4" t="s">
        <v>11086</v>
      </c>
      <c r="R2091" s="4" t="s">
        <v>174</v>
      </c>
      <c r="S2091" s="4" t="s">
        <v>11087</v>
      </c>
      <c r="T2091" s="4" t="s">
        <v>197</v>
      </c>
      <c r="U2091" s="4" t="s">
        <v>198</v>
      </c>
      <c r="V2091" s="4" t="s">
        <v>11088</v>
      </c>
      <c r="W2091" s="5">
        <v>6626.6</v>
      </c>
      <c r="X2091" s="5">
        <v>6626.6</v>
      </c>
      <c r="Y2091" s="4" t="s">
        <v>211</v>
      </c>
      <c r="Z2091" s="4">
        <v>1</v>
      </c>
      <c r="AA2091" s="4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  <c r="GA2091" s="8"/>
      <c r="GB2091" s="8"/>
      <c r="GC2091" s="8"/>
      <c r="GD2091" s="8"/>
      <c r="GE2091" s="8"/>
      <c r="GF2091" s="8"/>
      <c r="GG2091" s="8"/>
      <c r="GH2091" s="8"/>
      <c r="GI2091" s="8"/>
      <c r="GJ2091" s="8"/>
      <c r="GK2091" s="8"/>
      <c r="GL2091" s="8"/>
      <c r="GM2091" s="8"/>
      <c r="GN2091" s="8"/>
      <c r="GO2091" s="8"/>
      <c r="GP2091" s="8"/>
      <c r="GQ2091" s="8"/>
      <c r="GR2091" s="8"/>
      <c r="GS2091" s="8"/>
      <c r="GT2091" s="8"/>
      <c r="GU2091" s="8"/>
      <c r="GV2091" s="8"/>
      <c r="GW2091" s="8"/>
      <c r="GX2091" s="8"/>
      <c r="GY2091" s="8"/>
      <c r="GZ2091" s="8"/>
      <c r="HA2091" s="8"/>
      <c r="HB2091" s="8"/>
      <c r="HC2091" s="8"/>
      <c r="HD2091" s="8"/>
      <c r="HE2091" s="8"/>
      <c r="HF2091" s="8"/>
      <c r="HG2091" s="8"/>
      <c r="HH2091" s="8"/>
      <c r="HI2091" s="8"/>
      <c r="HJ2091" s="8"/>
      <c r="HK2091" s="8"/>
      <c r="HL2091" s="8"/>
      <c r="HM2091" s="8"/>
      <c r="HN2091" s="8"/>
      <c r="HO2091" s="8"/>
      <c r="HP2091" s="8"/>
      <c r="HQ2091" s="8"/>
      <c r="HR2091" s="8"/>
      <c r="HS2091" s="8"/>
      <c r="HT2091" s="8"/>
      <c r="HU2091" s="8"/>
      <c r="HV2091" s="8"/>
      <c r="HW2091" s="8"/>
      <c r="HX2091" s="8"/>
      <c r="HY2091" s="8"/>
      <c r="HZ2091" s="8"/>
      <c r="IA2091" s="8"/>
      <c r="IB2091" s="8"/>
      <c r="IC2091" s="8"/>
      <c r="ID2091" s="8"/>
      <c r="IE2091" s="8"/>
      <c r="IF2091" s="8"/>
      <c r="IG2091" s="8"/>
      <c r="IH2091" s="8"/>
      <c r="II2091" s="8"/>
      <c r="IJ2091" s="8"/>
      <c r="IK2091" s="8"/>
      <c r="IL2091" s="8"/>
      <c r="IM2091" s="8"/>
      <c r="IN2091" s="8"/>
      <c r="IO2091" s="8"/>
      <c r="IP2091" s="8"/>
      <c r="IQ2091" s="8"/>
      <c r="IR2091" s="8"/>
    </row>
    <row r="2092" spans="1:252">
      <c r="A2092" s="4" t="s">
        <v>11089</v>
      </c>
      <c r="B2092" s="4" t="s">
        <v>539</v>
      </c>
      <c r="C2092" s="4" t="s">
        <v>540</v>
      </c>
      <c r="D2092" s="4" t="s">
        <v>46</v>
      </c>
      <c r="E2092" s="4" t="s">
        <v>168</v>
      </c>
      <c r="F2092" s="4" t="s">
        <v>11079</v>
      </c>
      <c r="G2092" s="5">
        <v>25188.45</v>
      </c>
      <c r="H2092" s="5">
        <v>3778.27</v>
      </c>
      <c r="I2092" s="5"/>
      <c r="J2092" s="5"/>
      <c r="K2092" s="5"/>
      <c r="L2092" s="5">
        <v>3778.27</v>
      </c>
      <c r="M2092" s="5" t="s">
        <v>170</v>
      </c>
      <c r="N2092" s="5" t="s">
        <v>171</v>
      </c>
      <c r="O2092" s="4" t="s">
        <v>266</v>
      </c>
      <c r="P2092" s="4" t="s">
        <v>11090</v>
      </c>
      <c r="Q2092" s="4" t="s">
        <v>11091</v>
      </c>
      <c r="R2092" s="4" t="s">
        <v>174</v>
      </c>
      <c r="S2092" s="4" t="s">
        <v>11092</v>
      </c>
      <c r="T2092" s="4" t="s">
        <v>176</v>
      </c>
      <c r="U2092" s="4" t="s">
        <v>209</v>
      </c>
      <c r="V2092" s="4" t="s">
        <v>11093</v>
      </c>
      <c r="W2092" s="5">
        <v>21410.18</v>
      </c>
      <c r="X2092" s="5">
        <v>21410.18</v>
      </c>
      <c r="Y2092" s="4" t="s">
        <v>211</v>
      </c>
      <c r="Z2092" s="4">
        <v>1</v>
      </c>
      <c r="AA2092" s="4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  <c r="GA2092" s="8"/>
      <c r="GB2092" s="8"/>
      <c r="GC2092" s="8"/>
      <c r="GD2092" s="8"/>
      <c r="GE2092" s="8"/>
      <c r="GF2092" s="8"/>
      <c r="GG2092" s="8"/>
      <c r="GH2092" s="8"/>
      <c r="GI2092" s="8"/>
      <c r="GJ2092" s="8"/>
      <c r="GK2092" s="8"/>
      <c r="GL2092" s="8"/>
      <c r="GM2092" s="8"/>
      <c r="GN2092" s="8"/>
      <c r="GO2092" s="8"/>
      <c r="GP2092" s="8"/>
      <c r="GQ2092" s="8"/>
      <c r="GR2092" s="8"/>
      <c r="GS2092" s="8"/>
      <c r="GT2092" s="8"/>
      <c r="GU2092" s="8"/>
      <c r="GV2092" s="8"/>
      <c r="GW2092" s="8"/>
      <c r="GX2092" s="8"/>
      <c r="GY2092" s="8"/>
      <c r="GZ2092" s="8"/>
      <c r="HA2092" s="8"/>
      <c r="HB2092" s="8"/>
      <c r="HC2092" s="8"/>
      <c r="HD2092" s="8"/>
      <c r="HE2092" s="8"/>
      <c r="HF2092" s="8"/>
      <c r="HG2092" s="8"/>
      <c r="HH2092" s="8"/>
      <c r="HI2092" s="8"/>
      <c r="HJ2092" s="8"/>
      <c r="HK2092" s="8"/>
      <c r="HL2092" s="8"/>
      <c r="HM2092" s="8"/>
      <c r="HN2092" s="8"/>
      <c r="HO2092" s="8"/>
      <c r="HP2092" s="8"/>
      <c r="HQ2092" s="8"/>
      <c r="HR2092" s="8"/>
      <c r="HS2092" s="8"/>
      <c r="HT2092" s="8"/>
      <c r="HU2092" s="8"/>
      <c r="HV2092" s="8"/>
      <c r="HW2092" s="8"/>
      <c r="HX2092" s="8"/>
      <c r="HY2092" s="8"/>
      <c r="HZ2092" s="8"/>
      <c r="IA2092" s="8"/>
      <c r="IB2092" s="8"/>
      <c r="IC2092" s="8"/>
      <c r="ID2092" s="8"/>
      <c r="IE2092" s="8"/>
      <c r="IF2092" s="8"/>
      <c r="IG2092" s="8"/>
      <c r="IH2092" s="8"/>
      <c r="II2092" s="8"/>
      <c r="IJ2092" s="8"/>
      <c r="IK2092" s="8"/>
      <c r="IL2092" s="8"/>
      <c r="IM2092" s="8"/>
      <c r="IN2092" s="8"/>
      <c r="IO2092" s="8"/>
      <c r="IP2092" s="8"/>
      <c r="IQ2092" s="8"/>
      <c r="IR2092" s="8"/>
    </row>
    <row r="2093" spans="1:252">
      <c r="A2093" s="4" t="s">
        <v>11094</v>
      </c>
      <c r="B2093" s="4" t="s">
        <v>2624</v>
      </c>
      <c r="C2093" s="4" t="s">
        <v>2625</v>
      </c>
      <c r="D2093" s="4" t="s">
        <v>13</v>
      </c>
      <c r="E2093" s="4" t="s">
        <v>454</v>
      </c>
      <c r="F2093" s="4" t="s">
        <v>11095</v>
      </c>
      <c r="G2093" s="5">
        <v>3177</v>
      </c>
      <c r="H2093" s="5">
        <v>476.55</v>
      </c>
      <c r="I2093" s="5"/>
      <c r="J2093" s="5"/>
      <c r="K2093" s="5"/>
      <c r="L2093" s="5">
        <v>476.55</v>
      </c>
      <c r="M2093" s="5" t="s">
        <v>170</v>
      </c>
      <c r="N2093" s="5" t="s">
        <v>171</v>
      </c>
      <c r="O2093" s="4" t="s">
        <v>2627</v>
      </c>
      <c r="P2093" s="4" t="s">
        <v>11096</v>
      </c>
      <c r="Q2093" s="4" t="s">
        <v>11097</v>
      </c>
      <c r="R2093" s="4" t="s">
        <v>260</v>
      </c>
      <c r="S2093" s="4" t="s">
        <v>11098</v>
      </c>
      <c r="T2093" s="4" t="s">
        <v>176</v>
      </c>
      <c r="U2093" s="4" t="s">
        <v>566</v>
      </c>
      <c r="V2093" s="4" t="s">
        <v>11099</v>
      </c>
      <c r="W2093" s="5">
        <v>2700.45</v>
      </c>
      <c r="X2093" s="5">
        <v>2700.45</v>
      </c>
      <c r="Y2093" s="4" t="s">
        <v>179</v>
      </c>
      <c r="Z2093" s="4">
        <v>1</v>
      </c>
      <c r="AA2093" s="4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  <c r="GA2093" s="8"/>
      <c r="GB2093" s="8"/>
      <c r="GC2093" s="8"/>
      <c r="GD2093" s="8"/>
      <c r="GE2093" s="8"/>
      <c r="GF2093" s="8"/>
      <c r="GG2093" s="8"/>
      <c r="GH2093" s="8"/>
      <c r="GI2093" s="8"/>
      <c r="GJ2093" s="8"/>
      <c r="GK2093" s="8"/>
      <c r="GL2093" s="8"/>
      <c r="GM2093" s="8"/>
      <c r="GN2093" s="8"/>
      <c r="GO2093" s="8"/>
      <c r="GP2093" s="8"/>
      <c r="GQ2093" s="8"/>
      <c r="GR2093" s="8"/>
      <c r="GS2093" s="8"/>
      <c r="GT2093" s="8"/>
      <c r="GU2093" s="8"/>
      <c r="GV2093" s="8"/>
      <c r="GW2093" s="8"/>
      <c r="GX2093" s="8"/>
      <c r="GY2093" s="8"/>
      <c r="GZ2093" s="8"/>
      <c r="HA2093" s="8"/>
      <c r="HB2093" s="8"/>
      <c r="HC2093" s="8"/>
      <c r="HD2093" s="8"/>
      <c r="HE2093" s="8"/>
      <c r="HF2093" s="8"/>
      <c r="HG2093" s="8"/>
      <c r="HH2093" s="8"/>
      <c r="HI2093" s="8"/>
      <c r="HJ2093" s="8"/>
      <c r="HK2093" s="8"/>
      <c r="HL2093" s="8"/>
      <c r="HM2093" s="8"/>
      <c r="HN2093" s="8"/>
      <c r="HO2093" s="8"/>
      <c r="HP2093" s="8"/>
      <c r="HQ2093" s="8"/>
      <c r="HR2093" s="8"/>
      <c r="HS2093" s="8"/>
      <c r="HT2093" s="8"/>
      <c r="HU2093" s="8"/>
      <c r="HV2093" s="8"/>
      <c r="HW2093" s="8"/>
      <c r="HX2093" s="8"/>
      <c r="HY2093" s="8"/>
      <c r="HZ2093" s="8"/>
      <c r="IA2093" s="8"/>
      <c r="IB2093" s="8"/>
      <c r="IC2093" s="8"/>
      <c r="ID2093" s="8"/>
      <c r="IE2093" s="8"/>
      <c r="IF2093" s="8"/>
      <c r="IG2093" s="8"/>
      <c r="IH2093" s="8"/>
      <c r="II2093" s="8"/>
      <c r="IJ2093" s="8"/>
      <c r="IK2093" s="8"/>
      <c r="IL2093" s="8"/>
      <c r="IM2093" s="8"/>
      <c r="IN2093" s="8"/>
      <c r="IO2093" s="8"/>
      <c r="IP2093" s="8"/>
      <c r="IQ2093" s="8"/>
      <c r="IR2093" s="8"/>
    </row>
    <row r="2094" spans="1:252">
      <c r="A2094" s="4" t="s">
        <v>11100</v>
      </c>
      <c r="B2094" s="4" t="s">
        <v>264</v>
      </c>
      <c r="C2094" s="4" t="s">
        <v>265</v>
      </c>
      <c r="D2094" s="4" t="s">
        <v>4</v>
      </c>
      <c r="E2094" s="4" t="s">
        <v>168</v>
      </c>
      <c r="F2094" s="4" t="s">
        <v>11101</v>
      </c>
      <c r="G2094" s="5">
        <v>10224.04</v>
      </c>
      <c r="H2094" s="5">
        <v>1533.61</v>
      </c>
      <c r="I2094" s="5"/>
      <c r="J2094" s="5"/>
      <c r="K2094" s="5"/>
      <c r="L2094" s="5">
        <v>1533.61</v>
      </c>
      <c r="M2094" s="5" t="s">
        <v>170</v>
      </c>
      <c r="N2094" s="5" t="s">
        <v>171</v>
      </c>
      <c r="O2094" s="4" t="s">
        <v>266</v>
      </c>
      <c r="P2094" s="4" t="s">
        <v>11102</v>
      </c>
      <c r="Q2094" s="4" t="s">
        <v>11103</v>
      </c>
      <c r="R2094" s="4" t="s">
        <v>174</v>
      </c>
      <c r="S2094" s="4" t="s">
        <v>11104</v>
      </c>
      <c r="T2094" s="4" t="s">
        <v>176</v>
      </c>
      <c r="U2094" s="4" t="s">
        <v>209</v>
      </c>
      <c r="V2094" s="4" t="s">
        <v>11105</v>
      </c>
      <c r="W2094" s="5">
        <v>8690.43</v>
      </c>
      <c r="X2094" s="5">
        <v>8690.43</v>
      </c>
      <c r="Y2094" s="4" t="s">
        <v>211</v>
      </c>
      <c r="Z2094" s="4">
        <v>1</v>
      </c>
      <c r="AA2094" s="4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  <c r="GA2094" s="8"/>
      <c r="GB2094" s="8"/>
      <c r="GC2094" s="8"/>
      <c r="GD2094" s="8"/>
      <c r="GE2094" s="8"/>
      <c r="GF2094" s="8"/>
      <c r="GG2094" s="8"/>
      <c r="GH2094" s="8"/>
      <c r="GI2094" s="8"/>
      <c r="GJ2094" s="8"/>
      <c r="GK2094" s="8"/>
      <c r="GL2094" s="8"/>
      <c r="GM2094" s="8"/>
      <c r="GN2094" s="8"/>
      <c r="GO2094" s="8"/>
      <c r="GP2094" s="8"/>
      <c r="GQ2094" s="8"/>
      <c r="GR2094" s="8"/>
      <c r="GS2094" s="8"/>
      <c r="GT2094" s="8"/>
      <c r="GU2094" s="8"/>
      <c r="GV2094" s="8"/>
      <c r="GW2094" s="8"/>
      <c r="GX2094" s="8"/>
      <c r="GY2094" s="8"/>
      <c r="GZ2094" s="8"/>
      <c r="HA2094" s="8"/>
      <c r="HB2094" s="8"/>
      <c r="HC2094" s="8"/>
      <c r="HD2094" s="8"/>
      <c r="HE2094" s="8"/>
      <c r="HF2094" s="8"/>
      <c r="HG2094" s="8"/>
      <c r="HH2094" s="8"/>
      <c r="HI2094" s="8"/>
      <c r="HJ2094" s="8"/>
      <c r="HK2094" s="8"/>
      <c r="HL2094" s="8"/>
      <c r="HM2094" s="8"/>
      <c r="HN2094" s="8"/>
      <c r="HO2094" s="8"/>
      <c r="HP2094" s="8"/>
      <c r="HQ2094" s="8"/>
      <c r="HR2094" s="8"/>
      <c r="HS2094" s="8"/>
      <c r="HT2094" s="8"/>
      <c r="HU2094" s="8"/>
      <c r="HV2094" s="8"/>
      <c r="HW2094" s="8"/>
      <c r="HX2094" s="8"/>
      <c r="HY2094" s="8"/>
      <c r="HZ2094" s="8"/>
      <c r="IA2094" s="8"/>
      <c r="IB2094" s="8"/>
      <c r="IC2094" s="8"/>
      <c r="ID2094" s="8"/>
      <c r="IE2094" s="8"/>
      <c r="IF2094" s="8"/>
      <c r="IG2094" s="8"/>
      <c r="IH2094" s="8"/>
      <c r="II2094" s="8"/>
      <c r="IJ2094" s="8"/>
      <c r="IK2094" s="8"/>
      <c r="IL2094" s="8"/>
      <c r="IM2094" s="8"/>
      <c r="IN2094" s="8"/>
      <c r="IO2094" s="8"/>
      <c r="IP2094" s="8"/>
      <c r="IQ2094" s="8"/>
      <c r="IR2094" s="8"/>
    </row>
    <row r="2095" spans="1:252">
      <c r="A2095" s="4" t="s">
        <v>11106</v>
      </c>
      <c r="B2095" s="4" t="s">
        <v>189</v>
      </c>
      <c r="C2095" s="4" t="s">
        <v>190</v>
      </c>
      <c r="D2095" s="4" t="s">
        <v>68</v>
      </c>
      <c r="E2095" s="4" t="s">
        <v>191</v>
      </c>
      <c r="F2095" s="4" t="s">
        <v>11107</v>
      </c>
      <c r="G2095" s="5">
        <v>7165</v>
      </c>
      <c r="H2095" s="5">
        <v>1074.75</v>
      </c>
      <c r="I2095" s="5"/>
      <c r="J2095" s="5"/>
      <c r="K2095" s="5"/>
      <c r="L2095" s="5">
        <v>1074.75</v>
      </c>
      <c r="M2095" s="5" t="s">
        <v>170</v>
      </c>
      <c r="N2095" s="5" t="s">
        <v>171</v>
      </c>
      <c r="O2095" s="4" t="s">
        <v>193</v>
      </c>
      <c r="P2095" s="4" t="s">
        <v>11108</v>
      </c>
      <c r="Q2095" s="4" t="s">
        <v>11109</v>
      </c>
      <c r="R2095" s="4" t="s">
        <v>174</v>
      </c>
      <c r="S2095" s="4" t="s">
        <v>11110</v>
      </c>
      <c r="T2095" s="4" t="s">
        <v>197</v>
      </c>
      <c r="U2095" s="4" t="s">
        <v>198</v>
      </c>
      <c r="V2095" s="4" t="s">
        <v>11111</v>
      </c>
      <c r="W2095" s="5">
        <v>6090.25</v>
      </c>
      <c r="X2095" s="5">
        <v>6090.25</v>
      </c>
      <c r="Y2095" s="4" t="s">
        <v>179</v>
      </c>
      <c r="Z2095" s="4">
        <v>1</v>
      </c>
      <c r="AA2095" s="4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  <c r="GA2095" s="8"/>
      <c r="GB2095" s="8"/>
      <c r="GC2095" s="8"/>
      <c r="GD2095" s="8"/>
      <c r="GE2095" s="8"/>
      <c r="GF2095" s="8"/>
      <c r="GG2095" s="8"/>
      <c r="GH2095" s="8"/>
      <c r="GI2095" s="8"/>
      <c r="GJ2095" s="8"/>
      <c r="GK2095" s="8"/>
      <c r="GL2095" s="8"/>
      <c r="GM2095" s="8"/>
      <c r="GN2095" s="8"/>
      <c r="GO2095" s="8"/>
      <c r="GP2095" s="8"/>
      <c r="GQ2095" s="8"/>
      <c r="GR2095" s="8"/>
      <c r="GS2095" s="8"/>
      <c r="GT2095" s="8"/>
      <c r="GU2095" s="8"/>
      <c r="GV2095" s="8"/>
      <c r="GW2095" s="8"/>
      <c r="GX2095" s="8"/>
      <c r="GY2095" s="8"/>
      <c r="GZ2095" s="8"/>
      <c r="HA2095" s="8"/>
      <c r="HB2095" s="8"/>
      <c r="HC2095" s="8"/>
      <c r="HD2095" s="8"/>
      <c r="HE2095" s="8"/>
      <c r="HF2095" s="8"/>
      <c r="HG2095" s="8"/>
      <c r="HH2095" s="8"/>
      <c r="HI2095" s="8"/>
      <c r="HJ2095" s="8"/>
      <c r="HK2095" s="8"/>
      <c r="HL2095" s="8"/>
      <c r="HM2095" s="8"/>
      <c r="HN2095" s="8"/>
      <c r="HO2095" s="8"/>
      <c r="HP2095" s="8"/>
      <c r="HQ2095" s="8"/>
      <c r="HR2095" s="8"/>
      <c r="HS2095" s="8"/>
      <c r="HT2095" s="8"/>
      <c r="HU2095" s="8"/>
      <c r="HV2095" s="8"/>
      <c r="HW2095" s="8"/>
      <c r="HX2095" s="8"/>
      <c r="HY2095" s="8"/>
      <c r="HZ2095" s="8"/>
      <c r="IA2095" s="8"/>
      <c r="IB2095" s="8"/>
      <c r="IC2095" s="8"/>
      <c r="ID2095" s="8"/>
      <c r="IE2095" s="8"/>
      <c r="IF2095" s="8"/>
      <c r="IG2095" s="8"/>
      <c r="IH2095" s="8"/>
      <c r="II2095" s="8"/>
      <c r="IJ2095" s="8"/>
      <c r="IK2095" s="8"/>
      <c r="IL2095" s="8"/>
      <c r="IM2095" s="8"/>
      <c r="IN2095" s="8"/>
      <c r="IO2095" s="8"/>
      <c r="IP2095" s="8"/>
      <c r="IQ2095" s="8"/>
      <c r="IR2095" s="8"/>
    </row>
    <row r="2096" spans="1:252">
      <c r="A2096" s="4" t="s">
        <v>11112</v>
      </c>
      <c r="B2096" s="4" t="s">
        <v>264</v>
      </c>
      <c r="C2096" s="4" t="s">
        <v>265</v>
      </c>
      <c r="D2096" s="4" t="s">
        <v>4</v>
      </c>
      <c r="E2096" s="4" t="s">
        <v>168</v>
      </c>
      <c r="F2096" s="4" t="s">
        <v>11113</v>
      </c>
      <c r="G2096" s="5">
        <v>6104.44</v>
      </c>
      <c r="H2096" s="5">
        <v>915.67</v>
      </c>
      <c r="I2096" s="5"/>
      <c r="J2096" s="5"/>
      <c r="K2096" s="5"/>
      <c r="L2096" s="5">
        <v>915.67</v>
      </c>
      <c r="M2096" s="5" t="s">
        <v>170</v>
      </c>
      <c r="N2096" s="5" t="s">
        <v>171</v>
      </c>
      <c r="O2096" s="4" t="s">
        <v>266</v>
      </c>
      <c r="P2096" s="4" t="s">
        <v>11114</v>
      </c>
      <c r="Q2096" s="4" t="s">
        <v>11115</v>
      </c>
      <c r="R2096" s="4" t="s">
        <v>174</v>
      </c>
      <c r="S2096" s="4" t="s">
        <v>11116</v>
      </c>
      <c r="T2096" s="4" t="s">
        <v>176</v>
      </c>
      <c r="U2096" s="4" t="s">
        <v>209</v>
      </c>
      <c r="V2096" s="4" t="s">
        <v>11117</v>
      </c>
      <c r="W2096" s="5">
        <v>5188.77</v>
      </c>
      <c r="X2096" s="5">
        <v>5188.77</v>
      </c>
      <c r="Y2096" s="4" t="s">
        <v>211</v>
      </c>
      <c r="Z2096" s="4">
        <v>1</v>
      </c>
      <c r="AA2096" s="4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  <c r="GA2096" s="8"/>
      <c r="GB2096" s="8"/>
      <c r="GC2096" s="8"/>
      <c r="GD2096" s="8"/>
      <c r="GE2096" s="8"/>
      <c r="GF2096" s="8"/>
      <c r="GG2096" s="8"/>
      <c r="GH2096" s="8"/>
      <c r="GI2096" s="8"/>
      <c r="GJ2096" s="8"/>
      <c r="GK2096" s="8"/>
      <c r="GL2096" s="8"/>
      <c r="GM2096" s="8"/>
      <c r="GN2096" s="8"/>
      <c r="GO2096" s="8"/>
      <c r="GP2096" s="8"/>
      <c r="GQ2096" s="8"/>
      <c r="GR2096" s="8"/>
      <c r="GS2096" s="8"/>
      <c r="GT2096" s="8"/>
      <c r="GU2096" s="8"/>
      <c r="GV2096" s="8"/>
      <c r="GW2096" s="8"/>
      <c r="GX2096" s="8"/>
      <c r="GY2096" s="8"/>
      <c r="GZ2096" s="8"/>
      <c r="HA2096" s="8"/>
      <c r="HB2096" s="8"/>
      <c r="HC2096" s="8"/>
      <c r="HD2096" s="8"/>
      <c r="HE2096" s="8"/>
      <c r="HF2096" s="8"/>
      <c r="HG2096" s="8"/>
      <c r="HH2096" s="8"/>
      <c r="HI2096" s="8"/>
      <c r="HJ2096" s="8"/>
      <c r="HK2096" s="8"/>
      <c r="HL2096" s="8"/>
      <c r="HM2096" s="8"/>
      <c r="HN2096" s="8"/>
      <c r="HO2096" s="8"/>
      <c r="HP2096" s="8"/>
      <c r="HQ2096" s="8"/>
      <c r="HR2096" s="8"/>
      <c r="HS2096" s="8"/>
      <c r="HT2096" s="8"/>
      <c r="HU2096" s="8"/>
      <c r="HV2096" s="8"/>
      <c r="HW2096" s="8"/>
      <c r="HX2096" s="8"/>
      <c r="HY2096" s="8"/>
      <c r="HZ2096" s="8"/>
      <c r="IA2096" s="8"/>
      <c r="IB2096" s="8"/>
      <c r="IC2096" s="8"/>
      <c r="ID2096" s="8"/>
      <c r="IE2096" s="8"/>
      <c r="IF2096" s="8"/>
      <c r="IG2096" s="8"/>
      <c r="IH2096" s="8"/>
      <c r="II2096" s="8"/>
      <c r="IJ2096" s="8"/>
      <c r="IK2096" s="8"/>
      <c r="IL2096" s="8"/>
      <c r="IM2096" s="8"/>
      <c r="IN2096" s="8"/>
      <c r="IO2096" s="8"/>
      <c r="IP2096" s="8"/>
      <c r="IQ2096" s="8"/>
      <c r="IR2096" s="8"/>
    </row>
    <row r="2097" spans="1:252">
      <c r="A2097" s="4" t="s">
        <v>11118</v>
      </c>
      <c r="B2097" s="4" t="s">
        <v>672</v>
      </c>
      <c r="C2097" s="4" t="s">
        <v>673</v>
      </c>
      <c r="D2097" s="4" t="s">
        <v>106</v>
      </c>
      <c r="E2097" s="4" t="s">
        <v>674</v>
      </c>
      <c r="F2097" s="4" t="s">
        <v>11113</v>
      </c>
      <c r="G2097" s="5">
        <v>130000</v>
      </c>
      <c r="H2097" s="5">
        <v>19500</v>
      </c>
      <c r="I2097" s="5"/>
      <c r="J2097" s="5"/>
      <c r="K2097" s="5"/>
      <c r="L2097" s="5">
        <v>19500</v>
      </c>
      <c r="M2097" s="5" t="s">
        <v>170</v>
      </c>
      <c r="N2097" s="5" t="s">
        <v>171</v>
      </c>
      <c r="O2097" s="4" t="s">
        <v>676</v>
      </c>
      <c r="P2097" s="4" t="s">
        <v>11119</v>
      </c>
      <c r="Q2097" s="4" t="s">
        <v>11120</v>
      </c>
      <c r="R2097" s="4" t="s">
        <v>174</v>
      </c>
      <c r="S2097" s="4" t="s">
        <v>11121</v>
      </c>
      <c r="T2097" s="4" t="s">
        <v>176</v>
      </c>
      <c r="U2097" s="4" t="s">
        <v>209</v>
      </c>
      <c r="V2097" s="4" t="s">
        <v>11122</v>
      </c>
      <c r="W2097" s="5">
        <v>110500</v>
      </c>
      <c r="X2097" s="5">
        <v>110500</v>
      </c>
      <c r="Y2097" s="4" t="s">
        <v>179</v>
      </c>
      <c r="Z2097" s="4">
        <v>1</v>
      </c>
      <c r="AA2097" s="4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  <c r="GA2097" s="8"/>
      <c r="GB2097" s="8"/>
      <c r="GC2097" s="8"/>
      <c r="GD2097" s="8"/>
      <c r="GE2097" s="8"/>
      <c r="GF2097" s="8"/>
      <c r="GG2097" s="8"/>
      <c r="GH2097" s="8"/>
      <c r="GI2097" s="8"/>
      <c r="GJ2097" s="8"/>
      <c r="GK2097" s="8"/>
      <c r="GL2097" s="8"/>
      <c r="GM2097" s="8"/>
      <c r="GN2097" s="8"/>
      <c r="GO2097" s="8"/>
      <c r="GP2097" s="8"/>
      <c r="GQ2097" s="8"/>
      <c r="GR2097" s="8"/>
      <c r="GS2097" s="8"/>
      <c r="GT2097" s="8"/>
      <c r="GU2097" s="8"/>
      <c r="GV2097" s="8"/>
      <c r="GW2097" s="8"/>
      <c r="GX2097" s="8"/>
      <c r="GY2097" s="8"/>
      <c r="GZ2097" s="8"/>
      <c r="HA2097" s="8"/>
      <c r="HB2097" s="8"/>
      <c r="HC2097" s="8"/>
      <c r="HD2097" s="8"/>
      <c r="HE2097" s="8"/>
      <c r="HF2097" s="8"/>
      <c r="HG2097" s="8"/>
      <c r="HH2097" s="8"/>
      <c r="HI2097" s="8"/>
      <c r="HJ2097" s="8"/>
      <c r="HK2097" s="8"/>
      <c r="HL2097" s="8"/>
      <c r="HM2097" s="8"/>
      <c r="HN2097" s="8"/>
      <c r="HO2097" s="8"/>
      <c r="HP2097" s="8"/>
      <c r="HQ2097" s="8"/>
      <c r="HR2097" s="8"/>
      <c r="HS2097" s="8"/>
      <c r="HT2097" s="8"/>
      <c r="HU2097" s="8"/>
      <c r="HV2097" s="8"/>
      <c r="HW2097" s="8"/>
      <c r="HX2097" s="8"/>
      <c r="HY2097" s="8"/>
      <c r="HZ2097" s="8"/>
      <c r="IA2097" s="8"/>
      <c r="IB2097" s="8"/>
      <c r="IC2097" s="8"/>
      <c r="ID2097" s="8"/>
      <c r="IE2097" s="8"/>
      <c r="IF2097" s="8"/>
      <c r="IG2097" s="8"/>
      <c r="IH2097" s="8"/>
      <c r="II2097" s="8"/>
      <c r="IJ2097" s="8"/>
      <c r="IK2097" s="8"/>
      <c r="IL2097" s="8"/>
      <c r="IM2097" s="8"/>
      <c r="IN2097" s="8"/>
      <c r="IO2097" s="8"/>
      <c r="IP2097" s="8"/>
      <c r="IQ2097" s="8"/>
      <c r="IR2097" s="8"/>
    </row>
    <row r="2098" spans="1:252">
      <c r="A2098" s="4" t="s">
        <v>11123</v>
      </c>
      <c r="B2098" s="4" t="s">
        <v>1069</v>
      </c>
      <c r="C2098" s="4" t="s">
        <v>1070</v>
      </c>
      <c r="D2098" s="4" t="s">
        <v>129</v>
      </c>
      <c r="E2098" s="4" t="s">
        <v>168</v>
      </c>
      <c r="F2098" s="4" t="s">
        <v>11124</v>
      </c>
      <c r="G2098" s="5">
        <v>2499</v>
      </c>
      <c r="H2098" s="5">
        <v>374.85</v>
      </c>
      <c r="I2098" s="5"/>
      <c r="J2098" s="5"/>
      <c r="K2098" s="5"/>
      <c r="L2098" s="5">
        <v>374.85</v>
      </c>
      <c r="M2098" s="5" t="s">
        <v>170</v>
      </c>
      <c r="N2098" s="5" t="s">
        <v>171</v>
      </c>
      <c r="O2098" s="4" t="s">
        <v>129</v>
      </c>
      <c r="P2098" s="4" t="s">
        <v>11125</v>
      </c>
      <c r="Q2098" s="4" t="s">
        <v>11126</v>
      </c>
      <c r="R2098" s="4" t="s">
        <v>242</v>
      </c>
      <c r="S2098" s="4" t="s">
        <v>11127</v>
      </c>
      <c r="T2098" s="4" t="s">
        <v>176</v>
      </c>
      <c r="U2098" s="4" t="s">
        <v>209</v>
      </c>
      <c r="V2098" s="4" t="s">
        <v>11128</v>
      </c>
      <c r="W2098" s="5">
        <v>2124.15</v>
      </c>
      <c r="X2098" s="5">
        <v>2124.15</v>
      </c>
      <c r="Y2098" s="4" t="s">
        <v>179</v>
      </c>
      <c r="Z2098" s="4">
        <v>1</v>
      </c>
      <c r="AA2098" s="4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  <c r="GA2098" s="8"/>
      <c r="GB2098" s="8"/>
      <c r="GC2098" s="8"/>
      <c r="GD2098" s="8"/>
      <c r="GE2098" s="8"/>
      <c r="GF2098" s="8"/>
      <c r="GG2098" s="8"/>
      <c r="GH2098" s="8"/>
      <c r="GI2098" s="8"/>
      <c r="GJ2098" s="8"/>
      <c r="GK2098" s="8"/>
      <c r="GL2098" s="8"/>
      <c r="GM2098" s="8"/>
      <c r="GN2098" s="8"/>
      <c r="GO2098" s="8"/>
      <c r="GP2098" s="8"/>
      <c r="GQ2098" s="8"/>
      <c r="GR2098" s="8"/>
      <c r="GS2098" s="8"/>
      <c r="GT2098" s="8"/>
      <c r="GU2098" s="8"/>
      <c r="GV2098" s="8"/>
      <c r="GW2098" s="8"/>
      <c r="GX2098" s="8"/>
      <c r="GY2098" s="8"/>
      <c r="GZ2098" s="8"/>
      <c r="HA2098" s="8"/>
      <c r="HB2098" s="8"/>
      <c r="HC2098" s="8"/>
      <c r="HD2098" s="8"/>
      <c r="HE2098" s="8"/>
      <c r="HF2098" s="8"/>
      <c r="HG2098" s="8"/>
      <c r="HH2098" s="8"/>
      <c r="HI2098" s="8"/>
      <c r="HJ2098" s="8"/>
      <c r="HK2098" s="8"/>
      <c r="HL2098" s="8"/>
      <c r="HM2098" s="8"/>
      <c r="HN2098" s="8"/>
      <c r="HO2098" s="8"/>
      <c r="HP2098" s="8"/>
      <c r="HQ2098" s="8"/>
      <c r="HR2098" s="8"/>
      <c r="HS2098" s="8"/>
      <c r="HT2098" s="8"/>
      <c r="HU2098" s="8"/>
      <c r="HV2098" s="8"/>
      <c r="HW2098" s="8"/>
      <c r="HX2098" s="8"/>
      <c r="HY2098" s="8"/>
      <c r="HZ2098" s="8"/>
      <c r="IA2098" s="8"/>
      <c r="IB2098" s="8"/>
      <c r="IC2098" s="8"/>
      <c r="ID2098" s="8"/>
      <c r="IE2098" s="8"/>
      <c r="IF2098" s="8"/>
      <c r="IG2098" s="8"/>
      <c r="IH2098" s="8"/>
      <c r="II2098" s="8"/>
      <c r="IJ2098" s="8"/>
      <c r="IK2098" s="8"/>
      <c r="IL2098" s="8"/>
      <c r="IM2098" s="8"/>
      <c r="IN2098" s="8"/>
      <c r="IO2098" s="8"/>
      <c r="IP2098" s="8"/>
      <c r="IQ2098" s="8"/>
      <c r="IR2098" s="8"/>
    </row>
    <row r="2099" spans="1:252">
      <c r="A2099" s="4" t="s">
        <v>11129</v>
      </c>
      <c r="B2099" s="4" t="s">
        <v>1464</v>
      </c>
      <c r="C2099" s="4" t="s">
        <v>1465</v>
      </c>
      <c r="D2099" s="4" t="s">
        <v>81</v>
      </c>
      <c r="E2099" s="4" t="s">
        <v>454</v>
      </c>
      <c r="F2099" s="4" t="s">
        <v>11124</v>
      </c>
      <c r="G2099" s="5">
        <v>2300</v>
      </c>
      <c r="H2099" s="5">
        <v>345</v>
      </c>
      <c r="I2099" s="5"/>
      <c r="J2099" s="5"/>
      <c r="K2099" s="5"/>
      <c r="L2099" s="5">
        <v>345</v>
      </c>
      <c r="M2099" s="5" t="s">
        <v>170</v>
      </c>
      <c r="N2099" s="5" t="s">
        <v>171</v>
      </c>
      <c r="O2099" s="4" t="s">
        <v>1466</v>
      </c>
      <c r="P2099" s="4" t="s">
        <v>11130</v>
      </c>
      <c r="Q2099" s="4" t="s">
        <v>11131</v>
      </c>
      <c r="R2099" s="4" t="s">
        <v>174</v>
      </c>
      <c r="S2099" s="4" t="s">
        <v>11132</v>
      </c>
      <c r="T2099" s="4" t="s">
        <v>176</v>
      </c>
      <c r="U2099" s="4" t="s">
        <v>276</v>
      </c>
      <c r="V2099" s="4" t="s">
        <v>11133</v>
      </c>
      <c r="W2099" s="5">
        <v>1955</v>
      </c>
      <c r="X2099" s="5">
        <v>1955</v>
      </c>
      <c r="Y2099" s="4" t="s">
        <v>179</v>
      </c>
      <c r="Z2099" s="4">
        <v>1</v>
      </c>
      <c r="AA2099" s="4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  <c r="GA2099" s="8"/>
      <c r="GB2099" s="8"/>
      <c r="GC2099" s="8"/>
      <c r="GD2099" s="8"/>
      <c r="GE2099" s="8"/>
      <c r="GF2099" s="8"/>
      <c r="GG2099" s="8"/>
      <c r="GH2099" s="8"/>
      <c r="GI2099" s="8"/>
      <c r="GJ2099" s="8"/>
      <c r="GK2099" s="8"/>
      <c r="GL2099" s="8"/>
      <c r="GM2099" s="8"/>
      <c r="GN2099" s="8"/>
      <c r="GO2099" s="8"/>
      <c r="GP2099" s="8"/>
      <c r="GQ2099" s="8"/>
      <c r="GR2099" s="8"/>
      <c r="GS2099" s="8"/>
      <c r="GT2099" s="8"/>
      <c r="GU2099" s="8"/>
      <c r="GV2099" s="8"/>
      <c r="GW2099" s="8"/>
      <c r="GX2099" s="8"/>
      <c r="GY2099" s="8"/>
      <c r="GZ2099" s="8"/>
      <c r="HA2099" s="8"/>
      <c r="HB2099" s="8"/>
      <c r="HC2099" s="8"/>
      <c r="HD2099" s="8"/>
      <c r="HE2099" s="8"/>
      <c r="HF2099" s="8"/>
      <c r="HG2099" s="8"/>
      <c r="HH2099" s="8"/>
      <c r="HI2099" s="8"/>
      <c r="HJ2099" s="8"/>
      <c r="HK2099" s="8"/>
      <c r="HL2099" s="8"/>
      <c r="HM2099" s="8"/>
      <c r="HN2099" s="8"/>
      <c r="HO2099" s="8"/>
      <c r="HP2099" s="8"/>
      <c r="HQ2099" s="8"/>
      <c r="HR2099" s="8"/>
      <c r="HS2099" s="8"/>
      <c r="HT2099" s="8"/>
      <c r="HU2099" s="8"/>
      <c r="HV2099" s="8"/>
      <c r="HW2099" s="8"/>
      <c r="HX2099" s="8"/>
      <c r="HY2099" s="8"/>
      <c r="HZ2099" s="8"/>
      <c r="IA2099" s="8"/>
      <c r="IB2099" s="8"/>
      <c r="IC2099" s="8"/>
      <c r="ID2099" s="8"/>
      <c r="IE2099" s="8"/>
      <c r="IF2099" s="8"/>
      <c r="IG2099" s="8"/>
      <c r="IH2099" s="8"/>
      <c r="II2099" s="8"/>
      <c r="IJ2099" s="8"/>
      <c r="IK2099" s="8"/>
      <c r="IL2099" s="8"/>
      <c r="IM2099" s="8"/>
      <c r="IN2099" s="8"/>
      <c r="IO2099" s="8"/>
      <c r="IP2099" s="8"/>
      <c r="IQ2099" s="8"/>
      <c r="IR2099" s="8"/>
    </row>
    <row r="2100" spans="1:252">
      <c r="A2100" s="4" t="s">
        <v>11134</v>
      </c>
      <c r="B2100" s="4" t="s">
        <v>2242</v>
      </c>
      <c r="C2100" s="4" t="s">
        <v>2243</v>
      </c>
      <c r="D2100" s="4" t="s">
        <v>49</v>
      </c>
      <c r="E2100" s="4" t="s">
        <v>168</v>
      </c>
      <c r="F2100" s="4" t="s">
        <v>11135</v>
      </c>
      <c r="G2100" s="5">
        <v>73000</v>
      </c>
      <c r="H2100" s="5">
        <v>10950</v>
      </c>
      <c r="I2100" s="5"/>
      <c r="J2100" s="5"/>
      <c r="K2100" s="5"/>
      <c r="L2100" s="5">
        <v>10950</v>
      </c>
      <c r="M2100" s="5" t="s">
        <v>170</v>
      </c>
      <c r="N2100" s="5" t="s">
        <v>171</v>
      </c>
      <c r="O2100" s="4" t="s">
        <v>2245</v>
      </c>
      <c r="P2100" s="4" t="s">
        <v>11136</v>
      </c>
      <c r="Q2100" s="4" t="s">
        <v>11137</v>
      </c>
      <c r="R2100" s="4" t="s">
        <v>260</v>
      </c>
      <c r="S2100" s="4" t="s">
        <v>11138</v>
      </c>
      <c r="T2100" s="4" t="s">
        <v>176</v>
      </c>
      <c r="U2100" s="4" t="s">
        <v>209</v>
      </c>
      <c r="V2100" s="4" t="s">
        <v>11139</v>
      </c>
      <c r="W2100" s="5">
        <v>62050</v>
      </c>
      <c r="X2100" s="5">
        <v>62050</v>
      </c>
      <c r="Y2100" s="4" t="s">
        <v>179</v>
      </c>
      <c r="Z2100" s="4">
        <v>1</v>
      </c>
      <c r="AA2100" s="4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  <c r="GA2100" s="8"/>
      <c r="GB2100" s="8"/>
      <c r="GC2100" s="8"/>
      <c r="GD2100" s="8"/>
      <c r="GE2100" s="8"/>
      <c r="GF2100" s="8"/>
      <c r="GG2100" s="8"/>
      <c r="GH2100" s="8"/>
      <c r="GI2100" s="8"/>
      <c r="GJ2100" s="8"/>
      <c r="GK2100" s="8"/>
      <c r="GL2100" s="8"/>
      <c r="GM2100" s="8"/>
      <c r="GN2100" s="8"/>
      <c r="GO2100" s="8"/>
      <c r="GP2100" s="8"/>
      <c r="GQ2100" s="8"/>
      <c r="GR2100" s="8"/>
      <c r="GS2100" s="8"/>
      <c r="GT2100" s="8"/>
      <c r="GU2100" s="8"/>
      <c r="GV2100" s="8"/>
      <c r="GW2100" s="8"/>
      <c r="GX2100" s="8"/>
      <c r="GY2100" s="8"/>
      <c r="GZ2100" s="8"/>
      <c r="HA2100" s="8"/>
      <c r="HB2100" s="8"/>
      <c r="HC2100" s="8"/>
      <c r="HD2100" s="8"/>
      <c r="HE2100" s="8"/>
      <c r="HF2100" s="8"/>
      <c r="HG2100" s="8"/>
      <c r="HH2100" s="8"/>
      <c r="HI2100" s="8"/>
      <c r="HJ2100" s="8"/>
      <c r="HK2100" s="8"/>
      <c r="HL2100" s="8"/>
      <c r="HM2100" s="8"/>
      <c r="HN2100" s="8"/>
      <c r="HO2100" s="8"/>
      <c r="HP2100" s="8"/>
      <c r="HQ2100" s="8"/>
      <c r="HR2100" s="8"/>
      <c r="HS2100" s="8"/>
      <c r="HT2100" s="8"/>
      <c r="HU2100" s="8"/>
      <c r="HV2100" s="8"/>
      <c r="HW2100" s="8"/>
      <c r="HX2100" s="8"/>
      <c r="HY2100" s="8"/>
      <c r="HZ2100" s="8"/>
      <c r="IA2100" s="8"/>
      <c r="IB2100" s="8"/>
      <c r="IC2100" s="8"/>
      <c r="ID2100" s="8"/>
      <c r="IE2100" s="8"/>
      <c r="IF2100" s="8"/>
      <c r="IG2100" s="8"/>
      <c r="IH2100" s="8"/>
      <c r="II2100" s="8"/>
      <c r="IJ2100" s="8"/>
      <c r="IK2100" s="8"/>
      <c r="IL2100" s="8"/>
      <c r="IM2100" s="8"/>
      <c r="IN2100" s="8"/>
      <c r="IO2100" s="8"/>
      <c r="IP2100" s="8"/>
      <c r="IQ2100" s="8"/>
      <c r="IR2100" s="8"/>
    </row>
    <row r="2101" spans="1:252">
      <c r="A2101" s="4" t="s">
        <v>11140</v>
      </c>
      <c r="B2101" s="4" t="s">
        <v>213</v>
      </c>
      <c r="C2101" s="4" t="s">
        <v>214</v>
      </c>
      <c r="D2101" s="4" t="s">
        <v>119</v>
      </c>
      <c r="E2101" s="4" t="s">
        <v>215</v>
      </c>
      <c r="F2101" s="4" t="s">
        <v>11141</v>
      </c>
      <c r="G2101" s="5">
        <v>10000</v>
      </c>
      <c r="H2101" s="5">
        <v>1500</v>
      </c>
      <c r="I2101" s="5"/>
      <c r="J2101" s="5"/>
      <c r="K2101" s="5"/>
      <c r="L2101" s="5">
        <v>1500</v>
      </c>
      <c r="M2101" s="5" t="s">
        <v>170</v>
      </c>
      <c r="N2101" s="5" t="s">
        <v>171</v>
      </c>
      <c r="O2101" s="4" t="s">
        <v>119</v>
      </c>
      <c r="P2101" s="4" t="s">
        <v>11142</v>
      </c>
      <c r="Q2101" s="4" t="s">
        <v>11143</v>
      </c>
      <c r="R2101" s="4" t="s">
        <v>174</v>
      </c>
      <c r="S2101" s="4" t="s">
        <v>11144</v>
      </c>
      <c r="T2101" s="4" t="s">
        <v>220</v>
      </c>
      <c r="U2101" s="4" t="s">
        <v>221</v>
      </c>
      <c r="V2101" s="4" t="s">
        <v>11145</v>
      </c>
      <c r="W2101" s="5">
        <v>8500</v>
      </c>
      <c r="X2101" s="5">
        <v>8500</v>
      </c>
      <c r="Y2101" s="4" t="s">
        <v>179</v>
      </c>
      <c r="Z2101" s="4">
        <v>1</v>
      </c>
      <c r="AA2101" s="4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  <c r="GA2101" s="8"/>
      <c r="GB2101" s="8"/>
      <c r="GC2101" s="8"/>
      <c r="GD2101" s="8"/>
      <c r="GE2101" s="8"/>
      <c r="GF2101" s="8"/>
      <c r="GG2101" s="8"/>
      <c r="GH2101" s="8"/>
      <c r="GI2101" s="8"/>
      <c r="GJ2101" s="8"/>
      <c r="GK2101" s="8"/>
      <c r="GL2101" s="8"/>
      <c r="GM2101" s="8"/>
      <c r="GN2101" s="8"/>
      <c r="GO2101" s="8"/>
      <c r="GP2101" s="8"/>
      <c r="GQ2101" s="8"/>
      <c r="GR2101" s="8"/>
      <c r="GS2101" s="8"/>
      <c r="GT2101" s="8"/>
      <c r="GU2101" s="8"/>
      <c r="GV2101" s="8"/>
      <c r="GW2101" s="8"/>
      <c r="GX2101" s="8"/>
      <c r="GY2101" s="8"/>
      <c r="GZ2101" s="8"/>
      <c r="HA2101" s="8"/>
      <c r="HB2101" s="8"/>
      <c r="HC2101" s="8"/>
      <c r="HD2101" s="8"/>
      <c r="HE2101" s="8"/>
      <c r="HF2101" s="8"/>
      <c r="HG2101" s="8"/>
      <c r="HH2101" s="8"/>
      <c r="HI2101" s="8"/>
      <c r="HJ2101" s="8"/>
      <c r="HK2101" s="8"/>
      <c r="HL2101" s="8"/>
      <c r="HM2101" s="8"/>
      <c r="HN2101" s="8"/>
      <c r="HO2101" s="8"/>
      <c r="HP2101" s="8"/>
      <c r="HQ2101" s="8"/>
      <c r="HR2101" s="8"/>
      <c r="HS2101" s="8"/>
      <c r="HT2101" s="8"/>
      <c r="HU2101" s="8"/>
      <c r="HV2101" s="8"/>
      <c r="HW2101" s="8"/>
      <c r="HX2101" s="8"/>
      <c r="HY2101" s="8"/>
      <c r="HZ2101" s="8"/>
      <c r="IA2101" s="8"/>
      <c r="IB2101" s="8"/>
      <c r="IC2101" s="8"/>
      <c r="ID2101" s="8"/>
      <c r="IE2101" s="8"/>
      <c r="IF2101" s="8"/>
      <c r="IG2101" s="8"/>
      <c r="IH2101" s="8"/>
      <c r="II2101" s="8"/>
      <c r="IJ2101" s="8"/>
      <c r="IK2101" s="8"/>
      <c r="IL2101" s="8"/>
      <c r="IM2101" s="8"/>
      <c r="IN2101" s="8"/>
      <c r="IO2101" s="8"/>
      <c r="IP2101" s="8"/>
      <c r="IQ2101" s="8"/>
      <c r="IR2101" s="8"/>
    </row>
    <row r="2102" spans="1:252">
      <c r="A2102" s="4" t="s">
        <v>11146</v>
      </c>
      <c r="B2102" s="4" t="s">
        <v>672</v>
      </c>
      <c r="C2102" s="4" t="s">
        <v>881</v>
      </c>
      <c r="D2102" s="4" t="s">
        <v>106</v>
      </c>
      <c r="E2102" s="4" t="s">
        <v>674</v>
      </c>
      <c r="F2102" s="4" t="s">
        <v>11147</v>
      </c>
      <c r="G2102" s="5">
        <v>8129</v>
      </c>
      <c r="H2102" s="5">
        <v>1219.35</v>
      </c>
      <c r="I2102" s="5"/>
      <c r="J2102" s="5"/>
      <c r="K2102" s="5"/>
      <c r="L2102" s="5">
        <v>1219.35</v>
      </c>
      <c r="M2102" s="5" t="s">
        <v>170</v>
      </c>
      <c r="N2102" s="5" t="s">
        <v>171</v>
      </c>
      <c r="O2102" s="4" t="s">
        <v>882</v>
      </c>
      <c r="P2102" s="4" t="s">
        <v>11148</v>
      </c>
      <c r="Q2102" s="4" t="s">
        <v>11149</v>
      </c>
      <c r="R2102" s="4" t="s">
        <v>242</v>
      </c>
      <c r="S2102" s="4" t="s">
        <v>11150</v>
      </c>
      <c r="T2102" s="4" t="s">
        <v>176</v>
      </c>
      <c r="U2102" s="4" t="s">
        <v>566</v>
      </c>
      <c r="V2102" s="4" t="s">
        <v>11151</v>
      </c>
      <c r="W2102" s="5">
        <v>6909.65</v>
      </c>
      <c r="X2102" s="5">
        <v>6909.65</v>
      </c>
      <c r="Y2102" s="4" t="s">
        <v>179</v>
      </c>
      <c r="Z2102" s="4">
        <v>1</v>
      </c>
      <c r="AA2102" s="4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  <c r="GA2102" s="8"/>
      <c r="GB2102" s="8"/>
      <c r="GC2102" s="8"/>
      <c r="GD2102" s="8"/>
      <c r="GE2102" s="8"/>
      <c r="GF2102" s="8"/>
      <c r="GG2102" s="8"/>
      <c r="GH2102" s="8"/>
      <c r="GI2102" s="8"/>
      <c r="GJ2102" s="8"/>
      <c r="GK2102" s="8"/>
      <c r="GL2102" s="8"/>
      <c r="GM2102" s="8"/>
      <c r="GN2102" s="8"/>
      <c r="GO2102" s="8"/>
      <c r="GP2102" s="8"/>
      <c r="GQ2102" s="8"/>
      <c r="GR2102" s="8"/>
      <c r="GS2102" s="8"/>
      <c r="GT2102" s="8"/>
      <c r="GU2102" s="8"/>
      <c r="GV2102" s="8"/>
      <c r="GW2102" s="8"/>
      <c r="GX2102" s="8"/>
      <c r="GY2102" s="8"/>
      <c r="GZ2102" s="8"/>
      <c r="HA2102" s="8"/>
      <c r="HB2102" s="8"/>
      <c r="HC2102" s="8"/>
      <c r="HD2102" s="8"/>
      <c r="HE2102" s="8"/>
      <c r="HF2102" s="8"/>
      <c r="HG2102" s="8"/>
      <c r="HH2102" s="8"/>
      <c r="HI2102" s="8"/>
      <c r="HJ2102" s="8"/>
      <c r="HK2102" s="8"/>
      <c r="HL2102" s="8"/>
      <c r="HM2102" s="8"/>
      <c r="HN2102" s="8"/>
      <c r="HO2102" s="8"/>
      <c r="HP2102" s="8"/>
      <c r="HQ2102" s="8"/>
      <c r="HR2102" s="8"/>
      <c r="HS2102" s="8"/>
      <c r="HT2102" s="8"/>
      <c r="HU2102" s="8"/>
      <c r="HV2102" s="8"/>
      <c r="HW2102" s="8"/>
      <c r="HX2102" s="8"/>
      <c r="HY2102" s="8"/>
      <c r="HZ2102" s="8"/>
      <c r="IA2102" s="8"/>
      <c r="IB2102" s="8"/>
      <c r="IC2102" s="8"/>
      <c r="ID2102" s="8"/>
      <c r="IE2102" s="8"/>
      <c r="IF2102" s="8"/>
      <c r="IG2102" s="8"/>
      <c r="IH2102" s="8"/>
      <c r="II2102" s="8"/>
      <c r="IJ2102" s="8"/>
      <c r="IK2102" s="8"/>
      <c r="IL2102" s="8"/>
      <c r="IM2102" s="8"/>
      <c r="IN2102" s="8"/>
      <c r="IO2102" s="8"/>
      <c r="IP2102" s="8"/>
      <c r="IQ2102" s="8"/>
      <c r="IR2102" s="8"/>
    </row>
    <row r="2103" spans="1:252">
      <c r="A2103" s="4" t="s">
        <v>11152</v>
      </c>
      <c r="B2103" s="4" t="s">
        <v>315</v>
      </c>
      <c r="C2103" s="4" t="s">
        <v>335</v>
      </c>
      <c r="D2103" s="4" t="s">
        <v>35</v>
      </c>
      <c r="E2103" s="4" t="s">
        <v>317</v>
      </c>
      <c r="F2103" s="4" t="s">
        <v>11153</v>
      </c>
      <c r="G2103" s="5">
        <v>20500</v>
      </c>
      <c r="H2103" s="5">
        <v>3075</v>
      </c>
      <c r="I2103" s="5"/>
      <c r="J2103" s="5"/>
      <c r="K2103" s="5"/>
      <c r="L2103" s="5">
        <v>3075</v>
      </c>
      <c r="M2103" s="5" t="s">
        <v>170</v>
      </c>
      <c r="N2103" s="5" t="s">
        <v>171</v>
      </c>
      <c r="O2103" s="4" t="s">
        <v>337</v>
      </c>
      <c r="P2103" s="4" t="s">
        <v>11154</v>
      </c>
      <c r="Q2103" s="4" t="s">
        <v>11155</v>
      </c>
      <c r="R2103" s="4" t="s">
        <v>174</v>
      </c>
      <c r="S2103" s="4" t="s">
        <v>11156</v>
      </c>
      <c r="T2103" s="4" t="s">
        <v>176</v>
      </c>
      <c r="U2103" s="4" t="s">
        <v>209</v>
      </c>
      <c r="V2103" s="4" t="s">
        <v>11157</v>
      </c>
      <c r="W2103" s="5">
        <v>17425</v>
      </c>
      <c r="X2103" s="5">
        <v>17425</v>
      </c>
      <c r="Y2103" s="4" t="s">
        <v>211</v>
      </c>
      <c r="Z2103" s="4">
        <v>1</v>
      </c>
      <c r="AA2103" s="4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  <c r="GA2103" s="8"/>
      <c r="GB2103" s="8"/>
      <c r="GC2103" s="8"/>
      <c r="GD2103" s="8"/>
      <c r="GE2103" s="8"/>
      <c r="GF2103" s="8"/>
      <c r="GG2103" s="8"/>
      <c r="GH2103" s="8"/>
      <c r="GI2103" s="8"/>
      <c r="GJ2103" s="8"/>
      <c r="GK2103" s="8"/>
      <c r="GL2103" s="8"/>
      <c r="GM2103" s="8"/>
      <c r="GN2103" s="8"/>
      <c r="GO2103" s="8"/>
      <c r="GP2103" s="8"/>
      <c r="GQ2103" s="8"/>
      <c r="GR2103" s="8"/>
      <c r="GS2103" s="8"/>
      <c r="GT2103" s="8"/>
      <c r="GU2103" s="8"/>
      <c r="GV2103" s="8"/>
      <c r="GW2103" s="8"/>
      <c r="GX2103" s="8"/>
      <c r="GY2103" s="8"/>
      <c r="GZ2103" s="8"/>
      <c r="HA2103" s="8"/>
      <c r="HB2103" s="8"/>
      <c r="HC2103" s="8"/>
      <c r="HD2103" s="8"/>
      <c r="HE2103" s="8"/>
      <c r="HF2103" s="8"/>
      <c r="HG2103" s="8"/>
      <c r="HH2103" s="8"/>
      <c r="HI2103" s="8"/>
      <c r="HJ2103" s="8"/>
      <c r="HK2103" s="8"/>
      <c r="HL2103" s="8"/>
      <c r="HM2103" s="8"/>
      <c r="HN2103" s="8"/>
      <c r="HO2103" s="8"/>
      <c r="HP2103" s="8"/>
      <c r="HQ2103" s="8"/>
      <c r="HR2103" s="8"/>
      <c r="HS2103" s="8"/>
      <c r="HT2103" s="8"/>
      <c r="HU2103" s="8"/>
      <c r="HV2103" s="8"/>
      <c r="HW2103" s="8"/>
      <c r="HX2103" s="8"/>
      <c r="HY2103" s="8"/>
      <c r="HZ2103" s="8"/>
      <c r="IA2103" s="8"/>
      <c r="IB2103" s="8"/>
      <c r="IC2103" s="8"/>
      <c r="ID2103" s="8"/>
      <c r="IE2103" s="8"/>
      <c r="IF2103" s="8"/>
      <c r="IG2103" s="8"/>
      <c r="IH2103" s="8"/>
      <c r="II2103" s="8"/>
      <c r="IJ2103" s="8"/>
      <c r="IK2103" s="8"/>
      <c r="IL2103" s="8"/>
      <c r="IM2103" s="8"/>
      <c r="IN2103" s="8"/>
      <c r="IO2103" s="8"/>
      <c r="IP2103" s="8"/>
      <c r="IQ2103" s="8"/>
      <c r="IR2103" s="8"/>
    </row>
    <row r="2104" spans="1:252">
      <c r="A2104" s="4" t="s">
        <v>11158</v>
      </c>
      <c r="B2104" s="4" t="s">
        <v>315</v>
      </c>
      <c r="C2104" s="4" t="s">
        <v>1929</v>
      </c>
      <c r="D2104" s="4" t="s">
        <v>35</v>
      </c>
      <c r="E2104" s="4" t="s">
        <v>317</v>
      </c>
      <c r="F2104" s="4" t="s">
        <v>11153</v>
      </c>
      <c r="G2104" s="5">
        <v>17600</v>
      </c>
      <c r="H2104" s="5">
        <v>2640</v>
      </c>
      <c r="I2104" s="5"/>
      <c r="J2104" s="5"/>
      <c r="K2104" s="5"/>
      <c r="L2104" s="5">
        <v>2640</v>
      </c>
      <c r="M2104" s="5" t="s">
        <v>170</v>
      </c>
      <c r="N2104" s="5" t="s">
        <v>171</v>
      </c>
      <c r="O2104" s="4" t="s">
        <v>1930</v>
      </c>
      <c r="P2104" s="4" t="s">
        <v>11154</v>
      </c>
      <c r="Q2104" s="4" t="s">
        <v>11155</v>
      </c>
      <c r="R2104" s="4" t="s">
        <v>174</v>
      </c>
      <c r="S2104" s="4" t="s">
        <v>11156</v>
      </c>
      <c r="T2104" s="4" t="s">
        <v>176</v>
      </c>
      <c r="U2104" s="4" t="s">
        <v>209</v>
      </c>
      <c r="V2104" s="4" t="s">
        <v>11159</v>
      </c>
      <c r="W2104" s="5">
        <v>14960</v>
      </c>
      <c r="X2104" s="5">
        <v>14960</v>
      </c>
      <c r="Y2104" s="4" t="s">
        <v>179</v>
      </c>
      <c r="Z2104" s="4">
        <v>1</v>
      </c>
      <c r="AA2104" s="4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  <c r="GA2104" s="8"/>
      <c r="GB2104" s="8"/>
      <c r="GC2104" s="8"/>
      <c r="GD2104" s="8"/>
      <c r="GE2104" s="8"/>
      <c r="GF2104" s="8"/>
      <c r="GG2104" s="8"/>
      <c r="GH2104" s="8"/>
      <c r="GI2104" s="8"/>
      <c r="GJ2104" s="8"/>
      <c r="GK2104" s="8"/>
      <c r="GL2104" s="8"/>
      <c r="GM2104" s="8"/>
      <c r="GN2104" s="8"/>
      <c r="GO2104" s="8"/>
      <c r="GP2104" s="8"/>
      <c r="GQ2104" s="8"/>
      <c r="GR2104" s="8"/>
      <c r="GS2104" s="8"/>
      <c r="GT2104" s="8"/>
      <c r="GU2104" s="8"/>
      <c r="GV2104" s="8"/>
      <c r="GW2104" s="8"/>
      <c r="GX2104" s="8"/>
      <c r="GY2104" s="8"/>
      <c r="GZ2104" s="8"/>
      <c r="HA2104" s="8"/>
      <c r="HB2104" s="8"/>
      <c r="HC2104" s="8"/>
      <c r="HD2104" s="8"/>
      <c r="HE2104" s="8"/>
      <c r="HF2104" s="8"/>
      <c r="HG2104" s="8"/>
      <c r="HH2104" s="8"/>
      <c r="HI2104" s="8"/>
      <c r="HJ2104" s="8"/>
      <c r="HK2104" s="8"/>
      <c r="HL2104" s="8"/>
      <c r="HM2104" s="8"/>
      <c r="HN2104" s="8"/>
      <c r="HO2104" s="8"/>
      <c r="HP2104" s="8"/>
      <c r="HQ2104" s="8"/>
      <c r="HR2104" s="8"/>
      <c r="HS2104" s="8"/>
      <c r="HT2104" s="8"/>
      <c r="HU2104" s="8"/>
      <c r="HV2104" s="8"/>
      <c r="HW2104" s="8"/>
      <c r="HX2104" s="8"/>
      <c r="HY2104" s="8"/>
      <c r="HZ2104" s="8"/>
      <c r="IA2104" s="8"/>
      <c r="IB2104" s="8"/>
      <c r="IC2104" s="8"/>
      <c r="ID2104" s="8"/>
      <c r="IE2104" s="8"/>
      <c r="IF2104" s="8"/>
      <c r="IG2104" s="8"/>
      <c r="IH2104" s="8"/>
      <c r="II2104" s="8"/>
      <c r="IJ2104" s="8"/>
      <c r="IK2104" s="8"/>
      <c r="IL2104" s="8"/>
      <c r="IM2104" s="8"/>
      <c r="IN2104" s="8"/>
      <c r="IO2104" s="8"/>
      <c r="IP2104" s="8"/>
      <c r="IQ2104" s="8"/>
      <c r="IR2104" s="8"/>
    </row>
    <row r="2105" spans="1:252">
      <c r="A2105" s="4" t="s">
        <v>11160</v>
      </c>
      <c r="B2105" s="4" t="s">
        <v>672</v>
      </c>
      <c r="C2105" s="4" t="s">
        <v>881</v>
      </c>
      <c r="D2105" s="4" t="s">
        <v>106</v>
      </c>
      <c r="E2105" s="4" t="s">
        <v>674</v>
      </c>
      <c r="F2105" s="4" t="s">
        <v>11161</v>
      </c>
      <c r="G2105" s="5">
        <v>200000</v>
      </c>
      <c r="H2105" s="5">
        <v>30000</v>
      </c>
      <c r="I2105" s="5"/>
      <c r="J2105" s="5"/>
      <c r="K2105" s="5"/>
      <c r="L2105" s="5">
        <v>30000</v>
      </c>
      <c r="M2105" s="5" t="s">
        <v>170</v>
      </c>
      <c r="N2105" s="5" t="s">
        <v>171</v>
      </c>
      <c r="O2105" s="4" t="s">
        <v>882</v>
      </c>
      <c r="P2105" s="4" t="s">
        <v>11162</v>
      </c>
      <c r="Q2105" s="4" t="s">
        <v>11163</v>
      </c>
      <c r="R2105" s="4" t="s">
        <v>251</v>
      </c>
      <c r="S2105" s="4" t="s">
        <v>11164</v>
      </c>
      <c r="T2105" s="4" t="s">
        <v>176</v>
      </c>
      <c r="U2105" s="4" t="s">
        <v>253</v>
      </c>
      <c r="V2105" s="4" t="s">
        <v>11165</v>
      </c>
      <c r="W2105" s="5">
        <v>170000</v>
      </c>
      <c r="X2105" s="5">
        <v>170000</v>
      </c>
      <c r="Y2105" s="4" t="s">
        <v>179</v>
      </c>
      <c r="Z2105" s="4">
        <v>1</v>
      </c>
      <c r="AA2105" s="4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  <c r="GA2105" s="8"/>
      <c r="GB2105" s="8"/>
      <c r="GC2105" s="8"/>
      <c r="GD2105" s="8"/>
      <c r="GE2105" s="8"/>
      <c r="GF2105" s="8"/>
      <c r="GG2105" s="8"/>
      <c r="GH2105" s="8"/>
      <c r="GI2105" s="8"/>
      <c r="GJ2105" s="8"/>
      <c r="GK2105" s="8"/>
      <c r="GL2105" s="8"/>
      <c r="GM2105" s="8"/>
      <c r="GN2105" s="8"/>
      <c r="GO2105" s="8"/>
      <c r="GP2105" s="8"/>
      <c r="GQ2105" s="8"/>
      <c r="GR2105" s="8"/>
      <c r="GS2105" s="8"/>
      <c r="GT2105" s="8"/>
      <c r="GU2105" s="8"/>
      <c r="GV2105" s="8"/>
      <c r="GW2105" s="8"/>
      <c r="GX2105" s="8"/>
      <c r="GY2105" s="8"/>
      <c r="GZ2105" s="8"/>
      <c r="HA2105" s="8"/>
      <c r="HB2105" s="8"/>
      <c r="HC2105" s="8"/>
      <c r="HD2105" s="8"/>
      <c r="HE2105" s="8"/>
      <c r="HF2105" s="8"/>
      <c r="HG2105" s="8"/>
      <c r="HH2105" s="8"/>
      <c r="HI2105" s="8"/>
      <c r="HJ2105" s="8"/>
      <c r="HK2105" s="8"/>
      <c r="HL2105" s="8"/>
      <c r="HM2105" s="8"/>
      <c r="HN2105" s="8"/>
      <c r="HO2105" s="8"/>
      <c r="HP2105" s="8"/>
      <c r="HQ2105" s="8"/>
      <c r="HR2105" s="8"/>
      <c r="HS2105" s="8"/>
      <c r="HT2105" s="8"/>
      <c r="HU2105" s="8"/>
      <c r="HV2105" s="8"/>
      <c r="HW2105" s="8"/>
      <c r="HX2105" s="8"/>
      <c r="HY2105" s="8"/>
      <c r="HZ2105" s="8"/>
      <c r="IA2105" s="8"/>
      <c r="IB2105" s="8"/>
      <c r="IC2105" s="8"/>
      <c r="ID2105" s="8"/>
      <c r="IE2105" s="8"/>
      <c r="IF2105" s="8"/>
      <c r="IG2105" s="8"/>
      <c r="IH2105" s="8"/>
      <c r="II2105" s="8"/>
      <c r="IJ2105" s="8"/>
      <c r="IK2105" s="8"/>
      <c r="IL2105" s="8"/>
      <c r="IM2105" s="8"/>
      <c r="IN2105" s="8"/>
      <c r="IO2105" s="8"/>
      <c r="IP2105" s="8"/>
      <c r="IQ2105" s="8"/>
      <c r="IR2105" s="8"/>
    </row>
    <row r="2106" spans="1:252">
      <c r="A2106" s="4" t="s">
        <v>11166</v>
      </c>
      <c r="B2106" s="4" t="s">
        <v>672</v>
      </c>
      <c r="C2106" s="4" t="s">
        <v>881</v>
      </c>
      <c r="D2106" s="4" t="s">
        <v>106</v>
      </c>
      <c r="E2106" s="4" t="s">
        <v>674</v>
      </c>
      <c r="F2106" s="4" t="s">
        <v>11167</v>
      </c>
      <c r="G2106" s="5">
        <v>17490</v>
      </c>
      <c r="H2106" s="5">
        <v>2623.5</v>
      </c>
      <c r="I2106" s="5"/>
      <c r="J2106" s="5"/>
      <c r="K2106" s="5"/>
      <c r="L2106" s="5">
        <v>2623.5</v>
      </c>
      <c r="M2106" s="5" t="s">
        <v>170</v>
      </c>
      <c r="N2106" s="5" t="s">
        <v>171</v>
      </c>
      <c r="O2106" s="4" t="s">
        <v>882</v>
      </c>
      <c r="P2106" s="4" t="s">
        <v>11168</v>
      </c>
      <c r="Q2106" s="4" t="s">
        <v>11169</v>
      </c>
      <c r="R2106" s="4" t="s">
        <v>174</v>
      </c>
      <c r="S2106" s="4" t="s">
        <v>11170</v>
      </c>
      <c r="T2106" s="4" t="s">
        <v>176</v>
      </c>
      <c r="U2106" s="4" t="s">
        <v>253</v>
      </c>
      <c r="V2106" s="4" t="s">
        <v>11171</v>
      </c>
      <c r="W2106" s="5">
        <v>14866.5</v>
      </c>
      <c r="X2106" s="5">
        <v>14866.5</v>
      </c>
      <c r="Y2106" s="4" t="s">
        <v>179</v>
      </c>
      <c r="Z2106" s="4">
        <v>1</v>
      </c>
      <c r="AA2106" s="4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  <c r="GA2106" s="8"/>
      <c r="GB2106" s="8"/>
      <c r="GC2106" s="8"/>
      <c r="GD2106" s="8"/>
      <c r="GE2106" s="8"/>
      <c r="GF2106" s="8"/>
      <c r="GG2106" s="8"/>
      <c r="GH2106" s="8"/>
      <c r="GI2106" s="8"/>
      <c r="GJ2106" s="8"/>
      <c r="GK2106" s="8"/>
      <c r="GL2106" s="8"/>
      <c r="GM2106" s="8"/>
      <c r="GN2106" s="8"/>
      <c r="GO2106" s="8"/>
      <c r="GP2106" s="8"/>
      <c r="GQ2106" s="8"/>
      <c r="GR2106" s="8"/>
      <c r="GS2106" s="8"/>
      <c r="GT2106" s="8"/>
      <c r="GU2106" s="8"/>
      <c r="GV2106" s="8"/>
      <c r="GW2106" s="8"/>
      <c r="GX2106" s="8"/>
      <c r="GY2106" s="8"/>
      <c r="GZ2106" s="8"/>
      <c r="HA2106" s="8"/>
      <c r="HB2106" s="8"/>
      <c r="HC2106" s="8"/>
      <c r="HD2106" s="8"/>
      <c r="HE2106" s="8"/>
      <c r="HF2106" s="8"/>
      <c r="HG2106" s="8"/>
      <c r="HH2106" s="8"/>
      <c r="HI2106" s="8"/>
      <c r="HJ2106" s="8"/>
      <c r="HK2106" s="8"/>
      <c r="HL2106" s="8"/>
      <c r="HM2106" s="8"/>
      <c r="HN2106" s="8"/>
      <c r="HO2106" s="8"/>
      <c r="HP2106" s="8"/>
      <c r="HQ2106" s="8"/>
      <c r="HR2106" s="8"/>
      <c r="HS2106" s="8"/>
      <c r="HT2106" s="8"/>
      <c r="HU2106" s="8"/>
      <c r="HV2106" s="8"/>
      <c r="HW2106" s="8"/>
      <c r="HX2106" s="8"/>
      <c r="HY2106" s="8"/>
      <c r="HZ2106" s="8"/>
      <c r="IA2106" s="8"/>
      <c r="IB2106" s="8"/>
      <c r="IC2106" s="8"/>
      <c r="ID2106" s="8"/>
      <c r="IE2106" s="8"/>
      <c r="IF2106" s="8"/>
      <c r="IG2106" s="8"/>
      <c r="IH2106" s="8"/>
      <c r="II2106" s="8"/>
      <c r="IJ2106" s="8"/>
      <c r="IK2106" s="8"/>
      <c r="IL2106" s="8"/>
      <c r="IM2106" s="8"/>
      <c r="IN2106" s="8"/>
      <c r="IO2106" s="8"/>
      <c r="IP2106" s="8"/>
      <c r="IQ2106" s="8"/>
      <c r="IR2106" s="8"/>
    </row>
    <row r="2107" spans="1:252">
      <c r="A2107" s="4" t="s">
        <v>11172</v>
      </c>
      <c r="B2107" s="4" t="s">
        <v>1632</v>
      </c>
      <c r="C2107" s="4" t="s">
        <v>1831</v>
      </c>
      <c r="D2107" s="4" t="s">
        <v>54</v>
      </c>
      <c r="E2107" s="4" t="s">
        <v>317</v>
      </c>
      <c r="F2107" s="4" t="s">
        <v>11173</v>
      </c>
      <c r="G2107" s="5">
        <v>3289.88</v>
      </c>
      <c r="H2107" s="5">
        <v>493.48</v>
      </c>
      <c r="I2107" s="5"/>
      <c r="J2107" s="5"/>
      <c r="K2107" s="5"/>
      <c r="L2107" s="5">
        <v>493.48</v>
      </c>
      <c r="M2107" s="5" t="s">
        <v>170</v>
      </c>
      <c r="N2107" s="5" t="s">
        <v>171</v>
      </c>
      <c r="O2107" s="4" t="s">
        <v>54</v>
      </c>
      <c r="P2107" s="4" t="s">
        <v>11174</v>
      </c>
      <c r="Q2107" s="4" t="s">
        <v>11175</v>
      </c>
      <c r="R2107" s="4" t="s">
        <v>174</v>
      </c>
      <c r="S2107" s="4" t="s">
        <v>11176</v>
      </c>
      <c r="T2107" s="4" t="s">
        <v>176</v>
      </c>
      <c r="U2107" s="4" t="s">
        <v>209</v>
      </c>
      <c r="V2107" s="4" t="s">
        <v>11177</v>
      </c>
      <c r="W2107" s="5">
        <v>2796.4</v>
      </c>
      <c r="X2107" s="5">
        <v>2796.4</v>
      </c>
      <c r="Y2107" s="4" t="s">
        <v>211</v>
      </c>
      <c r="Z2107" s="4">
        <v>1</v>
      </c>
      <c r="AA2107" s="4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  <c r="GA2107" s="8"/>
      <c r="GB2107" s="8"/>
      <c r="GC2107" s="8"/>
      <c r="GD2107" s="8"/>
      <c r="GE2107" s="8"/>
      <c r="GF2107" s="8"/>
      <c r="GG2107" s="8"/>
      <c r="GH2107" s="8"/>
      <c r="GI2107" s="8"/>
      <c r="GJ2107" s="8"/>
      <c r="GK2107" s="8"/>
      <c r="GL2107" s="8"/>
      <c r="GM2107" s="8"/>
      <c r="GN2107" s="8"/>
      <c r="GO2107" s="8"/>
      <c r="GP2107" s="8"/>
      <c r="GQ2107" s="8"/>
      <c r="GR2107" s="8"/>
      <c r="GS2107" s="8"/>
      <c r="GT2107" s="8"/>
      <c r="GU2107" s="8"/>
      <c r="GV2107" s="8"/>
      <c r="GW2107" s="8"/>
      <c r="GX2107" s="8"/>
      <c r="GY2107" s="8"/>
      <c r="GZ2107" s="8"/>
      <c r="HA2107" s="8"/>
      <c r="HB2107" s="8"/>
      <c r="HC2107" s="8"/>
      <c r="HD2107" s="8"/>
      <c r="HE2107" s="8"/>
      <c r="HF2107" s="8"/>
      <c r="HG2107" s="8"/>
      <c r="HH2107" s="8"/>
      <c r="HI2107" s="8"/>
      <c r="HJ2107" s="8"/>
      <c r="HK2107" s="8"/>
      <c r="HL2107" s="8"/>
      <c r="HM2107" s="8"/>
      <c r="HN2107" s="8"/>
      <c r="HO2107" s="8"/>
      <c r="HP2107" s="8"/>
      <c r="HQ2107" s="8"/>
      <c r="HR2107" s="8"/>
      <c r="HS2107" s="8"/>
      <c r="HT2107" s="8"/>
      <c r="HU2107" s="8"/>
      <c r="HV2107" s="8"/>
      <c r="HW2107" s="8"/>
      <c r="HX2107" s="8"/>
      <c r="HY2107" s="8"/>
      <c r="HZ2107" s="8"/>
      <c r="IA2107" s="8"/>
      <c r="IB2107" s="8"/>
      <c r="IC2107" s="8"/>
      <c r="ID2107" s="8"/>
      <c r="IE2107" s="8"/>
      <c r="IF2107" s="8"/>
      <c r="IG2107" s="8"/>
      <c r="IH2107" s="8"/>
      <c r="II2107" s="8"/>
      <c r="IJ2107" s="8"/>
      <c r="IK2107" s="8"/>
      <c r="IL2107" s="8"/>
      <c r="IM2107" s="8"/>
      <c r="IN2107" s="8"/>
      <c r="IO2107" s="8"/>
      <c r="IP2107" s="8"/>
      <c r="IQ2107" s="8"/>
      <c r="IR2107" s="8"/>
    </row>
    <row r="2108" spans="1:252">
      <c r="A2108" s="4" t="s">
        <v>11178</v>
      </c>
      <c r="B2108" s="4" t="s">
        <v>284</v>
      </c>
      <c r="C2108" s="4" t="s">
        <v>328</v>
      </c>
      <c r="D2108" s="4" t="s">
        <v>124</v>
      </c>
      <c r="E2108" s="4" t="s">
        <v>203</v>
      </c>
      <c r="F2108" s="4" t="s">
        <v>11179</v>
      </c>
      <c r="G2108" s="5">
        <v>22500</v>
      </c>
      <c r="H2108" s="5">
        <v>3375</v>
      </c>
      <c r="I2108" s="5"/>
      <c r="J2108" s="5"/>
      <c r="K2108" s="5"/>
      <c r="L2108" s="5">
        <v>3375</v>
      </c>
      <c r="M2108" s="5" t="s">
        <v>170</v>
      </c>
      <c r="N2108" s="5" t="s">
        <v>171</v>
      </c>
      <c r="O2108" s="4" t="s">
        <v>124</v>
      </c>
      <c r="P2108" s="4" t="s">
        <v>11180</v>
      </c>
      <c r="Q2108" s="4" t="s">
        <v>11181</v>
      </c>
      <c r="R2108" s="4" t="s">
        <v>174</v>
      </c>
      <c r="S2108" s="4" t="s">
        <v>11182</v>
      </c>
      <c r="T2108" s="4" t="s">
        <v>176</v>
      </c>
      <c r="U2108" s="4" t="s">
        <v>209</v>
      </c>
      <c r="V2108" s="4" t="s">
        <v>11183</v>
      </c>
      <c r="W2108" s="5">
        <v>19125</v>
      </c>
      <c r="X2108" s="5">
        <v>19125</v>
      </c>
      <c r="Y2108" s="4" t="s">
        <v>211</v>
      </c>
      <c r="Z2108" s="4">
        <v>1</v>
      </c>
      <c r="AA2108" s="4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  <c r="GA2108" s="8"/>
      <c r="GB2108" s="8"/>
      <c r="GC2108" s="8"/>
      <c r="GD2108" s="8"/>
      <c r="GE2108" s="8"/>
      <c r="GF2108" s="8"/>
      <c r="GG2108" s="8"/>
      <c r="GH2108" s="8"/>
      <c r="GI2108" s="8"/>
      <c r="GJ2108" s="8"/>
      <c r="GK2108" s="8"/>
      <c r="GL2108" s="8"/>
      <c r="GM2108" s="8"/>
      <c r="GN2108" s="8"/>
      <c r="GO2108" s="8"/>
      <c r="GP2108" s="8"/>
      <c r="GQ2108" s="8"/>
      <c r="GR2108" s="8"/>
      <c r="GS2108" s="8"/>
      <c r="GT2108" s="8"/>
      <c r="GU2108" s="8"/>
      <c r="GV2108" s="8"/>
      <c r="GW2108" s="8"/>
      <c r="GX2108" s="8"/>
      <c r="GY2108" s="8"/>
      <c r="GZ2108" s="8"/>
      <c r="HA2108" s="8"/>
      <c r="HB2108" s="8"/>
      <c r="HC2108" s="8"/>
      <c r="HD2108" s="8"/>
      <c r="HE2108" s="8"/>
      <c r="HF2108" s="8"/>
      <c r="HG2108" s="8"/>
      <c r="HH2108" s="8"/>
      <c r="HI2108" s="8"/>
      <c r="HJ2108" s="8"/>
      <c r="HK2108" s="8"/>
      <c r="HL2108" s="8"/>
      <c r="HM2108" s="8"/>
      <c r="HN2108" s="8"/>
      <c r="HO2108" s="8"/>
      <c r="HP2108" s="8"/>
      <c r="HQ2108" s="8"/>
      <c r="HR2108" s="8"/>
      <c r="HS2108" s="8"/>
      <c r="HT2108" s="8"/>
      <c r="HU2108" s="8"/>
      <c r="HV2108" s="8"/>
      <c r="HW2108" s="8"/>
      <c r="HX2108" s="8"/>
      <c r="HY2108" s="8"/>
      <c r="HZ2108" s="8"/>
      <c r="IA2108" s="8"/>
      <c r="IB2108" s="8"/>
      <c r="IC2108" s="8"/>
      <c r="ID2108" s="8"/>
      <c r="IE2108" s="8"/>
      <c r="IF2108" s="8"/>
      <c r="IG2108" s="8"/>
      <c r="IH2108" s="8"/>
      <c r="II2108" s="8"/>
      <c r="IJ2108" s="8"/>
      <c r="IK2108" s="8"/>
      <c r="IL2108" s="8"/>
      <c r="IM2108" s="8"/>
      <c r="IN2108" s="8"/>
      <c r="IO2108" s="8"/>
      <c r="IP2108" s="8"/>
      <c r="IQ2108" s="8"/>
      <c r="IR2108" s="8"/>
    </row>
    <row r="2109" spans="1:252">
      <c r="A2109" s="4" t="s">
        <v>11184</v>
      </c>
      <c r="B2109" s="4" t="s">
        <v>11185</v>
      </c>
      <c r="C2109" s="4" t="s">
        <v>11186</v>
      </c>
      <c r="D2109" s="4" t="s">
        <v>120</v>
      </c>
      <c r="E2109" s="4" t="s">
        <v>203</v>
      </c>
      <c r="F2109" s="4" t="s">
        <v>11179</v>
      </c>
      <c r="G2109" s="5">
        <v>50588</v>
      </c>
      <c r="H2109" s="5">
        <v>7588.2</v>
      </c>
      <c r="I2109" s="5"/>
      <c r="J2109" s="5"/>
      <c r="K2109" s="5"/>
      <c r="L2109" s="5">
        <v>7588.2</v>
      </c>
      <c r="M2109" s="5" t="s">
        <v>170</v>
      </c>
      <c r="N2109" s="5" t="s">
        <v>171</v>
      </c>
      <c r="O2109" s="4" t="s">
        <v>11187</v>
      </c>
      <c r="P2109" s="4" t="s">
        <v>11180</v>
      </c>
      <c r="Q2109" s="4" t="s">
        <v>11181</v>
      </c>
      <c r="R2109" s="4" t="s">
        <v>174</v>
      </c>
      <c r="S2109" s="4" t="s">
        <v>11182</v>
      </c>
      <c r="T2109" s="4" t="s">
        <v>176</v>
      </c>
      <c r="U2109" s="4" t="s">
        <v>209</v>
      </c>
      <c r="V2109" s="4" t="s">
        <v>11188</v>
      </c>
      <c r="W2109" s="5">
        <v>42999.8</v>
      </c>
      <c r="X2109" s="5">
        <v>42999.8</v>
      </c>
      <c r="Y2109" s="4" t="s">
        <v>179</v>
      </c>
      <c r="Z2109" s="4">
        <v>1</v>
      </c>
      <c r="AA2109" s="4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  <c r="GA2109" s="8"/>
      <c r="GB2109" s="8"/>
      <c r="GC2109" s="8"/>
      <c r="GD2109" s="8"/>
      <c r="GE2109" s="8"/>
      <c r="GF2109" s="8"/>
      <c r="GG2109" s="8"/>
      <c r="GH2109" s="8"/>
      <c r="GI2109" s="8"/>
      <c r="GJ2109" s="8"/>
      <c r="GK2109" s="8"/>
      <c r="GL2109" s="8"/>
      <c r="GM2109" s="8"/>
      <c r="GN2109" s="8"/>
      <c r="GO2109" s="8"/>
      <c r="GP2109" s="8"/>
      <c r="GQ2109" s="8"/>
      <c r="GR2109" s="8"/>
      <c r="GS2109" s="8"/>
      <c r="GT2109" s="8"/>
      <c r="GU2109" s="8"/>
      <c r="GV2109" s="8"/>
      <c r="GW2109" s="8"/>
      <c r="GX2109" s="8"/>
      <c r="GY2109" s="8"/>
      <c r="GZ2109" s="8"/>
      <c r="HA2109" s="8"/>
      <c r="HB2109" s="8"/>
      <c r="HC2109" s="8"/>
      <c r="HD2109" s="8"/>
      <c r="HE2109" s="8"/>
      <c r="HF2109" s="8"/>
      <c r="HG2109" s="8"/>
      <c r="HH2109" s="8"/>
      <c r="HI2109" s="8"/>
      <c r="HJ2109" s="8"/>
      <c r="HK2109" s="8"/>
      <c r="HL2109" s="8"/>
      <c r="HM2109" s="8"/>
      <c r="HN2109" s="8"/>
      <c r="HO2109" s="8"/>
      <c r="HP2109" s="8"/>
      <c r="HQ2109" s="8"/>
      <c r="HR2109" s="8"/>
      <c r="HS2109" s="8"/>
      <c r="HT2109" s="8"/>
      <c r="HU2109" s="8"/>
      <c r="HV2109" s="8"/>
      <c r="HW2109" s="8"/>
      <c r="HX2109" s="8"/>
      <c r="HY2109" s="8"/>
      <c r="HZ2109" s="8"/>
      <c r="IA2109" s="8"/>
      <c r="IB2109" s="8"/>
      <c r="IC2109" s="8"/>
      <c r="ID2109" s="8"/>
      <c r="IE2109" s="8"/>
      <c r="IF2109" s="8"/>
      <c r="IG2109" s="8"/>
      <c r="IH2109" s="8"/>
      <c r="II2109" s="8"/>
      <c r="IJ2109" s="8"/>
      <c r="IK2109" s="8"/>
      <c r="IL2109" s="8"/>
      <c r="IM2109" s="8"/>
      <c r="IN2109" s="8"/>
      <c r="IO2109" s="8"/>
      <c r="IP2109" s="8"/>
      <c r="IQ2109" s="8"/>
      <c r="IR2109" s="8"/>
    </row>
    <row r="2110" spans="1:252">
      <c r="A2110" s="4" t="s">
        <v>11189</v>
      </c>
      <c r="B2110" s="4" t="s">
        <v>264</v>
      </c>
      <c r="C2110" s="32" t="s">
        <v>265</v>
      </c>
      <c r="D2110" s="4" t="s">
        <v>4</v>
      </c>
      <c r="E2110" s="4" t="s">
        <v>168</v>
      </c>
      <c r="F2110" s="4" t="s">
        <v>11190</v>
      </c>
      <c r="G2110" s="5">
        <v>13632.76</v>
      </c>
      <c r="H2110" s="5">
        <v>2044.91</v>
      </c>
      <c r="I2110" s="5"/>
      <c r="J2110" s="5"/>
      <c r="K2110" s="5"/>
      <c r="L2110" s="5">
        <v>2044.91</v>
      </c>
      <c r="M2110" s="5" t="s">
        <v>170</v>
      </c>
      <c r="N2110" s="5" t="s">
        <v>171</v>
      </c>
      <c r="O2110" s="4" t="s">
        <v>266</v>
      </c>
      <c r="P2110" s="4" t="s">
        <v>11191</v>
      </c>
      <c r="Q2110" s="4" t="s">
        <v>11192</v>
      </c>
      <c r="R2110" s="4" t="s">
        <v>174</v>
      </c>
      <c r="S2110" s="4" t="s">
        <v>11193</v>
      </c>
      <c r="T2110" s="4" t="s">
        <v>176</v>
      </c>
      <c r="U2110" s="4" t="s">
        <v>209</v>
      </c>
      <c r="V2110" s="4" t="s">
        <v>11194</v>
      </c>
      <c r="W2110" s="5">
        <v>11587.85</v>
      </c>
      <c r="X2110" s="5">
        <v>11587.85</v>
      </c>
      <c r="Y2110" s="4" t="s">
        <v>211</v>
      </c>
      <c r="Z2110" s="4">
        <v>1</v>
      </c>
      <c r="AA2110" s="4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  <c r="GA2110" s="8"/>
      <c r="GB2110" s="8"/>
      <c r="GC2110" s="8"/>
      <c r="GD2110" s="8"/>
      <c r="GE2110" s="8"/>
      <c r="GF2110" s="8"/>
      <c r="GG2110" s="8"/>
      <c r="GH2110" s="8"/>
      <c r="GI2110" s="8"/>
      <c r="GJ2110" s="8"/>
      <c r="GK2110" s="8"/>
      <c r="GL2110" s="8"/>
      <c r="GM2110" s="8"/>
      <c r="GN2110" s="8"/>
      <c r="GO2110" s="8"/>
      <c r="GP2110" s="8"/>
      <c r="GQ2110" s="8"/>
      <c r="GR2110" s="8"/>
      <c r="GS2110" s="8"/>
      <c r="GT2110" s="8"/>
      <c r="GU2110" s="8"/>
      <c r="GV2110" s="8"/>
      <c r="GW2110" s="8"/>
      <c r="GX2110" s="8"/>
      <c r="GY2110" s="8"/>
      <c r="GZ2110" s="8"/>
      <c r="HA2110" s="8"/>
      <c r="HB2110" s="8"/>
      <c r="HC2110" s="8"/>
      <c r="HD2110" s="8"/>
      <c r="HE2110" s="8"/>
      <c r="HF2110" s="8"/>
      <c r="HG2110" s="8"/>
      <c r="HH2110" s="8"/>
      <c r="HI2110" s="8"/>
      <c r="HJ2110" s="8"/>
      <c r="HK2110" s="8"/>
      <c r="HL2110" s="8"/>
      <c r="HM2110" s="8"/>
      <c r="HN2110" s="8"/>
      <c r="HO2110" s="8"/>
      <c r="HP2110" s="8"/>
      <c r="HQ2110" s="8"/>
      <c r="HR2110" s="8"/>
      <c r="HS2110" s="8"/>
      <c r="HT2110" s="8"/>
      <c r="HU2110" s="8"/>
      <c r="HV2110" s="8"/>
      <c r="HW2110" s="8"/>
      <c r="HX2110" s="8"/>
      <c r="HY2110" s="8"/>
      <c r="HZ2110" s="8"/>
      <c r="IA2110" s="8"/>
      <c r="IB2110" s="8"/>
      <c r="IC2110" s="8"/>
      <c r="ID2110" s="8"/>
      <c r="IE2110" s="8"/>
      <c r="IF2110" s="8"/>
      <c r="IG2110" s="8"/>
      <c r="IH2110" s="8"/>
      <c r="II2110" s="8"/>
      <c r="IJ2110" s="8"/>
      <c r="IK2110" s="8"/>
      <c r="IL2110" s="8"/>
      <c r="IM2110" s="8"/>
      <c r="IN2110" s="8"/>
      <c r="IO2110" s="8"/>
      <c r="IP2110" s="8"/>
      <c r="IQ2110" s="8"/>
      <c r="IR2110" s="8"/>
    </row>
    <row r="2111" spans="1:252">
      <c r="A2111" s="4" t="s">
        <v>11195</v>
      </c>
      <c r="B2111" s="4" t="s">
        <v>539</v>
      </c>
      <c r="C2111" s="4" t="s">
        <v>540</v>
      </c>
      <c r="D2111" s="4" t="s">
        <v>46</v>
      </c>
      <c r="E2111" s="4" t="s">
        <v>168</v>
      </c>
      <c r="F2111" s="4" t="s">
        <v>11196</v>
      </c>
      <c r="G2111" s="5">
        <v>18304.92</v>
      </c>
      <c r="H2111" s="5">
        <v>2745.74</v>
      </c>
      <c r="I2111" s="5"/>
      <c r="J2111" s="5"/>
      <c r="K2111" s="5"/>
      <c r="L2111" s="5">
        <v>2745.74</v>
      </c>
      <c r="M2111" s="5" t="s">
        <v>170</v>
      </c>
      <c r="N2111" s="5" t="s">
        <v>171</v>
      </c>
      <c r="O2111" s="4" t="s">
        <v>266</v>
      </c>
      <c r="P2111" s="4" t="s">
        <v>11197</v>
      </c>
      <c r="Q2111" s="4" t="s">
        <v>11198</v>
      </c>
      <c r="R2111" s="4" t="s">
        <v>174</v>
      </c>
      <c r="S2111" s="4" t="s">
        <v>11199</v>
      </c>
      <c r="T2111" s="4" t="s">
        <v>176</v>
      </c>
      <c r="U2111" s="4" t="s">
        <v>209</v>
      </c>
      <c r="V2111" s="4" t="s">
        <v>11200</v>
      </c>
      <c r="W2111" s="5">
        <v>15559.18</v>
      </c>
      <c r="X2111" s="5">
        <v>15559.18</v>
      </c>
      <c r="Y2111" s="4" t="s">
        <v>211</v>
      </c>
      <c r="Z2111" s="4">
        <v>1</v>
      </c>
      <c r="AA2111" s="4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  <c r="GA2111" s="8"/>
      <c r="GB2111" s="8"/>
      <c r="GC2111" s="8"/>
      <c r="GD2111" s="8"/>
      <c r="GE2111" s="8"/>
      <c r="GF2111" s="8"/>
      <c r="GG2111" s="8"/>
      <c r="GH2111" s="8"/>
      <c r="GI2111" s="8"/>
      <c r="GJ2111" s="8"/>
      <c r="GK2111" s="8"/>
      <c r="GL2111" s="8"/>
      <c r="GM2111" s="8"/>
      <c r="GN2111" s="8"/>
      <c r="GO2111" s="8"/>
      <c r="GP2111" s="8"/>
      <c r="GQ2111" s="8"/>
      <c r="GR2111" s="8"/>
      <c r="GS2111" s="8"/>
      <c r="GT2111" s="8"/>
      <c r="GU2111" s="8"/>
      <c r="GV2111" s="8"/>
      <c r="GW2111" s="8"/>
      <c r="GX2111" s="8"/>
      <c r="GY2111" s="8"/>
      <c r="GZ2111" s="8"/>
      <c r="HA2111" s="8"/>
      <c r="HB2111" s="8"/>
      <c r="HC2111" s="8"/>
      <c r="HD2111" s="8"/>
      <c r="HE2111" s="8"/>
      <c r="HF2111" s="8"/>
      <c r="HG2111" s="8"/>
      <c r="HH2111" s="8"/>
      <c r="HI2111" s="8"/>
      <c r="HJ2111" s="8"/>
      <c r="HK2111" s="8"/>
      <c r="HL2111" s="8"/>
      <c r="HM2111" s="8"/>
      <c r="HN2111" s="8"/>
      <c r="HO2111" s="8"/>
      <c r="HP2111" s="8"/>
      <c r="HQ2111" s="8"/>
      <c r="HR2111" s="8"/>
      <c r="HS2111" s="8"/>
      <c r="HT2111" s="8"/>
      <c r="HU2111" s="8"/>
      <c r="HV2111" s="8"/>
      <c r="HW2111" s="8"/>
      <c r="HX2111" s="8"/>
      <c r="HY2111" s="8"/>
      <c r="HZ2111" s="8"/>
      <c r="IA2111" s="8"/>
      <c r="IB2111" s="8"/>
      <c r="IC2111" s="8"/>
      <c r="ID2111" s="8"/>
      <c r="IE2111" s="8"/>
      <c r="IF2111" s="8"/>
      <c r="IG2111" s="8"/>
      <c r="IH2111" s="8"/>
      <c r="II2111" s="8"/>
      <c r="IJ2111" s="8"/>
      <c r="IK2111" s="8"/>
      <c r="IL2111" s="8"/>
      <c r="IM2111" s="8"/>
      <c r="IN2111" s="8"/>
      <c r="IO2111" s="8"/>
      <c r="IP2111" s="8"/>
      <c r="IQ2111" s="8"/>
      <c r="IR2111" s="8"/>
    </row>
    <row r="2112" spans="1:252">
      <c r="A2112" s="4" t="s">
        <v>11201</v>
      </c>
      <c r="B2112" s="4" t="s">
        <v>305</v>
      </c>
      <c r="C2112" s="4" t="s">
        <v>1948</v>
      </c>
      <c r="D2112" s="4" t="s">
        <v>24</v>
      </c>
      <c r="E2112" s="4" t="s">
        <v>307</v>
      </c>
      <c r="F2112" s="4" t="s">
        <v>11202</v>
      </c>
      <c r="G2112" s="5">
        <v>13648</v>
      </c>
      <c r="H2112" s="5">
        <v>2047.2</v>
      </c>
      <c r="I2112" s="5"/>
      <c r="J2112" s="5"/>
      <c r="K2112" s="5"/>
      <c r="L2112" s="5">
        <v>2047.2</v>
      </c>
      <c r="M2112" s="5" t="s">
        <v>170</v>
      </c>
      <c r="N2112" s="5" t="s">
        <v>171</v>
      </c>
      <c r="O2112" s="4" t="s">
        <v>309</v>
      </c>
      <c r="P2112" s="4" t="s">
        <v>11203</v>
      </c>
      <c r="Q2112" s="4" t="s">
        <v>11204</v>
      </c>
      <c r="R2112" s="4" t="s">
        <v>174</v>
      </c>
      <c r="S2112" s="4" t="s">
        <v>11205</v>
      </c>
      <c r="T2112" s="4" t="s">
        <v>176</v>
      </c>
      <c r="U2112" s="4" t="s">
        <v>209</v>
      </c>
      <c r="V2112" s="4" t="s">
        <v>11206</v>
      </c>
      <c r="W2112" s="5">
        <v>11600.8</v>
      </c>
      <c r="X2112" s="5">
        <v>11600.8</v>
      </c>
      <c r="Y2112" s="4" t="s">
        <v>211</v>
      </c>
      <c r="Z2112" s="4">
        <v>1</v>
      </c>
      <c r="AA2112" s="4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  <c r="GA2112" s="8"/>
      <c r="GB2112" s="8"/>
      <c r="GC2112" s="8"/>
      <c r="GD2112" s="8"/>
      <c r="GE2112" s="8"/>
      <c r="GF2112" s="8"/>
      <c r="GG2112" s="8"/>
      <c r="GH2112" s="8"/>
      <c r="GI2112" s="8"/>
      <c r="GJ2112" s="8"/>
      <c r="GK2112" s="8"/>
      <c r="GL2112" s="8"/>
      <c r="GM2112" s="8"/>
      <c r="GN2112" s="8"/>
      <c r="GO2112" s="8"/>
      <c r="GP2112" s="8"/>
      <c r="GQ2112" s="8"/>
      <c r="GR2112" s="8"/>
      <c r="GS2112" s="8"/>
      <c r="GT2112" s="8"/>
      <c r="GU2112" s="8"/>
      <c r="GV2112" s="8"/>
      <c r="GW2112" s="8"/>
      <c r="GX2112" s="8"/>
      <c r="GY2112" s="8"/>
      <c r="GZ2112" s="8"/>
      <c r="HA2112" s="8"/>
      <c r="HB2112" s="8"/>
      <c r="HC2112" s="8"/>
      <c r="HD2112" s="8"/>
      <c r="HE2112" s="8"/>
      <c r="HF2112" s="8"/>
      <c r="HG2112" s="8"/>
      <c r="HH2112" s="8"/>
      <c r="HI2112" s="8"/>
      <c r="HJ2112" s="8"/>
      <c r="HK2112" s="8"/>
      <c r="HL2112" s="8"/>
      <c r="HM2112" s="8"/>
      <c r="HN2112" s="8"/>
      <c r="HO2112" s="8"/>
      <c r="HP2112" s="8"/>
      <c r="HQ2112" s="8"/>
      <c r="HR2112" s="8"/>
      <c r="HS2112" s="8"/>
      <c r="HT2112" s="8"/>
      <c r="HU2112" s="8"/>
      <c r="HV2112" s="8"/>
      <c r="HW2112" s="8"/>
      <c r="HX2112" s="8"/>
      <c r="HY2112" s="8"/>
      <c r="HZ2112" s="8"/>
      <c r="IA2112" s="8"/>
      <c r="IB2112" s="8"/>
      <c r="IC2112" s="8"/>
      <c r="ID2112" s="8"/>
      <c r="IE2112" s="8"/>
      <c r="IF2112" s="8"/>
      <c r="IG2112" s="8"/>
      <c r="IH2112" s="8"/>
      <c r="II2112" s="8"/>
      <c r="IJ2112" s="8"/>
      <c r="IK2112" s="8"/>
      <c r="IL2112" s="8"/>
      <c r="IM2112" s="8"/>
      <c r="IN2112" s="8"/>
      <c r="IO2112" s="8"/>
      <c r="IP2112" s="8"/>
      <c r="IQ2112" s="8"/>
      <c r="IR2112" s="8"/>
    </row>
    <row r="2113" spans="1:252">
      <c r="A2113" s="4" t="s">
        <v>11207</v>
      </c>
      <c r="B2113" s="4" t="s">
        <v>305</v>
      </c>
      <c r="C2113" s="4" t="s">
        <v>1948</v>
      </c>
      <c r="D2113" s="4" t="s">
        <v>24</v>
      </c>
      <c r="E2113" s="4" t="s">
        <v>307</v>
      </c>
      <c r="F2113" s="4" t="s">
        <v>11202</v>
      </c>
      <c r="G2113" s="5">
        <v>55295</v>
      </c>
      <c r="H2113" s="5">
        <v>8294.25</v>
      </c>
      <c r="I2113" s="5"/>
      <c r="J2113" s="5"/>
      <c r="K2113" s="5"/>
      <c r="L2113" s="5">
        <v>8294.25</v>
      </c>
      <c r="M2113" s="5" t="s">
        <v>170</v>
      </c>
      <c r="N2113" s="5" t="s">
        <v>171</v>
      </c>
      <c r="O2113" s="4" t="s">
        <v>309</v>
      </c>
      <c r="P2113" s="4" t="s">
        <v>11203</v>
      </c>
      <c r="Q2113" s="4" t="s">
        <v>11204</v>
      </c>
      <c r="R2113" s="4" t="s">
        <v>174</v>
      </c>
      <c r="S2113" s="4" t="s">
        <v>11205</v>
      </c>
      <c r="T2113" s="4" t="s">
        <v>176</v>
      </c>
      <c r="U2113" s="4" t="s">
        <v>209</v>
      </c>
      <c r="V2113" s="4" t="s">
        <v>11208</v>
      </c>
      <c r="W2113" s="5">
        <v>47000.75</v>
      </c>
      <c r="X2113" s="5">
        <v>47000.75</v>
      </c>
      <c r="Y2113" s="4" t="s">
        <v>179</v>
      </c>
      <c r="Z2113" s="4">
        <v>1</v>
      </c>
      <c r="AA2113" s="4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  <c r="GG2113" s="8"/>
      <c r="GH2113" s="8"/>
      <c r="GI2113" s="8"/>
      <c r="GJ2113" s="8"/>
      <c r="GK2113" s="8"/>
      <c r="GL2113" s="8"/>
      <c r="GM2113" s="8"/>
      <c r="GN2113" s="8"/>
      <c r="GO2113" s="8"/>
      <c r="GP2113" s="8"/>
      <c r="GQ2113" s="8"/>
      <c r="GR2113" s="8"/>
      <c r="GS2113" s="8"/>
      <c r="GT2113" s="8"/>
      <c r="GU2113" s="8"/>
      <c r="GV2113" s="8"/>
      <c r="GW2113" s="8"/>
      <c r="GX2113" s="8"/>
      <c r="GY2113" s="8"/>
      <c r="GZ2113" s="8"/>
      <c r="HA2113" s="8"/>
      <c r="HB2113" s="8"/>
      <c r="HC2113" s="8"/>
      <c r="HD2113" s="8"/>
      <c r="HE2113" s="8"/>
      <c r="HF2113" s="8"/>
      <c r="HG2113" s="8"/>
      <c r="HH2113" s="8"/>
      <c r="HI2113" s="8"/>
      <c r="HJ2113" s="8"/>
      <c r="HK2113" s="8"/>
      <c r="HL2113" s="8"/>
      <c r="HM2113" s="8"/>
      <c r="HN2113" s="8"/>
      <c r="HO2113" s="8"/>
      <c r="HP2113" s="8"/>
      <c r="HQ2113" s="8"/>
      <c r="HR2113" s="8"/>
      <c r="HS2113" s="8"/>
      <c r="HT2113" s="8"/>
      <c r="HU2113" s="8"/>
      <c r="HV2113" s="8"/>
      <c r="HW2113" s="8"/>
      <c r="HX2113" s="8"/>
      <c r="HY2113" s="8"/>
      <c r="HZ2113" s="8"/>
      <c r="IA2113" s="8"/>
      <c r="IB2113" s="8"/>
      <c r="IC2113" s="8"/>
      <c r="ID2113" s="8"/>
      <c r="IE2113" s="8"/>
      <c r="IF2113" s="8"/>
      <c r="IG2113" s="8"/>
      <c r="IH2113" s="8"/>
      <c r="II2113" s="8"/>
      <c r="IJ2113" s="8"/>
      <c r="IK2113" s="8"/>
      <c r="IL2113" s="8"/>
      <c r="IM2113" s="8"/>
      <c r="IN2113" s="8"/>
      <c r="IO2113" s="8"/>
      <c r="IP2113" s="8"/>
      <c r="IQ2113" s="8"/>
      <c r="IR2113" s="8"/>
    </row>
    <row r="2114" spans="1:252">
      <c r="A2114" s="4" t="s">
        <v>11209</v>
      </c>
      <c r="B2114" s="4" t="s">
        <v>3129</v>
      </c>
      <c r="C2114" s="4" t="s">
        <v>3130</v>
      </c>
      <c r="D2114" s="4" t="s">
        <v>3</v>
      </c>
      <c r="E2114" s="4" t="s">
        <v>168</v>
      </c>
      <c r="F2114" s="4" t="s">
        <v>11210</v>
      </c>
      <c r="G2114" s="5">
        <v>15586</v>
      </c>
      <c r="H2114" s="5">
        <v>2337.9</v>
      </c>
      <c r="I2114" s="5"/>
      <c r="J2114" s="5"/>
      <c r="K2114" s="5"/>
      <c r="L2114" s="5">
        <v>2337.9</v>
      </c>
      <c r="M2114" s="5" t="s">
        <v>170</v>
      </c>
      <c r="N2114" s="5" t="s">
        <v>171</v>
      </c>
      <c r="O2114" s="4" t="s">
        <v>3</v>
      </c>
      <c r="P2114" s="4" t="s">
        <v>11211</v>
      </c>
      <c r="Q2114" s="4" t="s">
        <v>11212</v>
      </c>
      <c r="R2114" s="4" t="s">
        <v>174</v>
      </c>
      <c r="S2114" s="4" t="s">
        <v>11213</v>
      </c>
      <c r="T2114" s="4" t="s">
        <v>176</v>
      </c>
      <c r="U2114" s="4" t="s">
        <v>209</v>
      </c>
      <c r="V2114" s="4" t="s">
        <v>11214</v>
      </c>
      <c r="W2114" s="5">
        <v>13248.1</v>
      </c>
      <c r="X2114" s="5">
        <v>13248.1</v>
      </c>
      <c r="Y2114" s="4" t="s">
        <v>179</v>
      </c>
      <c r="Z2114" s="4">
        <v>1</v>
      </c>
      <c r="AA2114" s="4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  <c r="GA2114" s="8"/>
      <c r="GB2114" s="8"/>
      <c r="GC2114" s="8"/>
      <c r="GD2114" s="8"/>
      <c r="GE2114" s="8"/>
      <c r="GF2114" s="8"/>
      <c r="GG2114" s="8"/>
      <c r="GH2114" s="8"/>
      <c r="GI2114" s="8"/>
      <c r="GJ2114" s="8"/>
      <c r="GK2114" s="8"/>
      <c r="GL2114" s="8"/>
      <c r="GM2114" s="8"/>
      <c r="GN2114" s="8"/>
      <c r="GO2114" s="8"/>
      <c r="GP2114" s="8"/>
      <c r="GQ2114" s="8"/>
      <c r="GR2114" s="8"/>
      <c r="GS2114" s="8"/>
      <c r="GT2114" s="8"/>
      <c r="GU2114" s="8"/>
      <c r="GV2114" s="8"/>
      <c r="GW2114" s="8"/>
      <c r="GX2114" s="8"/>
      <c r="GY2114" s="8"/>
      <c r="GZ2114" s="8"/>
      <c r="HA2114" s="8"/>
      <c r="HB2114" s="8"/>
      <c r="HC2114" s="8"/>
      <c r="HD2114" s="8"/>
      <c r="HE2114" s="8"/>
      <c r="HF2114" s="8"/>
      <c r="HG2114" s="8"/>
      <c r="HH2114" s="8"/>
      <c r="HI2114" s="8"/>
      <c r="HJ2114" s="8"/>
      <c r="HK2114" s="8"/>
      <c r="HL2114" s="8"/>
      <c r="HM2114" s="8"/>
      <c r="HN2114" s="8"/>
      <c r="HO2114" s="8"/>
      <c r="HP2114" s="8"/>
      <c r="HQ2114" s="8"/>
      <c r="HR2114" s="8"/>
      <c r="HS2114" s="8"/>
      <c r="HT2114" s="8"/>
      <c r="HU2114" s="8"/>
      <c r="HV2114" s="8"/>
      <c r="HW2114" s="8"/>
      <c r="HX2114" s="8"/>
      <c r="HY2114" s="8"/>
      <c r="HZ2114" s="8"/>
      <c r="IA2114" s="8"/>
      <c r="IB2114" s="8"/>
      <c r="IC2114" s="8"/>
      <c r="ID2114" s="8"/>
      <c r="IE2114" s="8"/>
      <c r="IF2114" s="8"/>
      <c r="IG2114" s="8"/>
      <c r="IH2114" s="8"/>
      <c r="II2114" s="8"/>
      <c r="IJ2114" s="8"/>
      <c r="IK2114" s="8"/>
      <c r="IL2114" s="8"/>
      <c r="IM2114" s="8"/>
      <c r="IN2114" s="8"/>
      <c r="IO2114" s="8"/>
      <c r="IP2114" s="8"/>
      <c r="IQ2114" s="8"/>
      <c r="IR2114" s="8"/>
    </row>
    <row r="2115" spans="1:252">
      <c r="A2115" s="4" t="s">
        <v>11215</v>
      </c>
      <c r="B2115" s="4" t="s">
        <v>3129</v>
      </c>
      <c r="C2115" s="4" t="s">
        <v>3130</v>
      </c>
      <c r="D2115" s="4" t="s">
        <v>3</v>
      </c>
      <c r="E2115" s="4" t="s">
        <v>168</v>
      </c>
      <c r="F2115" s="4" t="s">
        <v>11210</v>
      </c>
      <c r="G2115" s="5">
        <v>3288</v>
      </c>
      <c r="H2115" s="5">
        <v>493.2</v>
      </c>
      <c r="I2115" s="5"/>
      <c r="J2115" s="5"/>
      <c r="K2115" s="5"/>
      <c r="L2115" s="5">
        <v>493.2</v>
      </c>
      <c r="M2115" s="5" t="s">
        <v>170</v>
      </c>
      <c r="N2115" s="5" t="s">
        <v>171</v>
      </c>
      <c r="O2115" s="4" t="s">
        <v>3</v>
      </c>
      <c r="P2115" s="4" t="s">
        <v>11211</v>
      </c>
      <c r="Q2115" s="4" t="s">
        <v>11212</v>
      </c>
      <c r="R2115" s="4" t="s">
        <v>174</v>
      </c>
      <c r="S2115" s="4" t="s">
        <v>11213</v>
      </c>
      <c r="T2115" s="4" t="s">
        <v>176</v>
      </c>
      <c r="U2115" s="4" t="s">
        <v>209</v>
      </c>
      <c r="V2115" s="4" t="s">
        <v>11216</v>
      </c>
      <c r="W2115" s="5">
        <v>2794.8</v>
      </c>
      <c r="X2115" s="5">
        <v>2794.8</v>
      </c>
      <c r="Y2115" s="4" t="s">
        <v>179</v>
      </c>
      <c r="Z2115" s="4">
        <v>1</v>
      </c>
      <c r="AA2115" s="4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  <c r="GA2115" s="8"/>
      <c r="GB2115" s="8"/>
      <c r="GC2115" s="8"/>
      <c r="GD2115" s="8"/>
      <c r="GE2115" s="8"/>
      <c r="GF2115" s="8"/>
      <c r="GG2115" s="8"/>
      <c r="GH2115" s="8"/>
      <c r="GI2115" s="8"/>
      <c r="GJ2115" s="8"/>
      <c r="GK2115" s="8"/>
      <c r="GL2115" s="8"/>
      <c r="GM2115" s="8"/>
      <c r="GN2115" s="8"/>
      <c r="GO2115" s="8"/>
      <c r="GP2115" s="8"/>
      <c r="GQ2115" s="8"/>
      <c r="GR2115" s="8"/>
      <c r="GS2115" s="8"/>
      <c r="GT2115" s="8"/>
      <c r="GU2115" s="8"/>
      <c r="GV2115" s="8"/>
      <c r="GW2115" s="8"/>
      <c r="GX2115" s="8"/>
      <c r="GY2115" s="8"/>
      <c r="GZ2115" s="8"/>
      <c r="HA2115" s="8"/>
      <c r="HB2115" s="8"/>
      <c r="HC2115" s="8"/>
      <c r="HD2115" s="8"/>
      <c r="HE2115" s="8"/>
      <c r="HF2115" s="8"/>
      <c r="HG2115" s="8"/>
      <c r="HH2115" s="8"/>
      <c r="HI2115" s="8"/>
      <c r="HJ2115" s="8"/>
      <c r="HK2115" s="8"/>
      <c r="HL2115" s="8"/>
      <c r="HM2115" s="8"/>
      <c r="HN2115" s="8"/>
      <c r="HO2115" s="8"/>
      <c r="HP2115" s="8"/>
      <c r="HQ2115" s="8"/>
      <c r="HR2115" s="8"/>
      <c r="HS2115" s="8"/>
      <c r="HT2115" s="8"/>
      <c r="HU2115" s="8"/>
      <c r="HV2115" s="8"/>
      <c r="HW2115" s="8"/>
      <c r="HX2115" s="8"/>
      <c r="HY2115" s="8"/>
      <c r="HZ2115" s="8"/>
      <c r="IA2115" s="8"/>
      <c r="IB2115" s="8"/>
      <c r="IC2115" s="8"/>
      <c r="ID2115" s="8"/>
      <c r="IE2115" s="8"/>
      <c r="IF2115" s="8"/>
      <c r="IG2115" s="8"/>
      <c r="IH2115" s="8"/>
      <c r="II2115" s="8"/>
      <c r="IJ2115" s="8"/>
      <c r="IK2115" s="8"/>
      <c r="IL2115" s="8"/>
      <c r="IM2115" s="8"/>
      <c r="IN2115" s="8"/>
      <c r="IO2115" s="8"/>
      <c r="IP2115" s="8"/>
      <c r="IQ2115" s="8"/>
      <c r="IR2115" s="8"/>
    </row>
    <row r="2116" spans="1:252">
      <c r="A2116" s="4" t="s">
        <v>11217</v>
      </c>
      <c r="B2116" s="4" t="s">
        <v>264</v>
      </c>
      <c r="C2116" s="32" t="s">
        <v>265</v>
      </c>
      <c r="D2116" s="4" t="s">
        <v>4</v>
      </c>
      <c r="E2116" s="4" t="s">
        <v>168</v>
      </c>
      <c r="F2116" s="4" t="s">
        <v>11210</v>
      </c>
      <c r="G2116" s="5">
        <v>6994</v>
      </c>
      <c r="H2116" s="5">
        <v>1049.1</v>
      </c>
      <c r="I2116" s="5"/>
      <c r="J2116" s="5"/>
      <c r="K2116" s="5"/>
      <c r="L2116" s="5">
        <v>1049.1</v>
      </c>
      <c r="M2116" s="5" t="s">
        <v>170</v>
      </c>
      <c r="N2116" s="5" t="s">
        <v>171</v>
      </c>
      <c r="O2116" s="4" t="s">
        <v>266</v>
      </c>
      <c r="P2116" s="4" t="s">
        <v>11211</v>
      </c>
      <c r="Q2116" s="4" t="s">
        <v>11212</v>
      </c>
      <c r="R2116" s="4" t="s">
        <v>174</v>
      </c>
      <c r="S2116" s="4" t="s">
        <v>11213</v>
      </c>
      <c r="T2116" s="4" t="s">
        <v>176</v>
      </c>
      <c r="U2116" s="4" t="s">
        <v>209</v>
      </c>
      <c r="V2116" s="4" t="s">
        <v>11218</v>
      </c>
      <c r="W2116" s="5">
        <v>5944.9</v>
      </c>
      <c r="X2116" s="5">
        <v>5944.9</v>
      </c>
      <c r="Y2116" s="4" t="s">
        <v>179</v>
      </c>
      <c r="Z2116" s="4">
        <v>1</v>
      </c>
      <c r="AA2116" s="4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  <c r="GG2116" s="8"/>
      <c r="GH2116" s="8"/>
      <c r="GI2116" s="8"/>
      <c r="GJ2116" s="8"/>
      <c r="GK2116" s="8"/>
      <c r="GL2116" s="8"/>
      <c r="GM2116" s="8"/>
      <c r="GN2116" s="8"/>
      <c r="GO2116" s="8"/>
      <c r="GP2116" s="8"/>
      <c r="GQ2116" s="8"/>
      <c r="GR2116" s="8"/>
      <c r="GS2116" s="8"/>
      <c r="GT2116" s="8"/>
      <c r="GU2116" s="8"/>
      <c r="GV2116" s="8"/>
      <c r="GW2116" s="8"/>
      <c r="GX2116" s="8"/>
      <c r="GY2116" s="8"/>
      <c r="GZ2116" s="8"/>
      <c r="HA2116" s="8"/>
      <c r="HB2116" s="8"/>
      <c r="HC2116" s="8"/>
      <c r="HD2116" s="8"/>
      <c r="HE2116" s="8"/>
      <c r="HF2116" s="8"/>
      <c r="HG2116" s="8"/>
      <c r="HH2116" s="8"/>
      <c r="HI2116" s="8"/>
      <c r="HJ2116" s="8"/>
      <c r="HK2116" s="8"/>
      <c r="HL2116" s="8"/>
      <c r="HM2116" s="8"/>
      <c r="HN2116" s="8"/>
      <c r="HO2116" s="8"/>
      <c r="HP2116" s="8"/>
      <c r="HQ2116" s="8"/>
      <c r="HR2116" s="8"/>
      <c r="HS2116" s="8"/>
      <c r="HT2116" s="8"/>
      <c r="HU2116" s="8"/>
      <c r="HV2116" s="8"/>
      <c r="HW2116" s="8"/>
      <c r="HX2116" s="8"/>
      <c r="HY2116" s="8"/>
      <c r="HZ2116" s="8"/>
      <c r="IA2116" s="8"/>
      <c r="IB2116" s="8"/>
      <c r="IC2116" s="8"/>
      <c r="ID2116" s="8"/>
      <c r="IE2116" s="8"/>
      <c r="IF2116" s="8"/>
      <c r="IG2116" s="8"/>
      <c r="IH2116" s="8"/>
      <c r="II2116" s="8"/>
      <c r="IJ2116" s="8"/>
      <c r="IK2116" s="8"/>
      <c r="IL2116" s="8"/>
      <c r="IM2116" s="8"/>
      <c r="IN2116" s="8"/>
      <c r="IO2116" s="8"/>
      <c r="IP2116" s="8"/>
      <c r="IQ2116" s="8"/>
      <c r="IR2116" s="8"/>
    </row>
    <row r="2117" spans="1:252">
      <c r="A2117" s="4" t="s">
        <v>11219</v>
      </c>
      <c r="B2117" s="4" t="s">
        <v>1505</v>
      </c>
      <c r="C2117" s="4" t="s">
        <v>1506</v>
      </c>
      <c r="D2117" s="4" t="s">
        <v>75</v>
      </c>
      <c r="E2117" s="4" t="s">
        <v>215</v>
      </c>
      <c r="F2117" s="4" t="s">
        <v>11220</v>
      </c>
      <c r="G2117" s="5">
        <v>35880</v>
      </c>
      <c r="H2117" s="5">
        <v>5382</v>
      </c>
      <c r="I2117" s="5"/>
      <c r="J2117" s="5"/>
      <c r="K2117" s="5"/>
      <c r="L2117" s="5">
        <v>5382</v>
      </c>
      <c r="M2117" s="5" t="s">
        <v>170</v>
      </c>
      <c r="N2117" s="5" t="s">
        <v>171</v>
      </c>
      <c r="O2117" s="4" t="s">
        <v>1508</v>
      </c>
      <c r="P2117" s="4" t="s">
        <v>11221</v>
      </c>
      <c r="Q2117" s="4" t="s">
        <v>11222</v>
      </c>
      <c r="R2117" s="4" t="s">
        <v>242</v>
      </c>
      <c r="S2117" s="4" t="s">
        <v>11223</v>
      </c>
      <c r="T2117" s="4" t="s">
        <v>176</v>
      </c>
      <c r="U2117" s="4" t="s">
        <v>181</v>
      </c>
      <c r="V2117" s="4" t="s">
        <v>11224</v>
      </c>
      <c r="W2117" s="5">
        <v>30498</v>
      </c>
      <c r="X2117" s="5">
        <v>30498</v>
      </c>
      <c r="Y2117" s="4" t="s">
        <v>179</v>
      </c>
      <c r="Z2117" s="4">
        <v>1</v>
      </c>
      <c r="AA2117" s="4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  <c r="GA2117" s="8"/>
      <c r="GB2117" s="8"/>
      <c r="GC2117" s="8"/>
      <c r="GD2117" s="8"/>
      <c r="GE2117" s="8"/>
      <c r="GF2117" s="8"/>
      <c r="GG2117" s="8"/>
      <c r="GH2117" s="8"/>
      <c r="GI2117" s="8"/>
      <c r="GJ2117" s="8"/>
      <c r="GK2117" s="8"/>
      <c r="GL2117" s="8"/>
      <c r="GM2117" s="8"/>
      <c r="GN2117" s="8"/>
      <c r="GO2117" s="8"/>
      <c r="GP2117" s="8"/>
      <c r="GQ2117" s="8"/>
      <c r="GR2117" s="8"/>
      <c r="GS2117" s="8"/>
      <c r="GT2117" s="8"/>
      <c r="GU2117" s="8"/>
      <c r="GV2117" s="8"/>
      <c r="GW2117" s="8"/>
      <c r="GX2117" s="8"/>
      <c r="GY2117" s="8"/>
      <c r="GZ2117" s="8"/>
      <c r="HA2117" s="8"/>
      <c r="HB2117" s="8"/>
      <c r="HC2117" s="8"/>
      <c r="HD2117" s="8"/>
      <c r="HE2117" s="8"/>
      <c r="HF2117" s="8"/>
      <c r="HG2117" s="8"/>
      <c r="HH2117" s="8"/>
      <c r="HI2117" s="8"/>
      <c r="HJ2117" s="8"/>
      <c r="HK2117" s="8"/>
      <c r="HL2117" s="8"/>
      <c r="HM2117" s="8"/>
      <c r="HN2117" s="8"/>
      <c r="HO2117" s="8"/>
      <c r="HP2117" s="8"/>
      <c r="HQ2117" s="8"/>
      <c r="HR2117" s="8"/>
      <c r="HS2117" s="8"/>
      <c r="HT2117" s="8"/>
      <c r="HU2117" s="8"/>
      <c r="HV2117" s="8"/>
      <c r="HW2117" s="8"/>
      <c r="HX2117" s="8"/>
      <c r="HY2117" s="8"/>
      <c r="HZ2117" s="8"/>
      <c r="IA2117" s="8"/>
      <c r="IB2117" s="8"/>
      <c r="IC2117" s="8"/>
      <c r="ID2117" s="8"/>
      <c r="IE2117" s="8"/>
      <c r="IF2117" s="8"/>
      <c r="IG2117" s="8"/>
      <c r="IH2117" s="8"/>
      <c r="II2117" s="8"/>
      <c r="IJ2117" s="8"/>
      <c r="IK2117" s="8"/>
      <c r="IL2117" s="8"/>
      <c r="IM2117" s="8"/>
      <c r="IN2117" s="8"/>
      <c r="IO2117" s="8"/>
      <c r="IP2117" s="8"/>
      <c r="IQ2117" s="8"/>
      <c r="IR2117" s="8"/>
    </row>
    <row r="2118" spans="1:252">
      <c r="A2118" s="4" t="s">
        <v>11225</v>
      </c>
      <c r="B2118" s="4" t="s">
        <v>2242</v>
      </c>
      <c r="C2118" s="4" t="s">
        <v>2243</v>
      </c>
      <c r="D2118" s="4" t="s">
        <v>49</v>
      </c>
      <c r="E2118" s="4" t="s">
        <v>168</v>
      </c>
      <c r="F2118" s="4" t="s">
        <v>11226</v>
      </c>
      <c r="G2118" s="5">
        <v>50000</v>
      </c>
      <c r="H2118" s="5">
        <v>7500</v>
      </c>
      <c r="I2118" s="5"/>
      <c r="J2118" s="5"/>
      <c r="K2118" s="5"/>
      <c r="L2118" s="5">
        <v>7500</v>
      </c>
      <c r="M2118" s="5" t="s">
        <v>170</v>
      </c>
      <c r="N2118" s="5" t="s">
        <v>171</v>
      </c>
      <c r="O2118" s="4" t="s">
        <v>2245</v>
      </c>
      <c r="P2118" s="4" t="s">
        <v>4643</v>
      </c>
      <c r="Q2118" s="4" t="s">
        <v>11227</v>
      </c>
      <c r="R2118" s="4" t="s">
        <v>242</v>
      </c>
      <c r="S2118" s="4" t="s">
        <v>11228</v>
      </c>
      <c r="T2118" s="4" t="s">
        <v>176</v>
      </c>
      <c r="U2118" s="4" t="s">
        <v>209</v>
      </c>
      <c r="V2118" s="4" t="s">
        <v>11229</v>
      </c>
      <c r="W2118" s="5">
        <v>42500</v>
      </c>
      <c r="X2118" s="5">
        <v>42500</v>
      </c>
      <c r="Y2118" s="4" t="s">
        <v>179</v>
      </c>
      <c r="Z2118" s="4">
        <v>1</v>
      </c>
      <c r="AA2118" s="4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  <c r="GA2118" s="8"/>
      <c r="GB2118" s="8"/>
      <c r="GC2118" s="8"/>
      <c r="GD2118" s="8"/>
      <c r="GE2118" s="8"/>
      <c r="GF2118" s="8"/>
      <c r="GG2118" s="8"/>
      <c r="GH2118" s="8"/>
      <c r="GI2118" s="8"/>
      <c r="GJ2118" s="8"/>
      <c r="GK2118" s="8"/>
      <c r="GL2118" s="8"/>
      <c r="GM2118" s="8"/>
      <c r="GN2118" s="8"/>
      <c r="GO2118" s="8"/>
      <c r="GP2118" s="8"/>
      <c r="GQ2118" s="8"/>
      <c r="GR2118" s="8"/>
      <c r="GS2118" s="8"/>
      <c r="GT2118" s="8"/>
      <c r="GU2118" s="8"/>
      <c r="GV2118" s="8"/>
      <c r="GW2118" s="8"/>
      <c r="GX2118" s="8"/>
      <c r="GY2118" s="8"/>
      <c r="GZ2118" s="8"/>
      <c r="HA2118" s="8"/>
      <c r="HB2118" s="8"/>
      <c r="HC2118" s="8"/>
      <c r="HD2118" s="8"/>
      <c r="HE2118" s="8"/>
      <c r="HF2118" s="8"/>
      <c r="HG2118" s="8"/>
      <c r="HH2118" s="8"/>
      <c r="HI2118" s="8"/>
      <c r="HJ2118" s="8"/>
      <c r="HK2118" s="8"/>
      <c r="HL2118" s="8"/>
      <c r="HM2118" s="8"/>
      <c r="HN2118" s="8"/>
      <c r="HO2118" s="8"/>
      <c r="HP2118" s="8"/>
      <c r="HQ2118" s="8"/>
      <c r="HR2118" s="8"/>
      <c r="HS2118" s="8"/>
      <c r="HT2118" s="8"/>
      <c r="HU2118" s="8"/>
      <c r="HV2118" s="8"/>
      <c r="HW2118" s="8"/>
      <c r="HX2118" s="8"/>
      <c r="HY2118" s="8"/>
      <c r="HZ2118" s="8"/>
      <c r="IA2118" s="8"/>
      <c r="IB2118" s="8"/>
      <c r="IC2118" s="8"/>
      <c r="ID2118" s="8"/>
      <c r="IE2118" s="8"/>
      <c r="IF2118" s="8"/>
      <c r="IG2118" s="8"/>
      <c r="IH2118" s="8"/>
      <c r="II2118" s="8"/>
      <c r="IJ2118" s="8"/>
      <c r="IK2118" s="8"/>
      <c r="IL2118" s="8"/>
      <c r="IM2118" s="8"/>
      <c r="IN2118" s="8"/>
      <c r="IO2118" s="8"/>
      <c r="IP2118" s="8"/>
      <c r="IQ2118" s="8"/>
      <c r="IR2118" s="8"/>
    </row>
    <row r="2119" spans="1:252">
      <c r="A2119" s="4" t="s">
        <v>11230</v>
      </c>
      <c r="B2119" s="4" t="s">
        <v>2242</v>
      </c>
      <c r="C2119" s="4" t="s">
        <v>2243</v>
      </c>
      <c r="D2119" s="4" t="s">
        <v>49</v>
      </c>
      <c r="E2119" s="4" t="s">
        <v>168</v>
      </c>
      <c r="F2119" s="4" t="s">
        <v>11226</v>
      </c>
      <c r="G2119" s="5">
        <v>28000</v>
      </c>
      <c r="H2119" s="5">
        <v>4200</v>
      </c>
      <c r="I2119" s="5"/>
      <c r="J2119" s="5"/>
      <c r="K2119" s="5"/>
      <c r="L2119" s="5">
        <v>4200</v>
      </c>
      <c r="M2119" s="5" t="s">
        <v>170</v>
      </c>
      <c r="N2119" s="5" t="s">
        <v>171</v>
      </c>
      <c r="O2119" s="4" t="s">
        <v>2245</v>
      </c>
      <c r="P2119" s="4" t="s">
        <v>4643</v>
      </c>
      <c r="Q2119" s="4" t="s">
        <v>11227</v>
      </c>
      <c r="R2119" s="4" t="s">
        <v>242</v>
      </c>
      <c r="S2119" s="4" t="s">
        <v>11228</v>
      </c>
      <c r="T2119" s="4" t="s">
        <v>176</v>
      </c>
      <c r="U2119" s="4" t="s">
        <v>209</v>
      </c>
      <c r="V2119" s="4" t="s">
        <v>11231</v>
      </c>
      <c r="W2119" s="5">
        <v>23800</v>
      </c>
      <c r="X2119" s="5">
        <v>23800</v>
      </c>
      <c r="Y2119" s="4" t="s">
        <v>179</v>
      </c>
      <c r="Z2119" s="4">
        <v>1</v>
      </c>
      <c r="AA2119" s="4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  <c r="GA2119" s="8"/>
      <c r="GB2119" s="8"/>
      <c r="GC2119" s="8"/>
      <c r="GD2119" s="8"/>
      <c r="GE2119" s="8"/>
      <c r="GF2119" s="8"/>
      <c r="GG2119" s="8"/>
      <c r="GH2119" s="8"/>
      <c r="GI2119" s="8"/>
      <c r="GJ2119" s="8"/>
      <c r="GK2119" s="8"/>
      <c r="GL2119" s="8"/>
      <c r="GM2119" s="8"/>
      <c r="GN2119" s="8"/>
      <c r="GO2119" s="8"/>
      <c r="GP2119" s="8"/>
      <c r="GQ2119" s="8"/>
      <c r="GR2119" s="8"/>
      <c r="GS2119" s="8"/>
      <c r="GT2119" s="8"/>
      <c r="GU2119" s="8"/>
      <c r="GV2119" s="8"/>
      <c r="GW2119" s="8"/>
      <c r="GX2119" s="8"/>
      <c r="GY2119" s="8"/>
      <c r="GZ2119" s="8"/>
      <c r="HA2119" s="8"/>
      <c r="HB2119" s="8"/>
      <c r="HC2119" s="8"/>
      <c r="HD2119" s="8"/>
      <c r="HE2119" s="8"/>
      <c r="HF2119" s="8"/>
      <c r="HG2119" s="8"/>
      <c r="HH2119" s="8"/>
      <c r="HI2119" s="8"/>
      <c r="HJ2119" s="8"/>
      <c r="HK2119" s="8"/>
      <c r="HL2119" s="8"/>
      <c r="HM2119" s="8"/>
      <c r="HN2119" s="8"/>
      <c r="HO2119" s="8"/>
      <c r="HP2119" s="8"/>
      <c r="HQ2119" s="8"/>
      <c r="HR2119" s="8"/>
      <c r="HS2119" s="8"/>
      <c r="HT2119" s="8"/>
      <c r="HU2119" s="8"/>
      <c r="HV2119" s="8"/>
      <c r="HW2119" s="8"/>
      <c r="HX2119" s="8"/>
      <c r="HY2119" s="8"/>
      <c r="HZ2119" s="8"/>
      <c r="IA2119" s="8"/>
      <c r="IB2119" s="8"/>
      <c r="IC2119" s="8"/>
      <c r="ID2119" s="8"/>
      <c r="IE2119" s="8"/>
      <c r="IF2119" s="8"/>
      <c r="IG2119" s="8"/>
      <c r="IH2119" s="8"/>
      <c r="II2119" s="8"/>
      <c r="IJ2119" s="8"/>
      <c r="IK2119" s="8"/>
      <c r="IL2119" s="8"/>
      <c r="IM2119" s="8"/>
      <c r="IN2119" s="8"/>
      <c r="IO2119" s="8"/>
      <c r="IP2119" s="8"/>
      <c r="IQ2119" s="8"/>
      <c r="IR2119" s="8"/>
    </row>
    <row r="2120" spans="1:252">
      <c r="A2120" s="41" t="s">
        <v>11232</v>
      </c>
      <c r="B2120" s="4" t="s">
        <v>906</v>
      </c>
      <c r="C2120" s="4" t="s">
        <v>907</v>
      </c>
      <c r="D2120" s="4" t="s">
        <v>76</v>
      </c>
      <c r="E2120" s="4" t="s">
        <v>307</v>
      </c>
      <c r="F2120" s="4" t="s">
        <v>11233</v>
      </c>
      <c r="G2120" s="5">
        <v>23631.62</v>
      </c>
      <c r="H2120" s="5">
        <v>3544.74</v>
      </c>
      <c r="I2120" s="5"/>
      <c r="J2120" s="5"/>
      <c r="K2120" s="5"/>
      <c r="L2120" s="5">
        <v>3544.74</v>
      </c>
      <c r="M2120" s="5" t="s">
        <v>170</v>
      </c>
      <c r="N2120" s="5" t="s">
        <v>171</v>
      </c>
      <c r="O2120" s="4" t="s">
        <v>909</v>
      </c>
      <c r="P2120" s="4" t="s">
        <v>11234</v>
      </c>
      <c r="Q2120" s="4" t="s">
        <v>11235</v>
      </c>
      <c r="R2120" s="4" t="s">
        <v>174</v>
      </c>
      <c r="S2120" s="4" t="s">
        <v>11236</v>
      </c>
      <c r="T2120" s="4" t="s">
        <v>176</v>
      </c>
      <c r="U2120" s="4" t="s">
        <v>209</v>
      </c>
      <c r="V2120" s="4" t="s">
        <v>11237</v>
      </c>
      <c r="W2120" s="5">
        <v>20086.88</v>
      </c>
      <c r="X2120" s="5">
        <v>20086.88</v>
      </c>
      <c r="Y2120" s="4" t="s">
        <v>211</v>
      </c>
      <c r="Z2120" s="4">
        <v>1</v>
      </c>
      <c r="AA2120" s="4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  <c r="GA2120" s="8"/>
      <c r="GB2120" s="8"/>
      <c r="GC2120" s="8"/>
      <c r="GD2120" s="8"/>
      <c r="GE2120" s="8"/>
      <c r="GF2120" s="8"/>
      <c r="GG2120" s="8"/>
      <c r="GH2120" s="8"/>
      <c r="GI2120" s="8"/>
      <c r="GJ2120" s="8"/>
      <c r="GK2120" s="8"/>
      <c r="GL2120" s="8"/>
      <c r="GM2120" s="8"/>
      <c r="GN2120" s="8"/>
      <c r="GO2120" s="8"/>
      <c r="GP2120" s="8"/>
      <c r="GQ2120" s="8"/>
      <c r="GR2120" s="8"/>
      <c r="GS2120" s="8"/>
      <c r="GT2120" s="8"/>
      <c r="GU2120" s="8"/>
      <c r="GV2120" s="8"/>
      <c r="GW2120" s="8"/>
      <c r="GX2120" s="8"/>
      <c r="GY2120" s="8"/>
      <c r="GZ2120" s="8"/>
      <c r="HA2120" s="8"/>
      <c r="HB2120" s="8"/>
      <c r="HC2120" s="8"/>
      <c r="HD2120" s="8"/>
      <c r="HE2120" s="8"/>
      <c r="HF2120" s="8"/>
      <c r="HG2120" s="8"/>
      <c r="HH2120" s="8"/>
      <c r="HI2120" s="8"/>
      <c r="HJ2120" s="8"/>
      <c r="HK2120" s="8"/>
      <c r="HL2120" s="8"/>
      <c r="HM2120" s="8"/>
      <c r="HN2120" s="8"/>
      <c r="HO2120" s="8"/>
      <c r="HP2120" s="8"/>
      <c r="HQ2120" s="8"/>
      <c r="HR2120" s="8"/>
      <c r="HS2120" s="8"/>
      <c r="HT2120" s="8"/>
      <c r="HU2120" s="8"/>
      <c r="HV2120" s="8"/>
      <c r="HW2120" s="8"/>
      <c r="HX2120" s="8"/>
      <c r="HY2120" s="8"/>
      <c r="HZ2120" s="8"/>
      <c r="IA2120" s="8"/>
      <c r="IB2120" s="8"/>
      <c r="IC2120" s="8"/>
      <c r="ID2120" s="8"/>
      <c r="IE2120" s="8"/>
      <c r="IF2120" s="8"/>
      <c r="IG2120" s="8"/>
      <c r="IH2120" s="8"/>
      <c r="II2120" s="8"/>
      <c r="IJ2120" s="8"/>
      <c r="IK2120" s="8"/>
      <c r="IL2120" s="8"/>
      <c r="IM2120" s="8"/>
      <c r="IN2120" s="8"/>
      <c r="IO2120" s="8"/>
      <c r="IP2120" s="8"/>
      <c r="IQ2120" s="8"/>
      <c r="IR2120" s="8"/>
    </row>
    <row r="2121" spans="1:252">
      <c r="A2121" s="4" t="s">
        <v>11238</v>
      </c>
      <c r="B2121" s="4" t="s">
        <v>201</v>
      </c>
      <c r="C2121" s="4" t="s">
        <v>321</v>
      </c>
      <c r="D2121" s="4" t="s">
        <v>28</v>
      </c>
      <c r="E2121" s="4" t="s">
        <v>203</v>
      </c>
      <c r="F2121" s="4" t="s">
        <v>11239</v>
      </c>
      <c r="G2121" s="5">
        <v>2809</v>
      </c>
      <c r="H2121" s="5">
        <v>421.35</v>
      </c>
      <c r="I2121" s="5"/>
      <c r="J2121" s="5"/>
      <c r="K2121" s="5"/>
      <c r="L2121" s="5">
        <v>421.35</v>
      </c>
      <c r="M2121" s="5" t="s">
        <v>170</v>
      </c>
      <c r="N2121" s="5" t="s">
        <v>171</v>
      </c>
      <c r="O2121" s="4" t="s">
        <v>322</v>
      </c>
      <c r="P2121" s="4" t="s">
        <v>11240</v>
      </c>
      <c r="Q2121" s="4" t="s">
        <v>11241</v>
      </c>
      <c r="R2121" s="4" t="s">
        <v>174</v>
      </c>
      <c r="S2121" s="4" t="s">
        <v>11242</v>
      </c>
      <c r="T2121" s="4" t="s">
        <v>197</v>
      </c>
      <c r="U2121" s="4" t="s">
        <v>244</v>
      </c>
      <c r="V2121" s="4" t="s">
        <v>11243</v>
      </c>
      <c r="W2121" s="5">
        <v>2387.65</v>
      </c>
      <c r="X2121" s="5">
        <v>2387.65</v>
      </c>
      <c r="Y2121" s="4" t="s">
        <v>179</v>
      </c>
      <c r="Z2121" s="4">
        <v>1</v>
      </c>
      <c r="AA2121" s="4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  <c r="GA2121" s="8"/>
      <c r="GB2121" s="8"/>
      <c r="GC2121" s="8"/>
      <c r="GD2121" s="8"/>
      <c r="GE2121" s="8"/>
      <c r="GF2121" s="8"/>
      <c r="GG2121" s="8"/>
      <c r="GH2121" s="8"/>
      <c r="GI2121" s="8"/>
      <c r="GJ2121" s="8"/>
      <c r="GK2121" s="8"/>
      <c r="GL2121" s="8"/>
      <c r="GM2121" s="8"/>
      <c r="GN2121" s="8"/>
      <c r="GO2121" s="8"/>
      <c r="GP2121" s="8"/>
      <c r="GQ2121" s="8"/>
      <c r="GR2121" s="8"/>
      <c r="GS2121" s="8"/>
      <c r="GT2121" s="8"/>
      <c r="GU2121" s="8"/>
      <c r="GV2121" s="8"/>
      <c r="GW2121" s="8"/>
      <c r="GX2121" s="8"/>
      <c r="GY2121" s="8"/>
      <c r="GZ2121" s="8"/>
      <c r="HA2121" s="8"/>
      <c r="HB2121" s="8"/>
      <c r="HC2121" s="8"/>
      <c r="HD2121" s="8"/>
      <c r="HE2121" s="8"/>
      <c r="HF2121" s="8"/>
      <c r="HG2121" s="8"/>
      <c r="HH2121" s="8"/>
      <c r="HI2121" s="8"/>
      <c r="HJ2121" s="8"/>
      <c r="HK2121" s="8"/>
      <c r="HL2121" s="8"/>
      <c r="HM2121" s="8"/>
      <c r="HN2121" s="8"/>
      <c r="HO2121" s="8"/>
      <c r="HP2121" s="8"/>
      <c r="HQ2121" s="8"/>
      <c r="HR2121" s="8"/>
      <c r="HS2121" s="8"/>
      <c r="HT2121" s="8"/>
      <c r="HU2121" s="8"/>
      <c r="HV2121" s="8"/>
      <c r="HW2121" s="8"/>
      <c r="HX2121" s="8"/>
      <c r="HY2121" s="8"/>
      <c r="HZ2121" s="8"/>
      <c r="IA2121" s="8"/>
      <c r="IB2121" s="8"/>
      <c r="IC2121" s="8"/>
      <c r="ID2121" s="8"/>
      <c r="IE2121" s="8"/>
      <c r="IF2121" s="8"/>
      <c r="IG2121" s="8"/>
      <c r="IH2121" s="8"/>
      <c r="II2121" s="8"/>
      <c r="IJ2121" s="8"/>
      <c r="IK2121" s="8"/>
      <c r="IL2121" s="8"/>
      <c r="IM2121" s="8"/>
      <c r="IN2121" s="8"/>
      <c r="IO2121" s="8"/>
      <c r="IP2121" s="8"/>
      <c r="IQ2121" s="8"/>
      <c r="IR2121" s="8"/>
    </row>
    <row r="2122" spans="1:252">
      <c r="A2122" s="4" t="s">
        <v>11244</v>
      </c>
      <c r="B2122" s="4" t="s">
        <v>539</v>
      </c>
      <c r="C2122" s="4" t="s">
        <v>540</v>
      </c>
      <c r="D2122" s="4" t="s">
        <v>46</v>
      </c>
      <c r="E2122" s="4" t="s">
        <v>168</v>
      </c>
      <c r="F2122" s="4" t="s">
        <v>11245</v>
      </c>
      <c r="G2122" s="5">
        <v>2355</v>
      </c>
      <c r="H2122" s="5">
        <v>353.25</v>
      </c>
      <c r="I2122" s="5"/>
      <c r="J2122" s="5"/>
      <c r="K2122" s="5"/>
      <c r="L2122" s="5">
        <v>353.25</v>
      </c>
      <c r="M2122" s="5" t="s">
        <v>170</v>
      </c>
      <c r="N2122" s="5" t="s">
        <v>171</v>
      </c>
      <c r="O2122" s="4" t="s">
        <v>266</v>
      </c>
      <c r="P2122" s="4" t="s">
        <v>11246</v>
      </c>
      <c r="Q2122" s="4" t="s">
        <v>11247</v>
      </c>
      <c r="R2122" s="4" t="s">
        <v>174</v>
      </c>
      <c r="S2122" s="4" t="s">
        <v>11248</v>
      </c>
      <c r="T2122" s="4" t="s">
        <v>176</v>
      </c>
      <c r="U2122" s="4" t="s">
        <v>209</v>
      </c>
      <c r="V2122" s="4" t="s">
        <v>11249</v>
      </c>
      <c r="W2122" s="5">
        <v>2001.75</v>
      </c>
      <c r="X2122" s="5">
        <v>2001.75</v>
      </c>
      <c r="Y2122" s="4" t="s">
        <v>211</v>
      </c>
      <c r="Z2122" s="4">
        <v>1</v>
      </c>
      <c r="AA2122" s="4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  <c r="GA2122" s="8"/>
      <c r="GB2122" s="8"/>
      <c r="GC2122" s="8"/>
      <c r="GD2122" s="8"/>
      <c r="GE2122" s="8"/>
      <c r="GF2122" s="8"/>
      <c r="GG2122" s="8"/>
      <c r="GH2122" s="8"/>
      <c r="GI2122" s="8"/>
      <c r="GJ2122" s="8"/>
      <c r="GK2122" s="8"/>
      <c r="GL2122" s="8"/>
      <c r="GM2122" s="8"/>
      <c r="GN2122" s="8"/>
      <c r="GO2122" s="8"/>
      <c r="GP2122" s="8"/>
      <c r="GQ2122" s="8"/>
      <c r="GR2122" s="8"/>
      <c r="GS2122" s="8"/>
      <c r="GT2122" s="8"/>
      <c r="GU2122" s="8"/>
      <c r="GV2122" s="8"/>
      <c r="GW2122" s="8"/>
      <c r="GX2122" s="8"/>
      <c r="GY2122" s="8"/>
      <c r="GZ2122" s="8"/>
      <c r="HA2122" s="8"/>
      <c r="HB2122" s="8"/>
      <c r="HC2122" s="8"/>
      <c r="HD2122" s="8"/>
      <c r="HE2122" s="8"/>
      <c r="HF2122" s="8"/>
      <c r="HG2122" s="8"/>
      <c r="HH2122" s="8"/>
      <c r="HI2122" s="8"/>
      <c r="HJ2122" s="8"/>
      <c r="HK2122" s="8"/>
      <c r="HL2122" s="8"/>
      <c r="HM2122" s="8"/>
      <c r="HN2122" s="8"/>
      <c r="HO2122" s="8"/>
      <c r="HP2122" s="8"/>
      <c r="HQ2122" s="8"/>
      <c r="HR2122" s="8"/>
      <c r="HS2122" s="8"/>
      <c r="HT2122" s="8"/>
      <c r="HU2122" s="8"/>
      <c r="HV2122" s="8"/>
      <c r="HW2122" s="8"/>
      <c r="HX2122" s="8"/>
      <c r="HY2122" s="8"/>
      <c r="HZ2122" s="8"/>
      <c r="IA2122" s="8"/>
      <c r="IB2122" s="8"/>
      <c r="IC2122" s="8"/>
      <c r="ID2122" s="8"/>
      <c r="IE2122" s="8"/>
      <c r="IF2122" s="8"/>
      <c r="IG2122" s="8"/>
      <c r="IH2122" s="8"/>
      <c r="II2122" s="8"/>
      <c r="IJ2122" s="8"/>
      <c r="IK2122" s="8"/>
      <c r="IL2122" s="8"/>
      <c r="IM2122" s="8"/>
      <c r="IN2122" s="8"/>
      <c r="IO2122" s="8"/>
      <c r="IP2122" s="8"/>
      <c r="IQ2122" s="8"/>
      <c r="IR2122" s="8"/>
    </row>
    <row r="2123" spans="1:252">
      <c r="A2123" s="4" t="s">
        <v>11250</v>
      </c>
      <c r="B2123" s="4" t="s">
        <v>264</v>
      </c>
      <c r="C2123" s="32" t="s">
        <v>265</v>
      </c>
      <c r="D2123" s="4" t="s">
        <v>4</v>
      </c>
      <c r="E2123" s="4" t="s">
        <v>168</v>
      </c>
      <c r="F2123" s="4" t="s">
        <v>11245</v>
      </c>
      <c r="G2123" s="5">
        <v>10056.32</v>
      </c>
      <c r="H2123" s="5">
        <v>1508.45</v>
      </c>
      <c r="I2123" s="5"/>
      <c r="J2123" s="5"/>
      <c r="K2123" s="5"/>
      <c r="L2123" s="5">
        <v>1508.45</v>
      </c>
      <c r="M2123" s="5" t="s">
        <v>170</v>
      </c>
      <c r="N2123" s="5" t="s">
        <v>171</v>
      </c>
      <c r="O2123" s="4" t="s">
        <v>266</v>
      </c>
      <c r="P2123" s="4" t="s">
        <v>11251</v>
      </c>
      <c r="Q2123" s="4" t="s">
        <v>11252</v>
      </c>
      <c r="R2123" s="4" t="s">
        <v>260</v>
      </c>
      <c r="S2123" s="4" t="s">
        <v>11253</v>
      </c>
      <c r="T2123" s="4" t="s">
        <v>176</v>
      </c>
      <c r="U2123" s="4" t="s">
        <v>209</v>
      </c>
      <c r="V2123" s="4" t="s">
        <v>11254</v>
      </c>
      <c r="W2123" s="5">
        <v>8547.87</v>
      </c>
      <c r="X2123" s="5">
        <v>8547.87</v>
      </c>
      <c r="Y2123" s="4" t="s">
        <v>211</v>
      </c>
      <c r="Z2123" s="4">
        <v>1</v>
      </c>
      <c r="AA2123" s="4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  <c r="GG2123" s="8"/>
      <c r="GH2123" s="8"/>
      <c r="GI2123" s="8"/>
      <c r="GJ2123" s="8"/>
      <c r="GK2123" s="8"/>
      <c r="GL2123" s="8"/>
      <c r="GM2123" s="8"/>
      <c r="GN2123" s="8"/>
      <c r="GO2123" s="8"/>
      <c r="GP2123" s="8"/>
      <c r="GQ2123" s="8"/>
      <c r="GR2123" s="8"/>
      <c r="GS2123" s="8"/>
      <c r="GT2123" s="8"/>
      <c r="GU2123" s="8"/>
      <c r="GV2123" s="8"/>
      <c r="GW2123" s="8"/>
      <c r="GX2123" s="8"/>
      <c r="GY2123" s="8"/>
      <c r="GZ2123" s="8"/>
      <c r="HA2123" s="8"/>
      <c r="HB2123" s="8"/>
      <c r="HC2123" s="8"/>
      <c r="HD2123" s="8"/>
      <c r="HE2123" s="8"/>
      <c r="HF2123" s="8"/>
      <c r="HG2123" s="8"/>
      <c r="HH2123" s="8"/>
      <c r="HI2123" s="8"/>
      <c r="HJ2123" s="8"/>
      <c r="HK2123" s="8"/>
      <c r="HL2123" s="8"/>
      <c r="HM2123" s="8"/>
      <c r="HN2123" s="8"/>
      <c r="HO2123" s="8"/>
      <c r="HP2123" s="8"/>
      <c r="HQ2123" s="8"/>
      <c r="HR2123" s="8"/>
      <c r="HS2123" s="8"/>
      <c r="HT2123" s="8"/>
      <c r="HU2123" s="8"/>
      <c r="HV2123" s="8"/>
      <c r="HW2123" s="8"/>
      <c r="HX2123" s="8"/>
      <c r="HY2123" s="8"/>
      <c r="HZ2123" s="8"/>
      <c r="IA2123" s="8"/>
      <c r="IB2123" s="8"/>
      <c r="IC2123" s="8"/>
      <c r="ID2123" s="8"/>
      <c r="IE2123" s="8"/>
      <c r="IF2123" s="8"/>
      <c r="IG2123" s="8"/>
      <c r="IH2123" s="8"/>
      <c r="II2123" s="8"/>
      <c r="IJ2123" s="8"/>
      <c r="IK2123" s="8"/>
      <c r="IL2123" s="8"/>
      <c r="IM2123" s="8"/>
      <c r="IN2123" s="8"/>
      <c r="IO2123" s="8"/>
      <c r="IP2123" s="8"/>
      <c r="IQ2123" s="8"/>
      <c r="IR2123" s="8"/>
    </row>
    <row r="2124" spans="1:252">
      <c r="A2124" s="4" t="s">
        <v>11255</v>
      </c>
      <c r="B2124" s="4" t="s">
        <v>569</v>
      </c>
      <c r="C2124" s="4" t="s">
        <v>570</v>
      </c>
      <c r="D2124" s="4" t="s">
        <v>48</v>
      </c>
      <c r="E2124" s="4" t="s">
        <v>168</v>
      </c>
      <c r="F2124" s="4" t="s">
        <v>11245</v>
      </c>
      <c r="G2124" s="5">
        <v>79975</v>
      </c>
      <c r="H2124" s="5">
        <v>11996.25</v>
      </c>
      <c r="I2124" s="5"/>
      <c r="J2124" s="5"/>
      <c r="K2124" s="5"/>
      <c r="L2124" s="5">
        <v>11996.25</v>
      </c>
      <c r="M2124" s="5" t="s">
        <v>170</v>
      </c>
      <c r="N2124" s="5" t="s">
        <v>171</v>
      </c>
      <c r="O2124" s="4" t="s">
        <v>48</v>
      </c>
      <c r="P2124" s="4" t="s">
        <v>11251</v>
      </c>
      <c r="Q2124" s="4" t="s">
        <v>11252</v>
      </c>
      <c r="R2124" s="4" t="s">
        <v>260</v>
      </c>
      <c r="S2124" s="4" t="s">
        <v>11253</v>
      </c>
      <c r="T2124" s="4" t="s">
        <v>176</v>
      </c>
      <c r="U2124" s="4" t="s">
        <v>209</v>
      </c>
      <c r="V2124" s="4" t="s">
        <v>11256</v>
      </c>
      <c r="W2124" s="5">
        <v>67978.75</v>
      </c>
      <c r="X2124" s="5">
        <v>67978.75</v>
      </c>
      <c r="Y2124" s="4" t="s">
        <v>179</v>
      </c>
      <c r="Z2124" s="4">
        <v>1</v>
      </c>
      <c r="AA2124" s="4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  <c r="GA2124" s="8"/>
      <c r="GB2124" s="8"/>
      <c r="GC2124" s="8"/>
      <c r="GD2124" s="8"/>
      <c r="GE2124" s="8"/>
      <c r="GF2124" s="8"/>
      <c r="GG2124" s="8"/>
      <c r="GH2124" s="8"/>
      <c r="GI2124" s="8"/>
      <c r="GJ2124" s="8"/>
      <c r="GK2124" s="8"/>
      <c r="GL2124" s="8"/>
      <c r="GM2124" s="8"/>
      <c r="GN2124" s="8"/>
      <c r="GO2124" s="8"/>
      <c r="GP2124" s="8"/>
      <c r="GQ2124" s="8"/>
      <c r="GR2124" s="8"/>
      <c r="GS2124" s="8"/>
      <c r="GT2124" s="8"/>
      <c r="GU2124" s="8"/>
      <c r="GV2124" s="8"/>
      <c r="GW2124" s="8"/>
      <c r="GX2124" s="8"/>
      <c r="GY2124" s="8"/>
      <c r="GZ2124" s="8"/>
      <c r="HA2124" s="8"/>
      <c r="HB2124" s="8"/>
      <c r="HC2124" s="8"/>
      <c r="HD2124" s="8"/>
      <c r="HE2124" s="8"/>
      <c r="HF2124" s="8"/>
      <c r="HG2124" s="8"/>
      <c r="HH2124" s="8"/>
      <c r="HI2124" s="8"/>
      <c r="HJ2124" s="8"/>
      <c r="HK2124" s="8"/>
      <c r="HL2124" s="8"/>
      <c r="HM2124" s="8"/>
      <c r="HN2124" s="8"/>
      <c r="HO2124" s="8"/>
      <c r="HP2124" s="8"/>
      <c r="HQ2124" s="8"/>
      <c r="HR2124" s="8"/>
      <c r="HS2124" s="8"/>
      <c r="HT2124" s="8"/>
      <c r="HU2124" s="8"/>
      <c r="HV2124" s="8"/>
      <c r="HW2124" s="8"/>
      <c r="HX2124" s="8"/>
      <c r="HY2124" s="8"/>
      <c r="HZ2124" s="8"/>
      <c r="IA2124" s="8"/>
      <c r="IB2124" s="8"/>
      <c r="IC2124" s="8"/>
      <c r="ID2124" s="8"/>
      <c r="IE2124" s="8"/>
      <c r="IF2124" s="8"/>
      <c r="IG2124" s="8"/>
      <c r="IH2124" s="8"/>
      <c r="II2124" s="8"/>
      <c r="IJ2124" s="8"/>
      <c r="IK2124" s="8"/>
      <c r="IL2124" s="8"/>
      <c r="IM2124" s="8"/>
      <c r="IN2124" s="8"/>
      <c r="IO2124" s="8"/>
      <c r="IP2124" s="8"/>
      <c r="IQ2124" s="8"/>
      <c r="IR2124" s="8"/>
    </row>
    <row r="2125" spans="1:252">
      <c r="A2125" s="4" t="s">
        <v>11257</v>
      </c>
      <c r="B2125" s="4" t="s">
        <v>348</v>
      </c>
      <c r="C2125" s="4" t="s">
        <v>349</v>
      </c>
      <c r="D2125" s="4" t="s">
        <v>133</v>
      </c>
      <c r="E2125" s="4" t="s">
        <v>191</v>
      </c>
      <c r="F2125" s="4" t="s">
        <v>11258</v>
      </c>
      <c r="G2125" s="5">
        <v>83074</v>
      </c>
      <c r="H2125" s="5">
        <v>12461.1</v>
      </c>
      <c r="I2125" s="5"/>
      <c r="J2125" s="5"/>
      <c r="K2125" s="5"/>
      <c r="L2125" s="5">
        <v>12461.1</v>
      </c>
      <c r="M2125" s="5" t="s">
        <v>170</v>
      </c>
      <c r="N2125" s="5" t="s">
        <v>171</v>
      </c>
      <c r="O2125" s="4" t="s">
        <v>133</v>
      </c>
      <c r="P2125" s="4" t="s">
        <v>11259</v>
      </c>
      <c r="Q2125" s="4" t="s">
        <v>11260</v>
      </c>
      <c r="R2125" s="4" t="s">
        <v>260</v>
      </c>
      <c r="S2125" s="4" t="s">
        <v>11261</v>
      </c>
      <c r="T2125" s="4" t="s">
        <v>176</v>
      </c>
      <c r="U2125" s="4" t="s">
        <v>209</v>
      </c>
      <c r="V2125" s="4" t="s">
        <v>11262</v>
      </c>
      <c r="W2125" s="5">
        <v>70612.9</v>
      </c>
      <c r="X2125" s="5">
        <v>70612.9</v>
      </c>
      <c r="Y2125" s="4" t="s">
        <v>179</v>
      </c>
      <c r="Z2125" s="4">
        <v>1</v>
      </c>
      <c r="AA2125" s="4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  <c r="GA2125" s="8"/>
      <c r="GB2125" s="8"/>
      <c r="GC2125" s="8"/>
      <c r="GD2125" s="8"/>
      <c r="GE2125" s="8"/>
      <c r="GF2125" s="8"/>
      <c r="GG2125" s="8"/>
      <c r="GH2125" s="8"/>
      <c r="GI2125" s="8"/>
      <c r="GJ2125" s="8"/>
      <c r="GK2125" s="8"/>
      <c r="GL2125" s="8"/>
      <c r="GM2125" s="8"/>
      <c r="GN2125" s="8"/>
      <c r="GO2125" s="8"/>
      <c r="GP2125" s="8"/>
      <c r="GQ2125" s="8"/>
      <c r="GR2125" s="8"/>
      <c r="GS2125" s="8"/>
      <c r="GT2125" s="8"/>
      <c r="GU2125" s="8"/>
      <c r="GV2125" s="8"/>
      <c r="GW2125" s="8"/>
      <c r="GX2125" s="8"/>
      <c r="GY2125" s="8"/>
      <c r="GZ2125" s="8"/>
      <c r="HA2125" s="8"/>
      <c r="HB2125" s="8"/>
      <c r="HC2125" s="8"/>
      <c r="HD2125" s="8"/>
      <c r="HE2125" s="8"/>
      <c r="HF2125" s="8"/>
      <c r="HG2125" s="8"/>
      <c r="HH2125" s="8"/>
      <c r="HI2125" s="8"/>
      <c r="HJ2125" s="8"/>
      <c r="HK2125" s="8"/>
      <c r="HL2125" s="8"/>
      <c r="HM2125" s="8"/>
      <c r="HN2125" s="8"/>
      <c r="HO2125" s="8"/>
      <c r="HP2125" s="8"/>
      <c r="HQ2125" s="8"/>
      <c r="HR2125" s="8"/>
      <c r="HS2125" s="8"/>
      <c r="HT2125" s="8"/>
      <c r="HU2125" s="8"/>
      <c r="HV2125" s="8"/>
      <c r="HW2125" s="8"/>
      <c r="HX2125" s="8"/>
      <c r="HY2125" s="8"/>
      <c r="HZ2125" s="8"/>
      <c r="IA2125" s="8"/>
      <c r="IB2125" s="8"/>
      <c r="IC2125" s="8"/>
      <c r="ID2125" s="8"/>
      <c r="IE2125" s="8"/>
      <c r="IF2125" s="8"/>
      <c r="IG2125" s="8"/>
      <c r="IH2125" s="8"/>
      <c r="II2125" s="8"/>
      <c r="IJ2125" s="8"/>
      <c r="IK2125" s="8"/>
      <c r="IL2125" s="8"/>
      <c r="IM2125" s="8"/>
      <c r="IN2125" s="8"/>
      <c r="IO2125" s="8"/>
      <c r="IP2125" s="8"/>
      <c r="IQ2125" s="8"/>
      <c r="IR2125" s="8"/>
    </row>
    <row r="2126" spans="1:252">
      <c r="A2126" s="4" t="s">
        <v>11263</v>
      </c>
      <c r="B2126" s="4" t="s">
        <v>1912</v>
      </c>
      <c r="C2126" s="4" t="s">
        <v>1913</v>
      </c>
      <c r="D2126" s="4" t="s">
        <v>111</v>
      </c>
      <c r="E2126" s="4" t="s">
        <v>215</v>
      </c>
      <c r="F2126" s="4" t="s">
        <v>11264</v>
      </c>
      <c r="G2126" s="5">
        <v>12950</v>
      </c>
      <c r="H2126" s="5">
        <v>1942.5</v>
      </c>
      <c r="I2126" s="5"/>
      <c r="J2126" s="5"/>
      <c r="K2126" s="5"/>
      <c r="L2126" s="5">
        <v>1942.5</v>
      </c>
      <c r="M2126" s="5" t="s">
        <v>170</v>
      </c>
      <c r="N2126" s="5" t="s">
        <v>171</v>
      </c>
      <c r="O2126" s="4" t="s">
        <v>111</v>
      </c>
      <c r="P2126" s="4" t="s">
        <v>11265</v>
      </c>
      <c r="Q2126" s="4" t="s">
        <v>11266</v>
      </c>
      <c r="R2126" s="4" t="s">
        <v>174</v>
      </c>
      <c r="S2126" s="4" t="s">
        <v>11267</v>
      </c>
      <c r="T2126" s="4" t="s">
        <v>176</v>
      </c>
      <c r="U2126" s="4" t="s">
        <v>209</v>
      </c>
      <c r="V2126" s="4" t="s">
        <v>11268</v>
      </c>
      <c r="W2126" s="5">
        <v>11007.5</v>
      </c>
      <c r="X2126" s="5">
        <v>11007.5</v>
      </c>
      <c r="Y2126" s="4" t="s">
        <v>179</v>
      </c>
      <c r="Z2126" s="4">
        <v>1</v>
      </c>
      <c r="AA2126" s="4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  <c r="GA2126" s="8"/>
      <c r="GB2126" s="8"/>
      <c r="GC2126" s="8"/>
      <c r="GD2126" s="8"/>
      <c r="GE2126" s="8"/>
      <c r="GF2126" s="8"/>
      <c r="GG2126" s="8"/>
      <c r="GH2126" s="8"/>
      <c r="GI2126" s="8"/>
      <c r="GJ2126" s="8"/>
      <c r="GK2126" s="8"/>
      <c r="GL2126" s="8"/>
      <c r="GM2126" s="8"/>
      <c r="GN2126" s="8"/>
      <c r="GO2126" s="8"/>
      <c r="GP2126" s="8"/>
      <c r="GQ2126" s="8"/>
      <c r="GR2126" s="8"/>
      <c r="GS2126" s="8"/>
      <c r="GT2126" s="8"/>
      <c r="GU2126" s="8"/>
      <c r="GV2126" s="8"/>
      <c r="GW2126" s="8"/>
      <c r="GX2126" s="8"/>
      <c r="GY2126" s="8"/>
      <c r="GZ2126" s="8"/>
      <c r="HA2126" s="8"/>
      <c r="HB2126" s="8"/>
      <c r="HC2126" s="8"/>
      <c r="HD2126" s="8"/>
      <c r="HE2126" s="8"/>
      <c r="HF2126" s="8"/>
      <c r="HG2126" s="8"/>
      <c r="HH2126" s="8"/>
      <c r="HI2126" s="8"/>
      <c r="HJ2126" s="8"/>
      <c r="HK2126" s="8"/>
      <c r="HL2126" s="8"/>
      <c r="HM2126" s="8"/>
      <c r="HN2126" s="8"/>
      <c r="HO2126" s="8"/>
      <c r="HP2126" s="8"/>
      <c r="HQ2126" s="8"/>
      <c r="HR2126" s="8"/>
      <c r="HS2126" s="8"/>
      <c r="HT2126" s="8"/>
      <c r="HU2126" s="8"/>
      <c r="HV2126" s="8"/>
      <c r="HW2126" s="8"/>
      <c r="HX2126" s="8"/>
      <c r="HY2126" s="8"/>
      <c r="HZ2126" s="8"/>
      <c r="IA2126" s="8"/>
      <c r="IB2126" s="8"/>
      <c r="IC2126" s="8"/>
      <c r="ID2126" s="8"/>
      <c r="IE2126" s="8"/>
      <c r="IF2126" s="8"/>
      <c r="IG2126" s="8"/>
      <c r="IH2126" s="8"/>
      <c r="II2126" s="8"/>
      <c r="IJ2126" s="8"/>
      <c r="IK2126" s="8"/>
      <c r="IL2126" s="8"/>
      <c r="IM2126" s="8"/>
      <c r="IN2126" s="8"/>
      <c r="IO2126" s="8"/>
      <c r="IP2126" s="8"/>
      <c r="IQ2126" s="8"/>
      <c r="IR2126" s="8"/>
    </row>
    <row r="2127" spans="1:252">
      <c r="A2127" s="4" t="s">
        <v>11269</v>
      </c>
      <c r="B2127" s="4" t="s">
        <v>569</v>
      </c>
      <c r="C2127" s="4" t="s">
        <v>570</v>
      </c>
      <c r="D2127" s="4" t="s">
        <v>48</v>
      </c>
      <c r="E2127" s="4" t="s">
        <v>168</v>
      </c>
      <c r="F2127" s="4" t="s">
        <v>11270</v>
      </c>
      <c r="G2127" s="5">
        <v>30600</v>
      </c>
      <c r="H2127" s="5">
        <v>4590</v>
      </c>
      <c r="I2127" s="5"/>
      <c r="J2127" s="5"/>
      <c r="K2127" s="5"/>
      <c r="L2127" s="5">
        <v>4590</v>
      </c>
      <c r="M2127" s="5" t="s">
        <v>170</v>
      </c>
      <c r="N2127" s="5" t="s">
        <v>171</v>
      </c>
      <c r="O2127" s="4" t="s">
        <v>48</v>
      </c>
      <c r="P2127" s="4" t="s">
        <v>11271</v>
      </c>
      <c r="Q2127" s="4" t="s">
        <v>11272</v>
      </c>
      <c r="R2127" s="4" t="s">
        <v>174</v>
      </c>
      <c r="S2127" s="4" t="s">
        <v>11273</v>
      </c>
      <c r="T2127" s="4" t="s">
        <v>176</v>
      </c>
      <c r="U2127" s="4" t="s">
        <v>209</v>
      </c>
      <c r="V2127" s="4" t="s">
        <v>11274</v>
      </c>
      <c r="W2127" s="5">
        <v>26010</v>
      </c>
      <c r="X2127" s="5">
        <v>26010</v>
      </c>
      <c r="Y2127" s="4" t="s">
        <v>179</v>
      </c>
      <c r="Z2127" s="4">
        <v>1</v>
      </c>
      <c r="AA2127" s="4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  <c r="GA2127" s="8"/>
      <c r="GB2127" s="8"/>
      <c r="GC2127" s="8"/>
      <c r="GD2127" s="8"/>
      <c r="GE2127" s="8"/>
      <c r="GF2127" s="8"/>
      <c r="GG2127" s="8"/>
      <c r="GH2127" s="8"/>
      <c r="GI2127" s="8"/>
      <c r="GJ2127" s="8"/>
      <c r="GK2127" s="8"/>
      <c r="GL2127" s="8"/>
      <c r="GM2127" s="8"/>
      <c r="GN2127" s="8"/>
      <c r="GO2127" s="8"/>
      <c r="GP2127" s="8"/>
      <c r="GQ2127" s="8"/>
      <c r="GR2127" s="8"/>
      <c r="GS2127" s="8"/>
      <c r="GT2127" s="8"/>
      <c r="GU2127" s="8"/>
      <c r="GV2127" s="8"/>
      <c r="GW2127" s="8"/>
      <c r="GX2127" s="8"/>
      <c r="GY2127" s="8"/>
      <c r="GZ2127" s="8"/>
      <c r="HA2127" s="8"/>
      <c r="HB2127" s="8"/>
      <c r="HC2127" s="8"/>
      <c r="HD2127" s="8"/>
      <c r="HE2127" s="8"/>
      <c r="HF2127" s="8"/>
      <c r="HG2127" s="8"/>
      <c r="HH2127" s="8"/>
      <c r="HI2127" s="8"/>
      <c r="HJ2127" s="8"/>
      <c r="HK2127" s="8"/>
      <c r="HL2127" s="8"/>
      <c r="HM2127" s="8"/>
      <c r="HN2127" s="8"/>
      <c r="HO2127" s="8"/>
      <c r="HP2127" s="8"/>
      <c r="HQ2127" s="8"/>
      <c r="HR2127" s="8"/>
      <c r="HS2127" s="8"/>
      <c r="HT2127" s="8"/>
      <c r="HU2127" s="8"/>
      <c r="HV2127" s="8"/>
      <c r="HW2127" s="8"/>
      <c r="HX2127" s="8"/>
      <c r="HY2127" s="8"/>
      <c r="HZ2127" s="8"/>
      <c r="IA2127" s="8"/>
      <c r="IB2127" s="8"/>
      <c r="IC2127" s="8"/>
      <c r="ID2127" s="8"/>
      <c r="IE2127" s="8"/>
      <c r="IF2127" s="8"/>
      <c r="IG2127" s="8"/>
      <c r="IH2127" s="8"/>
      <c r="II2127" s="8"/>
      <c r="IJ2127" s="8"/>
      <c r="IK2127" s="8"/>
      <c r="IL2127" s="8"/>
      <c r="IM2127" s="8"/>
      <c r="IN2127" s="8"/>
      <c r="IO2127" s="8"/>
      <c r="IP2127" s="8"/>
      <c r="IQ2127" s="8"/>
      <c r="IR2127" s="8"/>
    </row>
    <row r="2128" spans="1:252">
      <c r="A2128" s="4" t="s">
        <v>11275</v>
      </c>
      <c r="B2128" s="4" t="s">
        <v>315</v>
      </c>
      <c r="C2128" s="4" t="s">
        <v>976</v>
      </c>
      <c r="D2128" s="4" t="s">
        <v>35</v>
      </c>
      <c r="E2128" s="4" t="s">
        <v>317</v>
      </c>
      <c r="F2128" s="4" t="s">
        <v>11276</v>
      </c>
      <c r="G2128" s="5">
        <v>4278</v>
      </c>
      <c r="H2128" s="5">
        <v>641.7</v>
      </c>
      <c r="I2128" s="5"/>
      <c r="J2128" s="5"/>
      <c r="K2128" s="5"/>
      <c r="L2128" s="5">
        <v>641.7</v>
      </c>
      <c r="M2128" s="5" t="s">
        <v>170</v>
      </c>
      <c r="N2128" s="5" t="s">
        <v>171</v>
      </c>
      <c r="O2128" s="4" t="s">
        <v>978</v>
      </c>
      <c r="P2128" s="4" t="s">
        <v>11277</v>
      </c>
      <c r="Q2128" s="4" t="s">
        <v>11278</v>
      </c>
      <c r="R2128" s="4" t="s">
        <v>174</v>
      </c>
      <c r="S2128" s="4" t="s">
        <v>11279</v>
      </c>
      <c r="T2128" s="4" t="s">
        <v>197</v>
      </c>
      <c r="U2128" s="4" t="s">
        <v>770</v>
      </c>
      <c r="V2128" s="4" t="s">
        <v>11280</v>
      </c>
      <c r="W2128" s="5">
        <v>3636.3</v>
      </c>
      <c r="X2128" s="5">
        <v>3636.3</v>
      </c>
      <c r="Y2128" s="4" t="s">
        <v>179</v>
      </c>
      <c r="Z2128" s="4">
        <v>1</v>
      </c>
      <c r="AA2128" s="4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  <c r="GG2128" s="8"/>
      <c r="GH2128" s="8"/>
      <c r="GI2128" s="8"/>
      <c r="GJ2128" s="8"/>
      <c r="GK2128" s="8"/>
      <c r="GL2128" s="8"/>
      <c r="GM2128" s="8"/>
      <c r="GN2128" s="8"/>
      <c r="GO2128" s="8"/>
      <c r="GP2128" s="8"/>
      <c r="GQ2128" s="8"/>
      <c r="GR2128" s="8"/>
      <c r="GS2128" s="8"/>
      <c r="GT2128" s="8"/>
      <c r="GU2128" s="8"/>
      <c r="GV2128" s="8"/>
      <c r="GW2128" s="8"/>
      <c r="GX2128" s="8"/>
      <c r="GY2128" s="8"/>
      <c r="GZ2128" s="8"/>
      <c r="HA2128" s="8"/>
      <c r="HB2128" s="8"/>
      <c r="HC2128" s="8"/>
      <c r="HD2128" s="8"/>
      <c r="HE2128" s="8"/>
      <c r="HF2128" s="8"/>
      <c r="HG2128" s="8"/>
      <c r="HH2128" s="8"/>
      <c r="HI2128" s="8"/>
      <c r="HJ2128" s="8"/>
      <c r="HK2128" s="8"/>
      <c r="HL2128" s="8"/>
      <c r="HM2128" s="8"/>
      <c r="HN2128" s="8"/>
      <c r="HO2128" s="8"/>
      <c r="HP2128" s="8"/>
      <c r="HQ2128" s="8"/>
      <c r="HR2128" s="8"/>
      <c r="HS2128" s="8"/>
      <c r="HT2128" s="8"/>
      <c r="HU2128" s="8"/>
      <c r="HV2128" s="8"/>
      <c r="HW2128" s="8"/>
      <c r="HX2128" s="8"/>
      <c r="HY2128" s="8"/>
      <c r="HZ2128" s="8"/>
      <c r="IA2128" s="8"/>
      <c r="IB2128" s="8"/>
      <c r="IC2128" s="8"/>
      <c r="ID2128" s="8"/>
      <c r="IE2128" s="8"/>
      <c r="IF2128" s="8"/>
      <c r="IG2128" s="8"/>
      <c r="IH2128" s="8"/>
      <c r="II2128" s="8"/>
      <c r="IJ2128" s="8"/>
      <c r="IK2128" s="8"/>
      <c r="IL2128" s="8"/>
      <c r="IM2128" s="8"/>
      <c r="IN2128" s="8"/>
      <c r="IO2128" s="8"/>
      <c r="IP2128" s="8"/>
      <c r="IQ2128" s="8"/>
      <c r="IR2128" s="8"/>
    </row>
    <row r="2129" spans="1:252">
      <c r="A2129" s="4" t="s">
        <v>11281</v>
      </c>
      <c r="B2129" s="4" t="s">
        <v>1505</v>
      </c>
      <c r="C2129" s="4" t="s">
        <v>1506</v>
      </c>
      <c r="D2129" s="4" t="s">
        <v>75</v>
      </c>
      <c r="E2129" s="4" t="s">
        <v>215</v>
      </c>
      <c r="F2129" s="4" t="s">
        <v>11282</v>
      </c>
      <c r="G2129" s="5">
        <v>17000</v>
      </c>
      <c r="H2129" s="5">
        <v>2550</v>
      </c>
      <c r="I2129" s="5"/>
      <c r="J2129" s="5"/>
      <c r="K2129" s="5"/>
      <c r="L2129" s="5">
        <v>2550</v>
      </c>
      <c r="M2129" s="5" t="s">
        <v>170</v>
      </c>
      <c r="N2129" s="5" t="s">
        <v>171</v>
      </c>
      <c r="O2129" s="4" t="s">
        <v>1508</v>
      </c>
      <c r="P2129" s="4" t="s">
        <v>11283</v>
      </c>
      <c r="Q2129" s="4" t="s">
        <v>11284</v>
      </c>
      <c r="R2129" s="4" t="s">
        <v>174</v>
      </c>
      <c r="S2129" s="4" t="s">
        <v>11285</v>
      </c>
      <c r="T2129" s="4" t="s">
        <v>176</v>
      </c>
      <c r="U2129" s="4" t="s">
        <v>181</v>
      </c>
      <c r="V2129" s="4" t="s">
        <v>11286</v>
      </c>
      <c r="W2129" s="5">
        <v>14450</v>
      </c>
      <c r="X2129" s="5">
        <v>14450</v>
      </c>
      <c r="Y2129" s="4" t="s">
        <v>211</v>
      </c>
      <c r="Z2129" s="4">
        <v>1</v>
      </c>
      <c r="AA2129" s="4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  <c r="GG2129" s="8"/>
      <c r="GH2129" s="8"/>
      <c r="GI2129" s="8"/>
      <c r="GJ2129" s="8"/>
      <c r="GK2129" s="8"/>
      <c r="GL2129" s="8"/>
      <c r="GM2129" s="8"/>
      <c r="GN2129" s="8"/>
      <c r="GO2129" s="8"/>
      <c r="GP2129" s="8"/>
      <c r="GQ2129" s="8"/>
      <c r="GR2129" s="8"/>
      <c r="GS2129" s="8"/>
      <c r="GT2129" s="8"/>
      <c r="GU2129" s="8"/>
      <c r="GV2129" s="8"/>
      <c r="GW2129" s="8"/>
      <c r="GX2129" s="8"/>
      <c r="GY2129" s="8"/>
      <c r="GZ2129" s="8"/>
      <c r="HA2129" s="8"/>
      <c r="HB2129" s="8"/>
      <c r="HC2129" s="8"/>
      <c r="HD2129" s="8"/>
      <c r="HE2129" s="8"/>
      <c r="HF2129" s="8"/>
      <c r="HG2129" s="8"/>
      <c r="HH2129" s="8"/>
      <c r="HI2129" s="8"/>
      <c r="HJ2129" s="8"/>
      <c r="HK2129" s="8"/>
      <c r="HL2129" s="8"/>
      <c r="HM2129" s="8"/>
      <c r="HN2129" s="8"/>
      <c r="HO2129" s="8"/>
      <c r="HP2129" s="8"/>
      <c r="HQ2129" s="8"/>
      <c r="HR2129" s="8"/>
      <c r="HS2129" s="8"/>
      <c r="HT2129" s="8"/>
      <c r="HU2129" s="8"/>
      <c r="HV2129" s="8"/>
      <c r="HW2129" s="8"/>
      <c r="HX2129" s="8"/>
      <c r="HY2129" s="8"/>
      <c r="HZ2129" s="8"/>
      <c r="IA2129" s="8"/>
      <c r="IB2129" s="8"/>
      <c r="IC2129" s="8"/>
      <c r="ID2129" s="8"/>
      <c r="IE2129" s="8"/>
      <c r="IF2129" s="8"/>
      <c r="IG2129" s="8"/>
      <c r="IH2129" s="8"/>
      <c r="II2129" s="8"/>
      <c r="IJ2129" s="8"/>
      <c r="IK2129" s="8"/>
      <c r="IL2129" s="8"/>
      <c r="IM2129" s="8"/>
      <c r="IN2129" s="8"/>
      <c r="IO2129" s="8"/>
      <c r="IP2129" s="8"/>
      <c r="IQ2129" s="8"/>
      <c r="IR2129" s="8"/>
    </row>
    <row r="2130" spans="1:252">
      <c r="A2130" s="4" t="s">
        <v>11287</v>
      </c>
      <c r="B2130" s="4" t="s">
        <v>348</v>
      </c>
      <c r="C2130" s="4" t="s">
        <v>349</v>
      </c>
      <c r="D2130" s="4" t="s">
        <v>133</v>
      </c>
      <c r="E2130" s="4" t="s">
        <v>191</v>
      </c>
      <c r="F2130" s="4" t="s">
        <v>11288</v>
      </c>
      <c r="G2130" s="5">
        <v>41760</v>
      </c>
      <c r="H2130" s="5">
        <v>6264</v>
      </c>
      <c r="I2130" s="5"/>
      <c r="J2130" s="5"/>
      <c r="K2130" s="5"/>
      <c r="L2130" s="5">
        <v>6264</v>
      </c>
      <c r="M2130" s="5" t="s">
        <v>170</v>
      </c>
      <c r="N2130" s="5" t="s">
        <v>171</v>
      </c>
      <c r="O2130" s="4" t="s">
        <v>133</v>
      </c>
      <c r="P2130" s="4" t="s">
        <v>11289</v>
      </c>
      <c r="Q2130" s="4" t="s">
        <v>11290</v>
      </c>
      <c r="R2130" s="4" t="s">
        <v>251</v>
      </c>
      <c r="S2130" s="4" t="s">
        <v>11291</v>
      </c>
      <c r="T2130" s="4" t="s">
        <v>176</v>
      </c>
      <c r="U2130" s="4" t="s">
        <v>209</v>
      </c>
      <c r="V2130" s="4" t="s">
        <v>11292</v>
      </c>
      <c r="W2130" s="5">
        <v>35496</v>
      </c>
      <c r="X2130" s="5">
        <v>35496</v>
      </c>
      <c r="Y2130" s="4" t="s">
        <v>179</v>
      </c>
      <c r="Z2130" s="4">
        <v>1</v>
      </c>
      <c r="AA2130" s="4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  <c r="GA2130" s="8"/>
      <c r="GB2130" s="8"/>
      <c r="GC2130" s="8"/>
      <c r="GD2130" s="8"/>
      <c r="GE2130" s="8"/>
      <c r="GF2130" s="8"/>
      <c r="GG2130" s="8"/>
      <c r="GH2130" s="8"/>
      <c r="GI2130" s="8"/>
      <c r="GJ2130" s="8"/>
      <c r="GK2130" s="8"/>
      <c r="GL2130" s="8"/>
      <c r="GM2130" s="8"/>
      <c r="GN2130" s="8"/>
      <c r="GO2130" s="8"/>
      <c r="GP2130" s="8"/>
      <c r="GQ2130" s="8"/>
      <c r="GR2130" s="8"/>
      <c r="GS2130" s="8"/>
      <c r="GT2130" s="8"/>
      <c r="GU2130" s="8"/>
      <c r="GV2130" s="8"/>
      <c r="GW2130" s="8"/>
      <c r="GX2130" s="8"/>
      <c r="GY2130" s="8"/>
      <c r="GZ2130" s="8"/>
      <c r="HA2130" s="8"/>
      <c r="HB2130" s="8"/>
      <c r="HC2130" s="8"/>
      <c r="HD2130" s="8"/>
      <c r="HE2130" s="8"/>
      <c r="HF2130" s="8"/>
      <c r="HG2130" s="8"/>
      <c r="HH2130" s="8"/>
      <c r="HI2130" s="8"/>
      <c r="HJ2130" s="8"/>
      <c r="HK2130" s="8"/>
      <c r="HL2130" s="8"/>
      <c r="HM2130" s="8"/>
      <c r="HN2130" s="8"/>
      <c r="HO2130" s="8"/>
      <c r="HP2130" s="8"/>
      <c r="HQ2130" s="8"/>
      <c r="HR2130" s="8"/>
      <c r="HS2130" s="8"/>
      <c r="HT2130" s="8"/>
      <c r="HU2130" s="8"/>
      <c r="HV2130" s="8"/>
      <c r="HW2130" s="8"/>
      <c r="HX2130" s="8"/>
      <c r="HY2130" s="8"/>
      <c r="HZ2130" s="8"/>
      <c r="IA2130" s="8"/>
      <c r="IB2130" s="8"/>
      <c r="IC2130" s="8"/>
      <c r="ID2130" s="8"/>
      <c r="IE2130" s="8"/>
      <c r="IF2130" s="8"/>
      <c r="IG2130" s="8"/>
      <c r="IH2130" s="8"/>
      <c r="II2130" s="8"/>
      <c r="IJ2130" s="8"/>
      <c r="IK2130" s="8"/>
      <c r="IL2130" s="8"/>
      <c r="IM2130" s="8"/>
      <c r="IN2130" s="8"/>
      <c r="IO2130" s="8"/>
      <c r="IP2130" s="8"/>
      <c r="IQ2130" s="8"/>
      <c r="IR2130" s="8"/>
    </row>
    <row r="2131" spans="1:252">
      <c r="A2131" s="4" t="s">
        <v>11293</v>
      </c>
      <c r="B2131" s="4" t="s">
        <v>201</v>
      </c>
      <c r="C2131" s="4" t="s">
        <v>388</v>
      </c>
      <c r="D2131" s="4" t="s">
        <v>28</v>
      </c>
      <c r="E2131" s="4" t="s">
        <v>203</v>
      </c>
      <c r="F2131" s="4" t="s">
        <v>11294</v>
      </c>
      <c r="G2131" s="5">
        <v>16589</v>
      </c>
      <c r="H2131" s="5">
        <v>2488.35</v>
      </c>
      <c r="I2131" s="5"/>
      <c r="J2131" s="5"/>
      <c r="K2131" s="5"/>
      <c r="L2131" s="5">
        <v>2488.35</v>
      </c>
      <c r="M2131" s="5" t="s">
        <v>170</v>
      </c>
      <c r="N2131" s="5" t="s">
        <v>171</v>
      </c>
      <c r="O2131" s="4" t="s">
        <v>390</v>
      </c>
      <c r="P2131" s="4" t="s">
        <v>11295</v>
      </c>
      <c r="Q2131" s="4" t="s">
        <v>11296</v>
      </c>
      <c r="R2131" s="4" t="s">
        <v>174</v>
      </c>
      <c r="S2131" s="4" t="s">
        <v>11297</v>
      </c>
      <c r="T2131" s="4" t="s">
        <v>176</v>
      </c>
      <c r="U2131" s="4" t="s">
        <v>209</v>
      </c>
      <c r="V2131" s="4" t="s">
        <v>11298</v>
      </c>
      <c r="W2131" s="5">
        <v>14100.65</v>
      </c>
      <c r="X2131" s="5">
        <v>14100.65</v>
      </c>
      <c r="Y2131" s="4" t="s">
        <v>211</v>
      </c>
      <c r="Z2131" s="4">
        <v>1</v>
      </c>
      <c r="AA2131" s="4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  <c r="GA2131" s="8"/>
      <c r="GB2131" s="8"/>
      <c r="GC2131" s="8"/>
      <c r="GD2131" s="8"/>
      <c r="GE2131" s="8"/>
      <c r="GF2131" s="8"/>
      <c r="GG2131" s="8"/>
      <c r="GH2131" s="8"/>
      <c r="GI2131" s="8"/>
      <c r="GJ2131" s="8"/>
      <c r="GK2131" s="8"/>
      <c r="GL2131" s="8"/>
      <c r="GM2131" s="8"/>
      <c r="GN2131" s="8"/>
      <c r="GO2131" s="8"/>
      <c r="GP2131" s="8"/>
      <c r="GQ2131" s="8"/>
      <c r="GR2131" s="8"/>
      <c r="GS2131" s="8"/>
      <c r="GT2131" s="8"/>
      <c r="GU2131" s="8"/>
      <c r="GV2131" s="8"/>
      <c r="GW2131" s="8"/>
      <c r="GX2131" s="8"/>
      <c r="GY2131" s="8"/>
      <c r="GZ2131" s="8"/>
      <c r="HA2131" s="8"/>
      <c r="HB2131" s="8"/>
      <c r="HC2131" s="8"/>
      <c r="HD2131" s="8"/>
      <c r="HE2131" s="8"/>
      <c r="HF2131" s="8"/>
      <c r="HG2131" s="8"/>
      <c r="HH2131" s="8"/>
      <c r="HI2131" s="8"/>
      <c r="HJ2131" s="8"/>
      <c r="HK2131" s="8"/>
      <c r="HL2131" s="8"/>
      <c r="HM2131" s="8"/>
      <c r="HN2131" s="8"/>
      <c r="HO2131" s="8"/>
      <c r="HP2131" s="8"/>
      <c r="HQ2131" s="8"/>
      <c r="HR2131" s="8"/>
      <c r="HS2131" s="8"/>
      <c r="HT2131" s="8"/>
      <c r="HU2131" s="8"/>
      <c r="HV2131" s="8"/>
      <c r="HW2131" s="8"/>
      <c r="HX2131" s="8"/>
      <c r="HY2131" s="8"/>
      <c r="HZ2131" s="8"/>
      <c r="IA2131" s="8"/>
      <c r="IB2131" s="8"/>
      <c r="IC2131" s="8"/>
      <c r="ID2131" s="8"/>
      <c r="IE2131" s="8"/>
      <c r="IF2131" s="8"/>
      <c r="IG2131" s="8"/>
      <c r="IH2131" s="8"/>
      <c r="II2131" s="8"/>
      <c r="IJ2131" s="8"/>
      <c r="IK2131" s="8"/>
      <c r="IL2131" s="8"/>
      <c r="IM2131" s="8"/>
      <c r="IN2131" s="8"/>
      <c r="IO2131" s="8"/>
      <c r="IP2131" s="8"/>
      <c r="IQ2131" s="8"/>
      <c r="IR2131" s="8"/>
    </row>
    <row r="2132" spans="1:252">
      <c r="A2132" s="4" t="s">
        <v>11299</v>
      </c>
      <c r="B2132" s="4" t="s">
        <v>531</v>
      </c>
      <c r="C2132" s="4" t="s">
        <v>532</v>
      </c>
      <c r="D2132" s="4" t="s">
        <v>9</v>
      </c>
      <c r="E2132" s="4" t="s">
        <v>191</v>
      </c>
      <c r="F2132" s="4" t="s">
        <v>11300</v>
      </c>
      <c r="G2132" s="5">
        <v>33000</v>
      </c>
      <c r="H2132" s="5">
        <v>4950</v>
      </c>
      <c r="I2132" s="5"/>
      <c r="J2132" s="5"/>
      <c r="K2132" s="5"/>
      <c r="L2132" s="5">
        <v>4950</v>
      </c>
      <c r="M2132" s="5" t="s">
        <v>170</v>
      </c>
      <c r="N2132" s="5" t="s">
        <v>171</v>
      </c>
      <c r="O2132" s="4" t="s">
        <v>9</v>
      </c>
      <c r="P2132" s="4" t="s">
        <v>11301</v>
      </c>
      <c r="Q2132" s="4" t="s">
        <v>11302</v>
      </c>
      <c r="R2132" s="4" t="s">
        <v>174</v>
      </c>
      <c r="S2132" s="4" t="s">
        <v>11303</v>
      </c>
      <c r="T2132" s="4" t="s">
        <v>176</v>
      </c>
      <c r="U2132" s="4" t="s">
        <v>209</v>
      </c>
      <c r="V2132" s="4" t="s">
        <v>11304</v>
      </c>
      <c r="W2132" s="5">
        <v>28050</v>
      </c>
      <c r="X2132" s="5">
        <v>28050</v>
      </c>
      <c r="Y2132" s="4" t="s">
        <v>179</v>
      </c>
      <c r="Z2132" s="4">
        <v>1</v>
      </c>
      <c r="AA2132" s="4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  <c r="GA2132" s="8"/>
      <c r="GB2132" s="8"/>
      <c r="GC2132" s="8"/>
      <c r="GD2132" s="8"/>
      <c r="GE2132" s="8"/>
      <c r="GF2132" s="8"/>
      <c r="GG2132" s="8"/>
      <c r="GH2132" s="8"/>
      <c r="GI2132" s="8"/>
      <c r="GJ2132" s="8"/>
      <c r="GK2132" s="8"/>
      <c r="GL2132" s="8"/>
      <c r="GM2132" s="8"/>
      <c r="GN2132" s="8"/>
      <c r="GO2132" s="8"/>
      <c r="GP2132" s="8"/>
      <c r="GQ2132" s="8"/>
      <c r="GR2132" s="8"/>
      <c r="GS2132" s="8"/>
      <c r="GT2132" s="8"/>
      <c r="GU2132" s="8"/>
      <c r="GV2132" s="8"/>
      <c r="GW2132" s="8"/>
      <c r="GX2132" s="8"/>
      <c r="GY2132" s="8"/>
      <c r="GZ2132" s="8"/>
      <c r="HA2132" s="8"/>
      <c r="HB2132" s="8"/>
      <c r="HC2132" s="8"/>
      <c r="HD2132" s="8"/>
      <c r="HE2132" s="8"/>
      <c r="HF2132" s="8"/>
      <c r="HG2132" s="8"/>
      <c r="HH2132" s="8"/>
      <c r="HI2132" s="8"/>
      <c r="HJ2132" s="8"/>
      <c r="HK2132" s="8"/>
      <c r="HL2132" s="8"/>
      <c r="HM2132" s="8"/>
      <c r="HN2132" s="8"/>
      <c r="HO2132" s="8"/>
      <c r="HP2132" s="8"/>
      <c r="HQ2132" s="8"/>
      <c r="HR2132" s="8"/>
      <c r="HS2132" s="8"/>
      <c r="HT2132" s="8"/>
      <c r="HU2132" s="8"/>
      <c r="HV2132" s="8"/>
      <c r="HW2132" s="8"/>
      <c r="HX2132" s="8"/>
      <c r="HY2132" s="8"/>
      <c r="HZ2132" s="8"/>
      <c r="IA2132" s="8"/>
      <c r="IB2132" s="8"/>
      <c r="IC2132" s="8"/>
      <c r="ID2132" s="8"/>
      <c r="IE2132" s="8"/>
      <c r="IF2132" s="8"/>
      <c r="IG2132" s="8"/>
      <c r="IH2132" s="8"/>
      <c r="II2132" s="8"/>
      <c r="IJ2132" s="8"/>
      <c r="IK2132" s="8"/>
      <c r="IL2132" s="8"/>
      <c r="IM2132" s="8"/>
      <c r="IN2132" s="8"/>
      <c r="IO2132" s="8"/>
      <c r="IP2132" s="8"/>
      <c r="IQ2132" s="8"/>
      <c r="IR2132" s="8"/>
    </row>
    <row r="2133" spans="1:252">
      <c r="A2133" s="4" t="s">
        <v>11305</v>
      </c>
      <c r="B2133" s="4" t="s">
        <v>1490</v>
      </c>
      <c r="C2133" s="4" t="s">
        <v>1491</v>
      </c>
      <c r="D2133" s="4" t="s">
        <v>59</v>
      </c>
      <c r="E2133" s="4" t="s">
        <v>168</v>
      </c>
      <c r="F2133" s="4" t="s">
        <v>11300</v>
      </c>
      <c r="G2133" s="5">
        <v>10956</v>
      </c>
      <c r="H2133" s="5">
        <v>1643.4</v>
      </c>
      <c r="I2133" s="5"/>
      <c r="J2133" s="5"/>
      <c r="K2133" s="5"/>
      <c r="L2133" s="5">
        <v>1643.4</v>
      </c>
      <c r="M2133" s="5" t="s">
        <v>170</v>
      </c>
      <c r="N2133" s="5" t="s">
        <v>171</v>
      </c>
      <c r="O2133" s="4" t="s">
        <v>59</v>
      </c>
      <c r="P2133" s="4" t="s">
        <v>11306</v>
      </c>
      <c r="Q2133" s="4" t="s">
        <v>11307</v>
      </c>
      <c r="R2133" s="4" t="s">
        <v>174</v>
      </c>
      <c r="S2133" s="4" t="s">
        <v>11308</v>
      </c>
      <c r="T2133" s="4" t="s">
        <v>176</v>
      </c>
      <c r="U2133" s="4" t="s">
        <v>209</v>
      </c>
      <c r="V2133" s="4" t="s">
        <v>11309</v>
      </c>
      <c r="W2133" s="5">
        <v>9312.6</v>
      </c>
      <c r="X2133" s="5">
        <v>9312.6</v>
      </c>
      <c r="Y2133" s="4" t="s">
        <v>179</v>
      </c>
      <c r="Z2133" s="4">
        <v>1</v>
      </c>
      <c r="AA2133" s="4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  <c r="GA2133" s="8"/>
      <c r="GB2133" s="8"/>
      <c r="GC2133" s="8"/>
      <c r="GD2133" s="8"/>
      <c r="GE2133" s="8"/>
      <c r="GF2133" s="8"/>
      <c r="GG2133" s="8"/>
      <c r="GH2133" s="8"/>
      <c r="GI2133" s="8"/>
      <c r="GJ2133" s="8"/>
      <c r="GK2133" s="8"/>
      <c r="GL2133" s="8"/>
      <c r="GM2133" s="8"/>
      <c r="GN2133" s="8"/>
      <c r="GO2133" s="8"/>
      <c r="GP2133" s="8"/>
      <c r="GQ2133" s="8"/>
      <c r="GR2133" s="8"/>
      <c r="GS2133" s="8"/>
      <c r="GT2133" s="8"/>
      <c r="GU2133" s="8"/>
      <c r="GV2133" s="8"/>
      <c r="GW2133" s="8"/>
      <c r="GX2133" s="8"/>
      <c r="GY2133" s="8"/>
      <c r="GZ2133" s="8"/>
      <c r="HA2133" s="8"/>
      <c r="HB2133" s="8"/>
      <c r="HC2133" s="8"/>
      <c r="HD2133" s="8"/>
      <c r="HE2133" s="8"/>
      <c r="HF2133" s="8"/>
      <c r="HG2133" s="8"/>
      <c r="HH2133" s="8"/>
      <c r="HI2133" s="8"/>
      <c r="HJ2133" s="8"/>
      <c r="HK2133" s="8"/>
      <c r="HL2133" s="8"/>
      <c r="HM2133" s="8"/>
      <c r="HN2133" s="8"/>
      <c r="HO2133" s="8"/>
      <c r="HP2133" s="8"/>
      <c r="HQ2133" s="8"/>
      <c r="HR2133" s="8"/>
      <c r="HS2133" s="8"/>
      <c r="HT2133" s="8"/>
      <c r="HU2133" s="8"/>
      <c r="HV2133" s="8"/>
      <c r="HW2133" s="8"/>
      <c r="HX2133" s="8"/>
      <c r="HY2133" s="8"/>
      <c r="HZ2133" s="8"/>
      <c r="IA2133" s="8"/>
      <c r="IB2133" s="8"/>
      <c r="IC2133" s="8"/>
      <c r="ID2133" s="8"/>
      <c r="IE2133" s="8"/>
      <c r="IF2133" s="8"/>
      <c r="IG2133" s="8"/>
      <c r="IH2133" s="8"/>
      <c r="II2133" s="8"/>
      <c r="IJ2133" s="8"/>
      <c r="IK2133" s="8"/>
      <c r="IL2133" s="8"/>
      <c r="IM2133" s="8"/>
      <c r="IN2133" s="8"/>
      <c r="IO2133" s="8"/>
      <c r="IP2133" s="8"/>
      <c r="IQ2133" s="8"/>
      <c r="IR2133" s="8"/>
    </row>
    <row r="2134" spans="1:252">
      <c r="A2134" s="4" t="s">
        <v>11310</v>
      </c>
      <c r="B2134" s="4" t="s">
        <v>1912</v>
      </c>
      <c r="C2134" s="4" t="s">
        <v>1913</v>
      </c>
      <c r="D2134" s="4" t="s">
        <v>111</v>
      </c>
      <c r="E2134" s="4" t="s">
        <v>215</v>
      </c>
      <c r="F2134" s="4" t="s">
        <v>11311</v>
      </c>
      <c r="G2134" s="5">
        <v>37596</v>
      </c>
      <c r="H2134" s="5">
        <v>5639.4</v>
      </c>
      <c r="I2134" s="5"/>
      <c r="J2134" s="5"/>
      <c r="K2134" s="5"/>
      <c r="L2134" s="5">
        <v>5639.4</v>
      </c>
      <c r="M2134" s="5" t="s">
        <v>170</v>
      </c>
      <c r="N2134" s="5" t="s">
        <v>171</v>
      </c>
      <c r="O2134" s="4" t="s">
        <v>111</v>
      </c>
      <c r="P2134" s="4" t="s">
        <v>11312</v>
      </c>
      <c r="Q2134" s="4" t="s">
        <v>11313</v>
      </c>
      <c r="R2134" s="4" t="s">
        <v>174</v>
      </c>
      <c r="S2134" s="4" t="s">
        <v>11314</v>
      </c>
      <c r="T2134" s="4" t="s">
        <v>176</v>
      </c>
      <c r="U2134" s="4" t="s">
        <v>209</v>
      </c>
      <c r="V2134" s="4" t="s">
        <v>11315</v>
      </c>
      <c r="W2134" s="5">
        <v>31956.6</v>
      </c>
      <c r="X2134" s="5">
        <v>31956.6</v>
      </c>
      <c r="Y2134" s="4" t="s">
        <v>179</v>
      </c>
      <c r="Z2134" s="4">
        <v>1</v>
      </c>
      <c r="AA2134" s="4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  <c r="GA2134" s="8"/>
      <c r="GB2134" s="8"/>
      <c r="GC2134" s="8"/>
      <c r="GD2134" s="8"/>
      <c r="GE2134" s="8"/>
      <c r="GF2134" s="8"/>
      <c r="GG2134" s="8"/>
      <c r="GH2134" s="8"/>
      <c r="GI2134" s="8"/>
      <c r="GJ2134" s="8"/>
      <c r="GK2134" s="8"/>
      <c r="GL2134" s="8"/>
      <c r="GM2134" s="8"/>
      <c r="GN2134" s="8"/>
      <c r="GO2134" s="8"/>
      <c r="GP2134" s="8"/>
      <c r="GQ2134" s="8"/>
      <c r="GR2134" s="8"/>
      <c r="GS2134" s="8"/>
      <c r="GT2134" s="8"/>
      <c r="GU2134" s="8"/>
      <c r="GV2134" s="8"/>
      <c r="GW2134" s="8"/>
      <c r="GX2134" s="8"/>
      <c r="GY2134" s="8"/>
      <c r="GZ2134" s="8"/>
      <c r="HA2134" s="8"/>
      <c r="HB2134" s="8"/>
      <c r="HC2134" s="8"/>
      <c r="HD2134" s="8"/>
      <c r="HE2134" s="8"/>
      <c r="HF2134" s="8"/>
      <c r="HG2134" s="8"/>
      <c r="HH2134" s="8"/>
      <c r="HI2134" s="8"/>
      <c r="HJ2134" s="8"/>
      <c r="HK2134" s="8"/>
      <c r="HL2134" s="8"/>
      <c r="HM2134" s="8"/>
      <c r="HN2134" s="8"/>
      <c r="HO2134" s="8"/>
      <c r="HP2134" s="8"/>
      <c r="HQ2134" s="8"/>
      <c r="HR2134" s="8"/>
      <c r="HS2134" s="8"/>
      <c r="HT2134" s="8"/>
      <c r="HU2134" s="8"/>
      <c r="HV2134" s="8"/>
      <c r="HW2134" s="8"/>
      <c r="HX2134" s="8"/>
      <c r="HY2134" s="8"/>
      <c r="HZ2134" s="8"/>
      <c r="IA2134" s="8"/>
      <c r="IB2134" s="8"/>
      <c r="IC2134" s="8"/>
      <c r="ID2134" s="8"/>
      <c r="IE2134" s="8"/>
      <c r="IF2134" s="8"/>
      <c r="IG2134" s="8"/>
      <c r="IH2134" s="8"/>
      <c r="II2134" s="8"/>
      <c r="IJ2134" s="8"/>
      <c r="IK2134" s="8"/>
      <c r="IL2134" s="8"/>
      <c r="IM2134" s="8"/>
      <c r="IN2134" s="8"/>
      <c r="IO2134" s="8"/>
      <c r="IP2134" s="8"/>
      <c r="IQ2134" s="8"/>
      <c r="IR2134" s="8"/>
    </row>
    <row r="2135" spans="1:252">
      <c r="A2135" s="4" t="s">
        <v>11316</v>
      </c>
      <c r="B2135" s="4" t="s">
        <v>539</v>
      </c>
      <c r="C2135" s="4" t="s">
        <v>540</v>
      </c>
      <c r="D2135" s="4" t="s">
        <v>46</v>
      </c>
      <c r="E2135" s="4" t="s">
        <v>168</v>
      </c>
      <c r="F2135" s="4" t="s">
        <v>11317</v>
      </c>
      <c r="G2135" s="5">
        <v>6429.32</v>
      </c>
      <c r="H2135" s="5">
        <v>964.4</v>
      </c>
      <c r="I2135" s="5"/>
      <c r="J2135" s="5"/>
      <c r="K2135" s="5"/>
      <c r="L2135" s="5">
        <v>964.4</v>
      </c>
      <c r="M2135" s="5" t="s">
        <v>170</v>
      </c>
      <c r="N2135" s="5" t="s">
        <v>171</v>
      </c>
      <c r="O2135" s="4" t="s">
        <v>266</v>
      </c>
      <c r="P2135" s="4" t="s">
        <v>11318</v>
      </c>
      <c r="Q2135" s="4" t="s">
        <v>11319</v>
      </c>
      <c r="R2135" s="4" t="s">
        <v>174</v>
      </c>
      <c r="S2135" s="4" t="s">
        <v>11320</v>
      </c>
      <c r="T2135" s="4" t="s">
        <v>176</v>
      </c>
      <c r="U2135" s="4" t="s">
        <v>209</v>
      </c>
      <c r="V2135" s="4" t="s">
        <v>11321</v>
      </c>
      <c r="W2135" s="5">
        <v>5464.92</v>
      </c>
      <c r="X2135" s="5">
        <v>5464.92</v>
      </c>
      <c r="Y2135" s="4" t="s">
        <v>211</v>
      </c>
      <c r="Z2135" s="4">
        <v>1</v>
      </c>
      <c r="AA2135" s="4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  <c r="GA2135" s="8"/>
      <c r="GB2135" s="8"/>
      <c r="GC2135" s="8"/>
      <c r="GD2135" s="8"/>
      <c r="GE2135" s="8"/>
      <c r="GF2135" s="8"/>
      <c r="GG2135" s="8"/>
      <c r="GH2135" s="8"/>
      <c r="GI2135" s="8"/>
      <c r="GJ2135" s="8"/>
      <c r="GK2135" s="8"/>
      <c r="GL2135" s="8"/>
      <c r="GM2135" s="8"/>
      <c r="GN2135" s="8"/>
      <c r="GO2135" s="8"/>
      <c r="GP2135" s="8"/>
      <c r="GQ2135" s="8"/>
      <c r="GR2135" s="8"/>
      <c r="GS2135" s="8"/>
      <c r="GT2135" s="8"/>
      <c r="GU2135" s="8"/>
      <c r="GV2135" s="8"/>
      <c r="GW2135" s="8"/>
      <c r="GX2135" s="8"/>
      <c r="GY2135" s="8"/>
      <c r="GZ2135" s="8"/>
      <c r="HA2135" s="8"/>
      <c r="HB2135" s="8"/>
      <c r="HC2135" s="8"/>
      <c r="HD2135" s="8"/>
      <c r="HE2135" s="8"/>
      <c r="HF2135" s="8"/>
      <c r="HG2135" s="8"/>
      <c r="HH2135" s="8"/>
      <c r="HI2135" s="8"/>
      <c r="HJ2135" s="8"/>
      <c r="HK2135" s="8"/>
      <c r="HL2135" s="8"/>
      <c r="HM2135" s="8"/>
      <c r="HN2135" s="8"/>
      <c r="HO2135" s="8"/>
      <c r="HP2135" s="8"/>
      <c r="HQ2135" s="8"/>
      <c r="HR2135" s="8"/>
      <c r="HS2135" s="8"/>
      <c r="HT2135" s="8"/>
      <c r="HU2135" s="8"/>
      <c r="HV2135" s="8"/>
      <c r="HW2135" s="8"/>
      <c r="HX2135" s="8"/>
      <c r="HY2135" s="8"/>
      <c r="HZ2135" s="8"/>
      <c r="IA2135" s="8"/>
      <c r="IB2135" s="8"/>
      <c r="IC2135" s="8"/>
      <c r="ID2135" s="8"/>
      <c r="IE2135" s="8"/>
      <c r="IF2135" s="8"/>
      <c r="IG2135" s="8"/>
      <c r="IH2135" s="8"/>
      <c r="II2135" s="8"/>
      <c r="IJ2135" s="8"/>
      <c r="IK2135" s="8"/>
      <c r="IL2135" s="8"/>
      <c r="IM2135" s="8"/>
      <c r="IN2135" s="8"/>
      <c r="IO2135" s="8"/>
      <c r="IP2135" s="8"/>
      <c r="IQ2135" s="8"/>
      <c r="IR2135" s="8"/>
    </row>
    <row r="2136" spans="1:252">
      <c r="A2136" s="4" t="s">
        <v>11322</v>
      </c>
      <c r="B2136" s="4" t="s">
        <v>672</v>
      </c>
      <c r="C2136" s="4" t="s">
        <v>673</v>
      </c>
      <c r="D2136" s="4" t="s">
        <v>106</v>
      </c>
      <c r="E2136" s="4" t="s">
        <v>674</v>
      </c>
      <c r="F2136" s="4" t="s">
        <v>11323</v>
      </c>
      <c r="G2136" s="5">
        <v>19000</v>
      </c>
      <c r="H2136" s="5">
        <v>2850</v>
      </c>
      <c r="I2136" s="5"/>
      <c r="J2136" s="5"/>
      <c r="K2136" s="5"/>
      <c r="L2136" s="5">
        <v>2850</v>
      </c>
      <c r="M2136" s="5" t="s">
        <v>170</v>
      </c>
      <c r="N2136" s="5" t="s">
        <v>171</v>
      </c>
      <c r="O2136" s="4" t="s">
        <v>676</v>
      </c>
      <c r="P2136" s="4" t="s">
        <v>11324</v>
      </c>
      <c r="Q2136" s="4" t="s">
        <v>11325</v>
      </c>
      <c r="R2136" s="4" t="s">
        <v>174</v>
      </c>
      <c r="S2136" s="4" t="s">
        <v>11326</v>
      </c>
      <c r="T2136" s="4" t="s">
        <v>176</v>
      </c>
      <c r="U2136" s="4" t="s">
        <v>209</v>
      </c>
      <c r="V2136" s="4" t="s">
        <v>11327</v>
      </c>
      <c r="W2136" s="5">
        <v>16150</v>
      </c>
      <c r="X2136" s="5">
        <v>16150</v>
      </c>
      <c r="Y2136" s="4" t="s">
        <v>179</v>
      </c>
      <c r="Z2136" s="4">
        <v>1</v>
      </c>
      <c r="AA2136" s="4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  <c r="GA2136" s="8"/>
      <c r="GB2136" s="8"/>
      <c r="GC2136" s="8"/>
      <c r="GD2136" s="8"/>
      <c r="GE2136" s="8"/>
      <c r="GF2136" s="8"/>
      <c r="GG2136" s="8"/>
      <c r="GH2136" s="8"/>
      <c r="GI2136" s="8"/>
      <c r="GJ2136" s="8"/>
      <c r="GK2136" s="8"/>
      <c r="GL2136" s="8"/>
      <c r="GM2136" s="8"/>
      <c r="GN2136" s="8"/>
      <c r="GO2136" s="8"/>
      <c r="GP2136" s="8"/>
      <c r="GQ2136" s="8"/>
      <c r="GR2136" s="8"/>
      <c r="GS2136" s="8"/>
      <c r="GT2136" s="8"/>
      <c r="GU2136" s="8"/>
      <c r="GV2136" s="8"/>
      <c r="GW2136" s="8"/>
      <c r="GX2136" s="8"/>
      <c r="GY2136" s="8"/>
      <c r="GZ2136" s="8"/>
      <c r="HA2136" s="8"/>
      <c r="HB2136" s="8"/>
      <c r="HC2136" s="8"/>
      <c r="HD2136" s="8"/>
      <c r="HE2136" s="8"/>
      <c r="HF2136" s="8"/>
      <c r="HG2136" s="8"/>
      <c r="HH2136" s="8"/>
      <c r="HI2136" s="8"/>
      <c r="HJ2136" s="8"/>
      <c r="HK2136" s="8"/>
      <c r="HL2136" s="8"/>
      <c r="HM2136" s="8"/>
      <c r="HN2136" s="8"/>
      <c r="HO2136" s="8"/>
      <c r="HP2136" s="8"/>
      <c r="HQ2136" s="8"/>
      <c r="HR2136" s="8"/>
      <c r="HS2136" s="8"/>
      <c r="HT2136" s="8"/>
      <c r="HU2136" s="8"/>
      <c r="HV2136" s="8"/>
      <c r="HW2136" s="8"/>
      <c r="HX2136" s="8"/>
      <c r="HY2136" s="8"/>
      <c r="HZ2136" s="8"/>
      <c r="IA2136" s="8"/>
      <c r="IB2136" s="8"/>
      <c r="IC2136" s="8"/>
      <c r="ID2136" s="8"/>
      <c r="IE2136" s="8"/>
      <c r="IF2136" s="8"/>
      <c r="IG2136" s="8"/>
      <c r="IH2136" s="8"/>
      <c r="II2136" s="8"/>
      <c r="IJ2136" s="8"/>
      <c r="IK2136" s="8"/>
      <c r="IL2136" s="8"/>
      <c r="IM2136" s="8"/>
      <c r="IN2136" s="8"/>
      <c r="IO2136" s="8"/>
      <c r="IP2136" s="8"/>
      <c r="IQ2136" s="8"/>
      <c r="IR2136" s="8"/>
    </row>
    <row r="2137" spans="1:252">
      <c r="A2137" s="4" t="s">
        <v>11328</v>
      </c>
      <c r="B2137" s="4" t="s">
        <v>355</v>
      </c>
      <c r="C2137" s="4" t="s">
        <v>356</v>
      </c>
      <c r="D2137" s="4" t="s">
        <v>93</v>
      </c>
      <c r="E2137" s="4" t="s">
        <v>168</v>
      </c>
      <c r="F2137" s="4" t="s">
        <v>11329</v>
      </c>
      <c r="G2137" s="5">
        <v>8100</v>
      </c>
      <c r="H2137" s="5">
        <v>1215</v>
      </c>
      <c r="I2137" s="5"/>
      <c r="J2137" s="5"/>
      <c r="K2137" s="5"/>
      <c r="L2137" s="5">
        <v>1215</v>
      </c>
      <c r="M2137" s="5" t="s">
        <v>170</v>
      </c>
      <c r="N2137" s="5" t="s">
        <v>171</v>
      </c>
      <c r="O2137" s="4" t="s">
        <v>93</v>
      </c>
      <c r="P2137" s="4" t="s">
        <v>11330</v>
      </c>
      <c r="Q2137" s="4" t="s">
        <v>11331</v>
      </c>
      <c r="R2137" s="4" t="s">
        <v>174</v>
      </c>
      <c r="S2137" s="4" t="s">
        <v>11332</v>
      </c>
      <c r="T2137" s="4" t="s">
        <v>176</v>
      </c>
      <c r="U2137" s="4" t="s">
        <v>209</v>
      </c>
      <c r="V2137" s="4" t="s">
        <v>11333</v>
      </c>
      <c r="W2137" s="5">
        <v>6885</v>
      </c>
      <c r="X2137" s="5">
        <v>6885</v>
      </c>
      <c r="Y2137" s="4" t="s">
        <v>211</v>
      </c>
      <c r="Z2137" s="4">
        <v>1</v>
      </c>
      <c r="AA2137" s="4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  <c r="GA2137" s="8"/>
      <c r="GB2137" s="8"/>
      <c r="GC2137" s="8"/>
      <c r="GD2137" s="8"/>
      <c r="GE2137" s="8"/>
      <c r="GF2137" s="8"/>
      <c r="GG2137" s="8"/>
      <c r="GH2137" s="8"/>
      <c r="GI2137" s="8"/>
      <c r="GJ2137" s="8"/>
      <c r="GK2137" s="8"/>
      <c r="GL2137" s="8"/>
      <c r="GM2137" s="8"/>
      <c r="GN2137" s="8"/>
      <c r="GO2137" s="8"/>
      <c r="GP2137" s="8"/>
      <c r="GQ2137" s="8"/>
      <c r="GR2137" s="8"/>
      <c r="GS2137" s="8"/>
      <c r="GT2137" s="8"/>
      <c r="GU2137" s="8"/>
      <c r="GV2137" s="8"/>
      <c r="GW2137" s="8"/>
      <c r="GX2137" s="8"/>
      <c r="GY2137" s="8"/>
      <c r="GZ2137" s="8"/>
      <c r="HA2137" s="8"/>
      <c r="HB2137" s="8"/>
      <c r="HC2137" s="8"/>
      <c r="HD2137" s="8"/>
      <c r="HE2137" s="8"/>
      <c r="HF2137" s="8"/>
      <c r="HG2137" s="8"/>
      <c r="HH2137" s="8"/>
      <c r="HI2137" s="8"/>
      <c r="HJ2137" s="8"/>
      <c r="HK2137" s="8"/>
      <c r="HL2137" s="8"/>
      <c r="HM2137" s="8"/>
      <c r="HN2137" s="8"/>
      <c r="HO2137" s="8"/>
      <c r="HP2137" s="8"/>
      <c r="HQ2137" s="8"/>
      <c r="HR2137" s="8"/>
      <c r="HS2137" s="8"/>
      <c r="HT2137" s="8"/>
      <c r="HU2137" s="8"/>
      <c r="HV2137" s="8"/>
      <c r="HW2137" s="8"/>
      <c r="HX2137" s="8"/>
      <c r="HY2137" s="8"/>
      <c r="HZ2137" s="8"/>
      <c r="IA2137" s="8"/>
      <c r="IB2137" s="8"/>
      <c r="IC2137" s="8"/>
      <c r="ID2137" s="8"/>
      <c r="IE2137" s="8"/>
      <c r="IF2137" s="8"/>
      <c r="IG2137" s="8"/>
      <c r="IH2137" s="8"/>
      <c r="II2137" s="8"/>
      <c r="IJ2137" s="8"/>
      <c r="IK2137" s="8"/>
      <c r="IL2137" s="8"/>
      <c r="IM2137" s="8"/>
      <c r="IN2137" s="8"/>
      <c r="IO2137" s="8"/>
      <c r="IP2137" s="8"/>
      <c r="IQ2137" s="8"/>
      <c r="IR2137" s="8"/>
    </row>
    <row r="2138" spans="1:252">
      <c r="A2138" s="4" t="s">
        <v>11334</v>
      </c>
      <c r="B2138" s="4" t="s">
        <v>264</v>
      </c>
      <c r="C2138" s="4" t="s">
        <v>265</v>
      </c>
      <c r="D2138" s="4" t="s">
        <v>4</v>
      </c>
      <c r="E2138" s="4" t="s">
        <v>168</v>
      </c>
      <c r="F2138" s="4" t="s">
        <v>11335</v>
      </c>
      <c r="G2138" s="5">
        <v>5725.24</v>
      </c>
      <c r="H2138" s="5">
        <v>858.79</v>
      </c>
      <c r="I2138" s="5"/>
      <c r="J2138" s="5"/>
      <c r="K2138" s="5"/>
      <c r="L2138" s="5">
        <v>858.79</v>
      </c>
      <c r="M2138" s="5" t="s">
        <v>170</v>
      </c>
      <c r="N2138" s="5" t="s">
        <v>171</v>
      </c>
      <c r="O2138" s="4" t="s">
        <v>266</v>
      </c>
      <c r="P2138" s="4" t="s">
        <v>11336</v>
      </c>
      <c r="Q2138" s="4" t="s">
        <v>11337</v>
      </c>
      <c r="R2138" s="4" t="s">
        <v>174</v>
      </c>
      <c r="S2138" s="4" t="s">
        <v>11338</v>
      </c>
      <c r="T2138" s="4" t="s">
        <v>176</v>
      </c>
      <c r="U2138" s="4" t="s">
        <v>209</v>
      </c>
      <c r="V2138" s="4" t="s">
        <v>11339</v>
      </c>
      <c r="W2138" s="5">
        <v>4866.45</v>
      </c>
      <c r="X2138" s="5">
        <v>4866.45</v>
      </c>
      <c r="Y2138" s="4" t="s">
        <v>211</v>
      </c>
      <c r="Z2138" s="4">
        <v>1</v>
      </c>
      <c r="AA2138" s="4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  <c r="GA2138" s="8"/>
      <c r="GB2138" s="8"/>
      <c r="GC2138" s="8"/>
      <c r="GD2138" s="8"/>
      <c r="GE2138" s="8"/>
      <c r="GF2138" s="8"/>
      <c r="GG2138" s="8"/>
      <c r="GH2138" s="8"/>
      <c r="GI2138" s="8"/>
      <c r="GJ2138" s="8"/>
      <c r="GK2138" s="8"/>
      <c r="GL2138" s="8"/>
      <c r="GM2138" s="8"/>
      <c r="GN2138" s="8"/>
      <c r="GO2138" s="8"/>
      <c r="GP2138" s="8"/>
      <c r="GQ2138" s="8"/>
      <c r="GR2138" s="8"/>
      <c r="GS2138" s="8"/>
      <c r="GT2138" s="8"/>
      <c r="GU2138" s="8"/>
      <c r="GV2138" s="8"/>
      <c r="GW2138" s="8"/>
      <c r="GX2138" s="8"/>
      <c r="GY2138" s="8"/>
      <c r="GZ2138" s="8"/>
      <c r="HA2138" s="8"/>
      <c r="HB2138" s="8"/>
      <c r="HC2138" s="8"/>
      <c r="HD2138" s="8"/>
      <c r="HE2138" s="8"/>
      <c r="HF2138" s="8"/>
      <c r="HG2138" s="8"/>
      <c r="HH2138" s="8"/>
      <c r="HI2138" s="8"/>
      <c r="HJ2138" s="8"/>
      <c r="HK2138" s="8"/>
      <c r="HL2138" s="8"/>
      <c r="HM2138" s="8"/>
      <c r="HN2138" s="8"/>
      <c r="HO2138" s="8"/>
      <c r="HP2138" s="8"/>
      <c r="HQ2138" s="8"/>
      <c r="HR2138" s="8"/>
      <c r="HS2138" s="8"/>
      <c r="HT2138" s="8"/>
      <c r="HU2138" s="8"/>
      <c r="HV2138" s="8"/>
      <c r="HW2138" s="8"/>
      <c r="HX2138" s="8"/>
      <c r="HY2138" s="8"/>
      <c r="HZ2138" s="8"/>
      <c r="IA2138" s="8"/>
      <c r="IB2138" s="8"/>
      <c r="IC2138" s="8"/>
      <c r="ID2138" s="8"/>
      <c r="IE2138" s="8"/>
      <c r="IF2138" s="8"/>
      <c r="IG2138" s="8"/>
      <c r="IH2138" s="8"/>
      <c r="II2138" s="8"/>
      <c r="IJ2138" s="8"/>
      <c r="IK2138" s="8"/>
      <c r="IL2138" s="8"/>
      <c r="IM2138" s="8"/>
      <c r="IN2138" s="8"/>
      <c r="IO2138" s="8"/>
      <c r="IP2138" s="8"/>
      <c r="IQ2138" s="8"/>
      <c r="IR2138" s="8"/>
    </row>
    <row r="2139" spans="1:252">
      <c r="A2139" s="4" t="s">
        <v>11340</v>
      </c>
      <c r="B2139" s="4" t="s">
        <v>713</v>
      </c>
      <c r="C2139" s="4" t="s">
        <v>714</v>
      </c>
      <c r="D2139" s="4" t="s">
        <v>30</v>
      </c>
      <c r="E2139" s="4" t="s">
        <v>168</v>
      </c>
      <c r="F2139" s="4" t="s">
        <v>11341</v>
      </c>
      <c r="G2139" s="5">
        <v>99300</v>
      </c>
      <c r="H2139" s="5">
        <v>14895</v>
      </c>
      <c r="I2139" s="5"/>
      <c r="J2139" s="5"/>
      <c r="K2139" s="5"/>
      <c r="L2139" s="5">
        <v>14895</v>
      </c>
      <c r="M2139" s="5" t="s">
        <v>170</v>
      </c>
      <c r="N2139" s="5" t="s">
        <v>171</v>
      </c>
      <c r="O2139" s="4" t="s">
        <v>30</v>
      </c>
      <c r="P2139" s="4" t="s">
        <v>11342</v>
      </c>
      <c r="Q2139" s="4" t="s">
        <v>11343</v>
      </c>
      <c r="R2139" s="4" t="s">
        <v>174</v>
      </c>
      <c r="S2139" s="4" t="s">
        <v>11344</v>
      </c>
      <c r="T2139" s="4" t="s">
        <v>176</v>
      </c>
      <c r="U2139" s="4" t="s">
        <v>209</v>
      </c>
      <c r="V2139" s="4" t="s">
        <v>11345</v>
      </c>
      <c r="W2139" s="5">
        <v>84405</v>
      </c>
      <c r="X2139" s="5">
        <v>84405</v>
      </c>
      <c r="Y2139" s="4" t="s">
        <v>179</v>
      </c>
      <c r="Z2139" s="4">
        <v>1</v>
      </c>
      <c r="AA2139" s="4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  <c r="GA2139" s="8"/>
      <c r="GB2139" s="8"/>
      <c r="GC2139" s="8"/>
      <c r="GD2139" s="8"/>
      <c r="GE2139" s="8"/>
      <c r="GF2139" s="8"/>
      <c r="GG2139" s="8"/>
      <c r="GH2139" s="8"/>
      <c r="GI2139" s="8"/>
      <c r="GJ2139" s="8"/>
      <c r="GK2139" s="8"/>
      <c r="GL2139" s="8"/>
      <c r="GM2139" s="8"/>
      <c r="GN2139" s="8"/>
      <c r="GO2139" s="8"/>
      <c r="GP2139" s="8"/>
      <c r="GQ2139" s="8"/>
      <c r="GR2139" s="8"/>
      <c r="GS2139" s="8"/>
      <c r="GT2139" s="8"/>
      <c r="GU2139" s="8"/>
      <c r="GV2139" s="8"/>
      <c r="GW2139" s="8"/>
      <c r="GX2139" s="8"/>
      <c r="GY2139" s="8"/>
      <c r="GZ2139" s="8"/>
      <c r="HA2139" s="8"/>
      <c r="HB2139" s="8"/>
      <c r="HC2139" s="8"/>
      <c r="HD2139" s="8"/>
      <c r="HE2139" s="8"/>
      <c r="HF2139" s="8"/>
      <c r="HG2139" s="8"/>
      <c r="HH2139" s="8"/>
      <c r="HI2139" s="8"/>
      <c r="HJ2139" s="8"/>
      <c r="HK2139" s="8"/>
      <c r="HL2139" s="8"/>
      <c r="HM2139" s="8"/>
      <c r="HN2139" s="8"/>
      <c r="HO2139" s="8"/>
      <c r="HP2139" s="8"/>
      <c r="HQ2139" s="8"/>
      <c r="HR2139" s="8"/>
      <c r="HS2139" s="8"/>
      <c r="HT2139" s="8"/>
      <c r="HU2139" s="8"/>
      <c r="HV2139" s="8"/>
      <c r="HW2139" s="8"/>
      <c r="HX2139" s="8"/>
      <c r="HY2139" s="8"/>
      <c r="HZ2139" s="8"/>
      <c r="IA2139" s="8"/>
      <c r="IB2139" s="8"/>
      <c r="IC2139" s="8"/>
      <c r="ID2139" s="8"/>
      <c r="IE2139" s="8"/>
      <c r="IF2139" s="8"/>
      <c r="IG2139" s="8"/>
      <c r="IH2139" s="8"/>
      <c r="II2139" s="8"/>
      <c r="IJ2139" s="8"/>
      <c r="IK2139" s="8"/>
      <c r="IL2139" s="8"/>
      <c r="IM2139" s="8"/>
      <c r="IN2139" s="8"/>
      <c r="IO2139" s="8"/>
      <c r="IP2139" s="8"/>
      <c r="IQ2139" s="8"/>
      <c r="IR2139" s="8"/>
    </row>
    <row r="2140" spans="1:252">
      <c r="A2140" s="4" t="s">
        <v>11346</v>
      </c>
      <c r="B2140" s="4" t="s">
        <v>1632</v>
      </c>
      <c r="C2140" s="4" t="s">
        <v>1831</v>
      </c>
      <c r="D2140" s="4" t="s">
        <v>54</v>
      </c>
      <c r="E2140" s="4" t="s">
        <v>317</v>
      </c>
      <c r="F2140" s="4" t="s">
        <v>11347</v>
      </c>
      <c r="G2140" s="5">
        <v>3513.44</v>
      </c>
      <c r="H2140" s="5">
        <v>527.02</v>
      </c>
      <c r="I2140" s="5"/>
      <c r="J2140" s="5"/>
      <c r="K2140" s="5"/>
      <c r="L2140" s="5">
        <v>527.02</v>
      </c>
      <c r="M2140" s="5" t="s">
        <v>170</v>
      </c>
      <c r="N2140" s="5" t="s">
        <v>171</v>
      </c>
      <c r="O2140" s="4" t="s">
        <v>54</v>
      </c>
      <c r="P2140" s="4" t="s">
        <v>11348</v>
      </c>
      <c r="Q2140" s="4" t="s">
        <v>11349</v>
      </c>
      <c r="R2140" s="4" t="s">
        <v>242</v>
      </c>
      <c r="S2140" s="4" t="s">
        <v>11350</v>
      </c>
      <c r="T2140" s="4" t="s">
        <v>176</v>
      </c>
      <c r="U2140" s="4" t="s">
        <v>209</v>
      </c>
      <c r="V2140" s="4" t="s">
        <v>11351</v>
      </c>
      <c r="W2140" s="5">
        <v>2986.42</v>
      </c>
      <c r="X2140" s="5">
        <v>2986.42</v>
      </c>
      <c r="Y2140" s="4" t="s">
        <v>211</v>
      </c>
      <c r="Z2140" s="4">
        <v>1</v>
      </c>
      <c r="AA2140" s="4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  <c r="GA2140" s="8"/>
      <c r="GB2140" s="8"/>
      <c r="GC2140" s="8"/>
      <c r="GD2140" s="8"/>
      <c r="GE2140" s="8"/>
      <c r="GF2140" s="8"/>
      <c r="GG2140" s="8"/>
      <c r="GH2140" s="8"/>
      <c r="GI2140" s="8"/>
      <c r="GJ2140" s="8"/>
      <c r="GK2140" s="8"/>
      <c r="GL2140" s="8"/>
      <c r="GM2140" s="8"/>
      <c r="GN2140" s="8"/>
      <c r="GO2140" s="8"/>
      <c r="GP2140" s="8"/>
      <c r="GQ2140" s="8"/>
      <c r="GR2140" s="8"/>
      <c r="GS2140" s="8"/>
      <c r="GT2140" s="8"/>
      <c r="GU2140" s="8"/>
      <c r="GV2140" s="8"/>
      <c r="GW2140" s="8"/>
      <c r="GX2140" s="8"/>
      <c r="GY2140" s="8"/>
      <c r="GZ2140" s="8"/>
      <c r="HA2140" s="8"/>
      <c r="HB2140" s="8"/>
      <c r="HC2140" s="8"/>
      <c r="HD2140" s="8"/>
      <c r="HE2140" s="8"/>
      <c r="HF2140" s="8"/>
      <c r="HG2140" s="8"/>
      <c r="HH2140" s="8"/>
      <c r="HI2140" s="8"/>
      <c r="HJ2140" s="8"/>
      <c r="HK2140" s="8"/>
      <c r="HL2140" s="8"/>
      <c r="HM2140" s="8"/>
      <c r="HN2140" s="8"/>
      <c r="HO2140" s="8"/>
      <c r="HP2140" s="8"/>
      <c r="HQ2140" s="8"/>
      <c r="HR2140" s="8"/>
      <c r="HS2140" s="8"/>
      <c r="HT2140" s="8"/>
      <c r="HU2140" s="8"/>
      <c r="HV2140" s="8"/>
      <c r="HW2140" s="8"/>
      <c r="HX2140" s="8"/>
      <c r="HY2140" s="8"/>
      <c r="HZ2140" s="8"/>
      <c r="IA2140" s="8"/>
      <c r="IB2140" s="8"/>
      <c r="IC2140" s="8"/>
      <c r="ID2140" s="8"/>
      <c r="IE2140" s="8"/>
      <c r="IF2140" s="8"/>
      <c r="IG2140" s="8"/>
      <c r="IH2140" s="8"/>
      <c r="II2140" s="8"/>
      <c r="IJ2140" s="8"/>
      <c r="IK2140" s="8"/>
      <c r="IL2140" s="8"/>
      <c r="IM2140" s="8"/>
      <c r="IN2140" s="8"/>
      <c r="IO2140" s="8"/>
      <c r="IP2140" s="8"/>
      <c r="IQ2140" s="8"/>
      <c r="IR2140" s="8"/>
    </row>
    <row r="2141" spans="1:252">
      <c r="A2141" s="4" t="s">
        <v>11352</v>
      </c>
      <c r="B2141" s="4" t="s">
        <v>315</v>
      </c>
      <c r="C2141" s="4" t="s">
        <v>976</v>
      </c>
      <c r="D2141" s="4" t="s">
        <v>35</v>
      </c>
      <c r="E2141" s="4" t="s">
        <v>317</v>
      </c>
      <c r="F2141" s="4" t="s">
        <v>11347</v>
      </c>
      <c r="G2141" s="5">
        <v>2647</v>
      </c>
      <c r="H2141" s="5">
        <v>397.05</v>
      </c>
      <c r="I2141" s="5"/>
      <c r="J2141" s="5"/>
      <c r="K2141" s="5"/>
      <c r="L2141" s="5">
        <v>397.05</v>
      </c>
      <c r="M2141" s="5" t="s">
        <v>170</v>
      </c>
      <c r="N2141" s="5" t="s">
        <v>171</v>
      </c>
      <c r="O2141" s="4" t="s">
        <v>978</v>
      </c>
      <c r="P2141" s="4" t="s">
        <v>11353</v>
      </c>
      <c r="Q2141" s="4" t="s">
        <v>11354</v>
      </c>
      <c r="R2141" s="4" t="s">
        <v>260</v>
      </c>
      <c r="S2141" s="4" t="s">
        <v>11355</v>
      </c>
      <c r="T2141" s="4" t="s">
        <v>197</v>
      </c>
      <c r="U2141" s="4" t="s">
        <v>770</v>
      </c>
      <c r="V2141" s="4" t="s">
        <v>11356</v>
      </c>
      <c r="W2141" s="5">
        <v>2249.95</v>
      </c>
      <c r="X2141" s="5">
        <v>2249.95</v>
      </c>
      <c r="Y2141" s="4" t="s">
        <v>179</v>
      </c>
      <c r="Z2141" s="4">
        <v>1</v>
      </c>
      <c r="AA2141" s="4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  <c r="GG2141" s="8"/>
      <c r="GH2141" s="8"/>
      <c r="GI2141" s="8"/>
      <c r="GJ2141" s="8"/>
      <c r="GK2141" s="8"/>
      <c r="GL2141" s="8"/>
      <c r="GM2141" s="8"/>
      <c r="GN2141" s="8"/>
      <c r="GO2141" s="8"/>
      <c r="GP2141" s="8"/>
      <c r="GQ2141" s="8"/>
      <c r="GR2141" s="8"/>
      <c r="GS2141" s="8"/>
      <c r="GT2141" s="8"/>
      <c r="GU2141" s="8"/>
      <c r="GV2141" s="8"/>
      <c r="GW2141" s="8"/>
      <c r="GX2141" s="8"/>
      <c r="GY2141" s="8"/>
      <c r="GZ2141" s="8"/>
      <c r="HA2141" s="8"/>
      <c r="HB2141" s="8"/>
      <c r="HC2141" s="8"/>
      <c r="HD2141" s="8"/>
      <c r="HE2141" s="8"/>
      <c r="HF2141" s="8"/>
      <c r="HG2141" s="8"/>
      <c r="HH2141" s="8"/>
      <c r="HI2141" s="8"/>
      <c r="HJ2141" s="8"/>
      <c r="HK2141" s="8"/>
      <c r="HL2141" s="8"/>
      <c r="HM2141" s="8"/>
      <c r="HN2141" s="8"/>
      <c r="HO2141" s="8"/>
      <c r="HP2141" s="8"/>
      <c r="HQ2141" s="8"/>
      <c r="HR2141" s="8"/>
      <c r="HS2141" s="8"/>
      <c r="HT2141" s="8"/>
      <c r="HU2141" s="8"/>
      <c r="HV2141" s="8"/>
      <c r="HW2141" s="8"/>
      <c r="HX2141" s="8"/>
      <c r="HY2141" s="8"/>
      <c r="HZ2141" s="8"/>
      <c r="IA2141" s="8"/>
      <c r="IB2141" s="8"/>
      <c r="IC2141" s="8"/>
      <c r="ID2141" s="8"/>
      <c r="IE2141" s="8"/>
      <c r="IF2141" s="8"/>
      <c r="IG2141" s="8"/>
      <c r="IH2141" s="8"/>
      <c r="II2141" s="8"/>
      <c r="IJ2141" s="8"/>
      <c r="IK2141" s="8"/>
      <c r="IL2141" s="8"/>
      <c r="IM2141" s="8"/>
      <c r="IN2141" s="8"/>
      <c r="IO2141" s="8"/>
      <c r="IP2141" s="8"/>
      <c r="IQ2141" s="8"/>
      <c r="IR2141" s="8"/>
    </row>
    <row r="2142" spans="1:252">
      <c r="A2142" s="4" t="s">
        <v>11357</v>
      </c>
      <c r="B2142" s="4" t="s">
        <v>523</v>
      </c>
      <c r="C2142" s="4" t="s">
        <v>524</v>
      </c>
      <c r="D2142" s="4" t="s">
        <v>30</v>
      </c>
      <c r="E2142" s="4" t="s">
        <v>168</v>
      </c>
      <c r="F2142" s="4" t="s">
        <v>11358</v>
      </c>
      <c r="G2142" s="5">
        <v>11398</v>
      </c>
      <c r="H2142" s="5">
        <v>1709.7</v>
      </c>
      <c r="I2142" s="5"/>
      <c r="J2142" s="5"/>
      <c r="K2142" s="5"/>
      <c r="L2142" s="5">
        <v>1709.7</v>
      </c>
      <c r="M2142" s="5" t="s">
        <v>170</v>
      </c>
      <c r="N2142" s="5" t="s">
        <v>171</v>
      </c>
      <c r="O2142" s="4" t="s">
        <v>30</v>
      </c>
      <c r="P2142" s="4" t="s">
        <v>11359</v>
      </c>
      <c r="Q2142" s="4" t="s">
        <v>11360</v>
      </c>
      <c r="R2142" s="4" t="s">
        <v>174</v>
      </c>
      <c r="S2142" s="4" t="s">
        <v>11361</v>
      </c>
      <c r="T2142" s="4" t="s">
        <v>176</v>
      </c>
      <c r="U2142" s="4" t="s">
        <v>177</v>
      </c>
      <c r="V2142" s="4" t="s">
        <v>11362</v>
      </c>
      <c r="W2142" s="5">
        <v>9688.3</v>
      </c>
      <c r="X2142" s="5">
        <v>9688.3</v>
      </c>
      <c r="Y2142" s="4" t="s">
        <v>211</v>
      </c>
      <c r="Z2142" s="4">
        <v>1</v>
      </c>
      <c r="AA2142" s="4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  <c r="GA2142" s="8"/>
      <c r="GB2142" s="8"/>
      <c r="GC2142" s="8"/>
      <c r="GD2142" s="8"/>
      <c r="GE2142" s="8"/>
      <c r="GF2142" s="8"/>
      <c r="GG2142" s="8"/>
      <c r="GH2142" s="8"/>
      <c r="GI2142" s="8"/>
      <c r="GJ2142" s="8"/>
      <c r="GK2142" s="8"/>
      <c r="GL2142" s="8"/>
      <c r="GM2142" s="8"/>
      <c r="GN2142" s="8"/>
      <c r="GO2142" s="8"/>
      <c r="GP2142" s="8"/>
      <c r="GQ2142" s="8"/>
      <c r="GR2142" s="8"/>
      <c r="GS2142" s="8"/>
      <c r="GT2142" s="8"/>
      <c r="GU2142" s="8"/>
      <c r="GV2142" s="8"/>
      <c r="GW2142" s="8"/>
      <c r="GX2142" s="8"/>
      <c r="GY2142" s="8"/>
      <c r="GZ2142" s="8"/>
      <c r="HA2142" s="8"/>
      <c r="HB2142" s="8"/>
      <c r="HC2142" s="8"/>
      <c r="HD2142" s="8"/>
      <c r="HE2142" s="8"/>
      <c r="HF2142" s="8"/>
      <c r="HG2142" s="8"/>
      <c r="HH2142" s="8"/>
      <c r="HI2142" s="8"/>
      <c r="HJ2142" s="8"/>
      <c r="HK2142" s="8"/>
      <c r="HL2142" s="8"/>
      <c r="HM2142" s="8"/>
      <c r="HN2142" s="8"/>
      <c r="HO2142" s="8"/>
      <c r="HP2142" s="8"/>
      <c r="HQ2142" s="8"/>
      <c r="HR2142" s="8"/>
      <c r="HS2142" s="8"/>
      <c r="HT2142" s="8"/>
      <c r="HU2142" s="8"/>
      <c r="HV2142" s="8"/>
      <c r="HW2142" s="8"/>
      <c r="HX2142" s="8"/>
      <c r="HY2142" s="8"/>
      <c r="HZ2142" s="8"/>
      <c r="IA2142" s="8"/>
      <c r="IB2142" s="8"/>
      <c r="IC2142" s="8"/>
      <c r="ID2142" s="8"/>
      <c r="IE2142" s="8"/>
      <c r="IF2142" s="8"/>
      <c r="IG2142" s="8"/>
      <c r="IH2142" s="8"/>
      <c r="II2142" s="8"/>
      <c r="IJ2142" s="8"/>
      <c r="IK2142" s="8"/>
      <c r="IL2142" s="8"/>
      <c r="IM2142" s="8"/>
      <c r="IN2142" s="8"/>
      <c r="IO2142" s="8"/>
      <c r="IP2142" s="8"/>
      <c r="IQ2142" s="8"/>
      <c r="IR2142" s="8"/>
    </row>
    <row r="2143" spans="1:252">
      <c r="A2143" s="4" t="s">
        <v>11363</v>
      </c>
      <c r="B2143" s="4" t="s">
        <v>264</v>
      </c>
      <c r="C2143" s="4" t="s">
        <v>265</v>
      </c>
      <c r="D2143" s="4" t="s">
        <v>4</v>
      </c>
      <c r="E2143" s="4" t="s">
        <v>168</v>
      </c>
      <c r="F2143" s="4" t="s">
        <v>11364</v>
      </c>
      <c r="G2143" s="5">
        <v>7364.64</v>
      </c>
      <c r="H2143" s="5">
        <v>1104.7</v>
      </c>
      <c r="I2143" s="5"/>
      <c r="J2143" s="5"/>
      <c r="K2143" s="5"/>
      <c r="L2143" s="5">
        <v>1104.7</v>
      </c>
      <c r="M2143" s="5" t="s">
        <v>170</v>
      </c>
      <c r="N2143" s="5" t="s">
        <v>171</v>
      </c>
      <c r="O2143" s="4" t="s">
        <v>266</v>
      </c>
      <c r="P2143" s="4" t="s">
        <v>11365</v>
      </c>
      <c r="Q2143" s="4" t="s">
        <v>11366</v>
      </c>
      <c r="R2143" s="4" t="s">
        <v>242</v>
      </c>
      <c r="S2143" s="4" t="s">
        <v>11367</v>
      </c>
      <c r="T2143" s="4" t="s">
        <v>176</v>
      </c>
      <c r="U2143" s="4" t="s">
        <v>209</v>
      </c>
      <c r="V2143" s="4" t="s">
        <v>11368</v>
      </c>
      <c r="W2143" s="5">
        <v>6259.94</v>
      </c>
      <c r="X2143" s="5">
        <v>6259.94</v>
      </c>
      <c r="Y2143" s="4" t="s">
        <v>211</v>
      </c>
      <c r="Z2143" s="4">
        <v>1</v>
      </c>
      <c r="AA2143" s="4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  <c r="GG2143" s="8"/>
      <c r="GH2143" s="8"/>
      <c r="GI2143" s="8"/>
      <c r="GJ2143" s="8"/>
      <c r="GK2143" s="8"/>
      <c r="GL2143" s="8"/>
      <c r="GM2143" s="8"/>
      <c r="GN2143" s="8"/>
      <c r="GO2143" s="8"/>
      <c r="GP2143" s="8"/>
      <c r="GQ2143" s="8"/>
      <c r="GR2143" s="8"/>
      <c r="GS2143" s="8"/>
      <c r="GT2143" s="8"/>
      <c r="GU2143" s="8"/>
      <c r="GV2143" s="8"/>
      <c r="GW2143" s="8"/>
      <c r="GX2143" s="8"/>
      <c r="GY2143" s="8"/>
      <c r="GZ2143" s="8"/>
      <c r="HA2143" s="8"/>
      <c r="HB2143" s="8"/>
      <c r="HC2143" s="8"/>
      <c r="HD2143" s="8"/>
      <c r="HE2143" s="8"/>
      <c r="HF2143" s="8"/>
      <c r="HG2143" s="8"/>
      <c r="HH2143" s="8"/>
      <c r="HI2143" s="8"/>
      <c r="HJ2143" s="8"/>
      <c r="HK2143" s="8"/>
      <c r="HL2143" s="8"/>
      <c r="HM2143" s="8"/>
      <c r="HN2143" s="8"/>
      <c r="HO2143" s="8"/>
      <c r="HP2143" s="8"/>
      <c r="HQ2143" s="8"/>
      <c r="HR2143" s="8"/>
      <c r="HS2143" s="8"/>
      <c r="HT2143" s="8"/>
      <c r="HU2143" s="8"/>
      <c r="HV2143" s="8"/>
      <c r="HW2143" s="8"/>
      <c r="HX2143" s="8"/>
      <c r="HY2143" s="8"/>
      <c r="HZ2143" s="8"/>
      <c r="IA2143" s="8"/>
      <c r="IB2143" s="8"/>
      <c r="IC2143" s="8"/>
      <c r="ID2143" s="8"/>
      <c r="IE2143" s="8"/>
      <c r="IF2143" s="8"/>
      <c r="IG2143" s="8"/>
      <c r="IH2143" s="8"/>
      <c r="II2143" s="8"/>
      <c r="IJ2143" s="8"/>
      <c r="IK2143" s="8"/>
      <c r="IL2143" s="8"/>
      <c r="IM2143" s="8"/>
      <c r="IN2143" s="8"/>
      <c r="IO2143" s="8"/>
      <c r="IP2143" s="8"/>
      <c r="IQ2143" s="8"/>
      <c r="IR2143" s="8"/>
    </row>
    <row r="2144" spans="1:252">
      <c r="A2144" s="4" t="s">
        <v>11369</v>
      </c>
      <c r="B2144" s="4" t="s">
        <v>201</v>
      </c>
      <c r="C2144" s="4" t="s">
        <v>7253</v>
      </c>
      <c r="D2144" s="4" t="s">
        <v>28</v>
      </c>
      <c r="E2144" s="4" t="s">
        <v>203</v>
      </c>
      <c r="F2144" s="4" t="s">
        <v>11370</v>
      </c>
      <c r="G2144" s="5">
        <v>5418</v>
      </c>
      <c r="H2144" s="5">
        <v>812.7</v>
      </c>
      <c r="I2144" s="5"/>
      <c r="J2144" s="5"/>
      <c r="K2144" s="5"/>
      <c r="L2144" s="5">
        <v>812.7</v>
      </c>
      <c r="M2144" s="5" t="s">
        <v>170</v>
      </c>
      <c r="N2144" s="5" t="s">
        <v>171</v>
      </c>
      <c r="O2144" s="4" t="s">
        <v>1792</v>
      </c>
      <c r="P2144" s="4" t="s">
        <v>11371</v>
      </c>
      <c r="Q2144" s="4" t="s">
        <v>11372</v>
      </c>
      <c r="R2144" s="4" t="s">
        <v>260</v>
      </c>
      <c r="S2144" s="4" t="s">
        <v>11373</v>
      </c>
      <c r="T2144" s="4" t="s">
        <v>176</v>
      </c>
      <c r="U2144" s="4" t="s">
        <v>209</v>
      </c>
      <c r="V2144" s="4" t="s">
        <v>11374</v>
      </c>
      <c r="W2144" s="5">
        <v>4605.3</v>
      </c>
      <c r="X2144" s="5">
        <v>4605.3</v>
      </c>
      <c r="Y2144" s="4" t="s">
        <v>179</v>
      </c>
      <c r="Z2144" s="4">
        <v>1</v>
      </c>
      <c r="AA2144" s="4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  <c r="GG2144" s="8"/>
      <c r="GH2144" s="8"/>
      <c r="GI2144" s="8"/>
      <c r="GJ2144" s="8"/>
      <c r="GK2144" s="8"/>
      <c r="GL2144" s="8"/>
      <c r="GM2144" s="8"/>
      <c r="GN2144" s="8"/>
      <c r="GO2144" s="8"/>
      <c r="GP2144" s="8"/>
      <c r="GQ2144" s="8"/>
      <c r="GR2144" s="8"/>
      <c r="GS2144" s="8"/>
      <c r="GT2144" s="8"/>
      <c r="GU2144" s="8"/>
      <c r="GV2144" s="8"/>
      <c r="GW2144" s="8"/>
      <c r="GX2144" s="8"/>
      <c r="GY2144" s="8"/>
      <c r="GZ2144" s="8"/>
      <c r="HA2144" s="8"/>
      <c r="HB2144" s="8"/>
      <c r="HC2144" s="8"/>
      <c r="HD2144" s="8"/>
      <c r="HE2144" s="8"/>
      <c r="HF2144" s="8"/>
      <c r="HG2144" s="8"/>
      <c r="HH2144" s="8"/>
      <c r="HI2144" s="8"/>
      <c r="HJ2144" s="8"/>
      <c r="HK2144" s="8"/>
      <c r="HL2144" s="8"/>
      <c r="HM2144" s="8"/>
      <c r="HN2144" s="8"/>
      <c r="HO2144" s="8"/>
      <c r="HP2144" s="8"/>
      <c r="HQ2144" s="8"/>
      <c r="HR2144" s="8"/>
      <c r="HS2144" s="8"/>
      <c r="HT2144" s="8"/>
      <c r="HU2144" s="8"/>
      <c r="HV2144" s="8"/>
      <c r="HW2144" s="8"/>
      <c r="HX2144" s="8"/>
      <c r="HY2144" s="8"/>
      <c r="HZ2144" s="8"/>
      <c r="IA2144" s="8"/>
      <c r="IB2144" s="8"/>
      <c r="IC2144" s="8"/>
      <c r="ID2144" s="8"/>
      <c r="IE2144" s="8"/>
      <c r="IF2144" s="8"/>
      <c r="IG2144" s="8"/>
      <c r="IH2144" s="8"/>
      <c r="II2144" s="8"/>
      <c r="IJ2144" s="8"/>
      <c r="IK2144" s="8"/>
      <c r="IL2144" s="8"/>
      <c r="IM2144" s="8"/>
      <c r="IN2144" s="8"/>
      <c r="IO2144" s="8"/>
      <c r="IP2144" s="8"/>
      <c r="IQ2144" s="8"/>
      <c r="IR2144" s="8"/>
    </row>
    <row r="2145" spans="1:252">
      <c r="A2145" s="4" t="s">
        <v>11375</v>
      </c>
      <c r="B2145" s="4" t="s">
        <v>531</v>
      </c>
      <c r="C2145" s="4" t="s">
        <v>532</v>
      </c>
      <c r="D2145" s="4" t="s">
        <v>9</v>
      </c>
      <c r="E2145" s="4" t="s">
        <v>191</v>
      </c>
      <c r="F2145" s="4" t="s">
        <v>11376</v>
      </c>
      <c r="G2145" s="5">
        <v>26705</v>
      </c>
      <c r="H2145" s="5">
        <v>4005.75</v>
      </c>
      <c r="I2145" s="5"/>
      <c r="J2145" s="5"/>
      <c r="K2145" s="5"/>
      <c r="L2145" s="5">
        <v>4005.75</v>
      </c>
      <c r="M2145" s="5" t="s">
        <v>170</v>
      </c>
      <c r="N2145" s="5" t="s">
        <v>171</v>
      </c>
      <c r="O2145" s="4" t="s">
        <v>9</v>
      </c>
      <c r="P2145" s="4" t="s">
        <v>11377</v>
      </c>
      <c r="Q2145" s="4" t="s">
        <v>11378</v>
      </c>
      <c r="R2145" s="4" t="s">
        <v>174</v>
      </c>
      <c r="S2145" s="4" t="s">
        <v>11379</v>
      </c>
      <c r="T2145" s="4" t="s">
        <v>176</v>
      </c>
      <c r="U2145" s="4" t="s">
        <v>209</v>
      </c>
      <c r="V2145" s="4" t="s">
        <v>11380</v>
      </c>
      <c r="W2145" s="5">
        <v>22699.25</v>
      </c>
      <c r="X2145" s="5">
        <v>22699.25</v>
      </c>
      <c r="Y2145" s="4" t="s">
        <v>179</v>
      </c>
      <c r="Z2145" s="4">
        <v>1</v>
      </c>
      <c r="AA2145" s="4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  <c r="GG2145" s="8"/>
      <c r="GH2145" s="8"/>
      <c r="GI2145" s="8"/>
      <c r="GJ2145" s="8"/>
      <c r="GK2145" s="8"/>
      <c r="GL2145" s="8"/>
      <c r="GM2145" s="8"/>
      <c r="GN2145" s="8"/>
      <c r="GO2145" s="8"/>
      <c r="GP2145" s="8"/>
      <c r="GQ2145" s="8"/>
      <c r="GR2145" s="8"/>
      <c r="GS2145" s="8"/>
      <c r="GT2145" s="8"/>
      <c r="GU2145" s="8"/>
      <c r="GV2145" s="8"/>
      <c r="GW2145" s="8"/>
      <c r="GX2145" s="8"/>
      <c r="GY2145" s="8"/>
      <c r="GZ2145" s="8"/>
      <c r="HA2145" s="8"/>
      <c r="HB2145" s="8"/>
      <c r="HC2145" s="8"/>
      <c r="HD2145" s="8"/>
      <c r="HE2145" s="8"/>
      <c r="HF2145" s="8"/>
      <c r="HG2145" s="8"/>
      <c r="HH2145" s="8"/>
      <c r="HI2145" s="8"/>
      <c r="HJ2145" s="8"/>
      <c r="HK2145" s="8"/>
      <c r="HL2145" s="8"/>
      <c r="HM2145" s="8"/>
      <c r="HN2145" s="8"/>
      <c r="HO2145" s="8"/>
      <c r="HP2145" s="8"/>
      <c r="HQ2145" s="8"/>
      <c r="HR2145" s="8"/>
      <c r="HS2145" s="8"/>
      <c r="HT2145" s="8"/>
      <c r="HU2145" s="8"/>
      <c r="HV2145" s="8"/>
      <c r="HW2145" s="8"/>
      <c r="HX2145" s="8"/>
      <c r="HY2145" s="8"/>
      <c r="HZ2145" s="8"/>
      <c r="IA2145" s="8"/>
      <c r="IB2145" s="8"/>
      <c r="IC2145" s="8"/>
      <c r="ID2145" s="8"/>
      <c r="IE2145" s="8"/>
      <c r="IF2145" s="8"/>
      <c r="IG2145" s="8"/>
      <c r="IH2145" s="8"/>
      <c r="II2145" s="8"/>
      <c r="IJ2145" s="8"/>
      <c r="IK2145" s="8"/>
      <c r="IL2145" s="8"/>
      <c r="IM2145" s="8"/>
      <c r="IN2145" s="8"/>
      <c r="IO2145" s="8"/>
      <c r="IP2145" s="8"/>
      <c r="IQ2145" s="8"/>
      <c r="IR2145" s="8"/>
    </row>
    <row r="2146" spans="1:252">
      <c r="A2146" s="4" t="s">
        <v>11381</v>
      </c>
      <c r="B2146" s="4" t="s">
        <v>937</v>
      </c>
      <c r="C2146" s="4" t="s">
        <v>938</v>
      </c>
      <c r="D2146" s="4" t="s">
        <v>26</v>
      </c>
      <c r="E2146" s="4" t="s">
        <v>307</v>
      </c>
      <c r="F2146" s="4" t="s">
        <v>11382</v>
      </c>
      <c r="G2146" s="5">
        <v>94118</v>
      </c>
      <c r="H2146" s="5">
        <v>14117.7</v>
      </c>
      <c r="I2146" s="5"/>
      <c r="J2146" s="5"/>
      <c r="K2146" s="5"/>
      <c r="L2146" s="5">
        <v>14117.7</v>
      </c>
      <c r="M2146" s="5" t="s">
        <v>170</v>
      </c>
      <c r="N2146" s="5" t="s">
        <v>171</v>
      </c>
      <c r="O2146" s="4" t="s">
        <v>26</v>
      </c>
      <c r="P2146" s="4" t="s">
        <v>11383</v>
      </c>
      <c r="Q2146" s="4" t="s">
        <v>11384</v>
      </c>
      <c r="R2146" s="4" t="s">
        <v>242</v>
      </c>
      <c r="S2146" s="4" t="s">
        <v>11385</v>
      </c>
      <c r="T2146" s="4" t="s">
        <v>176</v>
      </c>
      <c r="U2146" s="4" t="s">
        <v>209</v>
      </c>
      <c r="V2146" s="4" t="s">
        <v>11386</v>
      </c>
      <c r="W2146" s="5">
        <v>80000.3</v>
      </c>
      <c r="X2146" s="5">
        <v>80000.3</v>
      </c>
      <c r="Y2146" s="4" t="s">
        <v>179</v>
      </c>
      <c r="Z2146" s="4">
        <v>1</v>
      </c>
      <c r="AA2146" s="4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  <c r="GA2146" s="8"/>
      <c r="GB2146" s="8"/>
      <c r="GC2146" s="8"/>
      <c r="GD2146" s="8"/>
      <c r="GE2146" s="8"/>
      <c r="GF2146" s="8"/>
      <c r="GG2146" s="8"/>
      <c r="GH2146" s="8"/>
      <c r="GI2146" s="8"/>
      <c r="GJ2146" s="8"/>
      <c r="GK2146" s="8"/>
      <c r="GL2146" s="8"/>
      <c r="GM2146" s="8"/>
      <c r="GN2146" s="8"/>
      <c r="GO2146" s="8"/>
      <c r="GP2146" s="8"/>
      <c r="GQ2146" s="8"/>
      <c r="GR2146" s="8"/>
      <c r="GS2146" s="8"/>
      <c r="GT2146" s="8"/>
      <c r="GU2146" s="8"/>
      <c r="GV2146" s="8"/>
      <c r="GW2146" s="8"/>
      <c r="GX2146" s="8"/>
      <c r="GY2146" s="8"/>
      <c r="GZ2146" s="8"/>
      <c r="HA2146" s="8"/>
      <c r="HB2146" s="8"/>
      <c r="HC2146" s="8"/>
      <c r="HD2146" s="8"/>
      <c r="HE2146" s="8"/>
      <c r="HF2146" s="8"/>
      <c r="HG2146" s="8"/>
      <c r="HH2146" s="8"/>
      <c r="HI2146" s="8"/>
      <c r="HJ2146" s="8"/>
      <c r="HK2146" s="8"/>
      <c r="HL2146" s="8"/>
      <c r="HM2146" s="8"/>
      <c r="HN2146" s="8"/>
      <c r="HO2146" s="8"/>
      <c r="HP2146" s="8"/>
      <c r="HQ2146" s="8"/>
      <c r="HR2146" s="8"/>
      <c r="HS2146" s="8"/>
      <c r="HT2146" s="8"/>
      <c r="HU2146" s="8"/>
      <c r="HV2146" s="8"/>
      <c r="HW2146" s="8"/>
      <c r="HX2146" s="8"/>
      <c r="HY2146" s="8"/>
      <c r="HZ2146" s="8"/>
      <c r="IA2146" s="8"/>
      <c r="IB2146" s="8"/>
      <c r="IC2146" s="8"/>
      <c r="ID2146" s="8"/>
      <c r="IE2146" s="8"/>
      <c r="IF2146" s="8"/>
      <c r="IG2146" s="8"/>
      <c r="IH2146" s="8"/>
      <c r="II2146" s="8"/>
      <c r="IJ2146" s="8"/>
      <c r="IK2146" s="8"/>
      <c r="IL2146" s="8"/>
      <c r="IM2146" s="8"/>
      <c r="IN2146" s="8"/>
      <c r="IO2146" s="8"/>
      <c r="IP2146" s="8"/>
      <c r="IQ2146" s="8"/>
      <c r="IR2146" s="8"/>
    </row>
    <row r="2147" spans="1:252">
      <c r="A2147" s="4" t="s">
        <v>11387</v>
      </c>
      <c r="B2147" s="4" t="s">
        <v>3332</v>
      </c>
      <c r="C2147" s="4" t="s">
        <v>3333</v>
      </c>
      <c r="D2147" s="4" t="s">
        <v>86</v>
      </c>
      <c r="E2147" s="4" t="s">
        <v>168</v>
      </c>
      <c r="F2147" s="4" t="s">
        <v>11388</v>
      </c>
      <c r="G2147" s="5">
        <v>50000</v>
      </c>
      <c r="H2147" s="5">
        <v>7500</v>
      </c>
      <c r="I2147" s="5"/>
      <c r="J2147" s="5"/>
      <c r="K2147" s="5"/>
      <c r="L2147" s="5">
        <v>7500</v>
      </c>
      <c r="M2147" s="5" t="s">
        <v>170</v>
      </c>
      <c r="N2147" s="5" t="s">
        <v>171</v>
      </c>
      <c r="O2147" s="4" t="s">
        <v>86</v>
      </c>
      <c r="P2147" s="4" t="s">
        <v>11389</v>
      </c>
      <c r="Q2147" s="4" t="s">
        <v>11390</v>
      </c>
      <c r="R2147" s="4" t="s">
        <v>174</v>
      </c>
      <c r="S2147" s="4" t="s">
        <v>11391</v>
      </c>
      <c r="T2147" s="4" t="s">
        <v>176</v>
      </c>
      <c r="U2147" s="4" t="s">
        <v>209</v>
      </c>
      <c r="V2147" s="4" t="s">
        <v>11392</v>
      </c>
      <c r="W2147" s="5">
        <v>42500</v>
      </c>
      <c r="X2147" s="5">
        <v>42500</v>
      </c>
      <c r="Y2147" s="4" t="s">
        <v>179</v>
      </c>
      <c r="Z2147" s="4">
        <v>1</v>
      </c>
      <c r="AA2147" s="4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  <c r="GA2147" s="8"/>
      <c r="GB2147" s="8"/>
      <c r="GC2147" s="8"/>
      <c r="GD2147" s="8"/>
      <c r="GE2147" s="8"/>
      <c r="GF2147" s="8"/>
      <c r="GG2147" s="8"/>
      <c r="GH2147" s="8"/>
      <c r="GI2147" s="8"/>
      <c r="GJ2147" s="8"/>
      <c r="GK2147" s="8"/>
      <c r="GL2147" s="8"/>
      <c r="GM2147" s="8"/>
      <c r="GN2147" s="8"/>
      <c r="GO2147" s="8"/>
      <c r="GP2147" s="8"/>
      <c r="GQ2147" s="8"/>
      <c r="GR2147" s="8"/>
      <c r="GS2147" s="8"/>
      <c r="GT2147" s="8"/>
      <c r="GU2147" s="8"/>
      <c r="GV2147" s="8"/>
      <c r="GW2147" s="8"/>
      <c r="GX2147" s="8"/>
      <c r="GY2147" s="8"/>
      <c r="GZ2147" s="8"/>
      <c r="HA2147" s="8"/>
      <c r="HB2147" s="8"/>
      <c r="HC2147" s="8"/>
      <c r="HD2147" s="8"/>
      <c r="HE2147" s="8"/>
      <c r="HF2147" s="8"/>
      <c r="HG2147" s="8"/>
      <c r="HH2147" s="8"/>
      <c r="HI2147" s="8"/>
      <c r="HJ2147" s="8"/>
      <c r="HK2147" s="8"/>
      <c r="HL2147" s="8"/>
      <c r="HM2147" s="8"/>
      <c r="HN2147" s="8"/>
      <c r="HO2147" s="8"/>
      <c r="HP2147" s="8"/>
      <c r="HQ2147" s="8"/>
      <c r="HR2147" s="8"/>
      <c r="HS2147" s="8"/>
      <c r="HT2147" s="8"/>
      <c r="HU2147" s="8"/>
      <c r="HV2147" s="8"/>
      <c r="HW2147" s="8"/>
      <c r="HX2147" s="8"/>
      <c r="HY2147" s="8"/>
      <c r="HZ2147" s="8"/>
      <c r="IA2147" s="8"/>
      <c r="IB2147" s="8"/>
      <c r="IC2147" s="8"/>
      <c r="ID2147" s="8"/>
      <c r="IE2147" s="8"/>
      <c r="IF2147" s="8"/>
      <c r="IG2147" s="8"/>
      <c r="IH2147" s="8"/>
      <c r="II2147" s="8"/>
      <c r="IJ2147" s="8"/>
      <c r="IK2147" s="8"/>
      <c r="IL2147" s="8"/>
      <c r="IM2147" s="8"/>
      <c r="IN2147" s="8"/>
      <c r="IO2147" s="8"/>
      <c r="IP2147" s="8"/>
      <c r="IQ2147" s="8"/>
      <c r="IR2147" s="8"/>
    </row>
    <row r="2148" spans="1:252">
      <c r="A2148" s="4" t="s">
        <v>11393</v>
      </c>
      <c r="B2148" s="4" t="s">
        <v>3332</v>
      </c>
      <c r="C2148" s="4" t="s">
        <v>3333</v>
      </c>
      <c r="D2148" s="4" t="s">
        <v>86</v>
      </c>
      <c r="E2148" s="4" t="s">
        <v>168</v>
      </c>
      <c r="F2148" s="4" t="s">
        <v>11388</v>
      </c>
      <c r="G2148" s="5">
        <v>30000</v>
      </c>
      <c r="H2148" s="5">
        <v>4500</v>
      </c>
      <c r="I2148" s="5"/>
      <c r="J2148" s="5"/>
      <c r="K2148" s="5"/>
      <c r="L2148" s="5">
        <v>4500</v>
      </c>
      <c r="M2148" s="5" t="s">
        <v>170</v>
      </c>
      <c r="N2148" s="5" t="s">
        <v>171</v>
      </c>
      <c r="O2148" s="4" t="s">
        <v>86</v>
      </c>
      <c r="P2148" s="4" t="s">
        <v>11389</v>
      </c>
      <c r="Q2148" s="4" t="s">
        <v>11390</v>
      </c>
      <c r="R2148" s="4" t="s">
        <v>174</v>
      </c>
      <c r="S2148" s="4" t="s">
        <v>11391</v>
      </c>
      <c r="T2148" s="4" t="s">
        <v>176</v>
      </c>
      <c r="U2148" s="4" t="s">
        <v>209</v>
      </c>
      <c r="V2148" s="4" t="s">
        <v>11394</v>
      </c>
      <c r="W2148" s="5">
        <v>25500</v>
      </c>
      <c r="X2148" s="5">
        <v>25500</v>
      </c>
      <c r="Y2148" s="4" t="s">
        <v>179</v>
      </c>
      <c r="Z2148" s="4">
        <v>1</v>
      </c>
      <c r="AA2148" s="4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  <c r="GA2148" s="8"/>
      <c r="GB2148" s="8"/>
      <c r="GC2148" s="8"/>
      <c r="GD2148" s="8"/>
      <c r="GE2148" s="8"/>
      <c r="GF2148" s="8"/>
      <c r="GG2148" s="8"/>
      <c r="GH2148" s="8"/>
      <c r="GI2148" s="8"/>
      <c r="GJ2148" s="8"/>
      <c r="GK2148" s="8"/>
      <c r="GL2148" s="8"/>
      <c r="GM2148" s="8"/>
      <c r="GN2148" s="8"/>
      <c r="GO2148" s="8"/>
      <c r="GP2148" s="8"/>
      <c r="GQ2148" s="8"/>
      <c r="GR2148" s="8"/>
      <c r="GS2148" s="8"/>
      <c r="GT2148" s="8"/>
      <c r="GU2148" s="8"/>
      <c r="GV2148" s="8"/>
      <c r="GW2148" s="8"/>
      <c r="GX2148" s="8"/>
      <c r="GY2148" s="8"/>
      <c r="GZ2148" s="8"/>
      <c r="HA2148" s="8"/>
      <c r="HB2148" s="8"/>
      <c r="HC2148" s="8"/>
      <c r="HD2148" s="8"/>
      <c r="HE2148" s="8"/>
      <c r="HF2148" s="8"/>
      <c r="HG2148" s="8"/>
      <c r="HH2148" s="8"/>
      <c r="HI2148" s="8"/>
      <c r="HJ2148" s="8"/>
      <c r="HK2148" s="8"/>
      <c r="HL2148" s="8"/>
      <c r="HM2148" s="8"/>
      <c r="HN2148" s="8"/>
      <c r="HO2148" s="8"/>
      <c r="HP2148" s="8"/>
      <c r="HQ2148" s="8"/>
      <c r="HR2148" s="8"/>
      <c r="HS2148" s="8"/>
      <c r="HT2148" s="8"/>
      <c r="HU2148" s="8"/>
      <c r="HV2148" s="8"/>
      <c r="HW2148" s="8"/>
      <c r="HX2148" s="8"/>
      <c r="HY2148" s="8"/>
      <c r="HZ2148" s="8"/>
      <c r="IA2148" s="8"/>
      <c r="IB2148" s="8"/>
      <c r="IC2148" s="8"/>
      <c r="ID2148" s="8"/>
      <c r="IE2148" s="8"/>
      <c r="IF2148" s="8"/>
      <c r="IG2148" s="8"/>
      <c r="IH2148" s="8"/>
      <c r="II2148" s="8"/>
      <c r="IJ2148" s="8"/>
      <c r="IK2148" s="8"/>
      <c r="IL2148" s="8"/>
      <c r="IM2148" s="8"/>
      <c r="IN2148" s="8"/>
      <c r="IO2148" s="8"/>
      <c r="IP2148" s="8"/>
      <c r="IQ2148" s="8"/>
      <c r="IR2148" s="8"/>
    </row>
    <row r="2149" spans="1:252">
      <c r="A2149" s="4" t="s">
        <v>11395</v>
      </c>
      <c r="B2149" s="4" t="s">
        <v>3332</v>
      </c>
      <c r="C2149" s="4" t="s">
        <v>3333</v>
      </c>
      <c r="D2149" s="4" t="s">
        <v>86</v>
      </c>
      <c r="E2149" s="4" t="s">
        <v>168</v>
      </c>
      <c r="F2149" s="4" t="s">
        <v>11388</v>
      </c>
      <c r="G2149" s="5">
        <v>30000</v>
      </c>
      <c r="H2149" s="5">
        <v>4500</v>
      </c>
      <c r="I2149" s="5"/>
      <c r="J2149" s="5"/>
      <c r="K2149" s="5"/>
      <c r="L2149" s="5">
        <v>4500</v>
      </c>
      <c r="M2149" s="5" t="s">
        <v>170</v>
      </c>
      <c r="N2149" s="5" t="s">
        <v>171</v>
      </c>
      <c r="O2149" s="4" t="s">
        <v>86</v>
      </c>
      <c r="P2149" s="4" t="s">
        <v>11389</v>
      </c>
      <c r="Q2149" s="4" t="s">
        <v>11390</v>
      </c>
      <c r="R2149" s="4" t="s">
        <v>174</v>
      </c>
      <c r="S2149" s="4" t="s">
        <v>11391</v>
      </c>
      <c r="T2149" s="4" t="s">
        <v>176</v>
      </c>
      <c r="U2149" s="4" t="s">
        <v>209</v>
      </c>
      <c r="V2149" s="4" t="s">
        <v>11396</v>
      </c>
      <c r="W2149" s="5">
        <v>25500</v>
      </c>
      <c r="X2149" s="5">
        <v>25500</v>
      </c>
      <c r="Y2149" s="4" t="s">
        <v>179</v>
      </c>
      <c r="Z2149" s="4">
        <v>1</v>
      </c>
      <c r="AA2149" s="4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  <c r="GA2149" s="8"/>
      <c r="GB2149" s="8"/>
      <c r="GC2149" s="8"/>
      <c r="GD2149" s="8"/>
      <c r="GE2149" s="8"/>
      <c r="GF2149" s="8"/>
      <c r="GG2149" s="8"/>
      <c r="GH2149" s="8"/>
      <c r="GI2149" s="8"/>
      <c r="GJ2149" s="8"/>
      <c r="GK2149" s="8"/>
      <c r="GL2149" s="8"/>
      <c r="GM2149" s="8"/>
      <c r="GN2149" s="8"/>
      <c r="GO2149" s="8"/>
      <c r="GP2149" s="8"/>
      <c r="GQ2149" s="8"/>
      <c r="GR2149" s="8"/>
      <c r="GS2149" s="8"/>
      <c r="GT2149" s="8"/>
      <c r="GU2149" s="8"/>
      <c r="GV2149" s="8"/>
      <c r="GW2149" s="8"/>
      <c r="GX2149" s="8"/>
      <c r="GY2149" s="8"/>
      <c r="GZ2149" s="8"/>
      <c r="HA2149" s="8"/>
      <c r="HB2149" s="8"/>
      <c r="HC2149" s="8"/>
      <c r="HD2149" s="8"/>
      <c r="HE2149" s="8"/>
      <c r="HF2149" s="8"/>
      <c r="HG2149" s="8"/>
      <c r="HH2149" s="8"/>
      <c r="HI2149" s="8"/>
      <c r="HJ2149" s="8"/>
      <c r="HK2149" s="8"/>
      <c r="HL2149" s="8"/>
      <c r="HM2149" s="8"/>
      <c r="HN2149" s="8"/>
      <c r="HO2149" s="8"/>
      <c r="HP2149" s="8"/>
      <c r="HQ2149" s="8"/>
      <c r="HR2149" s="8"/>
      <c r="HS2149" s="8"/>
      <c r="HT2149" s="8"/>
      <c r="HU2149" s="8"/>
      <c r="HV2149" s="8"/>
      <c r="HW2149" s="8"/>
      <c r="HX2149" s="8"/>
      <c r="HY2149" s="8"/>
      <c r="HZ2149" s="8"/>
      <c r="IA2149" s="8"/>
      <c r="IB2149" s="8"/>
      <c r="IC2149" s="8"/>
      <c r="ID2149" s="8"/>
      <c r="IE2149" s="8"/>
      <c r="IF2149" s="8"/>
      <c r="IG2149" s="8"/>
      <c r="IH2149" s="8"/>
      <c r="II2149" s="8"/>
      <c r="IJ2149" s="8"/>
      <c r="IK2149" s="8"/>
      <c r="IL2149" s="8"/>
      <c r="IM2149" s="8"/>
      <c r="IN2149" s="8"/>
      <c r="IO2149" s="8"/>
      <c r="IP2149" s="8"/>
      <c r="IQ2149" s="8"/>
      <c r="IR2149" s="8"/>
    </row>
    <row r="2150" spans="1:252">
      <c r="A2150" s="4" t="s">
        <v>11397</v>
      </c>
      <c r="B2150" s="4" t="s">
        <v>1069</v>
      </c>
      <c r="C2150" s="4" t="s">
        <v>1070</v>
      </c>
      <c r="D2150" s="4" t="s">
        <v>129</v>
      </c>
      <c r="E2150" s="4" t="s">
        <v>168</v>
      </c>
      <c r="F2150" s="4" t="s">
        <v>11398</v>
      </c>
      <c r="G2150" s="5">
        <v>2829</v>
      </c>
      <c r="H2150" s="5">
        <v>424.35</v>
      </c>
      <c r="I2150" s="5"/>
      <c r="J2150" s="5"/>
      <c r="K2150" s="5"/>
      <c r="L2150" s="5">
        <v>424.35</v>
      </c>
      <c r="M2150" s="5" t="s">
        <v>170</v>
      </c>
      <c r="N2150" s="5" t="s">
        <v>171</v>
      </c>
      <c r="O2150" s="4" t="s">
        <v>129</v>
      </c>
      <c r="P2150" s="4" t="s">
        <v>11399</v>
      </c>
      <c r="Q2150" s="4" t="s">
        <v>11400</v>
      </c>
      <c r="R2150" s="4" t="s">
        <v>242</v>
      </c>
      <c r="S2150" s="4" t="s">
        <v>11401</v>
      </c>
      <c r="T2150" s="4" t="s">
        <v>176</v>
      </c>
      <c r="U2150" s="4" t="s">
        <v>209</v>
      </c>
      <c r="V2150" s="4" t="s">
        <v>11402</v>
      </c>
      <c r="W2150" s="5">
        <v>2404.65</v>
      </c>
      <c r="X2150" s="5">
        <v>2404.65</v>
      </c>
      <c r="Y2150" s="4" t="s">
        <v>211</v>
      </c>
      <c r="Z2150" s="4">
        <v>1</v>
      </c>
      <c r="AA2150" s="4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  <c r="GA2150" s="8"/>
      <c r="GB2150" s="8"/>
      <c r="GC2150" s="8"/>
      <c r="GD2150" s="8"/>
      <c r="GE2150" s="8"/>
      <c r="GF2150" s="8"/>
      <c r="GG2150" s="8"/>
      <c r="GH2150" s="8"/>
      <c r="GI2150" s="8"/>
      <c r="GJ2150" s="8"/>
      <c r="GK2150" s="8"/>
      <c r="GL2150" s="8"/>
      <c r="GM2150" s="8"/>
      <c r="GN2150" s="8"/>
      <c r="GO2150" s="8"/>
      <c r="GP2150" s="8"/>
      <c r="GQ2150" s="8"/>
      <c r="GR2150" s="8"/>
      <c r="GS2150" s="8"/>
      <c r="GT2150" s="8"/>
      <c r="GU2150" s="8"/>
      <c r="GV2150" s="8"/>
      <c r="GW2150" s="8"/>
      <c r="GX2150" s="8"/>
      <c r="GY2150" s="8"/>
      <c r="GZ2150" s="8"/>
      <c r="HA2150" s="8"/>
      <c r="HB2150" s="8"/>
      <c r="HC2150" s="8"/>
      <c r="HD2150" s="8"/>
      <c r="HE2150" s="8"/>
      <c r="HF2150" s="8"/>
      <c r="HG2150" s="8"/>
      <c r="HH2150" s="8"/>
      <c r="HI2150" s="8"/>
      <c r="HJ2150" s="8"/>
      <c r="HK2150" s="8"/>
      <c r="HL2150" s="8"/>
      <c r="HM2150" s="8"/>
      <c r="HN2150" s="8"/>
      <c r="HO2150" s="8"/>
      <c r="HP2150" s="8"/>
      <c r="HQ2150" s="8"/>
      <c r="HR2150" s="8"/>
      <c r="HS2150" s="8"/>
      <c r="HT2150" s="8"/>
      <c r="HU2150" s="8"/>
      <c r="HV2150" s="8"/>
      <c r="HW2150" s="8"/>
      <c r="HX2150" s="8"/>
      <c r="HY2150" s="8"/>
      <c r="HZ2150" s="8"/>
      <c r="IA2150" s="8"/>
      <c r="IB2150" s="8"/>
      <c r="IC2150" s="8"/>
      <c r="ID2150" s="8"/>
      <c r="IE2150" s="8"/>
      <c r="IF2150" s="8"/>
      <c r="IG2150" s="8"/>
      <c r="IH2150" s="8"/>
      <c r="II2150" s="8"/>
      <c r="IJ2150" s="8"/>
      <c r="IK2150" s="8"/>
      <c r="IL2150" s="8"/>
      <c r="IM2150" s="8"/>
      <c r="IN2150" s="8"/>
      <c r="IO2150" s="8"/>
      <c r="IP2150" s="8"/>
      <c r="IQ2150" s="8"/>
      <c r="IR2150" s="8"/>
    </row>
    <row r="2151" spans="1:252">
      <c r="A2151" s="4" t="s">
        <v>11403</v>
      </c>
      <c r="B2151" s="4" t="s">
        <v>264</v>
      </c>
      <c r="C2151" s="4" t="s">
        <v>265</v>
      </c>
      <c r="D2151" s="4" t="s">
        <v>4</v>
      </c>
      <c r="E2151" s="4" t="s">
        <v>168</v>
      </c>
      <c r="F2151" s="4" t="s">
        <v>11404</v>
      </c>
      <c r="G2151" s="5">
        <v>4828</v>
      </c>
      <c r="H2151" s="5">
        <v>724.2</v>
      </c>
      <c r="I2151" s="5"/>
      <c r="J2151" s="5"/>
      <c r="K2151" s="5"/>
      <c r="L2151" s="5">
        <v>724.2</v>
      </c>
      <c r="M2151" s="5" t="s">
        <v>170</v>
      </c>
      <c r="N2151" s="5" t="s">
        <v>171</v>
      </c>
      <c r="O2151" s="4" t="s">
        <v>266</v>
      </c>
      <c r="P2151" s="4" t="s">
        <v>11405</v>
      </c>
      <c r="Q2151" s="4" t="s">
        <v>11406</v>
      </c>
      <c r="R2151" s="4" t="s">
        <v>242</v>
      </c>
      <c r="S2151" s="4" t="s">
        <v>11407</v>
      </c>
      <c r="T2151" s="4" t="s">
        <v>176</v>
      </c>
      <c r="U2151" s="4" t="s">
        <v>209</v>
      </c>
      <c r="V2151" s="4" t="s">
        <v>11408</v>
      </c>
      <c r="W2151" s="5">
        <v>4103.8</v>
      </c>
      <c r="X2151" s="5">
        <v>4103.8</v>
      </c>
      <c r="Y2151" s="4" t="s">
        <v>211</v>
      </c>
      <c r="Z2151" s="4">
        <v>1</v>
      </c>
      <c r="AA2151" s="4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  <c r="GA2151" s="8"/>
      <c r="GB2151" s="8"/>
      <c r="GC2151" s="8"/>
      <c r="GD2151" s="8"/>
      <c r="GE2151" s="8"/>
      <c r="GF2151" s="8"/>
      <c r="GG2151" s="8"/>
      <c r="GH2151" s="8"/>
      <c r="GI2151" s="8"/>
      <c r="GJ2151" s="8"/>
      <c r="GK2151" s="8"/>
      <c r="GL2151" s="8"/>
      <c r="GM2151" s="8"/>
      <c r="GN2151" s="8"/>
      <c r="GO2151" s="8"/>
      <c r="GP2151" s="8"/>
      <c r="GQ2151" s="8"/>
      <c r="GR2151" s="8"/>
      <c r="GS2151" s="8"/>
      <c r="GT2151" s="8"/>
      <c r="GU2151" s="8"/>
      <c r="GV2151" s="8"/>
      <c r="GW2151" s="8"/>
      <c r="GX2151" s="8"/>
      <c r="GY2151" s="8"/>
      <c r="GZ2151" s="8"/>
      <c r="HA2151" s="8"/>
      <c r="HB2151" s="8"/>
      <c r="HC2151" s="8"/>
      <c r="HD2151" s="8"/>
      <c r="HE2151" s="8"/>
      <c r="HF2151" s="8"/>
      <c r="HG2151" s="8"/>
      <c r="HH2151" s="8"/>
      <c r="HI2151" s="8"/>
      <c r="HJ2151" s="8"/>
      <c r="HK2151" s="8"/>
      <c r="HL2151" s="8"/>
      <c r="HM2151" s="8"/>
      <c r="HN2151" s="8"/>
      <c r="HO2151" s="8"/>
      <c r="HP2151" s="8"/>
      <c r="HQ2151" s="8"/>
      <c r="HR2151" s="8"/>
      <c r="HS2151" s="8"/>
      <c r="HT2151" s="8"/>
      <c r="HU2151" s="8"/>
      <c r="HV2151" s="8"/>
      <c r="HW2151" s="8"/>
      <c r="HX2151" s="8"/>
      <c r="HY2151" s="8"/>
      <c r="HZ2151" s="8"/>
      <c r="IA2151" s="8"/>
      <c r="IB2151" s="8"/>
      <c r="IC2151" s="8"/>
      <c r="ID2151" s="8"/>
      <c r="IE2151" s="8"/>
      <c r="IF2151" s="8"/>
      <c r="IG2151" s="8"/>
      <c r="IH2151" s="8"/>
      <c r="II2151" s="8"/>
      <c r="IJ2151" s="8"/>
      <c r="IK2151" s="8"/>
      <c r="IL2151" s="8"/>
      <c r="IM2151" s="8"/>
      <c r="IN2151" s="8"/>
      <c r="IO2151" s="8"/>
      <c r="IP2151" s="8"/>
      <c r="IQ2151" s="8"/>
      <c r="IR2151" s="8"/>
    </row>
    <row r="2152" spans="1:252">
      <c r="A2152" s="4" t="s">
        <v>11409</v>
      </c>
      <c r="B2152" s="4" t="s">
        <v>894</v>
      </c>
      <c r="C2152" s="4" t="s">
        <v>895</v>
      </c>
      <c r="D2152" s="4" t="s">
        <v>37</v>
      </c>
      <c r="E2152" s="4" t="s">
        <v>168</v>
      </c>
      <c r="F2152" s="4" t="s">
        <v>11410</v>
      </c>
      <c r="G2152" s="5">
        <v>161680</v>
      </c>
      <c r="H2152" s="5">
        <v>24252</v>
      </c>
      <c r="I2152" s="5"/>
      <c r="J2152" s="5"/>
      <c r="K2152" s="5"/>
      <c r="L2152" s="5">
        <v>24252</v>
      </c>
      <c r="M2152" s="5" t="s">
        <v>170</v>
      </c>
      <c r="N2152" s="5" t="s">
        <v>171</v>
      </c>
      <c r="O2152" s="4" t="s">
        <v>37</v>
      </c>
      <c r="P2152" s="4" t="s">
        <v>11411</v>
      </c>
      <c r="Q2152" s="4" t="s">
        <v>11412</v>
      </c>
      <c r="R2152" s="4" t="s">
        <v>174</v>
      </c>
      <c r="S2152" s="4" t="s">
        <v>11413</v>
      </c>
      <c r="T2152" s="4" t="s">
        <v>176</v>
      </c>
      <c r="U2152" s="4" t="s">
        <v>377</v>
      </c>
      <c r="V2152" s="4" t="s">
        <v>11414</v>
      </c>
      <c r="W2152" s="5">
        <v>137428</v>
      </c>
      <c r="X2152" s="5">
        <v>137428</v>
      </c>
      <c r="Y2152" s="4" t="s">
        <v>179</v>
      </c>
      <c r="Z2152" s="4">
        <v>1</v>
      </c>
      <c r="AA2152" s="4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  <c r="GA2152" s="8"/>
      <c r="GB2152" s="8"/>
      <c r="GC2152" s="8"/>
      <c r="GD2152" s="8"/>
      <c r="GE2152" s="8"/>
      <c r="GF2152" s="8"/>
      <c r="GG2152" s="8"/>
      <c r="GH2152" s="8"/>
      <c r="GI2152" s="8"/>
      <c r="GJ2152" s="8"/>
      <c r="GK2152" s="8"/>
      <c r="GL2152" s="8"/>
      <c r="GM2152" s="8"/>
      <c r="GN2152" s="8"/>
      <c r="GO2152" s="8"/>
      <c r="GP2152" s="8"/>
      <c r="GQ2152" s="8"/>
      <c r="GR2152" s="8"/>
      <c r="GS2152" s="8"/>
      <c r="GT2152" s="8"/>
      <c r="GU2152" s="8"/>
      <c r="GV2152" s="8"/>
      <c r="GW2152" s="8"/>
      <c r="GX2152" s="8"/>
      <c r="GY2152" s="8"/>
      <c r="GZ2152" s="8"/>
      <c r="HA2152" s="8"/>
      <c r="HB2152" s="8"/>
      <c r="HC2152" s="8"/>
      <c r="HD2152" s="8"/>
      <c r="HE2152" s="8"/>
      <c r="HF2152" s="8"/>
      <c r="HG2152" s="8"/>
      <c r="HH2152" s="8"/>
      <c r="HI2152" s="8"/>
      <c r="HJ2152" s="8"/>
      <c r="HK2152" s="8"/>
      <c r="HL2152" s="8"/>
      <c r="HM2152" s="8"/>
      <c r="HN2152" s="8"/>
      <c r="HO2152" s="8"/>
      <c r="HP2152" s="8"/>
      <c r="HQ2152" s="8"/>
      <c r="HR2152" s="8"/>
      <c r="HS2152" s="8"/>
      <c r="HT2152" s="8"/>
      <c r="HU2152" s="8"/>
      <c r="HV2152" s="8"/>
      <c r="HW2152" s="8"/>
      <c r="HX2152" s="8"/>
      <c r="HY2152" s="8"/>
      <c r="HZ2152" s="8"/>
      <c r="IA2152" s="8"/>
      <c r="IB2152" s="8"/>
      <c r="IC2152" s="8"/>
      <c r="ID2152" s="8"/>
      <c r="IE2152" s="8"/>
      <c r="IF2152" s="8"/>
      <c r="IG2152" s="8"/>
      <c r="IH2152" s="8"/>
      <c r="II2152" s="8"/>
      <c r="IJ2152" s="8"/>
      <c r="IK2152" s="8"/>
      <c r="IL2152" s="8"/>
      <c r="IM2152" s="8"/>
      <c r="IN2152" s="8"/>
      <c r="IO2152" s="8"/>
      <c r="IP2152" s="8"/>
      <c r="IQ2152" s="8"/>
      <c r="IR2152" s="8"/>
    </row>
    <row r="2153" spans="1:252">
      <c r="A2153" s="4" t="s">
        <v>11415</v>
      </c>
      <c r="B2153" s="4" t="s">
        <v>688</v>
      </c>
      <c r="C2153" s="4" t="s">
        <v>689</v>
      </c>
      <c r="D2153" s="4" t="s">
        <v>57</v>
      </c>
      <c r="E2153" s="4" t="s">
        <v>168</v>
      </c>
      <c r="F2153" s="4" t="s">
        <v>11416</v>
      </c>
      <c r="G2153" s="5">
        <v>14353</v>
      </c>
      <c r="H2153" s="5">
        <v>2152.95</v>
      </c>
      <c r="I2153" s="5"/>
      <c r="J2153" s="5"/>
      <c r="K2153" s="5"/>
      <c r="L2153" s="5">
        <v>2152.95</v>
      </c>
      <c r="M2153" s="5" t="s">
        <v>170</v>
      </c>
      <c r="N2153" s="5" t="s">
        <v>171</v>
      </c>
      <c r="O2153" s="4" t="s">
        <v>57</v>
      </c>
      <c r="P2153" s="4" t="s">
        <v>11417</v>
      </c>
      <c r="Q2153" s="4" t="s">
        <v>11418</v>
      </c>
      <c r="R2153" s="4" t="s">
        <v>174</v>
      </c>
      <c r="S2153" s="4" t="s">
        <v>11419</v>
      </c>
      <c r="T2153" s="4" t="s">
        <v>176</v>
      </c>
      <c r="U2153" s="4" t="s">
        <v>209</v>
      </c>
      <c r="V2153" s="4" t="s">
        <v>11420</v>
      </c>
      <c r="W2153" s="5">
        <v>12200.05</v>
      </c>
      <c r="X2153" s="5">
        <v>12200.05</v>
      </c>
      <c r="Y2153" s="4" t="s">
        <v>211</v>
      </c>
      <c r="Z2153" s="4">
        <v>1</v>
      </c>
      <c r="AA2153" s="4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  <c r="GA2153" s="8"/>
      <c r="GB2153" s="8"/>
      <c r="GC2153" s="8"/>
      <c r="GD2153" s="8"/>
      <c r="GE2153" s="8"/>
      <c r="GF2153" s="8"/>
      <c r="GG2153" s="8"/>
      <c r="GH2153" s="8"/>
      <c r="GI2153" s="8"/>
      <c r="GJ2153" s="8"/>
      <c r="GK2153" s="8"/>
      <c r="GL2153" s="8"/>
      <c r="GM2153" s="8"/>
      <c r="GN2153" s="8"/>
      <c r="GO2153" s="8"/>
      <c r="GP2153" s="8"/>
      <c r="GQ2153" s="8"/>
      <c r="GR2153" s="8"/>
      <c r="GS2153" s="8"/>
      <c r="GT2153" s="8"/>
      <c r="GU2153" s="8"/>
      <c r="GV2153" s="8"/>
      <c r="GW2153" s="8"/>
      <c r="GX2153" s="8"/>
      <c r="GY2153" s="8"/>
      <c r="GZ2153" s="8"/>
      <c r="HA2153" s="8"/>
      <c r="HB2153" s="8"/>
      <c r="HC2153" s="8"/>
      <c r="HD2153" s="8"/>
      <c r="HE2153" s="8"/>
      <c r="HF2153" s="8"/>
      <c r="HG2153" s="8"/>
      <c r="HH2153" s="8"/>
      <c r="HI2153" s="8"/>
      <c r="HJ2153" s="8"/>
      <c r="HK2153" s="8"/>
      <c r="HL2153" s="8"/>
      <c r="HM2153" s="8"/>
      <c r="HN2153" s="8"/>
      <c r="HO2153" s="8"/>
      <c r="HP2153" s="8"/>
      <c r="HQ2153" s="8"/>
      <c r="HR2153" s="8"/>
      <c r="HS2153" s="8"/>
      <c r="HT2153" s="8"/>
      <c r="HU2153" s="8"/>
      <c r="HV2153" s="8"/>
      <c r="HW2153" s="8"/>
      <c r="HX2153" s="8"/>
      <c r="HY2153" s="8"/>
      <c r="HZ2153" s="8"/>
      <c r="IA2153" s="8"/>
      <c r="IB2153" s="8"/>
      <c r="IC2153" s="8"/>
      <c r="ID2153" s="8"/>
      <c r="IE2153" s="8"/>
      <c r="IF2153" s="8"/>
      <c r="IG2153" s="8"/>
      <c r="IH2153" s="8"/>
      <c r="II2153" s="8"/>
      <c r="IJ2153" s="8"/>
      <c r="IK2153" s="8"/>
      <c r="IL2153" s="8"/>
      <c r="IM2153" s="8"/>
      <c r="IN2153" s="8"/>
      <c r="IO2153" s="8"/>
      <c r="IP2153" s="8"/>
      <c r="IQ2153" s="8"/>
      <c r="IR2153" s="8"/>
    </row>
    <row r="2154" spans="1:252">
      <c r="A2154" s="4" t="s">
        <v>11421</v>
      </c>
      <c r="B2154" s="4" t="s">
        <v>1047</v>
      </c>
      <c r="C2154" s="4" t="s">
        <v>1048</v>
      </c>
      <c r="D2154" s="4" t="s">
        <v>17</v>
      </c>
      <c r="E2154" s="4" t="s">
        <v>674</v>
      </c>
      <c r="F2154" s="4" t="s">
        <v>11422</v>
      </c>
      <c r="G2154" s="5">
        <v>1650</v>
      </c>
      <c r="H2154" s="5">
        <v>247.5</v>
      </c>
      <c r="I2154" s="5"/>
      <c r="J2154" s="5"/>
      <c r="K2154" s="5"/>
      <c r="L2154" s="5">
        <v>247.5</v>
      </c>
      <c r="M2154" s="5" t="s">
        <v>170</v>
      </c>
      <c r="N2154" s="5" t="s">
        <v>171</v>
      </c>
      <c r="O2154" s="4" t="s">
        <v>1050</v>
      </c>
      <c r="P2154" s="4" t="s">
        <v>11423</v>
      </c>
      <c r="Q2154" s="4" t="s">
        <v>11424</v>
      </c>
      <c r="R2154" s="4" t="s">
        <v>174</v>
      </c>
      <c r="S2154" s="4" t="s">
        <v>11425</v>
      </c>
      <c r="T2154" s="4" t="s">
        <v>220</v>
      </c>
      <c r="U2154" s="4" t="s">
        <v>1054</v>
      </c>
      <c r="V2154" s="4" t="s">
        <v>11426</v>
      </c>
      <c r="W2154" s="5">
        <v>1402.5</v>
      </c>
      <c r="X2154" s="5">
        <v>1402.5</v>
      </c>
      <c r="Y2154" s="4" t="s">
        <v>211</v>
      </c>
      <c r="Z2154" s="4">
        <v>1</v>
      </c>
      <c r="AA2154" s="4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  <c r="GA2154" s="8"/>
      <c r="GB2154" s="8"/>
      <c r="GC2154" s="8"/>
      <c r="GD2154" s="8"/>
      <c r="GE2154" s="8"/>
      <c r="GF2154" s="8"/>
      <c r="GG2154" s="8"/>
      <c r="GH2154" s="8"/>
      <c r="GI2154" s="8"/>
      <c r="GJ2154" s="8"/>
      <c r="GK2154" s="8"/>
      <c r="GL2154" s="8"/>
      <c r="GM2154" s="8"/>
      <c r="GN2154" s="8"/>
      <c r="GO2154" s="8"/>
      <c r="GP2154" s="8"/>
      <c r="GQ2154" s="8"/>
      <c r="GR2154" s="8"/>
      <c r="GS2154" s="8"/>
      <c r="GT2154" s="8"/>
      <c r="GU2154" s="8"/>
      <c r="GV2154" s="8"/>
      <c r="GW2154" s="8"/>
      <c r="GX2154" s="8"/>
      <c r="GY2154" s="8"/>
      <c r="GZ2154" s="8"/>
      <c r="HA2154" s="8"/>
      <c r="HB2154" s="8"/>
      <c r="HC2154" s="8"/>
      <c r="HD2154" s="8"/>
      <c r="HE2154" s="8"/>
      <c r="HF2154" s="8"/>
      <c r="HG2154" s="8"/>
      <c r="HH2154" s="8"/>
      <c r="HI2154" s="8"/>
      <c r="HJ2154" s="8"/>
      <c r="HK2154" s="8"/>
      <c r="HL2154" s="8"/>
      <c r="HM2154" s="8"/>
      <c r="HN2154" s="8"/>
      <c r="HO2154" s="8"/>
      <c r="HP2154" s="8"/>
      <c r="HQ2154" s="8"/>
      <c r="HR2154" s="8"/>
      <c r="HS2154" s="8"/>
      <c r="HT2154" s="8"/>
      <c r="HU2154" s="8"/>
      <c r="HV2154" s="8"/>
      <c r="HW2154" s="8"/>
      <c r="HX2154" s="8"/>
      <c r="HY2154" s="8"/>
      <c r="HZ2154" s="8"/>
      <c r="IA2154" s="8"/>
      <c r="IB2154" s="8"/>
      <c r="IC2154" s="8"/>
      <c r="ID2154" s="8"/>
      <c r="IE2154" s="8"/>
      <c r="IF2154" s="8"/>
      <c r="IG2154" s="8"/>
      <c r="IH2154" s="8"/>
      <c r="II2154" s="8"/>
      <c r="IJ2154" s="8"/>
      <c r="IK2154" s="8"/>
      <c r="IL2154" s="8"/>
      <c r="IM2154" s="8"/>
      <c r="IN2154" s="8"/>
      <c r="IO2154" s="8"/>
      <c r="IP2154" s="8"/>
      <c r="IQ2154" s="8"/>
      <c r="IR2154" s="8"/>
    </row>
    <row r="2155" spans="1:252">
      <c r="A2155" s="4" t="s">
        <v>11427</v>
      </c>
      <c r="B2155" s="4" t="s">
        <v>305</v>
      </c>
      <c r="C2155" s="4" t="s">
        <v>583</v>
      </c>
      <c r="D2155" s="4" t="s">
        <v>24</v>
      </c>
      <c r="E2155" s="4" t="s">
        <v>307</v>
      </c>
      <c r="F2155" s="4" t="s">
        <v>11428</v>
      </c>
      <c r="G2155" s="5">
        <v>22499</v>
      </c>
      <c r="H2155" s="5">
        <v>3374.85</v>
      </c>
      <c r="I2155" s="5"/>
      <c r="J2155" s="5"/>
      <c r="K2155" s="5"/>
      <c r="L2155" s="5">
        <v>3374.85</v>
      </c>
      <c r="M2155" s="5" t="s">
        <v>170</v>
      </c>
      <c r="N2155" s="5" t="s">
        <v>171</v>
      </c>
      <c r="O2155" s="4" t="s">
        <v>309</v>
      </c>
      <c r="P2155" s="4" t="s">
        <v>11429</v>
      </c>
      <c r="Q2155" s="4" t="s">
        <v>11430</v>
      </c>
      <c r="R2155" s="4" t="s">
        <v>242</v>
      </c>
      <c r="S2155" s="4" t="s">
        <v>11431</v>
      </c>
      <c r="T2155" s="4" t="s">
        <v>176</v>
      </c>
      <c r="U2155" s="4" t="s">
        <v>209</v>
      </c>
      <c r="V2155" s="4" t="s">
        <v>11432</v>
      </c>
      <c r="W2155" s="5">
        <v>19124.15</v>
      </c>
      <c r="X2155" s="5">
        <v>19124.15</v>
      </c>
      <c r="Y2155" s="4" t="s">
        <v>179</v>
      </c>
      <c r="Z2155" s="4">
        <v>1</v>
      </c>
      <c r="AA2155" s="4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  <c r="GA2155" s="8"/>
      <c r="GB2155" s="8"/>
      <c r="GC2155" s="8"/>
      <c r="GD2155" s="8"/>
      <c r="GE2155" s="8"/>
      <c r="GF2155" s="8"/>
      <c r="GG2155" s="8"/>
      <c r="GH2155" s="8"/>
      <c r="GI2155" s="8"/>
      <c r="GJ2155" s="8"/>
      <c r="GK2155" s="8"/>
      <c r="GL2155" s="8"/>
      <c r="GM2155" s="8"/>
      <c r="GN2155" s="8"/>
      <c r="GO2155" s="8"/>
      <c r="GP2155" s="8"/>
      <c r="GQ2155" s="8"/>
      <c r="GR2155" s="8"/>
      <c r="GS2155" s="8"/>
      <c r="GT2155" s="8"/>
      <c r="GU2155" s="8"/>
      <c r="GV2155" s="8"/>
      <c r="GW2155" s="8"/>
      <c r="GX2155" s="8"/>
      <c r="GY2155" s="8"/>
      <c r="GZ2155" s="8"/>
      <c r="HA2155" s="8"/>
      <c r="HB2155" s="8"/>
      <c r="HC2155" s="8"/>
      <c r="HD2155" s="8"/>
      <c r="HE2155" s="8"/>
      <c r="HF2155" s="8"/>
      <c r="HG2155" s="8"/>
      <c r="HH2155" s="8"/>
      <c r="HI2155" s="8"/>
      <c r="HJ2155" s="8"/>
      <c r="HK2155" s="8"/>
      <c r="HL2155" s="8"/>
      <c r="HM2155" s="8"/>
      <c r="HN2155" s="8"/>
      <c r="HO2155" s="8"/>
      <c r="HP2155" s="8"/>
      <c r="HQ2155" s="8"/>
      <c r="HR2155" s="8"/>
      <c r="HS2155" s="8"/>
      <c r="HT2155" s="8"/>
      <c r="HU2155" s="8"/>
      <c r="HV2155" s="8"/>
      <c r="HW2155" s="8"/>
      <c r="HX2155" s="8"/>
      <c r="HY2155" s="8"/>
      <c r="HZ2155" s="8"/>
      <c r="IA2155" s="8"/>
      <c r="IB2155" s="8"/>
      <c r="IC2155" s="8"/>
      <c r="ID2155" s="8"/>
      <c r="IE2155" s="8"/>
      <c r="IF2155" s="8"/>
      <c r="IG2155" s="8"/>
      <c r="IH2155" s="8"/>
      <c r="II2155" s="8"/>
      <c r="IJ2155" s="8"/>
      <c r="IK2155" s="8"/>
      <c r="IL2155" s="8"/>
      <c r="IM2155" s="8"/>
      <c r="IN2155" s="8"/>
      <c r="IO2155" s="8"/>
      <c r="IP2155" s="8"/>
      <c r="IQ2155" s="8"/>
      <c r="IR2155" s="8"/>
    </row>
    <row r="2156" spans="1:252">
      <c r="A2156" s="4" t="s">
        <v>11433</v>
      </c>
      <c r="B2156" s="4" t="s">
        <v>264</v>
      </c>
      <c r="C2156" s="4" t="s">
        <v>265</v>
      </c>
      <c r="D2156" s="4" t="s">
        <v>4</v>
      </c>
      <c r="E2156" s="4" t="s">
        <v>168</v>
      </c>
      <c r="F2156" s="4" t="s">
        <v>11428</v>
      </c>
      <c r="G2156" s="5">
        <v>1373.2</v>
      </c>
      <c r="H2156" s="5">
        <v>205.98</v>
      </c>
      <c r="I2156" s="5"/>
      <c r="J2156" s="5"/>
      <c r="K2156" s="5"/>
      <c r="L2156" s="5">
        <v>205.98</v>
      </c>
      <c r="M2156" s="5" t="s">
        <v>170</v>
      </c>
      <c r="N2156" s="5" t="s">
        <v>171</v>
      </c>
      <c r="O2156" s="4" t="s">
        <v>266</v>
      </c>
      <c r="P2156" s="4" t="s">
        <v>11434</v>
      </c>
      <c r="Q2156" s="4" t="s">
        <v>11435</v>
      </c>
      <c r="R2156" s="4" t="s">
        <v>174</v>
      </c>
      <c r="S2156" s="4" t="s">
        <v>11436</v>
      </c>
      <c r="T2156" s="4" t="s">
        <v>176</v>
      </c>
      <c r="U2156" s="4" t="s">
        <v>209</v>
      </c>
      <c r="V2156" s="4" t="s">
        <v>11437</v>
      </c>
      <c r="W2156" s="5">
        <v>1167.22</v>
      </c>
      <c r="X2156" s="5">
        <v>1167.22</v>
      </c>
      <c r="Y2156" s="4" t="s">
        <v>211</v>
      </c>
      <c r="Z2156" s="4">
        <v>1</v>
      </c>
      <c r="AA2156" s="4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  <c r="GG2156" s="8"/>
      <c r="GH2156" s="8"/>
      <c r="GI2156" s="8"/>
      <c r="GJ2156" s="8"/>
      <c r="GK2156" s="8"/>
      <c r="GL2156" s="8"/>
      <c r="GM2156" s="8"/>
      <c r="GN2156" s="8"/>
      <c r="GO2156" s="8"/>
      <c r="GP2156" s="8"/>
      <c r="GQ2156" s="8"/>
      <c r="GR2156" s="8"/>
      <c r="GS2156" s="8"/>
      <c r="GT2156" s="8"/>
      <c r="GU2156" s="8"/>
      <c r="GV2156" s="8"/>
      <c r="GW2156" s="8"/>
      <c r="GX2156" s="8"/>
      <c r="GY2156" s="8"/>
      <c r="GZ2156" s="8"/>
      <c r="HA2156" s="8"/>
      <c r="HB2156" s="8"/>
      <c r="HC2156" s="8"/>
      <c r="HD2156" s="8"/>
      <c r="HE2156" s="8"/>
      <c r="HF2156" s="8"/>
      <c r="HG2156" s="8"/>
      <c r="HH2156" s="8"/>
      <c r="HI2156" s="8"/>
      <c r="HJ2156" s="8"/>
      <c r="HK2156" s="8"/>
      <c r="HL2156" s="8"/>
      <c r="HM2156" s="8"/>
      <c r="HN2156" s="8"/>
      <c r="HO2156" s="8"/>
      <c r="HP2156" s="8"/>
      <c r="HQ2156" s="8"/>
      <c r="HR2156" s="8"/>
      <c r="HS2156" s="8"/>
      <c r="HT2156" s="8"/>
      <c r="HU2156" s="8"/>
      <c r="HV2156" s="8"/>
      <c r="HW2156" s="8"/>
      <c r="HX2156" s="8"/>
      <c r="HY2156" s="8"/>
      <c r="HZ2156" s="8"/>
      <c r="IA2156" s="8"/>
      <c r="IB2156" s="8"/>
      <c r="IC2156" s="8"/>
      <c r="ID2156" s="8"/>
      <c r="IE2156" s="8"/>
      <c r="IF2156" s="8"/>
      <c r="IG2156" s="8"/>
      <c r="IH2156" s="8"/>
      <c r="II2156" s="8"/>
      <c r="IJ2156" s="8"/>
      <c r="IK2156" s="8"/>
      <c r="IL2156" s="8"/>
      <c r="IM2156" s="8"/>
      <c r="IN2156" s="8"/>
      <c r="IO2156" s="8"/>
      <c r="IP2156" s="8"/>
      <c r="IQ2156" s="8"/>
      <c r="IR2156" s="8"/>
    </row>
    <row r="2157" spans="1:252">
      <c r="A2157" s="4" t="s">
        <v>11438</v>
      </c>
      <c r="B2157" s="4" t="s">
        <v>355</v>
      </c>
      <c r="C2157" s="4" t="s">
        <v>356</v>
      </c>
      <c r="D2157" s="4" t="s">
        <v>93</v>
      </c>
      <c r="E2157" s="4" t="s">
        <v>168</v>
      </c>
      <c r="F2157" s="4" t="s">
        <v>11428</v>
      </c>
      <c r="G2157" s="5">
        <v>12299</v>
      </c>
      <c r="H2157" s="5">
        <v>1844.85</v>
      </c>
      <c r="I2157" s="5"/>
      <c r="J2157" s="5"/>
      <c r="K2157" s="5"/>
      <c r="L2157" s="5">
        <v>1844.85</v>
      </c>
      <c r="M2157" s="5" t="s">
        <v>170</v>
      </c>
      <c r="N2157" s="5" t="s">
        <v>171</v>
      </c>
      <c r="O2157" s="4" t="s">
        <v>93</v>
      </c>
      <c r="P2157" s="4" t="s">
        <v>11439</v>
      </c>
      <c r="Q2157" s="4" t="s">
        <v>11440</v>
      </c>
      <c r="R2157" s="4" t="s">
        <v>174</v>
      </c>
      <c r="S2157" s="4" t="s">
        <v>11441</v>
      </c>
      <c r="T2157" s="4" t="s">
        <v>176</v>
      </c>
      <c r="U2157" s="4" t="s">
        <v>209</v>
      </c>
      <c r="V2157" s="4" t="s">
        <v>11442</v>
      </c>
      <c r="W2157" s="5">
        <v>10454.15</v>
      </c>
      <c r="X2157" s="5">
        <v>10454.15</v>
      </c>
      <c r="Y2157" s="4" t="s">
        <v>211</v>
      </c>
      <c r="Z2157" s="4">
        <v>1</v>
      </c>
      <c r="AA2157" s="4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  <c r="GA2157" s="8"/>
      <c r="GB2157" s="8"/>
      <c r="GC2157" s="8"/>
      <c r="GD2157" s="8"/>
      <c r="GE2157" s="8"/>
      <c r="GF2157" s="8"/>
      <c r="GG2157" s="8"/>
      <c r="GH2157" s="8"/>
      <c r="GI2157" s="8"/>
      <c r="GJ2157" s="8"/>
      <c r="GK2157" s="8"/>
      <c r="GL2157" s="8"/>
      <c r="GM2157" s="8"/>
      <c r="GN2157" s="8"/>
      <c r="GO2157" s="8"/>
      <c r="GP2157" s="8"/>
      <c r="GQ2157" s="8"/>
      <c r="GR2157" s="8"/>
      <c r="GS2157" s="8"/>
      <c r="GT2157" s="8"/>
      <c r="GU2157" s="8"/>
      <c r="GV2157" s="8"/>
      <c r="GW2157" s="8"/>
      <c r="GX2157" s="8"/>
      <c r="GY2157" s="8"/>
      <c r="GZ2157" s="8"/>
      <c r="HA2157" s="8"/>
      <c r="HB2157" s="8"/>
      <c r="HC2157" s="8"/>
      <c r="HD2157" s="8"/>
      <c r="HE2157" s="8"/>
      <c r="HF2157" s="8"/>
      <c r="HG2157" s="8"/>
      <c r="HH2157" s="8"/>
      <c r="HI2157" s="8"/>
      <c r="HJ2157" s="8"/>
      <c r="HK2157" s="8"/>
      <c r="HL2157" s="8"/>
      <c r="HM2157" s="8"/>
      <c r="HN2157" s="8"/>
      <c r="HO2157" s="8"/>
      <c r="HP2157" s="8"/>
      <c r="HQ2157" s="8"/>
      <c r="HR2157" s="8"/>
      <c r="HS2157" s="8"/>
      <c r="HT2157" s="8"/>
      <c r="HU2157" s="8"/>
      <c r="HV2157" s="8"/>
      <c r="HW2157" s="8"/>
      <c r="HX2157" s="8"/>
      <c r="HY2157" s="8"/>
      <c r="HZ2157" s="8"/>
      <c r="IA2157" s="8"/>
      <c r="IB2157" s="8"/>
      <c r="IC2157" s="8"/>
      <c r="ID2157" s="8"/>
      <c r="IE2157" s="8"/>
      <c r="IF2157" s="8"/>
      <c r="IG2157" s="8"/>
      <c r="IH2157" s="8"/>
      <c r="II2157" s="8"/>
      <c r="IJ2157" s="8"/>
      <c r="IK2157" s="8"/>
      <c r="IL2157" s="8"/>
      <c r="IM2157" s="8"/>
      <c r="IN2157" s="8"/>
      <c r="IO2157" s="8"/>
      <c r="IP2157" s="8"/>
      <c r="IQ2157" s="8"/>
      <c r="IR2157" s="8"/>
    </row>
    <row r="2158" spans="1:252">
      <c r="A2158" s="4" t="s">
        <v>11443</v>
      </c>
      <c r="B2158" s="4" t="s">
        <v>502</v>
      </c>
      <c r="C2158" s="4" t="s">
        <v>503</v>
      </c>
      <c r="D2158" s="4" t="s">
        <v>42</v>
      </c>
      <c r="E2158" s="4" t="s">
        <v>168</v>
      </c>
      <c r="F2158" s="4" t="s">
        <v>11428</v>
      </c>
      <c r="G2158" s="5">
        <v>23376</v>
      </c>
      <c r="H2158" s="5">
        <v>3506.4</v>
      </c>
      <c r="I2158" s="5"/>
      <c r="J2158" s="5"/>
      <c r="K2158" s="5"/>
      <c r="L2158" s="5">
        <v>3506.4</v>
      </c>
      <c r="M2158" s="5" t="s">
        <v>170</v>
      </c>
      <c r="N2158" s="5" t="s">
        <v>171</v>
      </c>
      <c r="O2158" s="4" t="s">
        <v>42</v>
      </c>
      <c r="P2158" s="4" t="s">
        <v>11444</v>
      </c>
      <c r="Q2158" s="4" t="s">
        <v>11445</v>
      </c>
      <c r="R2158" s="4" t="s">
        <v>174</v>
      </c>
      <c r="S2158" s="4" t="s">
        <v>11446</v>
      </c>
      <c r="T2158" s="4" t="s">
        <v>176</v>
      </c>
      <c r="U2158" s="4" t="s">
        <v>209</v>
      </c>
      <c r="V2158" s="4" t="s">
        <v>11447</v>
      </c>
      <c r="W2158" s="5">
        <v>19869.6</v>
      </c>
      <c r="X2158" s="5">
        <v>19869.6</v>
      </c>
      <c r="Y2158" s="4" t="s">
        <v>179</v>
      </c>
      <c r="Z2158" s="4">
        <v>1</v>
      </c>
      <c r="AA2158" s="4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  <c r="GA2158" s="8"/>
      <c r="GB2158" s="8"/>
      <c r="GC2158" s="8"/>
      <c r="GD2158" s="8"/>
      <c r="GE2158" s="8"/>
      <c r="GF2158" s="8"/>
      <c r="GG2158" s="8"/>
      <c r="GH2158" s="8"/>
      <c r="GI2158" s="8"/>
      <c r="GJ2158" s="8"/>
      <c r="GK2158" s="8"/>
      <c r="GL2158" s="8"/>
      <c r="GM2158" s="8"/>
      <c r="GN2158" s="8"/>
      <c r="GO2158" s="8"/>
      <c r="GP2158" s="8"/>
      <c r="GQ2158" s="8"/>
      <c r="GR2158" s="8"/>
      <c r="GS2158" s="8"/>
      <c r="GT2158" s="8"/>
      <c r="GU2158" s="8"/>
      <c r="GV2158" s="8"/>
      <c r="GW2158" s="8"/>
      <c r="GX2158" s="8"/>
      <c r="GY2158" s="8"/>
      <c r="GZ2158" s="8"/>
      <c r="HA2158" s="8"/>
      <c r="HB2158" s="8"/>
      <c r="HC2158" s="8"/>
      <c r="HD2158" s="8"/>
      <c r="HE2158" s="8"/>
      <c r="HF2158" s="8"/>
      <c r="HG2158" s="8"/>
      <c r="HH2158" s="8"/>
      <c r="HI2158" s="8"/>
      <c r="HJ2158" s="8"/>
      <c r="HK2158" s="8"/>
      <c r="HL2158" s="8"/>
      <c r="HM2158" s="8"/>
      <c r="HN2158" s="8"/>
      <c r="HO2158" s="8"/>
      <c r="HP2158" s="8"/>
      <c r="HQ2158" s="8"/>
      <c r="HR2158" s="8"/>
      <c r="HS2158" s="8"/>
      <c r="HT2158" s="8"/>
      <c r="HU2158" s="8"/>
      <c r="HV2158" s="8"/>
      <c r="HW2158" s="8"/>
      <c r="HX2158" s="8"/>
      <c r="HY2158" s="8"/>
      <c r="HZ2158" s="8"/>
      <c r="IA2158" s="8"/>
      <c r="IB2158" s="8"/>
      <c r="IC2158" s="8"/>
      <c r="ID2158" s="8"/>
      <c r="IE2158" s="8"/>
      <c r="IF2158" s="8"/>
      <c r="IG2158" s="8"/>
      <c r="IH2158" s="8"/>
      <c r="II2158" s="8"/>
      <c r="IJ2158" s="8"/>
      <c r="IK2158" s="8"/>
      <c r="IL2158" s="8"/>
      <c r="IM2158" s="8"/>
      <c r="IN2158" s="8"/>
      <c r="IO2158" s="8"/>
      <c r="IP2158" s="8"/>
      <c r="IQ2158" s="8"/>
      <c r="IR2158" s="8"/>
    </row>
    <row r="2159" spans="1:252">
      <c r="A2159" s="4" t="s">
        <v>11448</v>
      </c>
      <c r="B2159" s="4" t="s">
        <v>1235</v>
      </c>
      <c r="C2159" s="4" t="s">
        <v>1236</v>
      </c>
      <c r="D2159" s="4" t="s">
        <v>64</v>
      </c>
      <c r="E2159" s="4" t="s">
        <v>317</v>
      </c>
      <c r="F2159" s="4" t="s">
        <v>11428</v>
      </c>
      <c r="G2159" s="5">
        <v>3543</v>
      </c>
      <c r="H2159" s="5">
        <v>531.45</v>
      </c>
      <c r="I2159" s="5"/>
      <c r="J2159" s="5"/>
      <c r="K2159" s="5"/>
      <c r="L2159" s="5">
        <v>531.45</v>
      </c>
      <c r="M2159" s="5" t="s">
        <v>170</v>
      </c>
      <c r="N2159" s="5" t="s">
        <v>171</v>
      </c>
      <c r="O2159" s="4" t="s">
        <v>1238</v>
      </c>
      <c r="P2159" s="4" t="s">
        <v>11449</v>
      </c>
      <c r="Q2159" s="4" t="s">
        <v>11450</v>
      </c>
      <c r="R2159" s="4" t="s">
        <v>174</v>
      </c>
      <c r="S2159" s="4" t="s">
        <v>11451</v>
      </c>
      <c r="T2159" s="4" t="s">
        <v>197</v>
      </c>
      <c r="U2159" s="4" t="s">
        <v>2883</v>
      </c>
      <c r="V2159" s="4" t="s">
        <v>11452</v>
      </c>
      <c r="W2159" s="5">
        <v>3011.55</v>
      </c>
      <c r="X2159" s="5">
        <v>3011.55</v>
      </c>
      <c r="Y2159" s="4" t="s">
        <v>179</v>
      </c>
      <c r="Z2159" s="4">
        <v>1</v>
      </c>
      <c r="AA2159" s="4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  <c r="GA2159" s="8"/>
      <c r="GB2159" s="8"/>
      <c r="GC2159" s="8"/>
      <c r="GD2159" s="8"/>
      <c r="GE2159" s="8"/>
      <c r="GF2159" s="8"/>
      <c r="GG2159" s="8"/>
      <c r="GH2159" s="8"/>
      <c r="GI2159" s="8"/>
      <c r="GJ2159" s="8"/>
      <c r="GK2159" s="8"/>
      <c r="GL2159" s="8"/>
      <c r="GM2159" s="8"/>
      <c r="GN2159" s="8"/>
      <c r="GO2159" s="8"/>
      <c r="GP2159" s="8"/>
      <c r="GQ2159" s="8"/>
      <c r="GR2159" s="8"/>
      <c r="GS2159" s="8"/>
      <c r="GT2159" s="8"/>
      <c r="GU2159" s="8"/>
      <c r="GV2159" s="8"/>
      <c r="GW2159" s="8"/>
      <c r="GX2159" s="8"/>
      <c r="GY2159" s="8"/>
      <c r="GZ2159" s="8"/>
      <c r="HA2159" s="8"/>
      <c r="HB2159" s="8"/>
      <c r="HC2159" s="8"/>
      <c r="HD2159" s="8"/>
      <c r="HE2159" s="8"/>
      <c r="HF2159" s="8"/>
      <c r="HG2159" s="8"/>
      <c r="HH2159" s="8"/>
      <c r="HI2159" s="8"/>
      <c r="HJ2159" s="8"/>
      <c r="HK2159" s="8"/>
      <c r="HL2159" s="8"/>
      <c r="HM2159" s="8"/>
      <c r="HN2159" s="8"/>
      <c r="HO2159" s="8"/>
      <c r="HP2159" s="8"/>
      <c r="HQ2159" s="8"/>
      <c r="HR2159" s="8"/>
      <c r="HS2159" s="8"/>
      <c r="HT2159" s="8"/>
      <c r="HU2159" s="8"/>
      <c r="HV2159" s="8"/>
      <c r="HW2159" s="8"/>
      <c r="HX2159" s="8"/>
      <c r="HY2159" s="8"/>
      <c r="HZ2159" s="8"/>
      <c r="IA2159" s="8"/>
      <c r="IB2159" s="8"/>
      <c r="IC2159" s="8"/>
      <c r="ID2159" s="8"/>
      <c r="IE2159" s="8"/>
      <c r="IF2159" s="8"/>
      <c r="IG2159" s="8"/>
      <c r="IH2159" s="8"/>
      <c r="II2159" s="8"/>
      <c r="IJ2159" s="8"/>
      <c r="IK2159" s="8"/>
      <c r="IL2159" s="8"/>
      <c r="IM2159" s="8"/>
      <c r="IN2159" s="8"/>
      <c r="IO2159" s="8"/>
      <c r="IP2159" s="8"/>
      <c r="IQ2159" s="8"/>
      <c r="IR2159" s="8"/>
    </row>
    <row r="2160" spans="1:252">
      <c r="A2160" s="4" t="s">
        <v>11453</v>
      </c>
      <c r="B2160" s="4" t="s">
        <v>189</v>
      </c>
      <c r="C2160" s="4" t="s">
        <v>190</v>
      </c>
      <c r="D2160" s="4" t="s">
        <v>68</v>
      </c>
      <c r="E2160" s="4" t="s">
        <v>191</v>
      </c>
      <c r="F2160" s="4" t="s">
        <v>11428</v>
      </c>
      <c r="G2160" s="5">
        <v>12156</v>
      </c>
      <c r="H2160" s="5">
        <v>1823.4</v>
      </c>
      <c r="I2160" s="5"/>
      <c r="J2160" s="5"/>
      <c r="K2160" s="5"/>
      <c r="L2160" s="5">
        <v>1823.4</v>
      </c>
      <c r="M2160" s="5" t="s">
        <v>170</v>
      </c>
      <c r="N2160" s="5" t="s">
        <v>171</v>
      </c>
      <c r="O2160" s="4" t="s">
        <v>193</v>
      </c>
      <c r="P2160" s="4" t="s">
        <v>11454</v>
      </c>
      <c r="Q2160" s="4" t="s">
        <v>11455</v>
      </c>
      <c r="R2160" s="4" t="s">
        <v>174</v>
      </c>
      <c r="S2160" s="4" t="s">
        <v>11456</v>
      </c>
      <c r="T2160" s="4" t="s">
        <v>197</v>
      </c>
      <c r="U2160" s="4" t="s">
        <v>198</v>
      </c>
      <c r="V2160" s="4" t="s">
        <v>11457</v>
      </c>
      <c r="W2160" s="5">
        <v>10332.6</v>
      </c>
      <c r="X2160" s="5">
        <v>10332.6</v>
      </c>
      <c r="Y2160" s="4" t="s">
        <v>211</v>
      </c>
      <c r="Z2160" s="4">
        <v>1</v>
      </c>
      <c r="AA2160" s="4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  <c r="GA2160" s="8"/>
      <c r="GB2160" s="8"/>
      <c r="GC2160" s="8"/>
      <c r="GD2160" s="8"/>
      <c r="GE2160" s="8"/>
      <c r="GF2160" s="8"/>
      <c r="GG2160" s="8"/>
      <c r="GH2160" s="8"/>
      <c r="GI2160" s="8"/>
      <c r="GJ2160" s="8"/>
      <c r="GK2160" s="8"/>
      <c r="GL2160" s="8"/>
      <c r="GM2160" s="8"/>
      <c r="GN2160" s="8"/>
      <c r="GO2160" s="8"/>
      <c r="GP2160" s="8"/>
      <c r="GQ2160" s="8"/>
      <c r="GR2160" s="8"/>
      <c r="GS2160" s="8"/>
      <c r="GT2160" s="8"/>
      <c r="GU2160" s="8"/>
      <c r="GV2160" s="8"/>
      <c r="GW2160" s="8"/>
      <c r="GX2160" s="8"/>
      <c r="GY2160" s="8"/>
      <c r="GZ2160" s="8"/>
      <c r="HA2160" s="8"/>
      <c r="HB2160" s="8"/>
      <c r="HC2160" s="8"/>
      <c r="HD2160" s="8"/>
      <c r="HE2160" s="8"/>
      <c r="HF2160" s="8"/>
      <c r="HG2160" s="8"/>
      <c r="HH2160" s="8"/>
      <c r="HI2160" s="8"/>
      <c r="HJ2160" s="8"/>
      <c r="HK2160" s="8"/>
      <c r="HL2160" s="8"/>
      <c r="HM2160" s="8"/>
      <c r="HN2160" s="8"/>
      <c r="HO2160" s="8"/>
      <c r="HP2160" s="8"/>
      <c r="HQ2160" s="8"/>
      <c r="HR2160" s="8"/>
      <c r="HS2160" s="8"/>
      <c r="HT2160" s="8"/>
      <c r="HU2160" s="8"/>
      <c r="HV2160" s="8"/>
      <c r="HW2160" s="8"/>
      <c r="HX2160" s="8"/>
      <c r="HY2160" s="8"/>
      <c r="HZ2160" s="8"/>
      <c r="IA2160" s="8"/>
      <c r="IB2160" s="8"/>
      <c r="IC2160" s="8"/>
      <c r="ID2160" s="8"/>
      <c r="IE2160" s="8"/>
      <c r="IF2160" s="8"/>
      <c r="IG2160" s="8"/>
      <c r="IH2160" s="8"/>
      <c r="II2160" s="8"/>
      <c r="IJ2160" s="8"/>
      <c r="IK2160" s="8"/>
      <c r="IL2160" s="8"/>
      <c r="IM2160" s="8"/>
      <c r="IN2160" s="8"/>
      <c r="IO2160" s="8"/>
      <c r="IP2160" s="8"/>
      <c r="IQ2160" s="8"/>
      <c r="IR2160" s="8"/>
    </row>
    <row r="2161" spans="1:252">
      <c r="A2161" s="4" t="s">
        <v>11458</v>
      </c>
      <c r="B2161" s="4" t="s">
        <v>627</v>
      </c>
      <c r="C2161" s="4" t="s">
        <v>628</v>
      </c>
      <c r="D2161" s="4" t="s">
        <v>80</v>
      </c>
      <c r="E2161" s="4" t="s">
        <v>168</v>
      </c>
      <c r="F2161" s="4" t="s">
        <v>11428</v>
      </c>
      <c r="G2161" s="5">
        <v>7150</v>
      </c>
      <c r="H2161" s="5">
        <v>1072.5</v>
      </c>
      <c r="I2161" s="5"/>
      <c r="J2161" s="5"/>
      <c r="K2161" s="5"/>
      <c r="L2161" s="5">
        <v>1072.5</v>
      </c>
      <c r="M2161" s="5" t="s">
        <v>170</v>
      </c>
      <c r="N2161" s="5" t="s">
        <v>171</v>
      </c>
      <c r="O2161" s="4" t="s">
        <v>80</v>
      </c>
      <c r="P2161" s="4" t="s">
        <v>11459</v>
      </c>
      <c r="Q2161" s="4" t="s">
        <v>11460</v>
      </c>
      <c r="R2161" s="4" t="s">
        <v>174</v>
      </c>
      <c r="S2161" s="4" t="s">
        <v>11461</v>
      </c>
      <c r="T2161" s="4" t="s">
        <v>176</v>
      </c>
      <c r="U2161" s="4" t="s">
        <v>209</v>
      </c>
      <c r="V2161" s="4" t="s">
        <v>11462</v>
      </c>
      <c r="W2161" s="5">
        <v>6077.5</v>
      </c>
      <c r="X2161" s="5">
        <v>6077.5</v>
      </c>
      <c r="Y2161" s="4" t="s">
        <v>179</v>
      </c>
      <c r="Z2161" s="4">
        <v>1</v>
      </c>
      <c r="AA2161" s="4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  <c r="GA2161" s="8"/>
      <c r="GB2161" s="8"/>
      <c r="GC2161" s="8"/>
      <c r="GD2161" s="8"/>
      <c r="GE2161" s="8"/>
      <c r="GF2161" s="8"/>
      <c r="GG2161" s="8"/>
      <c r="GH2161" s="8"/>
      <c r="GI2161" s="8"/>
      <c r="GJ2161" s="8"/>
      <c r="GK2161" s="8"/>
      <c r="GL2161" s="8"/>
      <c r="GM2161" s="8"/>
      <c r="GN2161" s="8"/>
      <c r="GO2161" s="8"/>
      <c r="GP2161" s="8"/>
      <c r="GQ2161" s="8"/>
      <c r="GR2161" s="8"/>
      <c r="GS2161" s="8"/>
      <c r="GT2161" s="8"/>
      <c r="GU2161" s="8"/>
      <c r="GV2161" s="8"/>
      <c r="GW2161" s="8"/>
      <c r="GX2161" s="8"/>
      <c r="GY2161" s="8"/>
      <c r="GZ2161" s="8"/>
      <c r="HA2161" s="8"/>
      <c r="HB2161" s="8"/>
      <c r="HC2161" s="8"/>
      <c r="HD2161" s="8"/>
      <c r="HE2161" s="8"/>
      <c r="HF2161" s="8"/>
      <c r="HG2161" s="8"/>
      <c r="HH2161" s="8"/>
      <c r="HI2161" s="8"/>
      <c r="HJ2161" s="8"/>
      <c r="HK2161" s="8"/>
      <c r="HL2161" s="8"/>
      <c r="HM2161" s="8"/>
      <c r="HN2161" s="8"/>
      <c r="HO2161" s="8"/>
      <c r="HP2161" s="8"/>
      <c r="HQ2161" s="8"/>
      <c r="HR2161" s="8"/>
      <c r="HS2161" s="8"/>
      <c r="HT2161" s="8"/>
      <c r="HU2161" s="8"/>
      <c r="HV2161" s="8"/>
      <c r="HW2161" s="8"/>
      <c r="HX2161" s="8"/>
      <c r="HY2161" s="8"/>
      <c r="HZ2161" s="8"/>
      <c r="IA2161" s="8"/>
      <c r="IB2161" s="8"/>
      <c r="IC2161" s="8"/>
      <c r="ID2161" s="8"/>
      <c r="IE2161" s="8"/>
      <c r="IF2161" s="8"/>
      <c r="IG2161" s="8"/>
      <c r="IH2161" s="8"/>
      <c r="II2161" s="8"/>
      <c r="IJ2161" s="8"/>
      <c r="IK2161" s="8"/>
      <c r="IL2161" s="8"/>
      <c r="IM2161" s="8"/>
      <c r="IN2161" s="8"/>
      <c r="IO2161" s="8"/>
      <c r="IP2161" s="8"/>
      <c r="IQ2161" s="8"/>
      <c r="IR2161" s="8"/>
    </row>
    <row r="2162" spans="1:252">
      <c r="A2162" s="4" t="s">
        <v>11463</v>
      </c>
      <c r="B2162" s="4" t="s">
        <v>189</v>
      </c>
      <c r="C2162" s="4" t="s">
        <v>190</v>
      </c>
      <c r="D2162" s="4" t="s">
        <v>68</v>
      </c>
      <c r="E2162" s="4" t="s">
        <v>191</v>
      </c>
      <c r="F2162" s="4" t="s">
        <v>11428</v>
      </c>
      <c r="G2162" s="5">
        <v>5030</v>
      </c>
      <c r="H2162" s="5">
        <v>754.5</v>
      </c>
      <c r="I2162" s="5"/>
      <c r="J2162" s="5"/>
      <c r="K2162" s="5"/>
      <c r="L2162" s="5">
        <v>754.5</v>
      </c>
      <c r="M2162" s="5" t="s">
        <v>170</v>
      </c>
      <c r="N2162" s="5" t="s">
        <v>171</v>
      </c>
      <c r="O2162" s="4" t="s">
        <v>193</v>
      </c>
      <c r="P2162" s="4" t="s">
        <v>11454</v>
      </c>
      <c r="Q2162" s="4" t="s">
        <v>11455</v>
      </c>
      <c r="R2162" s="4" t="s">
        <v>174</v>
      </c>
      <c r="S2162" s="4" t="s">
        <v>11456</v>
      </c>
      <c r="T2162" s="4" t="s">
        <v>197</v>
      </c>
      <c r="U2162" s="4" t="s">
        <v>198</v>
      </c>
      <c r="V2162" s="4" t="s">
        <v>11464</v>
      </c>
      <c r="W2162" s="5">
        <v>4275.5</v>
      </c>
      <c r="X2162" s="5">
        <v>4275.5</v>
      </c>
      <c r="Y2162" s="4" t="s">
        <v>211</v>
      </c>
      <c r="Z2162" s="4">
        <v>1</v>
      </c>
      <c r="AA2162" s="4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  <c r="GA2162" s="8"/>
      <c r="GB2162" s="8"/>
      <c r="GC2162" s="8"/>
      <c r="GD2162" s="8"/>
      <c r="GE2162" s="8"/>
      <c r="GF2162" s="8"/>
      <c r="GG2162" s="8"/>
      <c r="GH2162" s="8"/>
      <c r="GI2162" s="8"/>
      <c r="GJ2162" s="8"/>
      <c r="GK2162" s="8"/>
      <c r="GL2162" s="8"/>
      <c r="GM2162" s="8"/>
      <c r="GN2162" s="8"/>
      <c r="GO2162" s="8"/>
      <c r="GP2162" s="8"/>
      <c r="GQ2162" s="8"/>
      <c r="GR2162" s="8"/>
      <c r="GS2162" s="8"/>
      <c r="GT2162" s="8"/>
      <c r="GU2162" s="8"/>
      <c r="GV2162" s="8"/>
      <c r="GW2162" s="8"/>
      <c r="GX2162" s="8"/>
      <c r="GY2162" s="8"/>
      <c r="GZ2162" s="8"/>
      <c r="HA2162" s="8"/>
      <c r="HB2162" s="8"/>
      <c r="HC2162" s="8"/>
      <c r="HD2162" s="8"/>
      <c r="HE2162" s="8"/>
      <c r="HF2162" s="8"/>
      <c r="HG2162" s="8"/>
      <c r="HH2162" s="8"/>
      <c r="HI2162" s="8"/>
      <c r="HJ2162" s="8"/>
      <c r="HK2162" s="8"/>
      <c r="HL2162" s="8"/>
      <c r="HM2162" s="8"/>
      <c r="HN2162" s="8"/>
      <c r="HO2162" s="8"/>
      <c r="HP2162" s="8"/>
      <c r="HQ2162" s="8"/>
      <c r="HR2162" s="8"/>
      <c r="HS2162" s="8"/>
      <c r="HT2162" s="8"/>
      <c r="HU2162" s="8"/>
      <c r="HV2162" s="8"/>
      <c r="HW2162" s="8"/>
      <c r="HX2162" s="8"/>
      <c r="HY2162" s="8"/>
      <c r="HZ2162" s="8"/>
      <c r="IA2162" s="8"/>
      <c r="IB2162" s="8"/>
      <c r="IC2162" s="8"/>
      <c r="ID2162" s="8"/>
      <c r="IE2162" s="8"/>
      <c r="IF2162" s="8"/>
      <c r="IG2162" s="8"/>
      <c r="IH2162" s="8"/>
      <c r="II2162" s="8"/>
      <c r="IJ2162" s="8"/>
      <c r="IK2162" s="8"/>
      <c r="IL2162" s="8"/>
      <c r="IM2162" s="8"/>
      <c r="IN2162" s="8"/>
      <c r="IO2162" s="8"/>
      <c r="IP2162" s="8"/>
      <c r="IQ2162" s="8"/>
      <c r="IR2162" s="8"/>
    </row>
    <row r="2163" spans="1:252">
      <c r="A2163" s="4" t="s">
        <v>11465</v>
      </c>
      <c r="B2163" s="4" t="s">
        <v>967</v>
      </c>
      <c r="C2163" s="4" t="s">
        <v>968</v>
      </c>
      <c r="D2163" s="4" t="s">
        <v>10</v>
      </c>
      <c r="E2163" s="4" t="s">
        <v>191</v>
      </c>
      <c r="F2163" s="4" t="s">
        <v>11428</v>
      </c>
      <c r="G2163" s="5">
        <v>18424.76</v>
      </c>
      <c r="H2163" s="5">
        <v>2763.71</v>
      </c>
      <c r="I2163" s="5"/>
      <c r="J2163" s="5"/>
      <c r="K2163" s="5"/>
      <c r="L2163" s="5">
        <v>2763.71</v>
      </c>
      <c r="M2163" s="5" t="s">
        <v>170</v>
      </c>
      <c r="N2163" s="5" t="s">
        <v>171</v>
      </c>
      <c r="O2163" s="4" t="s">
        <v>970</v>
      </c>
      <c r="P2163" s="4" t="s">
        <v>11466</v>
      </c>
      <c r="Q2163" s="4" t="s">
        <v>11467</v>
      </c>
      <c r="R2163" s="4" t="s">
        <v>174</v>
      </c>
      <c r="S2163" s="4" t="s">
        <v>11468</v>
      </c>
      <c r="T2163" s="4" t="s">
        <v>176</v>
      </c>
      <c r="U2163" s="4" t="s">
        <v>209</v>
      </c>
      <c r="V2163" s="4" t="s">
        <v>11469</v>
      </c>
      <c r="W2163" s="5">
        <v>15661.05</v>
      </c>
      <c r="X2163" s="5">
        <v>15661.05</v>
      </c>
      <c r="Y2163" s="4" t="s">
        <v>179</v>
      </c>
      <c r="Z2163" s="4">
        <v>1</v>
      </c>
      <c r="AA2163" s="4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  <c r="GA2163" s="8"/>
      <c r="GB2163" s="8"/>
      <c r="GC2163" s="8"/>
      <c r="GD2163" s="8"/>
      <c r="GE2163" s="8"/>
      <c r="GF2163" s="8"/>
      <c r="GG2163" s="8"/>
      <c r="GH2163" s="8"/>
      <c r="GI2163" s="8"/>
      <c r="GJ2163" s="8"/>
      <c r="GK2163" s="8"/>
      <c r="GL2163" s="8"/>
      <c r="GM2163" s="8"/>
      <c r="GN2163" s="8"/>
      <c r="GO2163" s="8"/>
      <c r="GP2163" s="8"/>
      <c r="GQ2163" s="8"/>
      <c r="GR2163" s="8"/>
      <c r="GS2163" s="8"/>
      <c r="GT2163" s="8"/>
      <c r="GU2163" s="8"/>
      <c r="GV2163" s="8"/>
      <c r="GW2163" s="8"/>
      <c r="GX2163" s="8"/>
      <c r="GY2163" s="8"/>
      <c r="GZ2163" s="8"/>
      <c r="HA2163" s="8"/>
      <c r="HB2163" s="8"/>
      <c r="HC2163" s="8"/>
      <c r="HD2163" s="8"/>
      <c r="HE2163" s="8"/>
      <c r="HF2163" s="8"/>
      <c r="HG2163" s="8"/>
      <c r="HH2163" s="8"/>
      <c r="HI2163" s="8"/>
      <c r="HJ2163" s="8"/>
      <c r="HK2163" s="8"/>
      <c r="HL2163" s="8"/>
      <c r="HM2163" s="8"/>
      <c r="HN2163" s="8"/>
      <c r="HO2163" s="8"/>
      <c r="HP2163" s="8"/>
      <c r="HQ2163" s="8"/>
      <c r="HR2163" s="8"/>
      <c r="HS2163" s="8"/>
      <c r="HT2163" s="8"/>
      <c r="HU2163" s="8"/>
      <c r="HV2163" s="8"/>
      <c r="HW2163" s="8"/>
      <c r="HX2163" s="8"/>
      <c r="HY2163" s="8"/>
      <c r="HZ2163" s="8"/>
      <c r="IA2163" s="8"/>
      <c r="IB2163" s="8"/>
      <c r="IC2163" s="8"/>
      <c r="ID2163" s="8"/>
      <c r="IE2163" s="8"/>
      <c r="IF2163" s="8"/>
      <c r="IG2163" s="8"/>
      <c r="IH2163" s="8"/>
      <c r="II2163" s="8"/>
      <c r="IJ2163" s="8"/>
      <c r="IK2163" s="8"/>
      <c r="IL2163" s="8"/>
      <c r="IM2163" s="8"/>
      <c r="IN2163" s="8"/>
      <c r="IO2163" s="8"/>
      <c r="IP2163" s="8"/>
      <c r="IQ2163" s="8"/>
      <c r="IR2163" s="8"/>
    </row>
    <row r="2164" spans="1:252">
      <c r="A2164" s="4" t="s">
        <v>11470</v>
      </c>
      <c r="B2164" s="4" t="s">
        <v>284</v>
      </c>
      <c r="C2164" s="4" t="s">
        <v>285</v>
      </c>
      <c r="D2164" s="4" t="s">
        <v>124</v>
      </c>
      <c r="E2164" s="4" t="s">
        <v>203</v>
      </c>
      <c r="F2164" s="4" t="s">
        <v>11428</v>
      </c>
      <c r="G2164" s="5">
        <v>62000</v>
      </c>
      <c r="H2164" s="5">
        <v>9300</v>
      </c>
      <c r="I2164" s="5"/>
      <c r="J2164" s="5"/>
      <c r="K2164" s="5"/>
      <c r="L2164" s="5">
        <v>9300</v>
      </c>
      <c r="M2164" s="5" t="s">
        <v>170</v>
      </c>
      <c r="N2164" s="5" t="s">
        <v>171</v>
      </c>
      <c r="O2164" s="4" t="s">
        <v>124</v>
      </c>
      <c r="P2164" s="4" t="s">
        <v>11471</v>
      </c>
      <c r="Q2164" s="4" t="s">
        <v>11472</v>
      </c>
      <c r="R2164" s="4" t="s">
        <v>242</v>
      </c>
      <c r="S2164" s="4" t="s">
        <v>11473</v>
      </c>
      <c r="T2164" s="4" t="s">
        <v>176</v>
      </c>
      <c r="U2164" s="4" t="s">
        <v>209</v>
      </c>
      <c r="V2164" s="4" t="s">
        <v>11474</v>
      </c>
      <c r="W2164" s="5">
        <v>52700</v>
      </c>
      <c r="X2164" s="5">
        <v>52700</v>
      </c>
      <c r="Y2164" s="4" t="s">
        <v>179</v>
      </c>
      <c r="Z2164" s="4">
        <v>1</v>
      </c>
      <c r="AA2164" s="4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  <c r="GA2164" s="8"/>
      <c r="GB2164" s="8"/>
      <c r="GC2164" s="8"/>
      <c r="GD2164" s="8"/>
      <c r="GE2164" s="8"/>
      <c r="GF2164" s="8"/>
      <c r="GG2164" s="8"/>
      <c r="GH2164" s="8"/>
      <c r="GI2164" s="8"/>
      <c r="GJ2164" s="8"/>
      <c r="GK2164" s="8"/>
      <c r="GL2164" s="8"/>
      <c r="GM2164" s="8"/>
      <c r="GN2164" s="8"/>
      <c r="GO2164" s="8"/>
      <c r="GP2164" s="8"/>
      <c r="GQ2164" s="8"/>
      <c r="GR2164" s="8"/>
      <c r="GS2164" s="8"/>
      <c r="GT2164" s="8"/>
      <c r="GU2164" s="8"/>
      <c r="GV2164" s="8"/>
      <c r="GW2164" s="8"/>
      <c r="GX2164" s="8"/>
      <c r="GY2164" s="8"/>
      <c r="GZ2164" s="8"/>
      <c r="HA2164" s="8"/>
      <c r="HB2164" s="8"/>
      <c r="HC2164" s="8"/>
      <c r="HD2164" s="8"/>
      <c r="HE2164" s="8"/>
      <c r="HF2164" s="8"/>
      <c r="HG2164" s="8"/>
      <c r="HH2164" s="8"/>
      <c r="HI2164" s="8"/>
      <c r="HJ2164" s="8"/>
      <c r="HK2164" s="8"/>
      <c r="HL2164" s="8"/>
      <c r="HM2164" s="8"/>
      <c r="HN2164" s="8"/>
      <c r="HO2164" s="8"/>
      <c r="HP2164" s="8"/>
      <c r="HQ2164" s="8"/>
      <c r="HR2164" s="8"/>
      <c r="HS2164" s="8"/>
      <c r="HT2164" s="8"/>
      <c r="HU2164" s="8"/>
      <c r="HV2164" s="8"/>
      <c r="HW2164" s="8"/>
      <c r="HX2164" s="8"/>
      <c r="HY2164" s="8"/>
      <c r="HZ2164" s="8"/>
      <c r="IA2164" s="8"/>
      <c r="IB2164" s="8"/>
      <c r="IC2164" s="8"/>
      <c r="ID2164" s="8"/>
      <c r="IE2164" s="8"/>
      <c r="IF2164" s="8"/>
      <c r="IG2164" s="8"/>
      <c r="IH2164" s="8"/>
      <c r="II2164" s="8"/>
      <c r="IJ2164" s="8"/>
      <c r="IK2164" s="8"/>
      <c r="IL2164" s="8"/>
      <c r="IM2164" s="8"/>
      <c r="IN2164" s="8"/>
      <c r="IO2164" s="8"/>
      <c r="IP2164" s="8"/>
      <c r="IQ2164" s="8"/>
      <c r="IR2164" s="8"/>
    </row>
    <row r="2165" spans="1:252">
      <c r="A2165" s="4" t="s">
        <v>11475</v>
      </c>
      <c r="B2165" s="4" t="s">
        <v>348</v>
      </c>
      <c r="C2165" s="4" t="s">
        <v>349</v>
      </c>
      <c r="D2165" s="4" t="s">
        <v>133</v>
      </c>
      <c r="E2165" s="4" t="s">
        <v>191</v>
      </c>
      <c r="F2165" s="4" t="s">
        <v>11428</v>
      </c>
      <c r="G2165" s="5">
        <v>5000</v>
      </c>
      <c r="H2165" s="5">
        <v>750</v>
      </c>
      <c r="I2165" s="5"/>
      <c r="J2165" s="5"/>
      <c r="K2165" s="5"/>
      <c r="L2165" s="5">
        <v>750</v>
      </c>
      <c r="M2165" s="5" t="s">
        <v>170</v>
      </c>
      <c r="N2165" s="5" t="s">
        <v>171</v>
      </c>
      <c r="O2165" s="4" t="s">
        <v>133</v>
      </c>
      <c r="P2165" s="4" t="s">
        <v>11476</v>
      </c>
      <c r="Q2165" s="4" t="s">
        <v>11477</v>
      </c>
      <c r="R2165" s="4" t="s">
        <v>242</v>
      </c>
      <c r="S2165" s="4" t="s">
        <v>11478</v>
      </c>
      <c r="T2165" s="4" t="s">
        <v>176</v>
      </c>
      <c r="U2165" s="4" t="s">
        <v>209</v>
      </c>
      <c r="V2165" s="4" t="s">
        <v>11479</v>
      </c>
      <c r="W2165" s="5">
        <v>4250</v>
      </c>
      <c r="X2165" s="5">
        <v>4250</v>
      </c>
      <c r="Y2165" s="4" t="s">
        <v>211</v>
      </c>
      <c r="Z2165" s="4">
        <v>1</v>
      </c>
      <c r="AA2165" s="4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  <c r="GA2165" s="8"/>
      <c r="GB2165" s="8"/>
      <c r="GC2165" s="8"/>
      <c r="GD2165" s="8"/>
      <c r="GE2165" s="8"/>
      <c r="GF2165" s="8"/>
      <c r="GG2165" s="8"/>
      <c r="GH2165" s="8"/>
      <c r="GI2165" s="8"/>
      <c r="GJ2165" s="8"/>
      <c r="GK2165" s="8"/>
      <c r="GL2165" s="8"/>
      <c r="GM2165" s="8"/>
      <c r="GN2165" s="8"/>
      <c r="GO2165" s="8"/>
      <c r="GP2165" s="8"/>
      <c r="GQ2165" s="8"/>
      <c r="GR2165" s="8"/>
      <c r="GS2165" s="8"/>
      <c r="GT2165" s="8"/>
      <c r="GU2165" s="8"/>
      <c r="GV2165" s="8"/>
      <c r="GW2165" s="8"/>
      <c r="GX2165" s="8"/>
      <c r="GY2165" s="8"/>
      <c r="GZ2165" s="8"/>
      <c r="HA2165" s="8"/>
      <c r="HB2165" s="8"/>
      <c r="HC2165" s="8"/>
      <c r="HD2165" s="8"/>
      <c r="HE2165" s="8"/>
      <c r="HF2165" s="8"/>
      <c r="HG2165" s="8"/>
      <c r="HH2165" s="8"/>
      <c r="HI2165" s="8"/>
      <c r="HJ2165" s="8"/>
      <c r="HK2165" s="8"/>
      <c r="HL2165" s="8"/>
      <c r="HM2165" s="8"/>
      <c r="HN2165" s="8"/>
      <c r="HO2165" s="8"/>
      <c r="HP2165" s="8"/>
      <c r="HQ2165" s="8"/>
      <c r="HR2165" s="8"/>
      <c r="HS2165" s="8"/>
      <c r="HT2165" s="8"/>
      <c r="HU2165" s="8"/>
      <c r="HV2165" s="8"/>
      <c r="HW2165" s="8"/>
      <c r="HX2165" s="8"/>
      <c r="HY2165" s="8"/>
      <c r="HZ2165" s="8"/>
      <c r="IA2165" s="8"/>
      <c r="IB2165" s="8"/>
      <c r="IC2165" s="8"/>
      <c r="ID2165" s="8"/>
      <c r="IE2165" s="8"/>
      <c r="IF2165" s="8"/>
      <c r="IG2165" s="8"/>
      <c r="IH2165" s="8"/>
      <c r="II2165" s="8"/>
      <c r="IJ2165" s="8"/>
      <c r="IK2165" s="8"/>
      <c r="IL2165" s="8"/>
      <c r="IM2165" s="8"/>
      <c r="IN2165" s="8"/>
      <c r="IO2165" s="8"/>
      <c r="IP2165" s="8"/>
      <c r="IQ2165" s="8"/>
      <c r="IR2165" s="8"/>
    </row>
    <row r="2166" spans="1:252">
      <c r="A2166" s="4" t="s">
        <v>11480</v>
      </c>
      <c r="B2166" s="4" t="s">
        <v>2312</v>
      </c>
      <c r="C2166" s="4" t="s">
        <v>2313</v>
      </c>
      <c r="D2166" s="4" t="s">
        <v>132</v>
      </c>
      <c r="E2166" s="4" t="s">
        <v>215</v>
      </c>
      <c r="F2166" s="4" t="s">
        <v>11428</v>
      </c>
      <c r="G2166" s="5">
        <v>19520</v>
      </c>
      <c r="H2166" s="5">
        <v>2928</v>
      </c>
      <c r="I2166" s="5"/>
      <c r="J2166" s="5"/>
      <c r="K2166" s="5"/>
      <c r="L2166" s="5">
        <v>2928</v>
      </c>
      <c r="M2166" s="5" t="s">
        <v>170</v>
      </c>
      <c r="N2166" s="5" t="s">
        <v>171</v>
      </c>
      <c r="O2166" s="4" t="s">
        <v>132</v>
      </c>
      <c r="P2166" s="4" t="s">
        <v>11481</v>
      </c>
      <c r="Q2166" s="4" t="s">
        <v>11482</v>
      </c>
      <c r="R2166" s="4" t="s">
        <v>174</v>
      </c>
      <c r="S2166" s="4" t="s">
        <v>11483</v>
      </c>
      <c r="T2166" s="4" t="s">
        <v>176</v>
      </c>
      <c r="U2166" s="4" t="s">
        <v>209</v>
      </c>
      <c r="V2166" s="4" t="s">
        <v>11484</v>
      </c>
      <c r="W2166" s="5">
        <v>16592</v>
      </c>
      <c r="X2166" s="5">
        <v>16592</v>
      </c>
      <c r="Y2166" s="4" t="s">
        <v>179</v>
      </c>
      <c r="Z2166" s="4">
        <v>1</v>
      </c>
      <c r="AA2166" s="4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  <c r="GA2166" s="8"/>
      <c r="GB2166" s="8"/>
      <c r="GC2166" s="8"/>
      <c r="GD2166" s="8"/>
      <c r="GE2166" s="8"/>
      <c r="GF2166" s="8"/>
      <c r="GG2166" s="8"/>
      <c r="GH2166" s="8"/>
      <c r="GI2166" s="8"/>
      <c r="GJ2166" s="8"/>
      <c r="GK2166" s="8"/>
      <c r="GL2166" s="8"/>
      <c r="GM2166" s="8"/>
      <c r="GN2166" s="8"/>
      <c r="GO2166" s="8"/>
      <c r="GP2166" s="8"/>
      <c r="GQ2166" s="8"/>
      <c r="GR2166" s="8"/>
      <c r="GS2166" s="8"/>
      <c r="GT2166" s="8"/>
      <c r="GU2166" s="8"/>
      <c r="GV2166" s="8"/>
      <c r="GW2166" s="8"/>
      <c r="GX2166" s="8"/>
      <c r="GY2166" s="8"/>
      <c r="GZ2166" s="8"/>
      <c r="HA2166" s="8"/>
      <c r="HB2166" s="8"/>
      <c r="HC2166" s="8"/>
      <c r="HD2166" s="8"/>
      <c r="HE2166" s="8"/>
      <c r="HF2166" s="8"/>
      <c r="HG2166" s="8"/>
      <c r="HH2166" s="8"/>
      <c r="HI2166" s="8"/>
      <c r="HJ2166" s="8"/>
      <c r="HK2166" s="8"/>
      <c r="HL2166" s="8"/>
      <c r="HM2166" s="8"/>
      <c r="HN2166" s="8"/>
      <c r="HO2166" s="8"/>
      <c r="HP2166" s="8"/>
      <c r="HQ2166" s="8"/>
      <c r="HR2166" s="8"/>
      <c r="HS2166" s="8"/>
      <c r="HT2166" s="8"/>
      <c r="HU2166" s="8"/>
      <c r="HV2166" s="8"/>
      <c r="HW2166" s="8"/>
      <c r="HX2166" s="8"/>
      <c r="HY2166" s="8"/>
      <c r="HZ2166" s="8"/>
      <c r="IA2166" s="8"/>
      <c r="IB2166" s="8"/>
      <c r="IC2166" s="8"/>
      <c r="ID2166" s="8"/>
      <c r="IE2166" s="8"/>
      <c r="IF2166" s="8"/>
      <c r="IG2166" s="8"/>
      <c r="IH2166" s="8"/>
      <c r="II2166" s="8"/>
      <c r="IJ2166" s="8"/>
      <c r="IK2166" s="8"/>
      <c r="IL2166" s="8"/>
      <c r="IM2166" s="8"/>
      <c r="IN2166" s="8"/>
      <c r="IO2166" s="8"/>
      <c r="IP2166" s="8"/>
      <c r="IQ2166" s="8"/>
      <c r="IR2166" s="8"/>
    </row>
    <row r="2167" spans="1:252">
      <c r="A2167" s="4" t="s">
        <v>11485</v>
      </c>
      <c r="B2167" s="4" t="s">
        <v>894</v>
      </c>
      <c r="C2167" s="4" t="s">
        <v>895</v>
      </c>
      <c r="D2167" s="4" t="s">
        <v>37</v>
      </c>
      <c r="E2167" s="4" t="s">
        <v>168</v>
      </c>
      <c r="F2167" s="4" t="s">
        <v>11428</v>
      </c>
      <c r="G2167" s="5">
        <v>84480</v>
      </c>
      <c r="H2167" s="5">
        <v>12672</v>
      </c>
      <c r="I2167" s="5"/>
      <c r="J2167" s="5"/>
      <c r="K2167" s="5"/>
      <c r="L2167" s="5">
        <v>12672</v>
      </c>
      <c r="M2167" s="5" t="s">
        <v>170</v>
      </c>
      <c r="N2167" s="5" t="s">
        <v>171</v>
      </c>
      <c r="O2167" s="4" t="s">
        <v>37</v>
      </c>
      <c r="P2167" s="4" t="s">
        <v>7874</v>
      </c>
      <c r="Q2167" s="4" t="s">
        <v>11486</v>
      </c>
      <c r="R2167" s="4" t="s">
        <v>174</v>
      </c>
      <c r="S2167" s="4" t="s">
        <v>11487</v>
      </c>
      <c r="T2167" s="4" t="s">
        <v>176</v>
      </c>
      <c r="U2167" s="4" t="s">
        <v>377</v>
      </c>
      <c r="V2167" s="4" t="s">
        <v>11488</v>
      </c>
      <c r="W2167" s="5">
        <v>71808</v>
      </c>
      <c r="X2167" s="5">
        <v>71808</v>
      </c>
      <c r="Y2167" s="4" t="s">
        <v>179</v>
      </c>
      <c r="Z2167" s="4">
        <v>1</v>
      </c>
      <c r="AA2167" s="4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  <c r="GA2167" s="8"/>
      <c r="GB2167" s="8"/>
      <c r="GC2167" s="8"/>
      <c r="GD2167" s="8"/>
      <c r="GE2167" s="8"/>
      <c r="GF2167" s="8"/>
      <c r="GG2167" s="8"/>
      <c r="GH2167" s="8"/>
      <c r="GI2167" s="8"/>
      <c r="GJ2167" s="8"/>
      <c r="GK2167" s="8"/>
      <c r="GL2167" s="8"/>
      <c r="GM2167" s="8"/>
      <c r="GN2167" s="8"/>
      <c r="GO2167" s="8"/>
      <c r="GP2167" s="8"/>
      <c r="GQ2167" s="8"/>
      <c r="GR2167" s="8"/>
      <c r="GS2167" s="8"/>
      <c r="GT2167" s="8"/>
      <c r="GU2167" s="8"/>
      <c r="GV2167" s="8"/>
      <c r="GW2167" s="8"/>
      <c r="GX2167" s="8"/>
      <c r="GY2167" s="8"/>
      <c r="GZ2167" s="8"/>
      <c r="HA2167" s="8"/>
      <c r="HB2167" s="8"/>
      <c r="HC2167" s="8"/>
      <c r="HD2167" s="8"/>
      <c r="HE2167" s="8"/>
      <c r="HF2167" s="8"/>
      <c r="HG2167" s="8"/>
      <c r="HH2167" s="8"/>
      <c r="HI2167" s="8"/>
      <c r="HJ2167" s="8"/>
      <c r="HK2167" s="8"/>
      <c r="HL2167" s="8"/>
      <c r="HM2167" s="8"/>
      <c r="HN2167" s="8"/>
      <c r="HO2167" s="8"/>
      <c r="HP2167" s="8"/>
      <c r="HQ2167" s="8"/>
      <c r="HR2167" s="8"/>
      <c r="HS2167" s="8"/>
      <c r="HT2167" s="8"/>
      <c r="HU2167" s="8"/>
      <c r="HV2167" s="8"/>
      <c r="HW2167" s="8"/>
      <c r="HX2167" s="8"/>
      <c r="HY2167" s="8"/>
      <c r="HZ2167" s="8"/>
      <c r="IA2167" s="8"/>
      <c r="IB2167" s="8"/>
      <c r="IC2167" s="8"/>
      <c r="ID2167" s="8"/>
      <c r="IE2167" s="8"/>
      <c r="IF2167" s="8"/>
      <c r="IG2167" s="8"/>
      <c r="IH2167" s="8"/>
      <c r="II2167" s="8"/>
      <c r="IJ2167" s="8"/>
      <c r="IK2167" s="8"/>
      <c r="IL2167" s="8"/>
      <c r="IM2167" s="8"/>
      <c r="IN2167" s="8"/>
      <c r="IO2167" s="8"/>
      <c r="IP2167" s="8"/>
      <c r="IQ2167" s="8"/>
      <c r="IR2167" s="8"/>
    </row>
    <row r="2168" spans="1:252">
      <c r="A2168" s="4" t="s">
        <v>11489</v>
      </c>
      <c r="B2168" s="4" t="s">
        <v>432</v>
      </c>
      <c r="C2168" s="4" t="s">
        <v>433</v>
      </c>
      <c r="D2168" s="4" t="s">
        <v>128</v>
      </c>
      <c r="E2168" s="4" t="s">
        <v>168</v>
      </c>
      <c r="F2168" s="4" t="s">
        <v>11428</v>
      </c>
      <c r="G2168" s="5">
        <v>40000</v>
      </c>
      <c r="H2168" s="5">
        <v>6000</v>
      </c>
      <c r="I2168" s="5"/>
      <c r="J2168" s="5"/>
      <c r="K2168" s="5"/>
      <c r="L2168" s="5">
        <v>6000</v>
      </c>
      <c r="M2168" s="5" t="s">
        <v>170</v>
      </c>
      <c r="N2168" s="5" t="s">
        <v>171</v>
      </c>
      <c r="O2168" s="4" t="s">
        <v>128</v>
      </c>
      <c r="P2168" s="4" t="s">
        <v>11490</v>
      </c>
      <c r="Q2168" s="4" t="s">
        <v>11491</v>
      </c>
      <c r="R2168" s="4" t="s">
        <v>174</v>
      </c>
      <c r="S2168" s="4" t="s">
        <v>11492</v>
      </c>
      <c r="T2168" s="4" t="s">
        <v>176</v>
      </c>
      <c r="U2168" s="4" t="s">
        <v>209</v>
      </c>
      <c r="V2168" s="4" t="s">
        <v>11493</v>
      </c>
      <c r="W2168" s="5">
        <v>34000</v>
      </c>
      <c r="X2168" s="5">
        <v>34000</v>
      </c>
      <c r="Y2168" s="4" t="s">
        <v>211</v>
      </c>
      <c r="Z2168" s="4">
        <v>1</v>
      </c>
      <c r="AA2168" s="4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  <c r="GA2168" s="8"/>
      <c r="GB2168" s="8"/>
      <c r="GC2168" s="8"/>
      <c r="GD2168" s="8"/>
      <c r="GE2168" s="8"/>
      <c r="GF2168" s="8"/>
      <c r="GG2168" s="8"/>
      <c r="GH2168" s="8"/>
      <c r="GI2168" s="8"/>
      <c r="GJ2168" s="8"/>
      <c r="GK2168" s="8"/>
      <c r="GL2168" s="8"/>
      <c r="GM2168" s="8"/>
      <c r="GN2168" s="8"/>
      <c r="GO2168" s="8"/>
      <c r="GP2168" s="8"/>
      <c r="GQ2168" s="8"/>
      <c r="GR2168" s="8"/>
      <c r="GS2168" s="8"/>
      <c r="GT2168" s="8"/>
      <c r="GU2168" s="8"/>
      <c r="GV2168" s="8"/>
      <c r="GW2168" s="8"/>
      <c r="GX2168" s="8"/>
      <c r="GY2168" s="8"/>
      <c r="GZ2168" s="8"/>
      <c r="HA2168" s="8"/>
      <c r="HB2168" s="8"/>
      <c r="HC2168" s="8"/>
      <c r="HD2168" s="8"/>
      <c r="HE2168" s="8"/>
      <c r="HF2168" s="8"/>
      <c r="HG2168" s="8"/>
      <c r="HH2168" s="8"/>
      <c r="HI2168" s="8"/>
      <c r="HJ2168" s="8"/>
      <c r="HK2168" s="8"/>
      <c r="HL2168" s="8"/>
      <c r="HM2168" s="8"/>
      <c r="HN2168" s="8"/>
      <c r="HO2168" s="8"/>
      <c r="HP2168" s="8"/>
      <c r="HQ2168" s="8"/>
      <c r="HR2168" s="8"/>
      <c r="HS2168" s="8"/>
      <c r="HT2168" s="8"/>
      <c r="HU2168" s="8"/>
      <c r="HV2168" s="8"/>
      <c r="HW2168" s="8"/>
      <c r="HX2168" s="8"/>
      <c r="HY2168" s="8"/>
      <c r="HZ2168" s="8"/>
      <c r="IA2168" s="8"/>
      <c r="IB2168" s="8"/>
      <c r="IC2168" s="8"/>
      <c r="ID2168" s="8"/>
      <c r="IE2168" s="8"/>
      <c r="IF2168" s="8"/>
      <c r="IG2168" s="8"/>
      <c r="IH2168" s="8"/>
      <c r="II2168" s="8"/>
      <c r="IJ2168" s="8"/>
      <c r="IK2168" s="8"/>
      <c r="IL2168" s="8"/>
      <c r="IM2168" s="8"/>
      <c r="IN2168" s="8"/>
      <c r="IO2168" s="8"/>
      <c r="IP2168" s="8"/>
      <c r="IQ2168" s="8"/>
      <c r="IR2168" s="8"/>
    </row>
    <row r="2169" spans="1:252">
      <c r="A2169" s="4" t="s">
        <v>11494</v>
      </c>
      <c r="B2169" s="4" t="s">
        <v>432</v>
      </c>
      <c r="C2169" s="4" t="s">
        <v>433</v>
      </c>
      <c r="D2169" s="4" t="s">
        <v>128</v>
      </c>
      <c r="E2169" s="4" t="s">
        <v>168</v>
      </c>
      <c r="F2169" s="4" t="s">
        <v>11428</v>
      </c>
      <c r="G2169" s="5">
        <v>24118</v>
      </c>
      <c r="H2169" s="5">
        <v>3617.7</v>
      </c>
      <c r="I2169" s="5"/>
      <c r="J2169" s="5"/>
      <c r="K2169" s="5"/>
      <c r="L2169" s="5">
        <v>3617.7</v>
      </c>
      <c r="M2169" s="5" t="s">
        <v>170</v>
      </c>
      <c r="N2169" s="5" t="s">
        <v>171</v>
      </c>
      <c r="O2169" s="4" t="s">
        <v>128</v>
      </c>
      <c r="P2169" s="4" t="s">
        <v>11490</v>
      </c>
      <c r="Q2169" s="4" t="s">
        <v>11491</v>
      </c>
      <c r="R2169" s="4" t="s">
        <v>174</v>
      </c>
      <c r="S2169" s="4" t="s">
        <v>11492</v>
      </c>
      <c r="T2169" s="4" t="s">
        <v>176</v>
      </c>
      <c r="U2169" s="4" t="s">
        <v>253</v>
      </c>
      <c r="V2169" s="4" t="s">
        <v>11495</v>
      </c>
      <c r="W2169" s="5">
        <v>20500.3</v>
      </c>
      <c r="X2169" s="5">
        <v>20500.3</v>
      </c>
      <c r="Y2169" s="4" t="s">
        <v>179</v>
      </c>
      <c r="Z2169" s="4">
        <v>1</v>
      </c>
      <c r="AA2169" s="4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  <c r="GG2169" s="8"/>
      <c r="GH2169" s="8"/>
      <c r="GI2169" s="8"/>
      <c r="GJ2169" s="8"/>
      <c r="GK2169" s="8"/>
      <c r="GL2169" s="8"/>
      <c r="GM2169" s="8"/>
      <c r="GN2169" s="8"/>
      <c r="GO2169" s="8"/>
      <c r="GP2169" s="8"/>
      <c r="GQ2169" s="8"/>
      <c r="GR2169" s="8"/>
      <c r="GS2169" s="8"/>
      <c r="GT2169" s="8"/>
      <c r="GU2169" s="8"/>
      <c r="GV2169" s="8"/>
      <c r="GW2169" s="8"/>
      <c r="GX2169" s="8"/>
      <c r="GY2169" s="8"/>
      <c r="GZ2169" s="8"/>
      <c r="HA2169" s="8"/>
      <c r="HB2169" s="8"/>
      <c r="HC2169" s="8"/>
      <c r="HD2169" s="8"/>
      <c r="HE2169" s="8"/>
      <c r="HF2169" s="8"/>
      <c r="HG2169" s="8"/>
      <c r="HH2169" s="8"/>
      <c r="HI2169" s="8"/>
      <c r="HJ2169" s="8"/>
      <c r="HK2169" s="8"/>
      <c r="HL2169" s="8"/>
      <c r="HM2169" s="8"/>
      <c r="HN2169" s="8"/>
      <c r="HO2169" s="8"/>
      <c r="HP2169" s="8"/>
      <c r="HQ2169" s="8"/>
      <c r="HR2169" s="8"/>
      <c r="HS2169" s="8"/>
      <c r="HT2169" s="8"/>
      <c r="HU2169" s="8"/>
      <c r="HV2169" s="8"/>
      <c r="HW2169" s="8"/>
      <c r="HX2169" s="8"/>
      <c r="HY2169" s="8"/>
      <c r="HZ2169" s="8"/>
      <c r="IA2169" s="8"/>
      <c r="IB2169" s="8"/>
      <c r="IC2169" s="8"/>
      <c r="ID2169" s="8"/>
      <c r="IE2169" s="8"/>
      <c r="IF2169" s="8"/>
      <c r="IG2169" s="8"/>
      <c r="IH2169" s="8"/>
      <c r="II2169" s="8"/>
      <c r="IJ2169" s="8"/>
      <c r="IK2169" s="8"/>
      <c r="IL2169" s="8"/>
      <c r="IM2169" s="8"/>
      <c r="IN2169" s="8"/>
      <c r="IO2169" s="8"/>
      <c r="IP2169" s="8"/>
      <c r="IQ2169" s="8"/>
      <c r="IR2169" s="8"/>
    </row>
    <row r="2170" spans="1:252">
      <c r="A2170" s="4" t="s">
        <v>11496</v>
      </c>
      <c r="B2170" s="4" t="s">
        <v>967</v>
      </c>
      <c r="C2170" s="4" t="s">
        <v>968</v>
      </c>
      <c r="D2170" s="4" t="s">
        <v>10</v>
      </c>
      <c r="E2170" s="4" t="s">
        <v>191</v>
      </c>
      <c r="F2170" s="4" t="s">
        <v>11428</v>
      </c>
      <c r="G2170" s="5">
        <v>31336.64</v>
      </c>
      <c r="H2170" s="5">
        <v>4700.5</v>
      </c>
      <c r="I2170" s="5"/>
      <c r="J2170" s="5"/>
      <c r="K2170" s="5"/>
      <c r="L2170" s="5">
        <v>4700.5</v>
      </c>
      <c r="M2170" s="5" t="s">
        <v>170</v>
      </c>
      <c r="N2170" s="5" t="s">
        <v>171</v>
      </c>
      <c r="O2170" s="4" t="s">
        <v>970</v>
      </c>
      <c r="P2170" s="4" t="s">
        <v>11497</v>
      </c>
      <c r="Q2170" s="4" t="s">
        <v>11498</v>
      </c>
      <c r="R2170" s="4" t="s">
        <v>174</v>
      </c>
      <c r="S2170" s="4" t="s">
        <v>11499</v>
      </c>
      <c r="T2170" s="4" t="s">
        <v>176</v>
      </c>
      <c r="U2170" s="4" t="s">
        <v>209</v>
      </c>
      <c r="V2170" s="4" t="s">
        <v>11500</v>
      </c>
      <c r="W2170" s="5">
        <v>26636.14</v>
      </c>
      <c r="X2170" s="5">
        <v>26636.14</v>
      </c>
      <c r="Y2170" s="4" t="s">
        <v>179</v>
      </c>
      <c r="Z2170" s="4">
        <v>1</v>
      </c>
      <c r="AA2170" s="4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  <c r="GA2170" s="8"/>
      <c r="GB2170" s="8"/>
      <c r="GC2170" s="8"/>
      <c r="GD2170" s="8"/>
      <c r="GE2170" s="8"/>
      <c r="GF2170" s="8"/>
      <c r="GG2170" s="8"/>
      <c r="GH2170" s="8"/>
      <c r="GI2170" s="8"/>
      <c r="GJ2170" s="8"/>
      <c r="GK2170" s="8"/>
      <c r="GL2170" s="8"/>
      <c r="GM2170" s="8"/>
      <c r="GN2170" s="8"/>
      <c r="GO2170" s="8"/>
      <c r="GP2170" s="8"/>
      <c r="GQ2170" s="8"/>
      <c r="GR2170" s="8"/>
      <c r="GS2170" s="8"/>
      <c r="GT2170" s="8"/>
      <c r="GU2170" s="8"/>
      <c r="GV2170" s="8"/>
      <c r="GW2170" s="8"/>
      <c r="GX2170" s="8"/>
      <c r="GY2170" s="8"/>
      <c r="GZ2170" s="8"/>
      <c r="HA2170" s="8"/>
      <c r="HB2170" s="8"/>
      <c r="HC2170" s="8"/>
      <c r="HD2170" s="8"/>
      <c r="HE2170" s="8"/>
      <c r="HF2170" s="8"/>
      <c r="HG2170" s="8"/>
      <c r="HH2170" s="8"/>
      <c r="HI2170" s="8"/>
      <c r="HJ2170" s="8"/>
      <c r="HK2170" s="8"/>
      <c r="HL2170" s="8"/>
      <c r="HM2170" s="8"/>
      <c r="HN2170" s="8"/>
      <c r="HO2170" s="8"/>
      <c r="HP2170" s="8"/>
      <c r="HQ2170" s="8"/>
      <c r="HR2170" s="8"/>
      <c r="HS2170" s="8"/>
      <c r="HT2170" s="8"/>
      <c r="HU2170" s="8"/>
      <c r="HV2170" s="8"/>
      <c r="HW2170" s="8"/>
      <c r="HX2170" s="8"/>
      <c r="HY2170" s="8"/>
      <c r="HZ2170" s="8"/>
      <c r="IA2170" s="8"/>
      <c r="IB2170" s="8"/>
      <c r="IC2170" s="8"/>
      <c r="ID2170" s="8"/>
      <c r="IE2170" s="8"/>
      <c r="IF2170" s="8"/>
      <c r="IG2170" s="8"/>
      <c r="IH2170" s="8"/>
      <c r="II2170" s="8"/>
      <c r="IJ2170" s="8"/>
      <c r="IK2170" s="8"/>
      <c r="IL2170" s="8"/>
      <c r="IM2170" s="8"/>
      <c r="IN2170" s="8"/>
      <c r="IO2170" s="8"/>
      <c r="IP2170" s="8"/>
      <c r="IQ2170" s="8"/>
      <c r="IR2170" s="8"/>
    </row>
    <row r="2171" spans="1:252">
      <c r="A2171" s="4" t="s">
        <v>11501</v>
      </c>
      <c r="B2171" s="4" t="s">
        <v>348</v>
      </c>
      <c r="C2171" s="4" t="s">
        <v>349</v>
      </c>
      <c r="D2171" s="4" t="s">
        <v>133</v>
      </c>
      <c r="E2171" s="4" t="s">
        <v>191</v>
      </c>
      <c r="F2171" s="4" t="s">
        <v>11428</v>
      </c>
      <c r="G2171" s="5">
        <v>11800</v>
      </c>
      <c r="H2171" s="5">
        <v>1770</v>
      </c>
      <c r="I2171" s="5"/>
      <c r="J2171" s="5"/>
      <c r="K2171" s="5"/>
      <c r="L2171" s="5">
        <v>1770</v>
      </c>
      <c r="M2171" s="5" t="s">
        <v>170</v>
      </c>
      <c r="N2171" s="5" t="s">
        <v>171</v>
      </c>
      <c r="O2171" s="4" t="s">
        <v>133</v>
      </c>
      <c r="P2171" s="4" t="s">
        <v>11502</v>
      </c>
      <c r="Q2171" s="4" t="s">
        <v>11503</v>
      </c>
      <c r="R2171" s="4" t="s">
        <v>242</v>
      </c>
      <c r="S2171" s="4" t="s">
        <v>11504</v>
      </c>
      <c r="T2171" s="4" t="s">
        <v>176</v>
      </c>
      <c r="U2171" s="4" t="s">
        <v>209</v>
      </c>
      <c r="V2171" s="4" t="s">
        <v>11505</v>
      </c>
      <c r="W2171" s="5">
        <v>10030</v>
      </c>
      <c r="X2171" s="5">
        <v>10030</v>
      </c>
      <c r="Y2171" s="4" t="s">
        <v>179</v>
      </c>
      <c r="Z2171" s="4">
        <v>1</v>
      </c>
      <c r="AA2171" s="4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  <c r="GA2171" s="8"/>
      <c r="GB2171" s="8"/>
      <c r="GC2171" s="8"/>
      <c r="GD2171" s="8"/>
      <c r="GE2171" s="8"/>
      <c r="GF2171" s="8"/>
      <c r="GG2171" s="8"/>
      <c r="GH2171" s="8"/>
      <c r="GI2171" s="8"/>
      <c r="GJ2171" s="8"/>
      <c r="GK2171" s="8"/>
      <c r="GL2171" s="8"/>
      <c r="GM2171" s="8"/>
      <c r="GN2171" s="8"/>
      <c r="GO2171" s="8"/>
      <c r="GP2171" s="8"/>
      <c r="GQ2171" s="8"/>
      <c r="GR2171" s="8"/>
      <c r="GS2171" s="8"/>
      <c r="GT2171" s="8"/>
      <c r="GU2171" s="8"/>
      <c r="GV2171" s="8"/>
      <c r="GW2171" s="8"/>
      <c r="GX2171" s="8"/>
      <c r="GY2171" s="8"/>
      <c r="GZ2171" s="8"/>
      <c r="HA2171" s="8"/>
      <c r="HB2171" s="8"/>
      <c r="HC2171" s="8"/>
      <c r="HD2171" s="8"/>
      <c r="HE2171" s="8"/>
      <c r="HF2171" s="8"/>
      <c r="HG2171" s="8"/>
      <c r="HH2171" s="8"/>
      <c r="HI2171" s="8"/>
      <c r="HJ2171" s="8"/>
      <c r="HK2171" s="8"/>
      <c r="HL2171" s="8"/>
      <c r="HM2171" s="8"/>
      <c r="HN2171" s="8"/>
      <c r="HO2171" s="8"/>
      <c r="HP2171" s="8"/>
      <c r="HQ2171" s="8"/>
      <c r="HR2171" s="8"/>
      <c r="HS2171" s="8"/>
      <c r="HT2171" s="8"/>
      <c r="HU2171" s="8"/>
      <c r="HV2171" s="8"/>
      <c r="HW2171" s="8"/>
      <c r="HX2171" s="8"/>
      <c r="HY2171" s="8"/>
      <c r="HZ2171" s="8"/>
      <c r="IA2171" s="8"/>
      <c r="IB2171" s="8"/>
      <c r="IC2171" s="8"/>
      <c r="ID2171" s="8"/>
      <c r="IE2171" s="8"/>
      <c r="IF2171" s="8"/>
      <c r="IG2171" s="8"/>
      <c r="IH2171" s="8"/>
      <c r="II2171" s="8"/>
      <c r="IJ2171" s="8"/>
      <c r="IK2171" s="8"/>
      <c r="IL2171" s="8"/>
      <c r="IM2171" s="8"/>
      <c r="IN2171" s="8"/>
      <c r="IO2171" s="8"/>
      <c r="IP2171" s="8"/>
      <c r="IQ2171" s="8"/>
      <c r="IR2171" s="8"/>
    </row>
    <row r="2172" spans="1:252">
      <c r="A2172" s="4" t="s">
        <v>11506</v>
      </c>
      <c r="B2172" s="4" t="s">
        <v>1632</v>
      </c>
      <c r="C2172" s="4" t="s">
        <v>1831</v>
      </c>
      <c r="D2172" s="4" t="s">
        <v>54</v>
      </c>
      <c r="E2172" s="4" t="s">
        <v>317</v>
      </c>
      <c r="F2172" s="4" t="s">
        <v>11507</v>
      </c>
      <c r="G2172" s="5">
        <v>16574.04</v>
      </c>
      <c r="H2172" s="5">
        <v>2486.11</v>
      </c>
      <c r="I2172" s="5"/>
      <c r="J2172" s="5"/>
      <c r="K2172" s="5"/>
      <c r="L2172" s="5">
        <v>2486.11</v>
      </c>
      <c r="M2172" s="5" t="s">
        <v>170</v>
      </c>
      <c r="N2172" s="5" t="s">
        <v>171</v>
      </c>
      <c r="O2172" s="4" t="s">
        <v>54</v>
      </c>
      <c r="P2172" s="4" t="s">
        <v>11508</v>
      </c>
      <c r="Q2172" s="4" t="s">
        <v>11509</v>
      </c>
      <c r="R2172" s="4" t="s">
        <v>174</v>
      </c>
      <c r="S2172" s="4" t="s">
        <v>11510</v>
      </c>
      <c r="T2172" s="4" t="s">
        <v>176</v>
      </c>
      <c r="U2172" s="4" t="s">
        <v>209</v>
      </c>
      <c r="V2172" s="4" t="s">
        <v>11511</v>
      </c>
      <c r="W2172" s="5">
        <v>14087.93</v>
      </c>
      <c r="X2172" s="5">
        <v>14087.93</v>
      </c>
      <c r="Y2172" s="4" t="s">
        <v>211</v>
      </c>
      <c r="Z2172" s="4">
        <v>1</v>
      </c>
      <c r="AA2172" s="4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  <c r="GA2172" s="8"/>
      <c r="GB2172" s="8"/>
      <c r="GC2172" s="8"/>
      <c r="GD2172" s="8"/>
      <c r="GE2172" s="8"/>
      <c r="GF2172" s="8"/>
      <c r="GG2172" s="8"/>
      <c r="GH2172" s="8"/>
      <c r="GI2172" s="8"/>
      <c r="GJ2172" s="8"/>
      <c r="GK2172" s="8"/>
      <c r="GL2172" s="8"/>
      <c r="GM2172" s="8"/>
      <c r="GN2172" s="8"/>
      <c r="GO2172" s="8"/>
      <c r="GP2172" s="8"/>
      <c r="GQ2172" s="8"/>
      <c r="GR2172" s="8"/>
      <c r="GS2172" s="8"/>
      <c r="GT2172" s="8"/>
      <c r="GU2172" s="8"/>
      <c r="GV2172" s="8"/>
      <c r="GW2172" s="8"/>
      <c r="GX2172" s="8"/>
      <c r="GY2172" s="8"/>
      <c r="GZ2172" s="8"/>
      <c r="HA2172" s="8"/>
      <c r="HB2172" s="8"/>
      <c r="HC2172" s="8"/>
      <c r="HD2172" s="8"/>
      <c r="HE2172" s="8"/>
      <c r="HF2172" s="8"/>
      <c r="HG2172" s="8"/>
      <c r="HH2172" s="8"/>
      <c r="HI2172" s="8"/>
      <c r="HJ2172" s="8"/>
      <c r="HK2172" s="8"/>
      <c r="HL2172" s="8"/>
      <c r="HM2172" s="8"/>
      <c r="HN2172" s="8"/>
      <c r="HO2172" s="8"/>
      <c r="HP2172" s="8"/>
      <c r="HQ2172" s="8"/>
      <c r="HR2172" s="8"/>
      <c r="HS2172" s="8"/>
      <c r="HT2172" s="8"/>
      <c r="HU2172" s="8"/>
      <c r="HV2172" s="8"/>
      <c r="HW2172" s="8"/>
      <c r="HX2172" s="8"/>
      <c r="HY2172" s="8"/>
      <c r="HZ2172" s="8"/>
      <c r="IA2172" s="8"/>
      <c r="IB2172" s="8"/>
      <c r="IC2172" s="8"/>
      <c r="ID2172" s="8"/>
      <c r="IE2172" s="8"/>
      <c r="IF2172" s="8"/>
      <c r="IG2172" s="8"/>
      <c r="IH2172" s="8"/>
      <c r="II2172" s="8"/>
      <c r="IJ2172" s="8"/>
      <c r="IK2172" s="8"/>
      <c r="IL2172" s="8"/>
      <c r="IM2172" s="8"/>
      <c r="IN2172" s="8"/>
      <c r="IO2172" s="8"/>
      <c r="IP2172" s="8"/>
      <c r="IQ2172" s="8"/>
      <c r="IR2172" s="8"/>
    </row>
    <row r="2173" spans="1:252">
      <c r="A2173" s="4" t="s">
        <v>11512</v>
      </c>
      <c r="B2173" s="4" t="s">
        <v>1427</v>
      </c>
      <c r="C2173" s="4" t="s">
        <v>1428</v>
      </c>
      <c r="D2173" s="4" t="s">
        <v>52</v>
      </c>
      <c r="E2173" s="4" t="s">
        <v>168</v>
      </c>
      <c r="F2173" s="4" t="s">
        <v>11513</v>
      </c>
      <c r="G2173" s="5">
        <v>20203</v>
      </c>
      <c r="H2173" s="5">
        <v>3030.45</v>
      </c>
      <c r="I2173" s="5"/>
      <c r="J2173" s="5"/>
      <c r="K2173" s="5"/>
      <c r="L2173" s="5">
        <v>3030.45</v>
      </c>
      <c r="M2173" s="5" t="s">
        <v>170</v>
      </c>
      <c r="N2173" s="5" t="s">
        <v>171</v>
      </c>
      <c r="O2173" s="4" t="s">
        <v>52</v>
      </c>
      <c r="P2173" s="4" t="s">
        <v>11514</v>
      </c>
      <c r="Q2173" s="4" t="s">
        <v>11515</v>
      </c>
      <c r="R2173" s="4" t="s">
        <v>260</v>
      </c>
      <c r="S2173" s="4" t="s">
        <v>11516</v>
      </c>
      <c r="T2173" s="4" t="s">
        <v>176</v>
      </c>
      <c r="U2173" s="4" t="s">
        <v>209</v>
      </c>
      <c r="V2173" s="4" t="s">
        <v>11517</v>
      </c>
      <c r="W2173" s="5">
        <v>17172.55</v>
      </c>
      <c r="X2173" s="5">
        <v>17172.55</v>
      </c>
      <c r="Y2173" s="4" t="s">
        <v>179</v>
      </c>
      <c r="Z2173" s="4">
        <v>1</v>
      </c>
      <c r="AA2173" s="4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  <c r="GA2173" s="8"/>
      <c r="GB2173" s="8"/>
      <c r="GC2173" s="8"/>
      <c r="GD2173" s="8"/>
      <c r="GE2173" s="8"/>
      <c r="GF2173" s="8"/>
      <c r="GG2173" s="8"/>
      <c r="GH2173" s="8"/>
      <c r="GI2173" s="8"/>
      <c r="GJ2173" s="8"/>
      <c r="GK2173" s="8"/>
      <c r="GL2173" s="8"/>
      <c r="GM2173" s="8"/>
      <c r="GN2173" s="8"/>
      <c r="GO2173" s="8"/>
      <c r="GP2173" s="8"/>
      <c r="GQ2173" s="8"/>
      <c r="GR2173" s="8"/>
      <c r="GS2173" s="8"/>
      <c r="GT2173" s="8"/>
      <c r="GU2173" s="8"/>
      <c r="GV2173" s="8"/>
      <c r="GW2173" s="8"/>
      <c r="GX2173" s="8"/>
      <c r="GY2173" s="8"/>
      <c r="GZ2173" s="8"/>
      <c r="HA2173" s="8"/>
      <c r="HB2173" s="8"/>
      <c r="HC2173" s="8"/>
      <c r="HD2173" s="8"/>
      <c r="HE2173" s="8"/>
      <c r="HF2173" s="8"/>
      <c r="HG2173" s="8"/>
      <c r="HH2173" s="8"/>
      <c r="HI2173" s="8"/>
      <c r="HJ2173" s="8"/>
      <c r="HK2173" s="8"/>
      <c r="HL2173" s="8"/>
      <c r="HM2173" s="8"/>
      <c r="HN2173" s="8"/>
      <c r="HO2173" s="8"/>
      <c r="HP2173" s="8"/>
      <c r="HQ2173" s="8"/>
      <c r="HR2173" s="8"/>
      <c r="HS2173" s="8"/>
      <c r="HT2173" s="8"/>
      <c r="HU2173" s="8"/>
      <c r="HV2173" s="8"/>
      <c r="HW2173" s="8"/>
      <c r="HX2173" s="8"/>
      <c r="HY2173" s="8"/>
      <c r="HZ2173" s="8"/>
      <c r="IA2173" s="8"/>
      <c r="IB2173" s="8"/>
      <c r="IC2173" s="8"/>
      <c r="ID2173" s="8"/>
      <c r="IE2173" s="8"/>
      <c r="IF2173" s="8"/>
      <c r="IG2173" s="8"/>
      <c r="IH2173" s="8"/>
      <c r="II2173" s="8"/>
      <c r="IJ2173" s="8"/>
      <c r="IK2173" s="8"/>
      <c r="IL2173" s="8"/>
      <c r="IM2173" s="8"/>
      <c r="IN2173" s="8"/>
      <c r="IO2173" s="8"/>
      <c r="IP2173" s="8"/>
      <c r="IQ2173" s="8"/>
      <c r="IR2173" s="8"/>
    </row>
    <row r="2174" spans="1:252">
      <c r="A2174" s="4" t="s">
        <v>11518</v>
      </c>
      <c r="B2174" s="4" t="s">
        <v>1427</v>
      </c>
      <c r="C2174" s="4" t="s">
        <v>1428</v>
      </c>
      <c r="D2174" s="4" t="s">
        <v>52</v>
      </c>
      <c r="E2174" s="4" t="s">
        <v>168</v>
      </c>
      <c r="F2174" s="4" t="s">
        <v>11513</v>
      </c>
      <c r="G2174" s="5">
        <v>6842</v>
      </c>
      <c r="H2174" s="5">
        <v>1026.3</v>
      </c>
      <c r="I2174" s="5"/>
      <c r="J2174" s="5"/>
      <c r="K2174" s="5"/>
      <c r="L2174" s="5">
        <v>1026.3</v>
      </c>
      <c r="M2174" s="5" t="s">
        <v>170</v>
      </c>
      <c r="N2174" s="5" t="s">
        <v>171</v>
      </c>
      <c r="O2174" s="4" t="s">
        <v>52</v>
      </c>
      <c r="P2174" s="4" t="s">
        <v>11514</v>
      </c>
      <c r="Q2174" s="4" t="s">
        <v>11515</v>
      </c>
      <c r="R2174" s="4" t="s">
        <v>260</v>
      </c>
      <c r="S2174" s="4" t="s">
        <v>11516</v>
      </c>
      <c r="T2174" s="4" t="s">
        <v>197</v>
      </c>
      <c r="U2174" s="4" t="s">
        <v>770</v>
      </c>
      <c r="V2174" s="4" t="s">
        <v>11519</v>
      </c>
      <c r="W2174" s="5">
        <v>5815.7</v>
      </c>
      <c r="X2174" s="5">
        <v>5815.7</v>
      </c>
      <c r="Y2174" s="4" t="s">
        <v>179</v>
      </c>
      <c r="Z2174" s="4">
        <v>1</v>
      </c>
      <c r="AA2174" s="4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  <c r="GA2174" s="8"/>
      <c r="GB2174" s="8"/>
      <c r="GC2174" s="8"/>
      <c r="GD2174" s="8"/>
      <c r="GE2174" s="8"/>
      <c r="GF2174" s="8"/>
      <c r="GG2174" s="8"/>
      <c r="GH2174" s="8"/>
      <c r="GI2174" s="8"/>
      <c r="GJ2174" s="8"/>
      <c r="GK2174" s="8"/>
      <c r="GL2174" s="8"/>
      <c r="GM2174" s="8"/>
      <c r="GN2174" s="8"/>
      <c r="GO2174" s="8"/>
      <c r="GP2174" s="8"/>
      <c r="GQ2174" s="8"/>
      <c r="GR2174" s="8"/>
      <c r="GS2174" s="8"/>
      <c r="GT2174" s="8"/>
      <c r="GU2174" s="8"/>
      <c r="GV2174" s="8"/>
      <c r="GW2174" s="8"/>
      <c r="GX2174" s="8"/>
      <c r="GY2174" s="8"/>
      <c r="GZ2174" s="8"/>
      <c r="HA2174" s="8"/>
      <c r="HB2174" s="8"/>
      <c r="HC2174" s="8"/>
      <c r="HD2174" s="8"/>
      <c r="HE2174" s="8"/>
      <c r="HF2174" s="8"/>
      <c r="HG2174" s="8"/>
      <c r="HH2174" s="8"/>
      <c r="HI2174" s="8"/>
      <c r="HJ2174" s="8"/>
      <c r="HK2174" s="8"/>
      <c r="HL2174" s="8"/>
      <c r="HM2174" s="8"/>
      <c r="HN2174" s="8"/>
      <c r="HO2174" s="8"/>
      <c r="HP2174" s="8"/>
      <c r="HQ2174" s="8"/>
      <c r="HR2174" s="8"/>
      <c r="HS2174" s="8"/>
      <c r="HT2174" s="8"/>
      <c r="HU2174" s="8"/>
      <c r="HV2174" s="8"/>
      <c r="HW2174" s="8"/>
      <c r="HX2174" s="8"/>
      <c r="HY2174" s="8"/>
      <c r="HZ2174" s="8"/>
      <c r="IA2174" s="8"/>
      <c r="IB2174" s="8"/>
      <c r="IC2174" s="8"/>
      <c r="ID2174" s="8"/>
      <c r="IE2174" s="8"/>
      <c r="IF2174" s="8"/>
      <c r="IG2174" s="8"/>
      <c r="IH2174" s="8"/>
      <c r="II2174" s="8"/>
      <c r="IJ2174" s="8"/>
      <c r="IK2174" s="8"/>
      <c r="IL2174" s="8"/>
      <c r="IM2174" s="8"/>
      <c r="IN2174" s="8"/>
      <c r="IO2174" s="8"/>
      <c r="IP2174" s="8"/>
      <c r="IQ2174" s="8"/>
      <c r="IR2174" s="8"/>
    </row>
    <row r="2175" spans="1:252">
      <c r="A2175" s="4" t="s">
        <v>11520</v>
      </c>
      <c r="B2175" s="4" t="s">
        <v>1427</v>
      </c>
      <c r="C2175" s="4" t="s">
        <v>1428</v>
      </c>
      <c r="D2175" s="4" t="s">
        <v>52</v>
      </c>
      <c r="E2175" s="4" t="s">
        <v>168</v>
      </c>
      <c r="F2175" s="4" t="s">
        <v>11513</v>
      </c>
      <c r="G2175" s="5">
        <v>48251</v>
      </c>
      <c r="H2175" s="5">
        <v>7237.65</v>
      </c>
      <c r="I2175" s="5"/>
      <c r="J2175" s="5"/>
      <c r="K2175" s="5"/>
      <c r="L2175" s="5">
        <v>7237.65</v>
      </c>
      <c r="M2175" s="5" t="s">
        <v>170</v>
      </c>
      <c r="N2175" s="5" t="s">
        <v>171</v>
      </c>
      <c r="O2175" s="4" t="s">
        <v>52</v>
      </c>
      <c r="P2175" s="4" t="s">
        <v>11514</v>
      </c>
      <c r="Q2175" s="4" t="s">
        <v>11515</v>
      </c>
      <c r="R2175" s="4" t="s">
        <v>260</v>
      </c>
      <c r="S2175" s="4" t="s">
        <v>11516</v>
      </c>
      <c r="T2175" s="4" t="s">
        <v>176</v>
      </c>
      <c r="U2175" s="4" t="s">
        <v>209</v>
      </c>
      <c r="V2175" s="4" t="s">
        <v>11521</v>
      </c>
      <c r="W2175" s="5">
        <v>41013.35</v>
      </c>
      <c r="X2175" s="5">
        <v>41013.35</v>
      </c>
      <c r="Y2175" s="4" t="s">
        <v>179</v>
      </c>
      <c r="Z2175" s="4">
        <v>1</v>
      </c>
      <c r="AA2175" s="4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  <c r="GA2175" s="8"/>
      <c r="GB2175" s="8"/>
      <c r="GC2175" s="8"/>
      <c r="GD2175" s="8"/>
      <c r="GE2175" s="8"/>
      <c r="GF2175" s="8"/>
      <c r="GG2175" s="8"/>
      <c r="GH2175" s="8"/>
      <c r="GI2175" s="8"/>
      <c r="GJ2175" s="8"/>
      <c r="GK2175" s="8"/>
      <c r="GL2175" s="8"/>
      <c r="GM2175" s="8"/>
      <c r="GN2175" s="8"/>
      <c r="GO2175" s="8"/>
      <c r="GP2175" s="8"/>
      <c r="GQ2175" s="8"/>
      <c r="GR2175" s="8"/>
      <c r="GS2175" s="8"/>
      <c r="GT2175" s="8"/>
      <c r="GU2175" s="8"/>
      <c r="GV2175" s="8"/>
      <c r="GW2175" s="8"/>
      <c r="GX2175" s="8"/>
      <c r="GY2175" s="8"/>
      <c r="GZ2175" s="8"/>
      <c r="HA2175" s="8"/>
      <c r="HB2175" s="8"/>
      <c r="HC2175" s="8"/>
      <c r="HD2175" s="8"/>
      <c r="HE2175" s="8"/>
      <c r="HF2175" s="8"/>
      <c r="HG2175" s="8"/>
      <c r="HH2175" s="8"/>
      <c r="HI2175" s="8"/>
      <c r="HJ2175" s="8"/>
      <c r="HK2175" s="8"/>
      <c r="HL2175" s="8"/>
      <c r="HM2175" s="8"/>
      <c r="HN2175" s="8"/>
      <c r="HO2175" s="8"/>
      <c r="HP2175" s="8"/>
      <c r="HQ2175" s="8"/>
      <c r="HR2175" s="8"/>
      <c r="HS2175" s="8"/>
      <c r="HT2175" s="8"/>
      <c r="HU2175" s="8"/>
      <c r="HV2175" s="8"/>
      <c r="HW2175" s="8"/>
      <c r="HX2175" s="8"/>
      <c r="HY2175" s="8"/>
      <c r="HZ2175" s="8"/>
      <c r="IA2175" s="8"/>
      <c r="IB2175" s="8"/>
      <c r="IC2175" s="8"/>
      <c r="ID2175" s="8"/>
      <c r="IE2175" s="8"/>
      <c r="IF2175" s="8"/>
      <c r="IG2175" s="8"/>
      <c r="IH2175" s="8"/>
      <c r="II2175" s="8"/>
      <c r="IJ2175" s="8"/>
      <c r="IK2175" s="8"/>
      <c r="IL2175" s="8"/>
      <c r="IM2175" s="8"/>
      <c r="IN2175" s="8"/>
      <c r="IO2175" s="8"/>
      <c r="IP2175" s="8"/>
      <c r="IQ2175" s="8"/>
      <c r="IR2175" s="8"/>
    </row>
    <row r="2176" spans="1:252">
      <c r="A2176" s="4" t="s">
        <v>11522</v>
      </c>
      <c r="B2176" s="4" t="s">
        <v>693</v>
      </c>
      <c r="C2176" s="4" t="s">
        <v>694</v>
      </c>
      <c r="D2176" s="4" t="s">
        <v>11</v>
      </c>
      <c r="E2176" s="4" t="s">
        <v>454</v>
      </c>
      <c r="F2176" s="4" t="s">
        <v>11513</v>
      </c>
      <c r="G2176" s="5">
        <v>11140.68</v>
      </c>
      <c r="H2176" s="5">
        <v>1671.1</v>
      </c>
      <c r="I2176" s="5"/>
      <c r="J2176" s="5"/>
      <c r="K2176" s="5"/>
      <c r="L2176" s="5">
        <v>1671.1</v>
      </c>
      <c r="M2176" s="5" t="s">
        <v>170</v>
      </c>
      <c r="N2176" s="5" t="s">
        <v>171</v>
      </c>
      <c r="O2176" s="4" t="s">
        <v>11</v>
      </c>
      <c r="P2176" s="4" t="s">
        <v>11523</v>
      </c>
      <c r="Q2176" s="4" t="s">
        <v>11524</v>
      </c>
      <c r="R2176" s="4" t="s">
        <v>174</v>
      </c>
      <c r="S2176" s="4" t="s">
        <v>11525</v>
      </c>
      <c r="T2176" s="4" t="s">
        <v>176</v>
      </c>
      <c r="U2176" s="4" t="s">
        <v>209</v>
      </c>
      <c r="V2176" s="4" t="s">
        <v>11526</v>
      </c>
      <c r="W2176" s="5">
        <v>9469.58</v>
      </c>
      <c r="X2176" s="5">
        <v>9469.58</v>
      </c>
      <c r="Y2176" s="4" t="s">
        <v>179</v>
      </c>
      <c r="Z2176" s="4">
        <v>1</v>
      </c>
      <c r="AA2176" s="4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  <c r="GA2176" s="8"/>
      <c r="GB2176" s="8"/>
      <c r="GC2176" s="8"/>
      <c r="GD2176" s="8"/>
      <c r="GE2176" s="8"/>
      <c r="GF2176" s="8"/>
      <c r="GG2176" s="8"/>
      <c r="GH2176" s="8"/>
      <c r="GI2176" s="8"/>
      <c r="GJ2176" s="8"/>
      <c r="GK2176" s="8"/>
      <c r="GL2176" s="8"/>
      <c r="GM2176" s="8"/>
      <c r="GN2176" s="8"/>
      <c r="GO2176" s="8"/>
      <c r="GP2176" s="8"/>
      <c r="GQ2176" s="8"/>
      <c r="GR2176" s="8"/>
      <c r="GS2176" s="8"/>
      <c r="GT2176" s="8"/>
      <c r="GU2176" s="8"/>
      <c r="GV2176" s="8"/>
      <c r="GW2176" s="8"/>
      <c r="GX2176" s="8"/>
      <c r="GY2176" s="8"/>
      <c r="GZ2176" s="8"/>
      <c r="HA2176" s="8"/>
      <c r="HB2176" s="8"/>
      <c r="HC2176" s="8"/>
      <c r="HD2176" s="8"/>
      <c r="HE2176" s="8"/>
      <c r="HF2176" s="8"/>
      <c r="HG2176" s="8"/>
      <c r="HH2176" s="8"/>
      <c r="HI2176" s="8"/>
      <c r="HJ2176" s="8"/>
      <c r="HK2176" s="8"/>
      <c r="HL2176" s="8"/>
      <c r="HM2176" s="8"/>
      <c r="HN2176" s="8"/>
      <c r="HO2176" s="8"/>
      <c r="HP2176" s="8"/>
      <c r="HQ2176" s="8"/>
      <c r="HR2176" s="8"/>
      <c r="HS2176" s="8"/>
      <c r="HT2176" s="8"/>
      <c r="HU2176" s="8"/>
      <c r="HV2176" s="8"/>
      <c r="HW2176" s="8"/>
      <c r="HX2176" s="8"/>
      <c r="HY2176" s="8"/>
      <c r="HZ2176" s="8"/>
      <c r="IA2176" s="8"/>
      <c r="IB2176" s="8"/>
      <c r="IC2176" s="8"/>
      <c r="ID2176" s="8"/>
      <c r="IE2176" s="8"/>
      <c r="IF2176" s="8"/>
      <c r="IG2176" s="8"/>
      <c r="IH2176" s="8"/>
      <c r="II2176" s="8"/>
      <c r="IJ2176" s="8"/>
      <c r="IK2176" s="8"/>
      <c r="IL2176" s="8"/>
      <c r="IM2176" s="8"/>
      <c r="IN2176" s="8"/>
      <c r="IO2176" s="8"/>
      <c r="IP2176" s="8"/>
      <c r="IQ2176" s="8"/>
      <c r="IR2176" s="8"/>
    </row>
    <row r="2177" spans="1:252">
      <c r="A2177" s="4" t="s">
        <v>11527</v>
      </c>
      <c r="B2177" s="4" t="s">
        <v>8029</v>
      </c>
      <c r="C2177" s="4" t="s">
        <v>8030</v>
      </c>
      <c r="D2177" s="4" t="s">
        <v>131</v>
      </c>
      <c r="E2177" s="4" t="s">
        <v>168</v>
      </c>
      <c r="F2177" s="4" t="s">
        <v>11528</v>
      </c>
      <c r="G2177" s="5">
        <v>7520</v>
      </c>
      <c r="H2177" s="5">
        <v>1128</v>
      </c>
      <c r="I2177" s="5"/>
      <c r="J2177" s="5"/>
      <c r="K2177" s="5"/>
      <c r="L2177" s="5">
        <v>1128</v>
      </c>
      <c r="M2177" s="5" t="s">
        <v>170</v>
      </c>
      <c r="N2177" s="5" t="s">
        <v>171</v>
      </c>
      <c r="O2177" s="4" t="s">
        <v>11529</v>
      </c>
      <c r="P2177" s="4" t="s">
        <v>11530</v>
      </c>
      <c r="Q2177" s="4" t="s">
        <v>11531</v>
      </c>
      <c r="R2177" s="4" t="s">
        <v>174</v>
      </c>
      <c r="S2177" s="4" t="s">
        <v>11532</v>
      </c>
      <c r="T2177" s="4" t="s">
        <v>197</v>
      </c>
      <c r="U2177" s="4" t="s">
        <v>198</v>
      </c>
      <c r="V2177" s="4" t="s">
        <v>11533</v>
      </c>
      <c r="W2177" s="5">
        <v>6392</v>
      </c>
      <c r="X2177" s="5">
        <v>6392</v>
      </c>
      <c r="Y2177" s="4" t="s">
        <v>211</v>
      </c>
      <c r="Z2177" s="4">
        <v>1</v>
      </c>
      <c r="AA2177" s="4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  <c r="GA2177" s="8"/>
      <c r="GB2177" s="8"/>
      <c r="GC2177" s="8"/>
      <c r="GD2177" s="8"/>
      <c r="GE2177" s="8"/>
      <c r="GF2177" s="8"/>
      <c r="GG2177" s="8"/>
      <c r="GH2177" s="8"/>
      <c r="GI2177" s="8"/>
      <c r="GJ2177" s="8"/>
      <c r="GK2177" s="8"/>
      <c r="GL2177" s="8"/>
      <c r="GM2177" s="8"/>
      <c r="GN2177" s="8"/>
      <c r="GO2177" s="8"/>
      <c r="GP2177" s="8"/>
      <c r="GQ2177" s="8"/>
      <c r="GR2177" s="8"/>
      <c r="GS2177" s="8"/>
      <c r="GT2177" s="8"/>
      <c r="GU2177" s="8"/>
      <c r="GV2177" s="8"/>
      <c r="GW2177" s="8"/>
      <c r="GX2177" s="8"/>
      <c r="GY2177" s="8"/>
      <c r="GZ2177" s="8"/>
      <c r="HA2177" s="8"/>
      <c r="HB2177" s="8"/>
      <c r="HC2177" s="8"/>
      <c r="HD2177" s="8"/>
      <c r="HE2177" s="8"/>
      <c r="HF2177" s="8"/>
      <c r="HG2177" s="8"/>
      <c r="HH2177" s="8"/>
      <c r="HI2177" s="8"/>
      <c r="HJ2177" s="8"/>
      <c r="HK2177" s="8"/>
      <c r="HL2177" s="8"/>
      <c r="HM2177" s="8"/>
      <c r="HN2177" s="8"/>
      <c r="HO2177" s="8"/>
      <c r="HP2177" s="8"/>
      <c r="HQ2177" s="8"/>
      <c r="HR2177" s="8"/>
      <c r="HS2177" s="8"/>
      <c r="HT2177" s="8"/>
      <c r="HU2177" s="8"/>
      <c r="HV2177" s="8"/>
      <c r="HW2177" s="8"/>
      <c r="HX2177" s="8"/>
      <c r="HY2177" s="8"/>
      <c r="HZ2177" s="8"/>
      <c r="IA2177" s="8"/>
      <c r="IB2177" s="8"/>
      <c r="IC2177" s="8"/>
      <c r="ID2177" s="8"/>
      <c r="IE2177" s="8"/>
      <c r="IF2177" s="8"/>
      <c r="IG2177" s="8"/>
      <c r="IH2177" s="8"/>
      <c r="II2177" s="8"/>
      <c r="IJ2177" s="8"/>
      <c r="IK2177" s="8"/>
      <c r="IL2177" s="8"/>
      <c r="IM2177" s="8"/>
      <c r="IN2177" s="8"/>
      <c r="IO2177" s="8"/>
      <c r="IP2177" s="8"/>
      <c r="IQ2177" s="8"/>
      <c r="IR2177" s="8"/>
    </row>
    <row r="2178" spans="1:252">
      <c r="A2178" s="4" t="s">
        <v>11534</v>
      </c>
      <c r="B2178" s="4" t="s">
        <v>8029</v>
      </c>
      <c r="C2178" s="4" t="s">
        <v>8030</v>
      </c>
      <c r="D2178" s="4" t="s">
        <v>131</v>
      </c>
      <c r="E2178" s="4" t="s">
        <v>168</v>
      </c>
      <c r="F2178" s="4" t="s">
        <v>11528</v>
      </c>
      <c r="G2178" s="5">
        <v>2390</v>
      </c>
      <c r="H2178" s="5">
        <v>358.5</v>
      </c>
      <c r="I2178" s="5"/>
      <c r="J2178" s="5"/>
      <c r="K2178" s="5"/>
      <c r="L2178" s="5">
        <v>358.5</v>
      </c>
      <c r="M2178" s="5" t="s">
        <v>170</v>
      </c>
      <c r="N2178" s="5" t="s">
        <v>171</v>
      </c>
      <c r="O2178" s="4" t="s">
        <v>11529</v>
      </c>
      <c r="P2178" s="4" t="s">
        <v>11530</v>
      </c>
      <c r="Q2178" s="4" t="s">
        <v>11531</v>
      </c>
      <c r="R2178" s="4" t="s">
        <v>174</v>
      </c>
      <c r="S2178" s="4" t="s">
        <v>11532</v>
      </c>
      <c r="T2178" s="4" t="s">
        <v>197</v>
      </c>
      <c r="U2178" s="4" t="s">
        <v>739</v>
      </c>
      <c r="V2178" s="4" t="s">
        <v>11535</v>
      </c>
      <c r="W2178" s="5">
        <v>2031.5</v>
      </c>
      <c r="X2178" s="5">
        <v>2031.5</v>
      </c>
      <c r="Y2178" s="4" t="s">
        <v>211</v>
      </c>
      <c r="Z2178" s="4">
        <v>1</v>
      </c>
      <c r="AA2178" s="4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  <c r="GA2178" s="8"/>
      <c r="GB2178" s="8"/>
      <c r="GC2178" s="8"/>
      <c r="GD2178" s="8"/>
      <c r="GE2178" s="8"/>
      <c r="GF2178" s="8"/>
      <c r="GG2178" s="8"/>
      <c r="GH2178" s="8"/>
      <c r="GI2178" s="8"/>
      <c r="GJ2178" s="8"/>
      <c r="GK2178" s="8"/>
      <c r="GL2178" s="8"/>
      <c r="GM2178" s="8"/>
      <c r="GN2178" s="8"/>
      <c r="GO2178" s="8"/>
      <c r="GP2178" s="8"/>
      <c r="GQ2178" s="8"/>
      <c r="GR2178" s="8"/>
      <c r="GS2178" s="8"/>
      <c r="GT2178" s="8"/>
      <c r="GU2178" s="8"/>
      <c r="GV2178" s="8"/>
      <c r="GW2178" s="8"/>
      <c r="GX2178" s="8"/>
      <c r="GY2178" s="8"/>
      <c r="GZ2178" s="8"/>
      <c r="HA2178" s="8"/>
      <c r="HB2178" s="8"/>
      <c r="HC2178" s="8"/>
      <c r="HD2178" s="8"/>
      <c r="HE2178" s="8"/>
      <c r="HF2178" s="8"/>
      <c r="HG2178" s="8"/>
      <c r="HH2178" s="8"/>
      <c r="HI2178" s="8"/>
      <c r="HJ2178" s="8"/>
      <c r="HK2178" s="8"/>
      <c r="HL2178" s="8"/>
      <c r="HM2178" s="8"/>
      <c r="HN2178" s="8"/>
      <c r="HO2178" s="8"/>
      <c r="HP2178" s="8"/>
      <c r="HQ2178" s="8"/>
      <c r="HR2178" s="8"/>
      <c r="HS2178" s="8"/>
      <c r="HT2178" s="8"/>
      <c r="HU2178" s="8"/>
      <c r="HV2178" s="8"/>
      <c r="HW2178" s="8"/>
      <c r="HX2178" s="8"/>
      <c r="HY2178" s="8"/>
      <c r="HZ2178" s="8"/>
      <c r="IA2178" s="8"/>
      <c r="IB2178" s="8"/>
      <c r="IC2178" s="8"/>
      <c r="ID2178" s="8"/>
      <c r="IE2178" s="8"/>
      <c r="IF2178" s="8"/>
      <c r="IG2178" s="8"/>
      <c r="IH2178" s="8"/>
      <c r="II2178" s="8"/>
      <c r="IJ2178" s="8"/>
      <c r="IK2178" s="8"/>
      <c r="IL2178" s="8"/>
      <c r="IM2178" s="8"/>
      <c r="IN2178" s="8"/>
      <c r="IO2178" s="8"/>
      <c r="IP2178" s="8"/>
      <c r="IQ2178" s="8"/>
      <c r="IR2178" s="8"/>
    </row>
    <row r="2179" spans="1:252">
      <c r="A2179" s="4" t="s">
        <v>11536</v>
      </c>
      <c r="B2179" s="4" t="s">
        <v>1632</v>
      </c>
      <c r="C2179" s="4" t="s">
        <v>1831</v>
      </c>
      <c r="D2179" s="4" t="s">
        <v>54</v>
      </c>
      <c r="E2179" s="4" t="s">
        <v>317</v>
      </c>
      <c r="F2179" s="4" t="s">
        <v>11537</v>
      </c>
      <c r="G2179" s="5">
        <v>12928.24</v>
      </c>
      <c r="H2179" s="5">
        <v>1939.24</v>
      </c>
      <c r="I2179" s="5"/>
      <c r="J2179" s="5"/>
      <c r="K2179" s="5"/>
      <c r="L2179" s="5">
        <v>1939.24</v>
      </c>
      <c r="M2179" s="5" t="s">
        <v>170</v>
      </c>
      <c r="N2179" s="5" t="s">
        <v>171</v>
      </c>
      <c r="O2179" s="4" t="s">
        <v>54</v>
      </c>
      <c r="P2179" s="4" t="s">
        <v>11538</v>
      </c>
      <c r="Q2179" s="4" t="s">
        <v>11539</v>
      </c>
      <c r="R2179" s="4" t="s">
        <v>174</v>
      </c>
      <c r="S2179" s="4" t="s">
        <v>11540</v>
      </c>
      <c r="T2179" s="4" t="s">
        <v>176</v>
      </c>
      <c r="U2179" s="4" t="s">
        <v>209</v>
      </c>
      <c r="V2179" s="4" t="s">
        <v>11541</v>
      </c>
      <c r="W2179" s="5">
        <v>10989</v>
      </c>
      <c r="X2179" s="5">
        <v>10989</v>
      </c>
      <c r="Y2179" s="4" t="s">
        <v>211</v>
      </c>
      <c r="Z2179" s="4">
        <v>1</v>
      </c>
      <c r="AA2179" s="4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  <c r="GA2179" s="8"/>
      <c r="GB2179" s="8"/>
      <c r="GC2179" s="8"/>
      <c r="GD2179" s="8"/>
      <c r="GE2179" s="8"/>
      <c r="GF2179" s="8"/>
      <c r="GG2179" s="8"/>
      <c r="GH2179" s="8"/>
      <c r="GI2179" s="8"/>
      <c r="GJ2179" s="8"/>
      <c r="GK2179" s="8"/>
      <c r="GL2179" s="8"/>
      <c r="GM2179" s="8"/>
      <c r="GN2179" s="8"/>
      <c r="GO2179" s="8"/>
      <c r="GP2179" s="8"/>
      <c r="GQ2179" s="8"/>
      <c r="GR2179" s="8"/>
      <c r="GS2179" s="8"/>
      <c r="GT2179" s="8"/>
      <c r="GU2179" s="8"/>
      <c r="GV2179" s="8"/>
      <c r="GW2179" s="8"/>
      <c r="GX2179" s="8"/>
      <c r="GY2179" s="8"/>
      <c r="GZ2179" s="8"/>
      <c r="HA2179" s="8"/>
      <c r="HB2179" s="8"/>
      <c r="HC2179" s="8"/>
      <c r="HD2179" s="8"/>
      <c r="HE2179" s="8"/>
      <c r="HF2179" s="8"/>
      <c r="HG2179" s="8"/>
      <c r="HH2179" s="8"/>
      <c r="HI2179" s="8"/>
      <c r="HJ2179" s="8"/>
      <c r="HK2179" s="8"/>
      <c r="HL2179" s="8"/>
      <c r="HM2179" s="8"/>
      <c r="HN2179" s="8"/>
      <c r="HO2179" s="8"/>
      <c r="HP2179" s="8"/>
      <c r="HQ2179" s="8"/>
      <c r="HR2179" s="8"/>
      <c r="HS2179" s="8"/>
      <c r="HT2179" s="8"/>
      <c r="HU2179" s="8"/>
      <c r="HV2179" s="8"/>
      <c r="HW2179" s="8"/>
      <c r="HX2179" s="8"/>
      <c r="HY2179" s="8"/>
      <c r="HZ2179" s="8"/>
      <c r="IA2179" s="8"/>
      <c r="IB2179" s="8"/>
      <c r="IC2179" s="8"/>
      <c r="ID2179" s="8"/>
      <c r="IE2179" s="8"/>
      <c r="IF2179" s="8"/>
      <c r="IG2179" s="8"/>
      <c r="IH2179" s="8"/>
      <c r="II2179" s="8"/>
      <c r="IJ2179" s="8"/>
      <c r="IK2179" s="8"/>
      <c r="IL2179" s="8"/>
      <c r="IM2179" s="8"/>
      <c r="IN2179" s="8"/>
      <c r="IO2179" s="8"/>
      <c r="IP2179" s="8"/>
      <c r="IQ2179" s="8"/>
      <c r="IR2179" s="8"/>
    </row>
    <row r="2180" spans="1:252">
      <c r="A2180" s="4" t="s">
        <v>11542</v>
      </c>
      <c r="B2180" s="4" t="s">
        <v>201</v>
      </c>
      <c r="C2180" s="4" t="s">
        <v>860</v>
      </c>
      <c r="D2180" s="4" t="s">
        <v>28</v>
      </c>
      <c r="E2180" s="4" t="s">
        <v>203</v>
      </c>
      <c r="F2180" s="4" t="s">
        <v>11543</v>
      </c>
      <c r="G2180" s="5">
        <v>13226</v>
      </c>
      <c r="H2180" s="5">
        <v>1983.9</v>
      </c>
      <c r="I2180" s="5"/>
      <c r="J2180" s="5"/>
      <c r="K2180" s="5"/>
      <c r="L2180" s="5">
        <v>1983.9</v>
      </c>
      <c r="M2180" s="5" t="s">
        <v>170</v>
      </c>
      <c r="N2180" s="5" t="s">
        <v>171</v>
      </c>
      <c r="O2180" s="4" t="s">
        <v>861</v>
      </c>
      <c r="P2180" s="4" t="s">
        <v>11544</v>
      </c>
      <c r="Q2180" s="4" t="s">
        <v>11545</v>
      </c>
      <c r="R2180" s="4" t="s">
        <v>174</v>
      </c>
      <c r="S2180" s="4" t="s">
        <v>11546</v>
      </c>
      <c r="T2180" s="4" t="s">
        <v>176</v>
      </c>
      <c r="U2180" s="4" t="s">
        <v>209</v>
      </c>
      <c r="V2180" s="4" t="s">
        <v>11547</v>
      </c>
      <c r="W2180" s="5">
        <v>11242.1</v>
      </c>
      <c r="X2180" s="5">
        <v>11242.1</v>
      </c>
      <c r="Y2180" s="4" t="s">
        <v>211</v>
      </c>
      <c r="Z2180" s="4">
        <v>1</v>
      </c>
      <c r="AA2180" s="4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  <c r="GA2180" s="8"/>
      <c r="GB2180" s="8"/>
      <c r="GC2180" s="8"/>
      <c r="GD2180" s="8"/>
      <c r="GE2180" s="8"/>
      <c r="GF2180" s="8"/>
      <c r="GG2180" s="8"/>
      <c r="GH2180" s="8"/>
      <c r="GI2180" s="8"/>
      <c r="GJ2180" s="8"/>
      <c r="GK2180" s="8"/>
      <c r="GL2180" s="8"/>
      <c r="GM2180" s="8"/>
      <c r="GN2180" s="8"/>
      <c r="GO2180" s="8"/>
      <c r="GP2180" s="8"/>
      <c r="GQ2180" s="8"/>
      <c r="GR2180" s="8"/>
      <c r="GS2180" s="8"/>
      <c r="GT2180" s="8"/>
      <c r="GU2180" s="8"/>
      <c r="GV2180" s="8"/>
      <c r="GW2180" s="8"/>
      <c r="GX2180" s="8"/>
      <c r="GY2180" s="8"/>
      <c r="GZ2180" s="8"/>
      <c r="HA2180" s="8"/>
      <c r="HB2180" s="8"/>
      <c r="HC2180" s="8"/>
      <c r="HD2180" s="8"/>
      <c r="HE2180" s="8"/>
      <c r="HF2180" s="8"/>
      <c r="HG2180" s="8"/>
      <c r="HH2180" s="8"/>
      <c r="HI2180" s="8"/>
      <c r="HJ2180" s="8"/>
      <c r="HK2180" s="8"/>
      <c r="HL2180" s="8"/>
      <c r="HM2180" s="8"/>
      <c r="HN2180" s="8"/>
      <c r="HO2180" s="8"/>
      <c r="HP2180" s="8"/>
      <c r="HQ2180" s="8"/>
      <c r="HR2180" s="8"/>
      <c r="HS2180" s="8"/>
      <c r="HT2180" s="8"/>
      <c r="HU2180" s="8"/>
      <c r="HV2180" s="8"/>
      <c r="HW2180" s="8"/>
      <c r="HX2180" s="8"/>
      <c r="HY2180" s="8"/>
      <c r="HZ2180" s="8"/>
      <c r="IA2180" s="8"/>
      <c r="IB2180" s="8"/>
      <c r="IC2180" s="8"/>
      <c r="ID2180" s="8"/>
      <c r="IE2180" s="8"/>
      <c r="IF2180" s="8"/>
      <c r="IG2180" s="8"/>
      <c r="IH2180" s="8"/>
      <c r="II2180" s="8"/>
      <c r="IJ2180" s="8"/>
      <c r="IK2180" s="8"/>
      <c r="IL2180" s="8"/>
      <c r="IM2180" s="8"/>
      <c r="IN2180" s="8"/>
      <c r="IO2180" s="8"/>
      <c r="IP2180" s="8"/>
      <c r="IQ2180" s="8"/>
      <c r="IR2180" s="8"/>
    </row>
    <row r="2181" spans="1:252">
      <c r="A2181" s="4" t="s">
        <v>11548</v>
      </c>
      <c r="B2181" s="4" t="s">
        <v>569</v>
      </c>
      <c r="C2181" s="4" t="s">
        <v>570</v>
      </c>
      <c r="D2181" s="4" t="s">
        <v>48</v>
      </c>
      <c r="E2181" s="4" t="s">
        <v>168</v>
      </c>
      <c r="F2181" s="4" t="s">
        <v>11549</v>
      </c>
      <c r="G2181" s="5">
        <v>205900</v>
      </c>
      <c r="H2181" s="5">
        <v>30000</v>
      </c>
      <c r="I2181" s="5"/>
      <c r="J2181" s="5"/>
      <c r="K2181" s="5"/>
      <c r="L2181" s="5">
        <v>30000</v>
      </c>
      <c r="M2181" s="5" t="s">
        <v>170</v>
      </c>
      <c r="N2181" s="5" t="s">
        <v>171</v>
      </c>
      <c r="O2181" s="4" t="s">
        <v>48</v>
      </c>
      <c r="P2181" s="4" t="s">
        <v>11550</v>
      </c>
      <c r="Q2181" s="4" t="s">
        <v>11551</v>
      </c>
      <c r="R2181" s="4" t="s">
        <v>174</v>
      </c>
      <c r="S2181" s="4" t="s">
        <v>11552</v>
      </c>
      <c r="T2181" s="4" t="s">
        <v>176</v>
      </c>
      <c r="U2181" s="4" t="s">
        <v>209</v>
      </c>
      <c r="V2181" s="4" t="s">
        <v>11553</v>
      </c>
      <c r="W2181" s="5">
        <v>175900</v>
      </c>
      <c r="X2181" s="5">
        <v>175900</v>
      </c>
      <c r="Y2181" s="4" t="s">
        <v>179</v>
      </c>
      <c r="Z2181" s="4">
        <v>1</v>
      </c>
      <c r="AA2181" s="4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  <c r="GA2181" s="8"/>
      <c r="GB2181" s="8"/>
      <c r="GC2181" s="8"/>
      <c r="GD2181" s="8"/>
      <c r="GE2181" s="8"/>
      <c r="GF2181" s="8"/>
      <c r="GG2181" s="8"/>
      <c r="GH2181" s="8"/>
      <c r="GI2181" s="8"/>
      <c r="GJ2181" s="8"/>
      <c r="GK2181" s="8"/>
      <c r="GL2181" s="8"/>
      <c r="GM2181" s="8"/>
      <c r="GN2181" s="8"/>
      <c r="GO2181" s="8"/>
      <c r="GP2181" s="8"/>
      <c r="GQ2181" s="8"/>
      <c r="GR2181" s="8"/>
      <c r="GS2181" s="8"/>
      <c r="GT2181" s="8"/>
      <c r="GU2181" s="8"/>
      <c r="GV2181" s="8"/>
      <c r="GW2181" s="8"/>
      <c r="GX2181" s="8"/>
      <c r="GY2181" s="8"/>
      <c r="GZ2181" s="8"/>
      <c r="HA2181" s="8"/>
      <c r="HB2181" s="8"/>
      <c r="HC2181" s="8"/>
      <c r="HD2181" s="8"/>
      <c r="HE2181" s="8"/>
      <c r="HF2181" s="8"/>
      <c r="HG2181" s="8"/>
      <c r="HH2181" s="8"/>
      <c r="HI2181" s="8"/>
      <c r="HJ2181" s="8"/>
      <c r="HK2181" s="8"/>
      <c r="HL2181" s="8"/>
      <c r="HM2181" s="8"/>
      <c r="HN2181" s="8"/>
      <c r="HO2181" s="8"/>
      <c r="HP2181" s="8"/>
      <c r="HQ2181" s="8"/>
      <c r="HR2181" s="8"/>
      <c r="HS2181" s="8"/>
      <c r="HT2181" s="8"/>
      <c r="HU2181" s="8"/>
      <c r="HV2181" s="8"/>
      <c r="HW2181" s="8"/>
      <c r="HX2181" s="8"/>
      <c r="HY2181" s="8"/>
      <c r="HZ2181" s="8"/>
      <c r="IA2181" s="8"/>
      <c r="IB2181" s="8"/>
      <c r="IC2181" s="8"/>
      <c r="ID2181" s="8"/>
      <c r="IE2181" s="8"/>
      <c r="IF2181" s="8"/>
      <c r="IG2181" s="8"/>
      <c r="IH2181" s="8"/>
      <c r="II2181" s="8"/>
      <c r="IJ2181" s="8"/>
      <c r="IK2181" s="8"/>
      <c r="IL2181" s="8"/>
      <c r="IM2181" s="8"/>
      <c r="IN2181" s="8"/>
      <c r="IO2181" s="8"/>
      <c r="IP2181" s="8"/>
      <c r="IQ2181" s="8"/>
      <c r="IR2181" s="8"/>
    </row>
    <row r="2182" spans="1:252">
      <c r="A2182" s="4" t="s">
        <v>11554</v>
      </c>
      <c r="B2182" s="4" t="s">
        <v>305</v>
      </c>
      <c r="C2182" s="4" t="s">
        <v>1948</v>
      </c>
      <c r="D2182" s="4" t="s">
        <v>24</v>
      </c>
      <c r="E2182" s="4" t="s">
        <v>307</v>
      </c>
      <c r="F2182" s="4" t="s">
        <v>11555</v>
      </c>
      <c r="G2182" s="5">
        <v>31500</v>
      </c>
      <c r="H2182" s="5">
        <v>4725</v>
      </c>
      <c r="I2182" s="5"/>
      <c r="J2182" s="5"/>
      <c r="K2182" s="5"/>
      <c r="L2182" s="5">
        <v>4725</v>
      </c>
      <c r="M2182" s="5" t="s">
        <v>170</v>
      </c>
      <c r="N2182" s="5" t="s">
        <v>171</v>
      </c>
      <c r="O2182" s="4" t="s">
        <v>309</v>
      </c>
      <c r="P2182" s="4" t="s">
        <v>11556</v>
      </c>
      <c r="Q2182" s="4" t="s">
        <v>11557</v>
      </c>
      <c r="R2182" s="4" t="s">
        <v>174</v>
      </c>
      <c r="S2182" s="4" t="s">
        <v>11558</v>
      </c>
      <c r="T2182" s="4" t="s">
        <v>176</v>
      </c>
      <c r="U2182" s="4" t="s">
        <v>209</v>
      </c>
      <c r="V2182" s="4" t="s">
        <v>11559</v>
      </c>
      <c r="W2182" s="5">
        <v>26775</v>
      </c>
      <c r="X2182" s="5">
        <v>26775</v>
      </c>
      <c r="Y2182" s="4" t="s">
        <v>211</v>
      </c>
      <c r="Z2182" s="4">
        <v>1</v>
      </c>
      <c r="AA2182" s="4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  <c r="GA2182" s="8"/>
      <c r="GB2182" s="8"/>
      <c r="GC2182" s="8"/>
      <c r="GD2182" s="8"/>
      <c r="GE2182" s="8"/>
      <c r="GF2182" s="8"/>
      <c r="GG2182" s="8"/>
      <c r="GH2182" s="8"/>
      <c r="GI2182" s="8"/>
      <c r="GJ2182" s="8"/>
      <c r="GK2182" s="8"/>
      <c r="GL2182" s="8"/>
      <c r="GM2182" s="8"/>
      <c r="GN2182" s="8"/>
      <c r="GO2182" s="8"/>
      <c r="GP2182" s="8"/>
      <c r="GQ2182" s="8"/>
      <c r="GR2182" s="8"/>
      <c r="GS2182" s="8"/>
      <c r="GT2182" s="8"/>
      <c r="GU2182" s="8"/>
      <c r="GV2182" s="8"/>
      <c r="GW2182" s="8"/>
      <c r="GX2182" s="8"/>
      <c r="GY2182" s="8"/>
      <c r="GZ2182" s="8"/>
      <c r="HA2182" s="8"/>
      <c r="HB2182" s="8"/>
      <c r="HC2182" s="8"/>
      <c r="HD2182" s="8"/>
      <c r="HE2182" s="8"/>
      <c r="HF2182" s="8"/>
      <c r="HG2182" s="8"/>
      <c r="HH2182" s="8"/>
      <c r="HI2182" s="8"/>
      <c r="HJ2182" s="8"/>
      <c r="HK2182" s="8"/>
      <c r="HL2182" s="8"/>
      <c r="HM2182" s="8"/>
      <c r="HN2182" s="8"/>
      <c r="HO2182" s="8"/>
      <c r="HP2182" s="8"/>
      <c r="HQ2182" s="8"/>
      <c r="HR2182" s="8"/>
      <c r="HS2182" s="8"/>
      <c r="HT2182" s="8"/>
      <c r="HU2182" s="8"/>
      <c r="HV2182" s="8"/>
      <c r="HW2182" s="8"/>
      <c r="HX2182" s="8"/>
      <c r="HY2182" s="8"/>
      <c r="HZ2182" s="8"/>
      <c r="IA2182" s="8"/>
      <c r="IB2182" s="8"/>
      <c r="IC2182" s="8"/>
      <c r="ID2182" s="8"/>
      <c r="IE2182" s="8"/>
      <c r="IF2182" s="8"/>
      <c r="IG2182" s="8"/>
      <c r="IH2182" s="8"/>
      <c r="II2182" s="8"/>
      <c r="IJ2182" s="8"/>
      <c r="IK2182" s="8"/>
      <c r="IL2182" s="8"/>
      <c r="IM2182" s="8"/>
      <c r="IN2182" s="8"/>
      <c r="IO2182" s="8"/>
      <c r="IP2182" s="8"/>
      <c r="IQ2182" s="8"/>
      <c r="IR2182" s="8"/>
    </row>
    <row r="2183" spans="1:252">
      <c r="A2183" s="4" t="s">
        <v>11560</v>
      </c>
      <c r="B2183" s="4" t="s">
        <v>247</v>
      </c>
      <c r="C2183" s="4" t="s">
        <v>248</v>
      </c>
      <c r="D2183" s="4" t="s">
        <v>96</v>
      </c>
      <c r="E2183" s="4" t="s">
        <v>203</v>
      </c>
      <c r="F2183" s="4" t="s">
        <v>11561</v>
      </c>
      <c r="G2183" s="5">
        <v>8000</v>
      </c>
      <c r="H2183" s="5">
        <v>1200</v>
      </c>
      <c r="I2183" s="5"/>
      <c r="J2183" s="5"/>
      <c r="K2183" s="5"/>
      <c r="L2183" s="5">
        <v>1200</v>
      </c>
      <c r="M2183" s="5" t="s">
        <v>170</v>
      </c>
      <c r="N2183" s="5" t="s">
        <v>171</v>
      </c>
      <c r="O2183" s="4" t="s">
        <v>96</v>
      </c>
      <c r="P2183" s="4" t="s">
        <v>11562</v>
      </c>
      <c r="Q2183" s="4" t="s">
        <v>11563</v>
      </c>
      <c r="R2183" s="4" t="s">
        <v>260</v>
      </c>
      <c r="S2183" s="4" t="s">
        <v>11564</v>
      </c>
      <c r="T2183" s="4" t="s">
        <v>176</v>
      </c>
      <c r="U2183" s="4" t="s">
        <v>253</v>
      </c>
      <c r="V2183" s="4" t="s">
        <v>11565</v>
      </c>
      <c r="W2183" s="5">
        <v>6800</v>
      </c>
      <c r="X2183" s="5">
        <v>6800</v>
      </c>
      <c r="Y2183" s="4" t="s">
        <v>179</v>
      </c>
      <c r="Z2183" s="4">
        <v>1</v>
      </c>
      <c r="AA2183" s="4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  <c r="GA2183" s="8"/>
      <c r="GB2183" s="8"/>
      <c r="GC2183" s="8"/>
      <c r="GD2183" s="8"/>
      <c r="GE2183" s="8"/>
      <c r="GF2183" s="8"/>
      <c r="GG2183" s="8"/>
      <c r="GH2183" s="8"/>
      <c r="GI2183" s="8"/>
      <c r="GJ2183" s="8"/>
      <c r="GK2183" s="8"/>
      <c r="GL2183" s="8"/>
      <c r="GM2183" s="8"/>
      <c r="GN2183" s="8"/>
      <c r="GO2183" s="8"/>
      <c r="GP2183" s="8"/>
      <c r="GQ2183" s="8"/>
      <c r="GR2183" s="8"/>
      <c r="GS2183" s="8"/>
      <c r="GT2183" s="8"/>
      <c r="GU2183" s="8"/>
      <c r="GV2183" s="8"/>
      <c r="GW2183" s="8"/>
      <c r="GX2183" s="8"/>
      <c r="GY2183" s="8"/>
      <c r="GZ2183" s="8"/>
      <c r="HA2183" s="8"/>
      <c r="HB2183" s="8"/>
      <c r="HC2183" s="8"/>
      <c r="HD2183" s="8"/>
      <c r="HE2183" s="8"/>
      <c r="HF2183" s="8"/>
      <c r="HG2183" s="8"/>
      <c r="HH2183" s="8"/>
      <c r="HI2183" s="8"/>
      <c r="HJ2183" s="8"/>
      <c r="HK2183" s="8"/>
      <c r="HL2183" s="8"/>
      <c r="HM2183" s="8"/>
      <c r="HN2183" s="8"/>
      <c r="HO2183" s="8"/>
      <c r="HP2183" s="8"/>
      <c r="HQ2183" s="8"/>
      <c r="HR2183" s="8"/>
      <c r="HS2183" s="8"/>
      <c r="HT2183" s="8"/>
      <c r="HU2183" s="8"/>
      <c r="HV2183" s="8"/>
      <c r="HW2183" s="8"/>
      <c r="HX2183" s="8"/>
      <c r="HY2183" s="8"/>
      <c r="HZ2183" s="8"/>
      <c r="IA2183" s="8"/>
      <c r="IB2183" s="8"/>
      <c r="IC2183" s="8"/>
      <c r="ID2183" s="8"/>
      <c r="IE2183" s="8"/>
      <c r="IF2183" s="8"/>
      <c r="IG2183" s="8"/>
      <c r="IH2183" s="8"/>
      <c r="II2183" s="8"/>
      <c r="IJ2183" s="8"/>
      <c r="IK2183" s="8"/>
      <c r="IL2183" s="8"/>
      <c r="IM2183" s="8"/>
      <c r="IN2183" s="8"/>
      <c r="IO2183" s="8"/>
      <c r="IP2183" s="8"/>
      <c r="IQ2183" s="8"/>
      <c r="IR2183" s="8"/>
    </row>
    <row r="2184" spans="1:252">
      <c r="A2184" s="4" t="s">
        <v>11566</v>
      </c>
      <c r="B2184" s="4" t="s">
        <v>247</v>
      </c>
      <c r="C2184" s="4" t="s">
        <v>248</v>
      </c>
      <c r="D2184" s="4" t="s">
        <v>96</v>
      </c>
      <c r="E2184" s="4" t="s">
        <v>203</v>
      </c>
      <c r="F2184" s="4" t="s">
        <v>11561</v>
      </c>
      <c r="G2184" s="5">
        <v>7400</v>
      </c>
      <c r="H2184" s="5">
        <v>1110</v>
      </c>
      <c r="I2184" s="5"/>
      <c r="J2184" s="5"/>
      <c r="K2184" s="5"/>
      <c r="L2184" s="5">
        <v>1110</v>
      </c>
      <c r="M2184" s="5" t="s">
        <v>170</v>
      </c>
      <c r="N2184" s="5" t="s">
        <v>171</v>
      </c>
      <c r="O2184" s="4" t="s">
        <v>96</v>
      </c>
      <c r="P2184" s="4" t="s">
        <v>11562</v>
      </c>
      <c r="Q2184" s="4" t="s">
        <v>11563</v>
      </c>
      <c r="R2184" s="4" t="s">
        <v>260</v>
      </c>
      <c r="S2184" s="4" t="s">
        <v>11564</v>
      </c>
      <c r="T2184" s="4" t="s">
        <v>176</v>
      </c>
      <c r="U2184" s="4" t="s">
        <v>253</v>
      </c>
      <c r="V2184" s="4" t="s">
        <v>11567</v>
      </c>
      <c r="W2184" s="5">
        <v>6290</v>
      </c>
      <c r="X2184" s="5">
        <v>6290</v>
      </c>
      <c r="Y2184" s="4" t="s">
        <v>179</v>
      </c>
      <c r="Z2184" s="4">
        <v>1</v>
      </c>
      <c r="AA2184" s="4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  <c r="GA2184" s="8"/>
      <c r="GB2184" s="8"/>
      <c r="GC2184" s="8"/>
      <c r="GD2184" s="8"/>
      <c r="GE2184" s="8"/>
      <c r="GF2184" s="8"/>
      <c r="GG2184" s="8"/>
      <c r="GH2184" s="8"/>
      <c r="GI2184" s="8"/>
      <c r="GJ2184" s="8"/>
      <c r="GK2184" s="8"/>
      <c r="GL2184" s="8"/>
      <c r="GM2184" s="8"/>
      <c r="GN2184" s="8"/>
      <c r="GO2184" s="8"/>
      <c r="GP2184" s="8"/>
      <c r="GQ2184" s="8"/>
      <c r="GR2184" s="8"/>
      <c r="GS2184" s="8"/>
      <c r="GT2184" s="8"/>
      <c r="GU2184" s="8"/>
      <c r="GV2184" s="8"/>
      <c r="GW2184" s="8"/>
      <c r="GX2184" s="8"/>
      <c r="GY2184" s="8"/>
      <c r="GZ2184" s="8"/>
      <c r="HA2184" s="8"/>
      <c r="HB2184" s="8"/>
      <c r="HC2184" s="8"/>
      <c r="HD2184" s="8"/>
      <c r="HE2184" s="8"/>
      <c r="HF2184" s="8"/>
      <c r="HG2184" s="8"/>
      <c r="HH2184" s="8"/>
      <c r="HI2184" s="8"/>
      <c r="HJ2184" s="8"/>
      <c r="HK2184" s="8"/>
      <c r="HL2184" s="8"/>
      <c r="HM2184" s="8"/>
      <c r="HN2184" s="8"/>
      <c r="HO2184" s="8"/>
      <c r="HP2184" s="8"/>
      <c r="HQ2184" s="8"/>
      <c r="HR2184" s="8"/>
      <c r="HS2184" s="8"/>
      <c r="HT2184" s="8"/>
      <c r="HU2184" s="8"/>
      <c r="HV2184" s="8"/>
      <c r="HW2184" s="8"/>
      <c r="HX2184" s="8"/>
      <c r="HY2184" s="8"/>
      <c r="HZ2184" s="8"/>
      <c r="IA2184" s="8"/>
      <c r="IB2184" s="8"/>
      <c r="IC2184" s="8"/>
      <c r="ID2184" s="8"/>
      <c r="IE2184" s="8"/>
      <c r="IF2184" s="8"/>
      <c r="IG2184" s="8"/>
      <c r="IH2184" s="8"/>
      <c r="II2184" s="8"/>
      <c r="IJ2184" s="8"/>
      <c r="IK2184" s="8"/>
      <c r="IL2184" s="8"/>
      <c r="IM2184" s="8"/>
      <c r="IN2184" s="8"/>
      <c r="IO2184" s="8"/>
      <c r="IP2184" s="8"/>
      <c r="IQ2184" s="8"/>
      <c r="IR2184" s="8"/>
    </row>
    <row r="2185" spans="1:252">
      <c r="A2185" s="4" t="s">
        <v>11568</v>
      </c>
      <c r="B2185" s="4" t="s">
        <v>247</v>
      </c>
      <c r="C2185" s="4" t="s">
        <v>248</v>
      </c>
      <c r="D2185" s="4" t="s">
        <v>96</v>
      </c>
      <c r="E2185" s="4" t="s">
        <v>203</v>
      </c>
      <c r="F2185" s="4" t="s">
        <v>11561</v>
      </c>
      <c r="G2185" s="5">
        <v>9000</v>
      </c>
      <c r="H2185" s="5">
        <v>1350</v>
      </c>
      <c r="I2185" s="5"/>
      <c r="J2185" s="5"/>
      <c r="K2185" s="5"/>
      <c r="L2185" s="5">
        <v>1350</v>
      </c>
      <c r="M2185" s="5" t="s">
        <v>170</v>
      </c>
      <c r="N2185" s="5" t="s">
        <v>171</v>
      </c>
      <c r="O2185" s="4" t="s">
        <v>96</v>
      </c>
      <c r="P2185" s="4" t="s">
        <v>11562</v>
      </c>
      <c r="Q2185" s="4" t="s">
        <v>11563</v>
      </c>
      <c r="R2185" s="4" t="s">
        <v>260</v>
      </c>
      <c r="S2185" s="4" t="s">
        <v>11564</v>
      </c>
      <c r="T2185" s="4" t="s">
        <v>176</v>
      </c>
      <c r="U2185" s="4" t="s">
        <v>566</v>
      </c>
      <c r="V2185" s="4" t="s">
        <v>11569</v>
      </c>
      <c r="W2185" s="5">
        <v>7650</v>
      </c>
      <c r="X2185" s="5">
        <v>7650</v>
      </c>
      <c r="Y2185" s="4" t="s">
        <v>179</v>
      </c>
      <c r="Z2185" s="4">
        <v>1</v>
      </c>
      <c r="AA2185" s="4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  <c r="GA2185" s="8"/>
      <c r="GB2185" s="8"/>
      <c r="GC2185" s="8"/>
      <c r="GD2185" s="8"/>
      <c r="GE2185" s="8"/>
      <c r="GF2185" s="8"/>
      <c r="GG2185" s="8"/>
      <c r="GH2185" s="8"/>
      <c r="GI2185" s="8"/>
      <c r="GJ2185" s="8"/>
      <c r="GK2185" s="8"/>
      <c r="GL2185" s="8"/>
      <c r="GM2185" s="8"/>
      <c r="GN2185" s="8"/>
      <c r="GO2185" s="8"/>
      <c r="GP2185" s="8"/>
      <c r="GQ2185" s="8"/>
      <c r="GR2185" s="8"/>
      <c r="GS2185" s="8"/>
      <c r="GT2185" s="8"/>
      <c r="GU2185" s="8"/>
      <c r="GV2185" s="8"/>
      <c r="GW2185" s="8"/>
      <c r="GX2185" s="8"/>
      <c r="GY2185" s="8"/>
      <c r="GZ2185" s="8"/>
      <c r="HA2185" s="8"/>
      <c r="HB2185" s="8"/>
      <c r="HC2185" s="8"/>
      <c r="HD2185" s="8"/>
      <c r="HE2185" s="8"/>
      <c r="HF2185" s="8"/>
      <c r="HG2185" s="8"/>
      <c r="HH2185" s="8"/>
      <c r="HI2185" s="8"/>
      <c r="HJ2185" s="8"/>
      <c r="HK2185" s="8"/>
      <c r="HL2185" s="8"/>
      <c r="HM2185" s="8"/>
      <c r="HN2185" s="8"/>
      <c r="HO2185" s="8"/>
      <c r="HP2185" s="8"/>
      <c r="HQ2185" s="8"/>
      <c r="HR2185" s="8"/>
      <c r="HS2185" s="8"/>
      <c r="HT2185" s="8"/>
      <c r="HU2185" s="8"/>
      <c r="HV2185" s="8"/>
      <c r="HW2185" s="8"/>
      <c r="HX2185" s="8"/>
      <c r="HY2185" s="8"/>
      <c r="HZ2185" s="8"/>
      <c r="IA2185" s="8"/>
      <c r="IB2185" s="8"/>
      <c r="IC2185" s="8"/>
      <c r="ID2185" s="8"/>
      <c r="IE2185" s="8"/>
      <c r="IF2185" s="8"/>
      <c r="IG2185" s="8"/>
      <c r="IH2185" s="8"/>
      <c r="II2185" s="8"/>
      <c r="IJ2185" s="8"/>
      <c r="IK2185" s="8"/>
      <c r="IL2185" s="8"/>
      <c r="IM2185" s="8"/>
      <c r="IN2185" s="8"/>
      <c r="IO2185" s="8"/>
      <c r="IP2185" s="8"/>
      <c r="IQ2185" s="8"/>
      <c r="IR2185" s="8"/>
    </row>
    <row r="2186" spans="1:252">
      <c r="A2186" s="4" t="s">
        <v>11570</v>
      </c>
      <c r="B2186" s="4" t="s">
        <v>247</v>
      </c>
      <c r="C2186" s="4" t="s">
        <v>248</v>
      </c>
      <c r="D2186" s="4" t="s">
        <v>96</v>
      </c>
      <c r="E2186" s="4" t="s">
        <v>203</v>
      </c>
      <c r="F2186" s="4" t="s">
        <v>11561</v>
      </c>
      <c r="G2186" s="5">
        <v>51000</v>
      </c>
      <c r="H2186" s="5">
        <v>7650</v>
      </c>
      <c r="I2186" s="5"/>
      <c r="J2186" s="5"/>
      <c r="K2186" s="5"/>
      <c r="L2186" s="5">
        <v>7650</v>
      </c>
      <c r="M2186" s="5" t="s">
        <v>170</v>
      </c>
      <c r="N2186" s="5" t="s">
        <v>171</v>
      </c>
      <c r="O2186" s="4" t="s">
        <v>96</v>
      </c>
      <c r="P2186" s="4" t="s">
        <v>11562</v>
      </c>
      <c r="Q2186" s="4" t="s">
        <v>11563</v>
      </c>
      <c r="R2186" s="4" t="s">
        <v>260</v>
      </c>
      <c r="S2186" s="4" t="s">
        <v>11564</v>
      </c>
      <c r="T2186" s="4" t="s">
        <v>176</v>
      </c>
      <c r="U2186" s="4" t="s">
        <v>209</v>
      </c>
      <c r="V2186" s="4" t="s">
        <v>11571</v>
      </c>
      <c r="W2186" s="5">
        <v>43350</v>
      </c>
      <c r="X2186" s="5">
        <v>43350</v>
      </c>
      <c r="Y2186" s="4" t="s">
        <v>179</v>
      </c>
      <c r="Z2186" s="4">
        <v>1</v>
      </c>
      <c r="AA2186" s="4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  <c r="GA2186" s="8"/>
      <c r="GB2186" s="8"/>
      <c r="GC2186" s="8"/>
      <c r="GD2186" s="8"/>
      <c r="GE2186" s="8"/>
      <c r="GF2186" s="8"/>
      <c r="GG2186" s="8"/>
      <c r="GH2186" s="8"/>
      <c r="GI2186" s="8"/>
      <c r="GJ2186" s="8"/>
      <c r="GK2186" s="8"/>
      <c r="GL2186" s="8"/>
      <c r="GM2186" s="8"/>
      <c r="GN2186" s="8"/>
      <c r="GO2186" s="8"/>
      <c r="GP2186" s="8"/>
      <c r="GQ2186" s="8"/>
      <c r="GR2186" s="8"/>
      <c r="GS2186" s="8"/>
      <c r="GT2186" s="8"/>
      <c r="GU2186" s="8"/>
      <c r="GV2186" s="8"/>
      <c r="GW2186" s="8"/>
      <c r="GX2186" s="8"/>
      <c r="GY2186" s="8"/>
      <c r="GZ2186" s="8"/>
      <c r="HA2186" s="8"/>
      <c r="HB2186" s="8"/>
      <c r="HC2186" s="8"/>
      <c r="HD2186" s="8"/>
      <c r="HE2186" s="8"/>
      <c r="HF2186" s="8"/>
      <c r="HG2186" s="8"/>
      <c r="HH2186" s="8"/>
      <c r="HI2186" s="8"/>
      <c r="HJ2186" s="8"/>
      <c r="HK2186" s="8"/>
      <c r="HL2186" s="8"/>
      <c r="HM2186" s="8"/>
      <c r="HN2186" s="8"/>
      <c r="HO2186" s="8"/>
      <c r="HP2186" s="8"/>
      <c r="HQ2186" s="8"/>
      <c r="HR2186" s="8"/>
      <c r="HS2186" s="8"/>
      <c r="HT2186" s="8"/>
      <c r="HU2186" s="8"/>
      <c r="HV2186" s="8"/>
      <c r="HW2186" s="8"/>
      <c r="HX2186" s="8"/>
      <c r="HY2186" s="8"/>
      <c r="HZ2186" s="8"/>
      <c r="IA2186" s="8"/>
      <c r="IB2186" s="8"/>
      <c r="IC2186" s="8"/>
      <c r="ID2186" s="8"/>
      <c r="IE2186" s="8"/>
      <c r="IF2186" s="8"/>
      <c r="IG2186" s="8"/>
      <c r="IH2186" s="8"/>
      <c r="II2186" s="8"/>
      <c r="IJ2186" s="8"/>
      <c r="IK2186" s="8"/>
      <c r="IL2186" s="8"/>
      <c r="IM2186" s="8"/>
      <c r="IN2186" s="8"/>
      <c r="IO2186" s="8"/>
      <c r="IP2186" s="8"/>
      <c r="IQ2186" s="8"/>
      <c r="IR2186" s="8"/>
    </row>
    <row r="2187" spans="1:252">
      <c r="A2187" s="4" t="s">
        <v>11572</v>
      </c>
      <c r="B2187" s="4" t="s">
        <v>247</v>
      </c>
      <c r="C2187" s="4" t="s">
        <v>248</v>
      </c>
      <c r="D2187" s="4" t="s">
        <v>96</v>
      </c>
      <c r="E2187" s="4" t="s">
        <v>203</v>
      </c>
      <c r="F2187" s="4" t="s">
        <v>11561</v>
      </c>
      <c r="G2187" s="5">
        <v>2800</v>
      </c>
      <c r="H2187" s="5">
        <v>420</v>
      </c>
      <c r="I2187" s="5"/>
      <c r="J2187" s="5"/>
      <c r="K2187" s="5"/>
      <c r="L2187" s="5">
        <v>420</v>
      </c>
      <c r="M2187" s="5" t="s">
        <v>170</v>
      </c>
      <c r="N2187" s="5" t="s">
        <v>171</v>
      </c>
      <c r="O2187" s="4" t="s">
        <v>96</v>
      </c>
      <c r="P2187" s="4" t="s">
        <v>11562</v>
      </c>
      <c r="Q2187" s="4" t="s">
        <v>11563</v>
      </c>
      <c r="R2187" s="4" t="s">
        <v>260</v>
      </c>
      <c r="S2187" s="4" t="s">
        <v>11564</v>
      </c>
      <c r="T2187" s="4" t="s">
        <v>176</v>
      </c>
      <c r="U2187" s="4" t="s">
        <v>273</v>
      </c>
      <c r="V2187" s="4" t="s">
        <v>11573</v>
      </c>
      <c r="W2187" s="5">
        <v>2380</v>
      </c>
      <c r="X2187" s="5">
        <v>2380</v>
      </c>
      <c r="Y2187" s="4" t="s">
        <v>179</v>
      </c>
      <c r="Z2187" s="4">
        <v>1</v>
      </c>
      <c r="AA2187" s="4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  <c r="GA2187" s="8"/>
      <c r="GB2187" s="8"/>
      <c r="GC2187" s="8"/>
      <c r="GD2187" s="8"/>
      <c r="GE2187" s="8"/>
      <c r="GF2187" s="8"/>
      <c r="GG2187" s="8"/>
      <c r="GH2187" s="8"/>
      <c r="GI2187" s="8"/>
      <c r="GJ2187" s="8"/>
      <c r="GK2187" s="8"/>
      <c r="GL2187" s="8"/>
      <c r="GM2187" s="8"/>
      <c r="GN2187" s="8"/>
      <c r="GO2187" s="8"/>
      <c r="GP2187" s="8"/>
      <c r="GQ2187" s="8"/>
      <c r="GR2187" s="8"/>
      <c r="GS2187" s="8"/>
      <c r="GT2187" s="8"/>
      <c r="GU2187" s="8"/>
      <c r="GV2187" s="8"/>
      <c r="GW2187" s="8"/>
      <c r="GX2187" s="8"/>
      <c r="GY2187" s="8"/>
      <c r="GZ2187" s="8"/>
      <c r="HA2187" s="8"/>
      <c r="HB2187" s="8"/>
      <c r="HC2187" s="8"/>
      <c r="HD2187" s="8"/>
      <c r="HE2187" s="8"/>
      <c r="HF2187" s="8"/>
      <c r="HG2187" s="8"/>
      <c r="HH2187" s="8"/>
      <c r="HI2187" s="8"/>
      <c r="HJ2187" s="8"/>
      <c r="HK2187" s="8"/>
      <c r="HL2187" s="8"/>
      <c r="HM2187" s="8"/>
      <c r="HN2187" s="8"/>
      <c r="HO2187" s="8"/>
      <c r="HP2187" s="8"/>
      <c r="HQ2187" s="8"/>
      <c r="HR2187" s="8"/>
      <c r="HS2187" s="8"/>
      <c r="HT2187" s="8"/>
      <c r="HU2187" s="8"/>
      <c r="HV2187" s="8"/>
      <c r="HW2187" s="8"/>
      <c r="HX2187" s="8"/>
      <c r="HY2187" s="8"/>
      <c r="HZ2187" s="8"/>
      <c r="IA2187" s="8"/>
      <c r="IB2187" s="8"/>
      <c r="IC2187" s="8"/>
      <c r="ID2187" s="8"/>
      <c r="IE2187" s="8"/>
      <c r="IF2187" s="8"/>
      <c r="IG2187" s="8"/>
      <c r="IH2187" s="8"/>
      <c r="II2187" s="8"/>
      <c r="IJ2187" s="8"/>
      <c r="IK2187" s="8"/>
      <c r="IL2187" s="8"/>
      <c r="IM2187" s="8"/>
      <c r="IN2187" s="8"/>
      <c r="IO2187" s="8"/>
      <c r="IP2187" s="8"/>
      <c r="IQ2187" s="8"/>
      <c r="IR2187" s="8"/>
    </row>
    <row r="2188" spans="1:252">
      <c r="A2188" s="4" t="s">
        <v>11574</v>
      </c>
      <c r="B2188" s="4" t="s">
        <v>284</v>
      </c>
      <c r="C2188" s="4" t="s">
        <v>285</v>
      </c>
      <c r="D2188" s="4" t="s">
        <v>124</v>
      </c>
      <c r="E2188" s="4" t="s">
        <v>203</v>
      </c>
      <c r="F2188" s="4" t="s">
        <v>11575</v>
      </c>
      <c r="G2188" s="5">
        <v>206800</v>
      </c>
      <c r="H2188" s="5">
        <v>30000</v>
      </c>
      <c r="I2188" s="5"/>
      <c r="J2188" s="5"/>
      <c r="K2188" s="5"/>
      <c r="L2188" s="5">
        <v>30000</v>
      </c>
      <c r="M2188" s="5" t="s">
        <v>170</v>
      </c>
      <c r="N2188" s="5" t="s">
        <v>171</v>
      </c>
      <c r="O2188" s="4" t="s">
        <v>124</v>
      </c>
      <c r="P2188" s="4" t="s">
        <v>11576</v>
      </c>
      <c r="Q2188" s="4" t="s">
        <v>11577</v>
      </c>
      <c r="R2188" s="4" t="s">
        <v>251</v>
      </c>
      <c r="S2188" s="4" t="s">
        <v>11578</v>
      </c>
      <c r="T2188" s="4" t="s">
        <v>176</v>
      </c>
      <c r="U2188" s="4" t="s">
        <v>209</v>
      </c>
      <c r="V2188" s="4" t="s">
        <v>11579</v>
      </c>
      <c r="W2188" s="5">
        <v>176800</v>
      </c>
      <c r="X2188" s="5">
        <v>176800</v>
      </c>
      <c r="Y2188" s="4" t="s">
        <v>179</v>
      </c>
      <c r="Z2188" s="4">
        <v>1</v>
      </c>
      <c r="AA2188" s="4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  <c r="GA2188" s="8"/>
      <c r="GB2188" s="8"/>
      <c r="GC2188" s="8"/>
      <c r="GD2188" s="8"/>
      <c r="GE2188" s="8"/>
      <c r="GF2188" s="8"/>
      <c r="GG2188" s="8"/>
      <c r="GH2188" s="8"/>
      <c r="GI2188" s="8"/>
      <c r="GJ2188" s="8"/>
      <c r="GK2188" s="8"/>
      <c r="GL2188" s="8"/>
      <c r="GM2188" s="8"/>
      <c r="GN2188" s="8"/>
      <c r="GO2188" s="8"/>
      <c r="GP2188" s="8"/>
      <c r="GQ2188" s="8"/>
      <c r="GR2188" s="8"/>
      <c r="GS2188" s="8"/>
      <c r="GT2188" s="8"/>
      <c r="GU2188" s="8"/>
      <c r="GV2188" s="8"/>
      <c r="GW2188" s="8"/>
      <c r="GX2188" s="8"/>
      <c r="GY2188" s="8"/>
      <c r="GZ2188" s="8"/>
      <c r="HA2188" s="8"/>
      <c r="HB2188" s="8"/>
      <c r="HC2188" s="8"/>
      <c r="HD2188" s="8"/>
      <c r="HE2188" s="8"/>
      <c r="HF2188" s="8"/>
      <c r="HG2188" s="8"/>
      <c r="HH2188" s="8"/>
      <c r="HI2188" s="8"/>
      <c r="HJ2188" s="8"/>
      <c r="HK2188" s="8"/>
      <c r="HL2188" s="8"/>
      <c r="HM2188" s="8"/>
      <c r="HN2188" s="8"/>
      <c r="HO2188" s="8"/>
      <c r="HP2188" s="8"/>
      <c r="HQ2188" s="8"/>
      <c r="HR2188" s="8"/>
      <c r="HS2188" s="8"/>
      <c r="HT2188" s="8"/>
      <c r="HU2188" s="8"/>
      <c r="HV2188" s="8"/>
      <c r="HW2188" s="8"/>
      <c r="HX2188" s="8"/>
      <c r="HY2188" s="8"/>
      <c r="HZ2188" s="8"/>
      <c r="IA2188" s="8"/>
      <c r="IB2188" s="8"/>
      <c r="IC2188" s="8"/>
      <c r="ID2188" s="8"/>
      <c r="IE2188" s="8"/>
      <c r="IF2188" s="8"/>
      <c r="IG2188" s="8"/>
      <c r="IH2188" s="8"/>
      <c r="II2188" s="8"/>
      <c r="IJ2188" s="8"/>
      <c r="IK2188" s="8"/>
      <c r="IL2188" s="8"/>
      <c r="IM2188" s="8"/>
      <c r="IN2188" s="8"/>
      <c r="IO2188" s="8"/>
      <c r="IP2188" s="8"/>
      <c r="IQ2188" s="8"/>
      <c r="IR2188" s="8"/>
    </row>
    <row r="2189" spans="1:252">
      <c r="A2189" s="4" t="s">
        <v>11580</v>
      </c>
      <c r="B2189" s="4" t="s">
        <v>264</v>
      </c>
      <c r="C2189" s="4" t="s">
        <v>265</v>
      </c>
      <c r="D2189" s="4" t="s">
        <v>4</v>
      </c>
      <c r="E2189" s="4" t="s">
        <v>168</v>
      </c>
      <c r="F2189" s="4" t="s">
        <v>11581</v>
      </c>
      <c r="G2189" s="5">
        <v>27936.96</v>
      </c>
      <c r="H2189" s="5">
        <v>4190.54</v>
      </c>
      <c r="I2189" s="5"/>
      <c r="J2189" s="5"/>
      <c r="K2189" s="5"/>
      <c r="L2189" s="5">
        <v>4190.54</v>
      </c>
      <c r="M2189" s="5" t="s">
        <v>170</v>
      </c>
      <c r="N2189" s="5" t="s">
        <v>171</v>
      </c>
      <c r="O2189" s="4" t="s">
        <v>266</v>
      </c>
      <c r="P2189" s="4" t="s">
        <v>11582</v>
      </c>
      <c r="Q2189" s="4" t="s">
        <v>11583</v>
      </c>
      <c r="R2189" s="4" t="s">
        <v>242</v>
      </c>
      <c r="S2189" s="4" t="s">
        <v>11584</v>
      </c>
      <c r="T2189" s="4" t="s">
        <v>176</v>
      </c>
      <c r="U2189" s="4" t="s">
        <v>209</v>
      </c>
      <c r="V2189" s="4" t="s">
        <v>11585</v>
      </c>
      <c r="W2189" s="5">
        <v>23746.42</v>
      </c>
      <c r="X2189" s="5">
        <v>23746.42</v>
      </c>
      <c r="Y2189" s="4" t="s">
        <v>211</v>
      </c>
      <c r="Z2189" s="4">
        <v>1</v>
      </c>
      <c r="AA2189" s="4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  <c r="GA2189" s="8"/>
      <c r="GB2189" s="8"/>
      <c r="GC2189" s="8"/>
      <c r="GD2189" s="8"/>
      <c r="GE2189" s="8"/>
      <c r="GF2189" s="8"/>
      <c r="GG2189" s="8"/>
      <c r="GH2189" s="8"/>
      <c r="GI2189" s="8"/>
      <c r="GJ2189" s="8"/>
      <c r="GK2189" s="8"/>
      <c r="GL2189" s="8"/>
      <c r="GM2189" s="8"/>
      <c r="GN2189" s="8"/>
      <c r="GO2189" s="8"/>
      <c r="GP2189" s="8"/>
      <c r="GQ2189" s="8"/>
      <c r="GR2189" s="8"/>
      <c r="GS2189" s="8"/>
      <c r="GT2189" s="8"/>
      <c r="GU2189" s="8"/>
      <c r="GV2189" s="8"/>
      <c r="GW2189" s="8"/>
      <c r="GX2189" s="8"/>
      <c r="GY2189" s="8"/>
      <c r="GZ2189" s="8"/>
      <c r="HA2189" s="8"/>
      <c r="HB2189" s="8"/>
      <c r="HC2189" s="8"/>
      <c r="HD2189" s="8"/>
      <c r="HE2189" s="8"/>
      <c r="HF2189" s="8"/>
      <c r="HG2189" s="8"/>
      <c r="HH2189" s="8"/>
      <c r="HI2189" s="8"/>
      <c r="HJ2189" s="8"/>
      <c r="HK2189" s="8"/>
      <c r="HL2189" s="8"/>
      <c r="HM2189" s="8"/>
      <c r="HN2189" s="8"/>
      <c r="HO2189" s="8"/>
      <c r="HP2189" s="8"/>
      <c r="HQ2189" s="8"/>
      <c r="HR2189" s="8"/>
      <c r="HS2189" s="8"/>
      <c r="HT2189" s="8"/>
      <c r="HU2189" s="8"/>
      <c r="HV2189" s="8"/>
      <c r="HW2189" s="8"/>
      <c r="HX2189" s="8"/>
      <c r="HY2189" s="8"/>
      <c r="HZ2189" s="8"/>
      <c r="IA2189" s="8"/>
      <c r="IB2189" s="8"/>
      <c r="IC2189" s="8"/>
      <c r="ID2189" s="8"/>
      <c r="IE2189" s="8"/>
      <c r="IF2189" s="8"/>
      <c r="IG2189" s="8"/>
      <c r="IH2189" s="8"/>
      <c r="II2189" s="8"/>
      <c r="IJ2189" s="8"/>
      <c r="IK2189" s="8"/>
      <c r="IL2189" s="8"/>
      <c r="IM2189" s="8"/>
      <c r="IN2189" s="8"/>
      <c r="IO2189" s="8"/>
      <c r="IP2189" s="8"/>
      <c r="IQ2189" s="8"/>
      <c r="IR2189" s="8"/>
    </row>
    <row r="2190" spans="1:252">
      <c r="A2190" s="4" t="s">
        <v>11586</v>
      </c>
      <c r="B2190" s="4" t="s">
        <v>1751</v>
      </c>
      <c r="C2190" s="4" t="s">
        <v>1752</v>
      </c>
      <c r="D2190" s="4" t="s">
        <v>51</v>
      </c>
      <c r="E2190" s="4" t="s">
        <v>168</v>
      </c>
      <c r="F2190" s="4" t="s">
        <v>11587</v>
      </c>
      <c r="G2190" s="5">
        <v>17638</v>
      </c>
      <c r="H2190" s="5">
        <v>2645.7</v>
      </c>
      <c r="I2190" s="5"/>
      <c r="J2190" s="5"/>
      <c r="K2190" s="5"/>
      <c r="L2190" s="5">
        <v>2645.7</v>
      </c>
      <c r="M2190" s="5" t="s">
        <v>170</v>
      </c>
      <c r="N2190" s="5" t="s">
        <v>171</v>
      </c>
      <c r="O2190" s="4" t="s">
        <v>1753</v>
      </c>
      <c r="P2190" s="4" t="s">
        <v>11588</v>
      </c>
      <c r="Q2190" s="4" t="s">
        <v>11589</v>
      </c>
      <c r="R2190" s="4" t="s">
        <v>260</v>
      </c>
      <c r="S2190" s="4" t="s">
        <v>11590</v>
      </c>
      <c r="T2190" s="4" t="s">
        <v>176</v>
      </c>
      <c r="U2190" s="4" t="s">
        <v>209</v>
      </c>
      <c r="V2190" s="4" t="s">
        <v>11591</v>
      </c>
      <c r="W2190" s="5">
        <v>14992.3</v>
      </c>
      <c r="X2190" s="5">
        <v>14992.3</v>
      </c>
      <c r="Y2190" s="4" t="s">
        <v>179</v>
      </c>
      <c r="Z2190" s="4">
        <v>1</v>
      </c>
      <c r="AA2190" s="4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  <c r="GA2190" s="8"/>
      <c r="GB2190" s="8"/>
      <c r="GC2190" s="8"/>
      <c r="GD2190" s="8"/>
      <c r="GE2190" s="8"/>
      <c r="GF2190" s="8"/>
      <c r="GG2190" s="8"/>
      <c r="GH2190" s="8"/>
      <c r="GI2190" s="8"/>
      <c r="GJ2190" s="8"/>
      <c r="GK2190" s="8"/>
      <c r="GL2190" s="8"/>
      <c r="GM2190" s="8"/>
      <c r="GN2190" s="8"/>
      <c r="GO2190" s="8"/>
      <c r="GP2190" s="8"/>
      <c r="GQ2190" s="8"/>
      <c r="GR2190" s="8"/>
      <c r="GS2190" s="8"/>
      <c r="GT2190" s="8"/>
      <c r="GU2190" s="8"/>
      <c r="GV2190" s="8"/>
      <c r="GW2190" s="8"/>
      <c r="GX2190" s="8"/>
      <c r="GY2190" s="8"/>
      <c r="GZ2190" s="8"/>
      <c r="HA2190" s="8"/>
      <c r="HB2190" s="8"/>
      <c r="HC2190" s="8"/>
      <c r="HD2190" s="8"/>
      <c r="HE2190" s="8"/>
      <c r="HF2190" s="8"/>
      <c r="HG2190" s="8"/>
      <c r="HH2190" s="8"/>
      <c r="HI2190" s="8"/>
      <c r="HJ2190" s="8"/>
      <c r="HK2190" s="8"/>
      <c r="HL2190" s="8"/>
      <c r="HM2190" s="8"/>
      <c r="HN2190" s="8"/>
      <c r="HO2190" s="8"/>
      <c r="HP2190" s="8"/>
      <c r="HQ2190" s="8"/>
      <c r="HR2190" s="8"/>
      <c r="HS2190" s="8"/>
      <c r="HT2190" s="8"/>
      <c r="HU2190" s="8"/>
      <c r="HV2190" s="8"/>
      <c r="HW2190" s="8"/>
      <c r="HX2190" s="8"/>
      <c r="HY2190" s="8"/>
      <c r="HZ2190" s="8"/>
      <c r="IA2190" s="8"/>
      <c r="IB2190" s="8"/>
      <c r="IC2190" s="8"/>
      <c r="ID2190" s="8"/>
      <c r="IE2190" s="8"/>
      <c r="IF2190" s="8"/>
      <c r="IG2190" s="8"/>
      <c r="IH2190" s="8"/>
      <c r="II2190" s="8"/>
      <c r="IJ2190" s="8"/>
      <c r="IK2190" s="8"/>
      <c r="IL2190" s="8"/>
      <c r="IM2190" s="8"/>
      <c r="IN2190" s="8"/>
      <c r="IO2190" s="8"/>
      <c r="IP2190" s="8"/>
      <c r="IQ2190" s="8"/>
      <c r="IR2190" s="8"/>
    </row>
    <row r="2191" spans="1:252">
      <c r="A2191" s="4" t="s">
        <v>11592</v>
      </c>
      <c r="B2191" s="4" t="s">
        <v>264</v>
      </c>
      <c r="C2191" s="4" t="s">
        <v>265</v>
      </c>
      <c r="D2191" s="4" t="s">
        <v>4</v>
      </c>
      <c r="E2191" s="4" t="s">
        <v>168</v>
      </c>
      <c r="F2191" s="4" t="s">
        <v>11593</v>
      </c>
      <c r="G2191" s="5">
        <v>8692.96</v>
      </c>
      <c r="H2191" s="5">
        <v>1303.94</v>
      </c>
      <c r="I2191" s="5"/>
      <c r="J2191" s="5"/>
      <c r="K2191" s="5"/>
      <c r="L2191" s="5">
        <v>1303.94</v>
      </c>
      <c r="M2191" s="5" t="s">
        <v>170</v>
      </c>
      <c r="N2191" s="5" t="s">
        <v>171</v>
      </c>
      <c r="O2191" s="4" t="s">
        <v>266</v>
      </c>
      <c r="P2191" s="4" t="s">
        <v>11594</v>
      </c>
      <c r="Q2191" s="4" t="s">
        <v>11595</v>
      </c>
      <c r="R2191" s="4" t="s">
        <v>174</v>
      </c>
      <c r="S2191" s="4" t="s">
        <v>11596</v>
      </c>
      <c r="T2191" s="4" t="s">
        <v>176</v>
      </c>
      <c r="U2191" s="4" t="s">
        <v>209</v>
      </c>
      <c r="V2191" s="4" t="s">
        <v>11597</v>
      </c>
      <c r="W2191" s="5">
        <v>7389.02</v>
      </c>
      <c r="X2191" s="5">
        <v>7389.02</v>
      </c>
      <c r="Y2191" s="4" t="s">
        <v>211</v>
      </c>
      <c r="Z2191" s="4">
        <v>1</v>
      </c>
      <c r="AA2191" s="4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  <c r="GA2191" s="8"/>
      <c r="GB2191" s="8"/>
      <c r="GC2191" s="8"/>
      <c r="GD2191" s="8"/>
      <c r="GE2191" s="8"/>
      <c r="GF2191" s="8"/>
      <c r="GG2191" s="8"/>
      <c r="GH2191" s="8"/>
      <c r="GI2191" s="8"/>
      <c r="GJ2191" s="8"/>
      <c r="GK2191" s="8"/>
      <c r="GL2191" s="8"/>
      <c r="GM2191" s="8"/>
      <c r="GN2191" s="8"/>
      <c r="GO2191" s="8"/>
      <c r="GP2191" s="8"/>
      <c r="GQ2191" s="8"/>
      <c r="GR2191" s="8"/>
      <c r="GS2191" s="8"/>
      <c r="GT2191" s="8"/>
      <c r="GU2191" s="8"/>
      <c r="GV2191" s="8"/>
      <c r="GW2191" s="8"/>
      <c r="GX2191" s="8"/>
      <c r="GY2191" s="8"/>
      <c r="GZ2191" s="8"/>
      <c r="HA2191" s="8"/>
      <c r="HB2191" s="8"/>
      <c r="HC2191" s="8"/>
      <c r="HD2191" s="8"/>
      <c r="HE2191" s="8"/>
      <c r="HF2191" s="8"/>
      <c r="HG2191" s="8"/>
      <c r="HH2191" s="8"/>
      <c r="HI2191" s="8"/>
      <c r="HJ2191" s="8"/>
      <c r="HK2191" s="8"/>
      <c r="HL2191" s="8"/>
      <c r="HM2191" s="8"/>
      <c r="HN2191" s="8"/>
      <c r="HO2191" s="8"/>
      <c r="HP2191" s="8"/>
      <c r="HQ2191" s="8"/>
      <c r="HR2191" s="8"/>
      <c r="HS2191" s="8"/>
      <c r="HT2191" s="8"/>
      <c r="HU2191" s="8"/>
      <c r="HV2191" s="8"/>
      <c r="HW2191" s="8"/>
      <c r="HX2191" s="8"/>
      <c r="HY2191" s="8"/>
      <c r="HZ2191" s="8"/>
      <c r="IA2191" s="8"/>
      <c r="IB2191" s="8"/>
      <c r="IC2191" s="8"/>
      <c r="ID2191" s="8"/>
      <c r="IE2191" s="8"/>
      <c r="IF2191" s="8"/>
      <c r="IG2191" s="8"/>
      <c r="IH2191" s="8"/>
      <c r="II2191" s="8"/>
      <c r="IJ2191" s="8"/>
      <c r="IK2191" s="8"/>
      <c r="IL2191" s="8"/>
      <c r="IM2191" s="8"/>
      <c r="IN2191" s="8"/>
      <c r="IO2191" s="8"/>
      <c r="IP2191" s="8"/>
      <c r="IQ2191" s="8"/>
      <c r="IR2191" s="8"/>
    </row>
    <row r="2192" spans="1:252">
      <c r="A2192" s="4" t="s">
        <v>11598</v>
      </c>
      <c r="B2192" s="4" t="s">
        <v>284</v>
      </c>
      <c r="C2192" s="4" t="s">
        <v>328</v>
      </c>
      <c r="D2192" s="4" t="s">
        <v>124</v>
      </c>
      <c r="E2192" s="4" t="s">
        <v>203</v>
      </c>
      <c r="F2192" s="4" t="s">
        <v>11599</v>
      </c>
      <c r="G2192" s="5">
        <v>7648</v>
      </c>
      <c r="H2192" s="5">
        <v>1147.2</v>
      </c>
      <c r="I2192" s="5"/>
      <c r="J2192" s="5"/>
      <c r="K2192" s="5"/>
      <c r="L2192" s="5">
        <v>1147.2</v>
      </c>
      <c r="M2192" s="5" t="s">
        <v>170</v>
      </c>
      <c r="N2192" s="5" t="s">
        <v>171</v>
      </c>
      <c r="O2192" s="4" t="s">
        <v>124</v>
      </c>
      <c r="P2192" s="4" t="s">
        <v>11600</v>
      </c>
      <c r="Q2192" s="4" t="s">
        <v>11601</v>
      </c>
      <c r="R2192" s="4" t="s">
        <v>174</v>
      </c>
      <c r="S2192" s="4" t="s">
        <v>11602</v>
      </c>
      <c r="T2192" s="4" t="s">
        <v>176</v>
      </c>
      <c r="U2192" s="4" t="s">
        <v>209</v>
      </c>
      <c r="V2192" s="4" t="s">
        <v>11603</v>
      </c>
      <c r="W2192" s="5">
        <v>6500.8</v>
      </c>
      <c r="X2192" s="5">
        <v>6500.8</v>
      </c>
      <c r="Y2192" s="4" t="s">
        <v>211</v>
      </c>
      <c r="Z2192" s="4">
        <v>1</v>
      </c>
      <c r="AA2192" s="4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  <c r="GG2192" s="8"/>
      <c r="GH2192" s="8"/>
      <c r="GI2192" s="8"/>
      <c r="GJ2192" s="8"/>
      <c r="GK2192" s="8"/>
      <c r="GL2192" s="8"/>
      <c r="GM2192" s="8"/>
      <c r="GN2192" s="8"/>
      <c r="GO2192" s="8"/>
      <c r="GP2192" s="8"/>
      <c r="GQ2192" s="8"/>
      <c r="GR2192" s="8"/>
      <c r="GS2192" s="8"/>
      <c r="GT2192" s="8"/>
      <c r="GU2192" s="8"/>
      <c r="GV2192" s="8"/>
      <c r="GW2192" s="8"/>
      <c r="GX2192" s="8"/>
      <c r="GY2192" s="8"/>
      <c r="GZ2192" s="8"/>
      <c r="HA2192" s="8"/>
      <c r="HB2192" s="8"/>
      <c r="HC2192" s="8"/>
      <c r="HD2192" s="8"/>
      <c r="HE2192" s="8"/>
      <c r="HF2192" s="8"/>
      <c r="HG2192" s="8"/>
      <c r="HH2192" s="8"/>
      <c r="HI2192" s="8"/>
      <c r="HJ2192" s="8"/>
      <c r="HK2192" s="8"/>
      <c r="HL2192" s="8"/>
      <c r="HM2192" s="8"/>
      <c r="HN2192" s="8"/>
      <c r="HO2192" s="8"/>
      <c r="HP2192" s="8"/>
      <c r="HQ2192" s="8"/>
      <c r="HR2192" s="8"/>
      <c r="HS2192" s="8"/>
      <c r="HT2192" s="8"/>
      <c r="HU2192" s="8"/>
      <c r="HV2192" s="8"/>
      <c r="HW2192" s="8"/>
      <c r="HX2192" s="8"/>
      <c r="HY2192" s="8"/>
      <c r="HZ2192" s="8"/>
      <c r="IA2192" s="8"/>
      <c r="IB2192" s="8"/>
      <c r="IC2192" s="8"/>
      <c r="ID2192" s="8"/>
      <c r="IE2192" s="8"/>
      <c r="IF2192" s="8"/>
      <c r="IG2192" s="8"/>
      <c r="IH2192" s="8"/>
      <c r="II2192" s="8"/>
      <c r="IJ2192" s="8"/>
      <c r="IK2192" s="8"/>
      <c r="IL2192" s="8"/>
      <c r="IM2192" s="8"/>
      <c r="IN2192" s="8"/>
      <c r="IO2192" s="8"/>
      <c r="IP2192" s="8"/>
      <c r="IQ2192" s="8"/>
      <c r="IR2192" s="8"/>
    </row>
    <row r="2193" spans="1:252">
      <c r="A2193" s="4" t="s">
        <v>11604</v>
      </c>
      <c r="B2193" s="4" t="s">
        <v>2312</v>
      </c>
      <c r="C2193" s="4" t="s">
        <v>2313</v>
      </c>
      <c r="D2193" s="4" t="s">
        <v>132</v>
      </c>
      <c r="E2193" s="4" t="s">
        <v>215</v>
      </c>
      <c r="F2193" s="4" t="s">
        <v>11605</v>
      </c>
      <c r="G2193" s="5">
        <v>149201</v>
      </c>
      <c r="H2193" s="5">
        <v>22380.15</v>
      </c>
      <c r="I2193" s="5"/>
      <c r="J2193" s="5"/>
      <c r="K2193" s="5"/>
      <c r="L2193" s="5">
        <v>22380.15</v>
      </c>
      <c r="M2193" s="5" t="s">
        <v>170</v>
      </c>
      <c r="N2193" s="5" t="s">
        <v>171</v>
      </c>
      <c r="O2193" s="4" t="s">
        <v>132</v>
      </c>
      <c r="P2193" s="4" t="s">
        <v>11606</v>
      </c>
      <c r="Q2193" s="4" t="s">
        <v>11607</v>
      </c>
      <c r="R2193" s="4" t="s">
        <v>174</v>
      </c>
      <c r="S2193" s="4" t="s">
        <v>11608</v>
      </c>
      <c r="T2193" s="4" t="s">
        <v>176</v>
      </c>
      <c r="U2193" s="4" t="s">
        <v>209</v>
      </c>
      <c r="V2193" s="4" t="s">
        <v>11609</v>
      </c>
      <c r="W2193" s="5">
        <v>126820.85</v>
      </c>
      <c r="X2193" s="5">
        <v>126820.85</v>
      </c>
      <c r="Y2193" s="4" t="s">
        <v>179</v>
      </c>
      <c r="Z2193" s="4">
        <v>1</v>
      </c>
      <c r="AA2193" s="4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  <c r="GA2193" s="8"/>
      <c r="GB2193" s="8"/>
      <c r="GC2193" s="8"/>
      <c r="GD2193" s="8"/>
      <c r="GE2193" s="8"/>
      <c r="GF2193" s="8"/>
      <c r="GG2193" s="8"/>
      <c r="GH2193" s="8"/>
      <c r="GI2193" s="8"/>
      <c r="GJ2193" s="8"/>
      <c r="GK2193" s="8"/>
      <c r="GL2193" s="8"/>
      <c r="GM2193" s="8"/>
      <c r="GN2193" s="8"/>
      <c r="GO2193" s="8"/>
      <c r="GP2193" s="8"/>
      <c r="GQ2193" s="8"/>
      <c r="GR2193" s="8"/>
      <c r="GS2193" s="8"/>
      <c r="GT2193" s="8"/>
      <c r="GU2193" s="8"/>
      <c r="GV2193" s="8"/>
      <c r="GW2193" s="8"/>
      <c r="GX2193" s="8"/>
      <c r="GY2193" s="8"/>
      <c r="GZ2193" s="8"/>
      <c r="HA2193" s="8"/>
      <c r="HB2193" s="8"/>
      <c r="HC2193" s="8"/>
      <c r="HD2193" s="8"/>
      <c r="HE2193" s="8"/>
      <c r="HF2193" s="8"/>
      <c r="HG2193" s="8"/>
      <c r="HH2193" s="8"/>
      <c r="HI2193" s="8"/>
      <c r="HJ2193" s="8"/>
      <c r="HK2193" s="8"/>
      <c r="HL2193" s="8"/>
      <c r="HM2193" s="8"/>
      <c r="HN2193" s="8"/>
      <c r="HO2193" s="8"/>
      <c r="HP2193" s="8"/>
      <c r="HQ2193" s="8"/>
      <c r="HR2193" s="8"/>
      <c r="HS2193" s="8"/>
      <c r="HT2193" s="8"/>
      <c r="HU2193" s="8"/>
      <c r="HV2193" s="8"/>
      <c r="HW2193" s="8"/>
      <c r="HX2193" s="8"/>
      <c r="HY2193" s="8"/>
      <c r="HZ2193" s="8"/>
      <c r="IA2193" s="8"/>
      <c r="IB2193" s="8"/>
      <c r="IC2193" s="8"/>
      <c r="ID2193" s="8"/>
      <c r="IE2193" s="8"/>
      <c r="IF2193" s="8"/>
      <c r="IG2193" s="8"/>
      <c r="IH2193" s="8"/>
      <c r="II2193" s="8"/>
      <c r="IJ2193" s="8"/>
      <c r="IK2193" s="8"/>
      <c r="IL2193" s="8"/>
      <c r="IM2193" s="8"/>
      <c r="IN2193" s="8"/>
      <c r="IO2193" s="8"/>
      <c r="IP2193" s="8"/>
      <c r="IQ2193" s="8"/>
      <c r="IR2193" s="8"/>
    </row>
    <row r="2194" spans="1:252">
      <c r="A2194" s="4" t="s">
        <v>11610</v>
      </c>
      <c r="B2194" s="4" t="s">
        <v>264</v>
      </c>
      <c r="C2194" s="4" t="s">
        <v>265</v>
      </c>
      <c r="D2194" s="4" t="s">
        <v>4</v>
      </c>
      <c r="E2194" s="4" t="s">
        <v>168</v>
      </c>
      <c r="F2194" s="4" t="s">
        <v>11611</v>
      </c>
      <c r="G2194" s="5">
        <v>6520.4</v>
      </c>
      <c r="H2194" s="5">
        <v>978.06</v>
      </c>
      <c r="I2194" s="5"/>
      <c r="J2194" s="5"/>
      <c r="K2194" s="5"/>
      <c r="L2194" s="5">
        <v>978.06</v>
      </c>
      <c r="M2194" s="5" t="s">
        <v>170</v>
      </c>
      <c r="N2194" s="5" t="s">
        <v>171</v>
      </c>
      <c r="O2194" s="4" t="s">
        <v>266</v>
      </c>
      <c r="P2194" s="4" t="s">
        <v>11612</v>
      </c>
      <c r="Q2194" s="4" t="s">
        <v>11613</v>
      </c>
      <c r="R2194" s="4" t="s">
        <v>174</v>
      </c>
      <c r="S2194" s="4" t="s">
        <v>11614</v>
      </c>
      <c r="T2194" s="4" t="s">
        <v>176</v>
      </c>
      <c r="U2194" s="4" t="s">
        <v>209</v>
      </c>
      <c r="V2194" s="4" t="s">
        <v>11615</v>
      </c>
      <c r="W2194" s="5">
        <v>5542.34</v>
      </c>
      <c r="X2194" s="5">
        <v>5542.34</v>
      </c>
      <c r="Y2194" s="4" t="s">
        <v>211</v>
      </c>
      <c r="Z2194" s="4">
        <v>1</v>
      </c>
      <c r="AA2194" s="4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  <c r="GG2194" s="8"/>
      <c r="GH2194" s="8"/>
      <c r="GI2194" s="8"/>
      <c r="GJ2194" s="8"/>
      <c r="GK2194" s="8"/>
      <c r="GL2194" s="8"/>
      <c r="GM2194" s="8"/>
      <c r="GN2194" s="8"/>
      <c r="GO2194" s="8"/>
      <c r="GP2194" s="8"/>
      <c r="GQ2194" s="8"/>
      <c r="GR2194" s="8"/>
      <c r="GS2194" s="8"/>
      <c r="GT2194" s="8"/>
      <c r="GU2194" s="8"/>
      <c r="GV2194" s="8"/>
      <c r="GW2194" s="8"/>
      <c r="GX2194" s="8"/>
      <c r="GY2194" s="8"/>
      <c r="GZ2194" s="8"/>
      <c r="HA2194" s="8"/>
      <c r="HB2194" s="8"/>
      <c r="HC2194" s="8"/>
      <c r="HD2194" s="8"/>
      <c r="HE2194" s="8"/>
      <c r="HF2194" s="8"/>
      <c r="HG2194" s="8"/>
      <c r="HH2194" s="8"/>
      <c r="HI2194" s="8"/>
      <c r="HJ2194" s="8"/>
      <c r="HK2194" s="8"/>
      <c r="HL2194" s="8"/>
      <c r="HM2194" s="8"/>
      <c r="HN2194" s="8"/>
      <c r="HO2194" s="8"/>
      <c r="HP2194" s="8"/>
      <c r="HQ2194" s="8"/>
      <c r="HR2194" s="8"/>
      <c r="HS2194" s="8"/>
      <c r="HT2194" s="8"/>
      <c r="HU2194" s="8"/>
      <c r="HV2194" s="8"/>
      <c r="HW2194" s="8"/>
      <c r="HX2194" s="8"/>
      <c r="HY2194" s="8"/>
      <c r="HZ2194" s="8"/>
      <c r="IA2194" s="8"/>
      <c r="IB2194" s="8"/>
      <c r="IC2194" s="8"/>
      <c r="ID2194" s="8"/>
      <c r="IE2194" s="8"/>
      <c r="IF2194" s="8"/>
      <c r="IG2194" s="8"/>
      <c r="IH2194" s="8"/>
      <c r="II2194" s="8"/>
      <c r="IJ2194" s="8"/>
      <c r="IK2194" s="8"/>
      <c r="IL2194" s="8"/>
      <c r="IM2194" s="8"/>
      <c r="IN2194" s="8"/>
      <c r="IO2194" s="8"/>
      <c r="IP2194" s="8"/>
      <c r="IQ2194" s="8"/>
      <c r="IR2194" s="8"/>
    </row>
    <row r="2195" spans="1:252">
      <c r="A2195" s="4" t="s">
        <v>11616</v>
      </c>
      <c r="B2195" s="4" t="s">
        <v>315</v>
      </c>
      <c r="C2195" s="4" t="s">
        <v>1929</v>
      </c>
      <c r="D2195" s="4" t="s">
        <v>35</v>
      </c>
      <c r="E2195" s="4" t="s">
        <v>317</v>
      </c>
      <c r="F2195" s="4" t="s">
        <v>11617</v>
      </c>
      <c r="G2195" s="5">
        <v>40000</v>
      </c>
      <c r="H2195" s="5">
        <v>6000</v>
      </c>
      <c r="I2195" s="5"/>
      <c r="J2195" s="5"/>
      <c r="K2195" s="5"/>
      <c r="L2195" s="5">
        <v>6000</v>
      </c>
      <c r="M2195" s="5" t="s">
        <v>170</v>
      </c>
      <c r="N2195" s="5" t="s">
        <v>171</v>
      </c>
      <c r="O2195" s="4" t="s">
        <v>1930</v>
      </c>
      <c r="P2195" s="4" t="s">
        <v>11618</v>
      </c>
      <c r="Q2195" s="4" t="s">
        <v>11619</v>
      </c>
      <c r="R2195" s="4" t="s">
        <v>174</v>
      </c>
      <c r="S2195" s="4" t="s">
        <v>11620</v>
      </c>
      <c r="T2195" s="4" t="s">
        <v>176</v>
      </c>
      <c r="U2195" s="4" t="s">
        <v>209</v>
      </c>
      <c r="V2195" s="4" t="s">
        <v>11621</v>
      </c>
      <c r="W2195" s="5">
        <v>34000</v>
      </c>
      <c r="X2195" s="5">
        <v>34000</v>
      </c>
      <c r="Y2195" s="4" t="s">
        <v>179</v>
      </c>
      <c r="Z2195" s="4">
        <v>1</v>
      </c>
      <c r="AA2195" s="4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  <c r="GA2195" s="8"/>
      <c r="GB2195" s="8"/>
      <c r="GC2195" s="8"/>
      <c r="GD2195" s="8"/>
      <c r="GE2195" s="8"/>
      <c r="GF2195" s="8"/>
      <c r="GG2195" s="8"/>
      <c r="GH2195" s="8"/>
      <c r="GI2195" s="8"/>
      <c r="GJ2195" s="8"/>
      <c r="GK2195" s="8"/>
      <c r="GL2195" s="8"/>
      <c r="GM2195" s="8"/>
      <c r="GN2195" s="8"/>
      <c r="GO2195" s="8"/>
      <c r="GP2195" s="8"/>
      <c r="GQ2195" s="8"/>
      <c r="GR2195" s="8"/>
      <c r="GS2195" s="8"/>
      <c r="GT2195" s="8"/>
      <c r="GU2195" s="8"/>
      <c r="GV2195" s="8"/>
      <c r="GW2195" s="8"/>
      <c r="GX2195" s="8"/>
      <c r="GY2195" s="8"/>
      <c r="GZ2195" s="8"/>
      <c r="HA2195" s="8"/>
      <c r="HB2195" s="8"/>
      <c r="HC2195" s="8"/>
      <c r="HD2195" s="8"/>
      <c r="HE2195" s="8"/>
      <c r="HF2195" s="8"/>
      <c r="HG2195" s="8"/>
      <c r="HH2195" s="8"/>
      <c r="HI2195" s="8"/>
      <c r="HJ2195" s="8"/>
      <c r="HK2195" s="8"/>
      <c r="HL2195" s="8"/>
      <c r="HM2195" s="8"/>
      <c r="HN2195" s="8"/>
      <c r="HO2195" s="8"/>
      <c r="HP2195" s="8"/>
      <c r="HQ2195" s="8"/>
      <c r="HR2195" s="8"/>
      <c r="HS2195" s="8"/>
      <c r="HT2195" s="8"/>
      <c r="HU2195" s="8"/>
      <c r="HV2195" s="8"/>
      <c r="HW2195" s="8"/>
      <c r="HX2195" s="8"/>
      <c r="HY2195" s="8"/>
      <c r="HZ2195" s="8"/>
      <c r="IA2195" s="8"/>
      <c r="IB2195" s="8"/>
      <c r="IC2195" s="8"/>
      <c r="ID2195" s="8"/>
      <c r="IE2195" s="8"/>
      <c r="IF2195" s="8"/>
      <c r="IG2195" s="8"/>
      <c r="IH2195" s="8"/>
      <c r="II2195" s="8"/>
      <c r="IJ2195" s="8"/>
      <c r="IK2195" s="8"/>
      <c r="IL2195" s="8"/>
      <c r="IM2195" s="8"/>
      <c r="IN2195" s="8"/>
      <c r="IO2195" s="8"/>
      <c r="IP2195" s="8"/>
      <c r="IQ2195" s="8"/>
      <c r="IR2195" s="8"/>
    </row>
    <row r="2196" spans="1:252">
      <c r="A2196" s="4" t="s">
        <v>11622</v>
      </c>
      <c r="B2196" s="4" t="s">
        <v>1069</v>
      </c>
      <c r="C2196" s="4" t="s">
        <v>1070</v>
      </c>
      <c r="D2196" s="4" t="s">
        <v>129</v>
      </c>
      <c r="E2196" s="4" t="s">
        <v>168</v>
      </c>
      <c r="F2196" s="4" t="s">
        <v>11617</v>
      </c>
      <c r="G2196" s="5">
        <v>2990</v>
      </c>
      <c r="H2196" s="5">
        <v>448.5</v>
      </c>
      <c r="I2196" s="5"/>
      <c r="J2196" s="5"/>
      <c r="K2196" s="5"/>
      <c r="L2196" s="5">
        <v>448.5</v>
      </c>
      <c r="M2196" s="5" t="s">
        <v>170</v>
      </c>
      <c r="N2196" s="5" t="s">
        <v>171</v>
      </c>
      <c r="O2196" s="4" t="s">
        <v>129</v>
      </c>
      <c r="P2196" s="4" t="s">
        <v>11623</v>
      </c>
      <c r="Q2196" s="4" t="s">
        <v>11624</v>
      </c>
      <c r="R2196" s="4" t="s">
        <v>174</v>
      </c>
      <c r="S2196" s="4" t="s">
        <v>11625</v>
      </c>
      <c r="T2196" s="4" t="s">
        <v>176</v>
      </c>
      <c r="U2196" s="4" t="s">
        <v>209</v>
      </c>
      <c r="V2196" s="4" t="s">
        <v>11626</v>
      </c>
      <c r="W2196" s="5">
        <v>2541.5</v>
      </c>
      <c r="X2196" s="5">
        <v>2541.5</v>
      </c>
      <c r="Y2196" s="4" t="s">
        <v>179</v>
      </c>
      <c r="Z2196" s="4">
        <v>1</v>
      </c>
      <c r="AA2196" s="4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  <c r="GA2196" s="8"/>
      <c r="GB2196" s="8"/>
      <c r="GC2196" s="8"/>
      <c r="GD2196" s="8"/>
      <c r="GE2196" s="8"/>
      <c r="GF2196" s="8"/>
      <c r="GG2196" s="8"/>
      <c r="GH2196" s="8"/>
      <c r="GI2196" s="8"/>
      <c r="GJ2196" s="8"/>
      <c r="GK2196" s="8"/>
      <c r="GL2196" s="8"/>
      <c r="GM2196" s="8"/>
      <c r="GN2196" s="8"/>
      <c r="GO2196" s="8"/>
      <c r="GP2196" s="8"/>
      <c r="GQ2196" s="8"/>
      <c r="GR2196" s="8"/>
      <c r="GS2196" s="8"/>
      <c r="GT2196" s="8"/>
      <c r="GU2196" s="8"/>
      <c r="GV2196" s="8"/>
      <c r="GW2196" s="8"/>
      <c r="GX2196" s="8"/>
      <c r="GY2196" s="8"/>
      <c r="GZ2196" s="8"/>
      <c r="HA2196" s="8"/>
      <c r="HB2196" s="8"/>
      <c r="HC2196" s="8"/>
      <c r="HD2196" s="8"/>
      <c r="HE2196" s="8"/>
      <c r="HF2196" s="8"/>
      <c r="HG2196" s="8"/>
      <c r="HH2196" s="8"/>
      <c r="HI2196" s="8"/>
      <c r="HJ2196" s="8"/>
      <c r="HK2196" s="8"/>
      <c r="HL2196" s="8"/>
      <c r="HM2196" s="8"/>
      <c r="HN2196" s="8"/>
      <c r="HO2196" s="8"/>
      <c r="HP2196" s="8"/>
      <c r="HQ2196" s="8"/>
      <c r="HR2196" s="8"/>
      <c r="HS2196" s="8"/>
      <c r="HT2196" s="8"/>
      <c r="HU2196" s="8"/>
      <c r="HV2196" s="8"/>
      <c r="HW2196" s="8"/>
      <c r="HX2196" s="8"/>
      <c r="HY2196" s="8"/>
      <c r="HZ2196" s="8"/>
      <c r="IA2196" s="8"/>
      <c r="IB2196" s="8"/>
      <c r="IC2196" s="8"/>
      <c r="ID2196" s="8"/>
      <c r="IE2196" s="8"/>
      <c r="IF2196" s="8"/>
      <c r="IG2196" s="8"/>
      <c r="IH2196" s="8"/>
      <c r="II2196" s="8"/>
      <c r="IJ2196" s="8"/>
      <c r="IK2196" s="8"/>
      <c r="IL2196" s="8"/>
      <c r="IM2196" s="8"/>
      <c r="IN2196" s="8"/>
      <c r="IO2196" s="8"/>
      <c r="IP2196" s="8"/>
      <c r="IQ2196" s="8"/>
      <c r="IR2196" s="8"/>
    </row>
    <row r="2197" spans="1:252">
      <c r="A2197" s="4" t="s">
        <v>11627</v>
      </c>
      <c r="B2197" s="4" t="s">
        <v>1536</v>
      </c>
      <c r="C2197" s="4" t="s">
        <v>11628</v>
      </c>
      <c r="D2197" s="4" t="s">
        <v>36</v>
      </c>
      <c r="E2197" s="4" t="s">
        <v>191</v>
      </c>
      <c r="F2197" s="4" t="s">
        <v>11629</v>
      </c>
      <c r="G2197" s="5">
        <v>58824</v>
      </c>
      <c r="H2197" s="5">
        <v>8823.6</v>
      </c>
      <c r="I2197" s="5"/>
      <c r="J2197" s="5"/>
      <c r="K2197" s="5"/>
      <c r="L2197" s="5">
        <v>8823.6</v>
      </c>
      <c r="M2197" s="5" t="s">
        <v>170</v>
      </c>
      <c r="N2197" s="5" t="s">
        <v>171</v>
      </c>
      <c r="O2197" s="4" t="s">
        <v>11630</v>
      </c>
      <c r="P2197" s="4" t="s">
        <v>11631</v>
      </c>
      <c r="Q2197" s="4" t="s">
        <v>11632</v>
      </c>
      <c r="R2197" s="4" t="s">
        <v>242</v>
      </c>
      <c r="S2197" s="4" t="s">
        <v>11633</v>
      </c>
      <c r="T2197" s="4" t="s">
        <v>176</v>
      </c>
      <c r="U2197" s="4" t="s">
        <v>377</v>
      </c>
      <c r="V2197" s="4" t="s">
        <v>11634</v>
      </c>
      <c r="W2197" s="5">
        <v>50000.4</v>
      </c>
      <c r="X2197" s="5">
        <v>50000.4</v>
      </c>
      <c r="Y2197" s="4" t="s">
        <v>179</v>
      </c>
      <c r="Z2197" s="4">
        <v>1</v>
      </c>
      <c r="AA2197" s="4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  <c r="GA2197" s="8"/>
      <c r="GB2197" s="8"/>
      <c r="GC2197" s="8"/>
      <c r="GD2197" s="8"/>
      <c r="GE2197" s="8"/>
      <c r="GF2197" s="8"/>
      <c r="GG2197" s="8"/>
      <c r="GH2197" s="8"/>
      <c r="GI2197" s="8"/>
      <c r="GJ2197" s="8"/>
      <c r="GK2197" s="8"/>
      <c r="GL2197" s="8"/>
      <c r="GM2197" s="8"/>
      <c r="GN2197" s="8"/>
      <c r="GO2197" s="8"/>
      <c r="GP2197" s="8"/>
      <c r="GQ2197" s="8"/>
      <c r="GR2197" s="8"/>
      <c r="GS2197" s="8"/>
      <c r="GT2197" s="8"/>
      <c r="GU2197" s="8"/>
      <c r="GV2197" s="8"/>
      <c r="GW2197" s="8"/>
      <c r="GX2197" s="8"/>
      <c r="GY2197" s="8"/>
      <c r="GZ2197" s="8"/>
      <c r="HA2197" s="8"/>
      <c r="HB2197" s="8"/>
      <c r="HC2197" s="8"/>
      <c r="HD2197" s="8"/>
      <c r="HE2197" s="8"/>
      <c r="HF2197" s="8"/>
      <c r="HG2197" s="8"/>
      <c r="HH2197" s="8"/>
      <c r="HI2197" s="8"/>
      <c r="HJ2197" s="8"/>
      <c r="HK2197" s="8"/>
      <c r="HL2197" s="8"/>
      <c r="HM2197" s="8"/>
      <c r="HN2197" s="8"/>
      <c r="HO2197" s="8"/>
      <c r="HP2197" s="8"/>
      <c r="HQ2197" s="8"/>
      <c r="HR2197" s="8"/>
      <c r="HS2197" s="8"/>
      <c r="HT2197" s="8"/>
      <c r="HU2197" s="8"/>
      <c r="HV2197" s="8"/>
      <c r="HW2197" s="8"/>
      <c r="HX2197" s="8"/>
      <c r="HY2197" s="8"/>
      <c r="HZ2197" s="8"/>
      <c r="IA2197" s="8"/>
      <c r="IB2197" s="8"/>
      <c r="IC2197" s="8"/>
      <c r="ID2197" s="8"/>
      <c r="IE2197" s="8"/>
      <c r="IF2197" s="8"/>
      <c r="IG2197" s="8"/>
      <c r="IH2197" s="8"/>
      <c r="II2197" s="8"/>
      <c r="IJ2197" s="8"/>
      <c r="IK2197" s="8"/>
      <c r="IL2197" s="8"/>
      <c r="IM2197" s="8"/>
      <c r="IN2197" s="8"/>
      <c r="IO2197" s="8"/>
      <c r="IP2197" s="8"/>
      <c r="IQ2197" s="8"/>
      <c r="IR2197" s="8"/>
    </row>
    <row r="2198" spans="1:252">
      <c r="A2198" s="4" t="s">
        <v>11635</v>
      </c>
      <c r="B2198" s="4" t="s">
        <v>1536</v>
      </c>
      <c r="C2198" s="4" t="s">
        <v>11628</v>
      </c>
      <c r="D2198" s="4" t="s">
        <v>36</v>
      </c>
      <c r="E2198" s="4" t="s">
        <v>191</v>
      </c>
      <c r="F2198" s="4" t="s">
        <v>11629</v>
      </c>
      <c r="G2198" s="5">
        <v>22118</v>
      </c>
      <c r="H2198" s="5">
        <v>3317.7</v>
      </c>
      <c r="I2198" s="5"/>
      <c r="J2198" s="5"/>
      <c r="K2198" s="5"/>
      <c r="L2198" s="5">
        <v>3317.7</v>
      </c>
      <c r="M2198" s="5" t="s">
        <v>170</v>
      </c>
      <c r="N2198" s="5" t="s">
        <v>171</v>
      </c>
      <c r="O2198" s="4" t="s">
        <v>11630</v>
      </c>
      <c r="P2198" s="4" t="s">
        <v>11631</v>
      </c>
      <c r="Q2198" s="4" t="s">
        <v>11632</v>
      </c>
      <c r="R2198" s="4" t="s">
        <v>242</v>
      </c>
      <c r="S2198" s="4" t="s">
        <v>11636</v>
      </c>
      <c r="T2198" s="4" t="s">
        <v>176</v>
      </c>
      <c r="U2198" s="4" t="s">
        <v>377</v>
      </c>
      <c r="V2198" s="4" t="s">
        <v>11637</v>
      </c>
      <c r="W2198" s="5">
        <v>18800.3</v>
      </c>
      <c r="X2198" s="5">
        <v>18800.3</v>
      </c>
      <c r="Y2198" s="4" t="s">
        <v>179</v>
      </c>
      <c r="Z2198" s="4">
        <v>1</v>
      </c>
      <c r="AA2198" s="4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  <c r="GA2198" s="8"/>
      <c r="GB2198" s="8"/>
      <c r="GC2198" s="8"/>
      <c r="GD2198" s="8"/>
      <c r="GE2198" s="8"/>
      <c r="GF2198" s="8"/>
      <c r="GG2198" s="8"/>
      <c r="GH2198" s="8"/>
      <c r="GI2198" s="8"/>
      <c r="GJ2198" s="8"/>
      <c r="GK2198" s="8"/>
      <c r="GL2198" s="8"/>
      <c r="GM2198" s="8"/>
      <c r="GN2198" s="8"/>
      <c r="GO2198" s="8"/>
      <c r="GP2198" s="8"/>
      <c r="GQ2198" s="8"/>
      <c r="GR2198" s="8"/>
      <c r="GS2198" s="8"/>
      <c r="GT2198" s="8"/>
      <c r="GU2198" s="8"/>
      <c r="GV2198" s="8"/>
      <c r="GW2198" s="8"/>
      <c r="GX2198" s="8"/>
      <c r="GY2198" s="8"/>
      <c r="GZ2198" s="8"/>
      <c r="HA2198" s="8"/>
      <c r="HB2198" s="8"/>
      <c r="HC2198" s="8"/>
      <c r="HD2198" s="8"/>
      <c r="HE2198" s="8"/>
      <c r="HF2198" s="8"/>
      <c r="HG2198" s="8"/>
      <c r="HH2198" s="8"/>
      <c r="HI2198" s="8"/>
      <c r="HJ2198" s="8"/>
      <c r="HK2198" s="8"/>
      <c r="HL2198" s="8"/>
      <c r="HM2198" s="8"/>
      <c r="HN2198" s="8"/>
      <c r="HO2198" s="8"/>
      <c r="HP2198" s="8"/>
      <c r="HQ2198" s="8"/>
      <c r="HR2198" s="8"/>
      <c r="HS2198" s="8"/>
      <c r="HT2198" s="8"/>
      <c r="HU2198" s="8"/>
      <c r="HV2198" s="8"/>
      <c r="HW2198" s="8"/>
      <c r="HX2198" s="8"/>
      <c r="HY2198" s="8"/>
      <c r="HZ2198" s="8"/>
      <c r="IA2198" s="8"/>
      <c r="IB2198" s="8"/>
      <c r="IC2198" s="8"/>
      <c r="ID2198" s="8"/>
      <c r="IE2198" s="8"/>
      <c r="IF2198" s="8"/>
      <c r="IG2198" s="8"/>
      <c r="IH2198" s="8"/>
      <c r="II2198" s="8"/>
      <c r="IJ2198" s="8"/>
      <c r="IK2198" s="8"/>
      <c r="IL2198" s="8"/>
      <c r="IM2198" s="8"/>
      <c r="IN2198" s="8"/>
      <c r="IO2198" s="8"/>
      <c r="IP2198" s="8"/>
      <c r="IQ2198" s="8"/>
      <c r="IR2198" s="8"/>
    </row>
    <row r="2199" spans="1:252">
      <c r="A2199" s="4" t="s">
        <v>11638</v>
      </c>
      <c r="B2199" s="4" t="s">
        <v>539</v>
      </c>
      <c r="C2199" s="4" t="s">
        <v>540</v>
      </c>
      <c r="D2199" s="4" t="s">
        <v>46</v>
      </c>
      <c r="E2199" s="4" t="s">
        <v>168</v>
      </c>
      <c r="F2199" s="4" t="s">
        <v>11639</v>
      </c>
      <c r="G2199" s="5">
        <v>18628.8</v>
      </c>
      <c r="H2199" s="5">
        <v>2794.32</v>
      </c>
      <c r="I2199" s="5"/>
      <c r="J2199" s="5"/>
      <c r="K2199" s="5"/>
      <c r="L2199" s="5">
        <v>2794.32</v>
      </c>
      <c r="M2199" s="5" t="s">
        <v>170</v>
      </c>
      <c r="N2199" s="5" t="s">
        <v>171</v>
      </c>
      <c r="O2199" s="4" t="s">
        <v>266</v>
      </c>
      <c r="P2199" s="4" t="s">
        <v>11640</v>
      </c>
      <c r="Q2199" s="4" t="s">
        <v>11641</v>
      </c>
      <c r="R2199" s="4" t="s">
        <v>174</v>
      </c>
      <c r="S2199" s="4" t="s">
        <v>11642</v>
      </c>
      <c r="T2199" s="4" t="s">
        <v>176</v>
      </c>
      <c r="U2199" s="4" t="s">
        <v>209</v>
      </c>
      <c r="V2199" s="4" t="s">
        <v>11643</v>
      </c>
      <c r="W2199" s="5">
        <v>15834.48</v>
      </c>
      <c r="X2199" s="5">
        <v>15834.48</v>
      </c>
      <c r="Y2199" s="4" t="s">
        <v>179</v>
      </c>
      <c r="Z2199" s="4">
        <v>1</v>
      </c>
      <c r="AA2199" s="4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  <c r="GA2199" s="8"/>
      <c r="GB2199" s="8"/>
      <c r="GC2199" s="8"/>
      <c r="GD2199" s="8"/>
      <c r="GE2199" s="8"/>
      <c r="GF2199" s="8"/>
      <c r="GG2199" s="8"/>
      <c r="GH2199" s="8"/>
      <c r="GI2199" s="8"/>
      <c r="GJ2199" s="8"/>
      <c r="GK2199" s="8"/>
      <c r="GL2199" s="8"/>
      <c r="GM2199" s="8"/>
      <c r="GN2199" s="8"/>
      <c r="GO2199" s="8"/>
      <c r="GP2199" s="8"/>
      <c r="GQ2199" s="8"/>
      <c r="GR2199" s="8"/>
      <c r="GS2199" s="8"/>
      <c r="GT2199" s="8"/>
      <c r="GU2199" s="8"/>
      <c r="GV2199" s="8"/>
      <c r="GW2199" s="8"/>
      <c r="GX2199" s="8"/>
      <c r="GY2199" s="8"/>
      <c r="GZ2199" s="8"/>
      <c r="HA2199" s="8"/>
      <c r="HB2199" s="8"/>
      <c r="HC2199" s="8"/>
      <c r="HD2199" s="8"/>
      <c r="HE2199" s="8"/>
      <c r="HF2199" s="8"/>
      <c r="HG2199" s="8"/>
      <c r="HH2199" s="8"/>
      <c r="HI2199" s="8"/>
      <c r="HJ2199" s="8"/>
      <c r="HK2199" s="8"/>
      <c r="HL2199" s="8"/>
      <c r="HM2199" s="8"/>
      <c r="HN2199" s="8"/>
      <c r="HO2199" s="8"/>
      <c r="HP2199" s="8"/>
      <c r="HQ2199" s="8"/>
      <c r="HR2199" s="8"/>
      <c r="HS2199" s="8"/>
      <c r="HT2199" s="8"/>
      <c r="HU2199" s="8"/>
      <c r="HV2199" s="8"/>
      <c r="HW2199" s="8"/>
      <c r="HX2199" s="8"/>
      <c r="HY2199" s="8"/>
      <c r="HZ2199" s="8"/>
      <c r="IA2199" s="8"/>
      <c r="IB2199" s="8"/>
      <c r="IC2199" s="8"/>
      <c r="ID2199" s="8"/>
      <c r="IE2199" s="8"/>
      <c r="IF2199" s="8"/>
      <c r="IG2199" s="8"/>
      <c r="IH2199" s="8"/>
      <c r="II2199" s="8"/>
      <c r="IJ2199" s="8"/>
      <c r="IK2199" s="8"/>
      <c r="IL2199" s="8"/>
      <c r="IM2199" s="8"/>
      <c r="IN2199" s="8"/>
      <c r="IO2199" s="8"/>
      <c r="IP2199" s="8"/>
      <c r="IQ2199" s="8"/>
      <c r="IR2199" s="8"/>
    </row>
    <row r="2200" spans="1:252">
      <c r="A2200" s="4" t="s">
        <v>11644</v>
      </c>
      <c r="B2200" s="4" t="s">
        <v>189</v>
      </c>
      <c r="C2200" s="4" t="s">
        <v>190</v>
      </c>
      <c r="D2200" s="4" t="s">
        <v>68</v>
      </c>
      <c r="E2200" s="4" t="s">
        <v>191</v>
      </c>
      <c r="F2200" s="4" t="s">
        <v>11645</v>
      </c>
      <c r="G2200" s="5">
        <v>1132</v>
      </c>
      <c r="H2200" s="5">
        <v>169.8</v>
      </c>
      <c r="I2200" s="5"/>
      <c r="J2200" s="5"/>
      <c r="K2200" s="5"/>
      <c r="L2200" s="5">
        <v>169.8</v>
      </c>
      <c r="M2200" s="5" t="s">
        <v>170</v>
      </c>
      <c r="N2200" s="5" t="s">
        <v>171</v>
      </c>
      <c r="O2200" s="4" t="s">
        <v>193</v>
      </c>
      <c r="P2200" s="4" t="s">
        <v>11646</v>
      </c>
      <c r="Q2200" s="4" t="s">
        <v>11647</v>
      </c>
      <c r="R2200" s="4" t="s">
        <v>174</v>
      </c>
      <c r="S2200" s="4" t="s">
        <v>11648</v>
      </c>
      <c r="T2200" s="4" t="s">
        <v>197</v>
      </c>
      <c r="U2200" s="4" t="s">
        <v>11649</v>
      </c>
      <c r="V2200" s="4" t="s">
        <v>11650</v>
      </c>
      <c r="W2200" s="5">
        <v>962.2</v>
      </c>
      <c r="X2200" s="5">
        <v>962.2</v>
      </c>
      <c r="Y2200" s="4" t="s">
        <v>211</v>
      </c>
      <c r="Z2200" s="4">
        <v>1</v>
      </c>
      <c r="AA2200" s="4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  <c r="GA2200" s="8"/>
      <c r="GB2200" s="8"/>
      <c r="GC2200" s="8"/>
      <c r="GD2200" s="8"/>
      <c r="GE2200" s="8"/>
      <c r="GF2200" s="8"/>
      <c r="GG2200" s="8"/>
      <c r="GH2200" s="8"/>
      <c r="GI2200" s="8"/>
      <c r="GJ2200" s="8"/>
      <c r="GK2200" s="8"/>
      <c r="GL2200" s="8"/>
      <c r="GM2200" s="8"/>
      <c r="GN2200" s="8"/>
      <c r="GO2200" s="8"/>
      <c r="GP2200" s="8"/>
      <c r="GQ2200" s="8"/>
      <c r="GR2200" s="8"/>
      <c r="GS2200" s="8"/>
      <c r="GT2200" s="8"/>
      <c r="GU2200" s="8"/>
      <c r="GV2200" s="8"/>
      <c r="GW2200" s="8"/>
      <c r="GX2200" s="8"/>
      <c r="GY2200" s="8"/>
      <c r="GZ2200" s="8"/>
      <c r="HA2200" s="8"/>
      <c r="HB2200" s="8"/>
      <c r="HC2200" s="8"/>
      <c r="HD2200" s="8"/>
      <c r="HE2200" s="8"/>
      <c r="HF2200" s="8"/>
      <c r="HG2200" s="8"/>
      <c r="HH2200" s="8"/>
      <c r="HI2200" s="8"/>
      <c r="HJ2200" s="8"/>
      <c r="HK2200" s="8"/>
      <c r="HL2200" s="8"/>
      <c r="HM2200" s="8"/>
      <c r="HN2200" s="8"/>
      <c r="HO2200" s="8"/>
      <c r="HP2200" s="8"/>
      <c r="HQ2200" s="8"/>
      <c r="HR2200" s="8"/>
      <c r="HS2200" s="8"/>
      <c r="HT2200" s="8"/>
      <c r="HU2200" s="8"/>
      <c r="HV2200" s="8"/>
      <c r="HW2200" s="8"/>
      <c r="HX2200" s="8"/>
      <c r="HY2200" s="8"/>
      <c r="HZ2200" s="8"/>
      <c r="IA2200" s="8"/>
      <c r="IB2200" s="8"/>
      <c r="IC2200" s="8"/>
      <c r="ID2200" s="8"/>
      <c r="IE2200" s="8"/>
      <c r="IF2200" s="8"/>
      <c r="IG2200" s="8"/>
      <c r="IH2200" s="8"/>
      <c r="II2200" s="8"/>
      <c r="IJ2200" s="8"/>
      <c r="IK2200" s="8"/>
      <c r="IL2200" s="8"/>
      <c r="IM2200" s="8"/>
      <c r="IN2200" s="8"/>
      <c r="IO2200" s="8"/>
      <c r="IP2200" s="8"/>
      <c r="IQ2200" s="8"/>
      <c r="IR2200" s="8"/>
    </row>
    <row r="2201" spans="1:252">
      <c r="A2201" s="4" t="s">
        <v>11651</v>
      </c>
      <c r="B2201" s="4" t="s">
        <v>811</v>
      </c>
      <c r="C2201" s="4" t="s">
        <v>812</v>
      </c>
      <c r="D2201" s="4" t="s">
        <v>130</v>
      </c>
      <c r="E2201" s="4" t="s">
        <v>317</v>
      </c>
      <c r="F2201" s="4" t="s">
        <v>11645</v>
      </c>
      <c r="G2201" s="5">
        <v>3154</v>
      </c>
      <c r="H2201" s="5">
        <v>473.1</v>
      </c>
      <c r="I2201" s="5"/>
      <c r="J2201" s="5"/>
      <c r="K2201" s="5"/>
      <c r="L2201" s="5">
        <v>473.1</v>
      </c>
      <c r="M2201" s="5" t="s">
        <v>170</v>
      </c>
      <c r="N2201" s="5" t="s">
        <v>171</v>
      </c>
      <c r="O2201" s="4" t="s">
        <v>814</v>
      </c>
      <c r="P2201" s="4" t="s">
        <v>11652</v>
      </c>
      <c r="Q2201" s="4" t="s">
        <v>11653</v>
      </c>
      <c r="R2201" s="4" t="s">
        <v>174</v>
      </c>
      <c r="S2201" s="4" t="s">
        <v>11654</v>
      </c>
      <c r="T2201" s="4" t="s">
        <v>197</v>
      </c>
      <c r="U2201" s="4" t="s">
        <v>770</v>
      </c>
      <c r="V2201" s="4" t="s">
        <v>11655</v>
      </c>
      <c r="W2201" s="5">
        <v>2680.9</v>
      </c>
      <c r="X2201" s="5">
        <v>2680.9</v>
      </c>
      <c r="Y2201" s="4" t="s">
        <v>179</v>
      </c>
      <c r="Z2201" s="4">
        <v>1</v>
      </c>
      <c r="AA2201" s="4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  <c r="GG2201" s="8"/>
      <c r="GH2201" s="8"/>
      <c r="GI2201" s="8"/>
      <c r="GJ2201" s="8"/>
      <c r="GK2201" s="8"/>
      <c r="GL2201" s="8"/>
      <c r="GM2201" s="8"/>
      <c r="GN2201" s="8"/>
      <c r="GO2201" s="8"/>
      <c r="GP2201" s="8"/>
      <c r="GQ2201" s="8"/>
      <c r="GR2201" s="8"/>
      <c r="GS2201" s="8"/>
      <c r="GT2201" s="8"/>
      <c r="GU2201" s="8"/>
      <c r="GV2201" s="8"/>
      <c r="GW2201" s="8"/>
      <c r="GX2201" s="8"/>
      <c r="GY2201" s="8"/>
      <c r="GZ2201" s="8"/>
      <c r="HA2201" s="8"/>
      <c r="HB2201" s="8"/>
      <c r="HC2201" s="8"/>
      <c r="HD2201" s="8"/>
      <c r="HE2201" s="8"/>
      <c r="HF2201" s="8"/>
      <c r="HG2201" s="8"/>
      <c r="HH2201" s="8"/>
      <c r="HI2201" s="8"/>
      <c r="HJ2201" s="8"/>
      <c r="HK2201" s="8"/>
      <c r="HL2201" s="8"/>
      <c r="HM2201" s="8"/>
      <c r="HN2201" s="8"/>
      <c r="HO2201" s="8"/>
      <c r="HP2201" s="8"/>
      <c r="HQ2201" s="8"/>
      <c r="HR2201" s="8"/>
      <c r="HS2201" s="8"/>
      <c r="HT2201" s="8"/>
      <c r="HU2201" s="8"/>
      <c r="HV2201" s="8"/>
      <c r="HW2201" s="8"/>
      <c r="HX2201" s="8"/>
      <c r="HY2201" s="8"/>
      <c r="HZ2201" s="8"/>
      <c r="IA2201" s="8"/>
      <c r="IB2201" s="8"/>
      <c r="IC2201" s="8"/>
      <c r="ID2201" s="8"/>
      <c r="IE2201" s="8"/>
      <c r="IF2201" s="8"/>
      <c r="IG2201" s="8"/>
      <c r="IH2201" s="8"/>
      <c r="II2201" s="8"/>
      <c r="IJ2201" s="8"/>
      <c r="IK2201" s="8"/>
      <c r="IL2201" s="8"/>
      <c r="IM2201" s="8"/>
      <c r="IN2201" s="8"/>
      <c r="IO2201" s="8"/>
      <c r="IP2201" s="8"/>
      <c r="IQ2201" s="8"/>
      <c r="IR2201" s="8"/>
    </row>
    <row r="2202" spans="1:252">
      <c r="A2202" s="4" t="s">
        <v>11656</v>
      </c>
      <c r="B2202" s="4" t="s">
        <v>264</v>
      </c>
      <c r="C2202" s="4" t="s">
        <v>265</v>
      </c>
      <c r="D2202" s="4" t="s">
        <v>4</v>
      </c>
      <c r="E2202" s="4" t="s">
        <v>168</v>
      </c>
      <c r="F2202" s="4" t="s">
        <v>11657</v>
      </c>
      <c r="G2202" s="5">
        <v>6439.2</v>
      </c>
      <c r="H2202" s="5">
        <v>965.88</v>
      </c>
      <c r="I2202" s="5"/>
      <c r="J2202" s="5"/>
      <c r="K2202" s="5"/>
      <c r="L2202" s="5">
        <v>965.88</v>
      </c>
      <c r="M2202" s="5" t="s">
        <v>170</v>
      </c>
      <c r="N2202" s="5" t="s">
        <v>171</v>
      </c>
      <c r="O2202" s="4" t="s">
        <v>266</v>
      </c>
      <c r="P2202" s="4" t="s">
        <v>11658</v>
      </c>
      <c r="Q2202" s="4" t="s">
        <v>11659</v>
      </c>
      <c r="R2202" s="4" t="s">
        <v>174</v>
      </c>
      <c r="S2202" s="4" t="s">
        <v>11660</v>
      </c>
      <c r="T2202" s="4" t="s">
        <v>176</v>
      </c>
      <c r="U2202" s="4" t="s">
        <v>209</v>
      </c>
      <c r="V2202" s="4" t="s">
        <v>11661</v>
      </c>
      <c r="W2202" s="5">
        <v>5473.32</v>
      </c>
      <c r="X2202" s="5">
        <v>5473.32</v>
      </c>
      <c r="Y2202" s="4" t="s">
        <v>211</v>
      </c>
      <c r="Z2202" s="4">
        <v>1</v>
      </c>
      <c r="AA2202" s="4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  <c r="GA2202" s="8"/>
      <c r="GB2202" s="8"/>
      <c r="GC2202" s="8"/>
      <c r="GD2202" s="8"/>
      <c r="GE2202" s="8"/>
      <c r="GF2202" s="8"/>
      <c r="GG2202" s="8"/>
      <c r="GH2202" s="8"/>
      <c r="GI2202" s="8"/>
      <c r="GJ2202" s="8"/>
      <c r="GK2202" s="8"/>
      <c r="GL2202" s="8"/>
      <c r="GM2202" s="8"/>
      <c r="GN2202" s="8"/>
      <c r="GO2202" s="8"/>
      <c r="GP2202" s="8"/>
      <c r="GQ2202" s="8"/>
      <c r="GR2202" s="8"/>
      <c r="GS2202" s="8"/>
      <c r="GT2202" s="8"/>
      <c r="GU2202" s="8"/>
      <c r="GV2202" s="8"/>
      <c r="GW2202" s="8"/>
      <c r="GX2202" s="8"/>
      <c r="GY2202" s="8"/>
      <c r="GZ2202" s="8"/>
      <c r="HA2202" s="8"/>
      <c r="HB2202" s="8"/>
      <c r="HC2202" s="8"/>
      <c r="HD2202" s="8"/>
      <c r="HE2202" s="8"/>
      <c r="HF2202" s="8"/>
      <c r="HG2202" s="8"/>
      <c r="HH2202" s="8"/>
      <c r="HI2202" s="8"/>
      <c r="HJ2202" s="8"/>
      <c r="HK2202" s="8"/>
      <c r="HL2202" s="8"/>
      <c r="HM2202" s="8"/>
      <c r="HN2202" s="8"/>
      <c r="HO2202" s="8"/>
      <c r="HP2202" s="8"/>
      <c r="HQ2202" s="8"/>
      <c r="HR2202" s="8"/>
      <c r="HS2202" s="8"/>
      <c r="HT2202" s="8"/>
      <c r="HU2202" s="8"/>
      <c r="HV2202" s="8"/>
      <c r="HW2202" s="8"/>
      <c r="HX2202" s="8"/>
      <c r="HY2202" s="8"/>
      <c r="HZ2202" s="8"/>
      <c r="IA2202" s="8"/>
      <c r="IB2202" s="8"/>
      <c r="IC2202" s="8"/>
      <c r="ID2202" s="8"/>
      <c r="IE2202" s="8"/>
      <c r="IF2202" s="8"/>
      <c r="IG2202" s="8"/>
      <c r="IH2202" s="8"/>
      <c r="II2202" s="8"/>
      <c r="IJ2202" s="8"/>
      <c r="IK2202" s="8"/>
      <c r="IL2202" s="8"/>
      <c r="IM2202" s="8"/>
      <c r="IN2202" s="8"/>
      <c r="IO2202" s="8"/>
      <c r="IP2202" s="8"/>
      <c r="IQ2202" s="8"/>
      <c r="IR2202" s="8"/>
    </row>
    <row r="2203" spans="1:252">
      <c r="A2203" s="4" t="s">
        <v>11662</v>
      </c>
      <c r="B2203" s="4" t="s">
        <v>355</v>
      </c>
      <c r="C2203" s="4" t="s">
        <v>356</v>
      </c>
      <c r="D2203" s="4" t="s">
        <v>93</v>
      </c>
      <c r="E2203" s="4" t="s">
        <v>168</v>
      </c>
      <c r="F2203" s="4" t="s">
        <v>11663</v>
      </c>
      <c r="G2203" s="5">
        <v>58823</v>
      </c>
      <c r="H2203" s="5">
        <v>8823.45</v>
      </c>
      <c r="I2203" s="5"/>
      <c r="J2203" s="5"/>
      <c r="K2203" s="5"/>
      <c r="L2203" s="5">
        <v>8823.45</v>
      </c>
      <c r="M2203" s="5" t="s">
        <v>170</v>
      </c>
      <c r="N2203" s="5" t="s">
        <v>171</v>
      </c>
      <c r="O2203" s="4" t="s">
        <v>93</v>
      </c>
      <c r="P2203" s="4" t="s">
        <v>11664</v>
      </c>
      <c r="Q2203" s="4" t="s">
        <v>11665</v>
      </c>
      <c r="R2203" s="4" t="s">
        <v>174</v>
      </c>
      <c r="S2203" s="4" t="s">
        <v>11666</v>
      </c>
      <c r="T2203" s="4" t="s">
        <v>176</v>
      </c>
      <c r="U2203" s="4" t="s">
        <v>618</v>
      </c>
      <c r="V2203" s="4" t="s">
        <v>11667</v>
      </c>
      <c r="W2203" s="5">
        <v>49999.55</v>
      </c>
      <c r="X2203" s="5">
        <v>49999.55</v>
      </c>
      <c r="Y2203" s="4" t="s">
        <v>211</v>
      </c>
      <c r="Z2203" s="4">
        <v>1</v>
      </c>
      <c r="AA2203" s="4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  <c r="GA2203" s="8"/>
      <c r="GB2203" s="8"/>
      <c r="GC2203" s="8"/>
      <c r="GD2203" s="8"/>
      <c r="GE2203" s="8"/>
      <c r="GF2203" s="8"/>
      <c r="GG2203" s="8"/>
      <c r="GH2203" s="8"/>
      <c r="GI2203" s="8"/>
      <c r="GJ2203" s="8"/>
      <c r="GK2203" s="8"/>
      <c r="GL2203" s="8"/>
      <c r="GM2203" s="8"/>
      <c r="GN2203" s="8"/>
      <c r="GO2203" s="8"/>
      <c r="GP2203" s="8"/>
      <c r="GQ2203" s="8"/>
      <c r="GR2203" s="8"/>
      <c r="GS2203" s="8"/>
      <c r="GT2203" s="8"/>
      <c r="GU2203" s="8"/>
      <c r="GV2203" s="8"/>
      <c r="GW2203" s="8"/>
      <c r="GX2203" s="8"/>
      <c r="GY2203" s="8"/>
      <c r="GZ2203" s="8"/>
      <c r="HA2203" s="8"/>
      <c r="HB2203" s="8"/>
      <c r="HC2203" s="8"/>
      <c r="HD2203" s="8"/>
      <c r="HE2203" s="8"/>
      <c r="HF2203" s="8"/>
      <c r="HG2203" s="8"/>
      <c r="HH2203" s="8"/>
      <c r="HI2203" s="8"/>
      <c r="HJ2203" s="8"/>
      <c r="HK2203" s="8"/>
      <c r="HL2203" s="8"/>
      <c r="HM2203" s="8"/>
      <c r="HN2203" s="8"/>
      <c r="HO2203" s="8"/>
      <c r="HP2203" s="8"/>
      <c r="HQ2203" s="8"/>
      <c r="HR2203" s="8"/>
      <c r="HS2203" s="8"/>
      <c r="HT2203" s="8"/>
      <c r="HU2203" s="8"/>
      <c r="HV2203" s="8"/>
      <c r="HW2203" s="8"/>
      <c r="HX2203" s="8"/>
      <c r="HY2203" s="8"/>
      <c r="HZ2203" s="8"/>
      <c r="IA2203" s="8"/>
      <c r="IB2203" s="8"/>
      <c r="IC2203" s="8"/>
      <c r="ID2203" s="8"/>
      <c r="IE2203" s="8"/>
      <c r="IF2203" s="8"/>
      <c r="IG2203" s="8"/>
      <c r="IH2203" s="8"/>
      <c r="II2203" s="8"/>
      <c r="IJ2203" s="8"/>
      <c r="IK2203" s="8"/>
      <c r="IL2203" s="8"/>
      <c r="IM2203" s="8"/>
      <c r="IN2203" s="8"/>
      <c r="IO2203" s="8"/>
      <c r="IP2203" s="8"/>
      <c r="IQ2203" s="8"/>
      <c r="IR2203" s="8"/>
    </row>
    <row r="2204" spans="1:252">
      <c r="A2204" s="4" t="s">
        <v>11668</v>
      </c>
      <c r="B2204" s="4" t="s">
        <v>355</v>
      </c>
      <c r="C2204" s="4" t="s">
        <v>356</v>
      </c>
      <c r="D2204" s="4" t="s">
        <v>93</v>
      </c>
      <c r="E2204" s="4" t="s">
        <v>168</v>
      </c>
      <c r="F2204" s="4" t="s">
        <v>11663</v>
      </c>
      <c r="G2204" s="5">
        <v>23637</v>
      </c>
      <c r="H2204" s="5">
        <v>3545.55</v>
      </c>
      <c r="I2204" s="5"/>
      <c r="J2204" s="5"/>
      <c r="K2204" s="5"/>
      <c r="L2204" s="5">
        <v>3545.55</v>
      </c>
      <c r="M2204" s="5" t="s">
        <v>170</v>
      </c>
      <c r="N2204" s="5" t="s">
        <v>171</v>
      </c>
      <c r="O2204" s="4" t="s">
        <v>93</v>
      </c>
      <c r="P2204" s="4" t="s">
        <v>11664</v>
      </c>
      <c r="Q2204" s="4" t="s">
        <v>11665</v>
      </c>
      <c r="R2204" s="4" t="s">
        <v>174</v>
      </c>
      <c r="S2204" s="4" t="s">
        <v>11666</v>
      </c>
      <c r="T2204" s="4" t="s">
        <v>176</v>
      </c>
      <c r="U2204" s="4" t="s">
        <v>618</v>
      </c>
      <c r="V2204" s="4" t="s">
        <v>11669</v>
      </c>
      <c r="W2204" s="5">
        <v>20091.45</v>
      </c>
      <c r="X2204" s="5">
        <v>20091.45</v>
      </c>
      <c r="Y2204" s="4" t="s">
        <v>211</v>
      </c>
      <c r="Z2204" s="4">
        <v>1</v>
      </c>
      <c r="AA2204" s="4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  <c r="GA2204" s="8"/>
      <c r="GB2204" s="8"/>
      <c r="GC2204" s="8"/>
      <c r="GD2204" s="8"/>
      <c r="GE2204" s="8"/>
      <c r="GF2204" s="8"/>
      <c r="GG2204" s="8"/>
      <c r="GH2204" s="8"/>
      <c r="GI2204" s="8"/>
      <c r="GJ2204" s="8"/>
      <c r="GK2204" s="8"/>
      <c r="GL2204" s="8"/>
      <c r="GM2204" s="8"/>
      <c r="GN2204" s="8"/>
      <c r="GO2204" s="8"/>
      <c r="GP2204" s="8"/>
      <c r="GQ2204" s="8"/>
      <c r="GR2204" s="8"/>
      <c r="GS2204" s="8"/>
      <c r="GT2204" s="8"/>
      <c r="GU2204" s="8"/>
      <c r="GV2204" s="8"/>
      <c r="GW2204" s="8"/>
      <c r="GX2204" s="8"/>
      <c r="GY2204" s="8"/>
      <c r="GZ2204" s="8"/>
      <c r="HA2204" s="8"/>
      <c r="HB2204" s="8"/>
      <c r="HC2204" s="8"/>
      <c r="HD2204" s="8"/>
      <c r="HE2204" s="8"/>
      <c r="HF2204" s="8"/>
      <c r="HG2204" s="8"/>
      <c r="HH2204" s="8"/>
      <c r="HI2204" s="8"/>
      <c r="HJ2204" s="8"/>
      <c r="HK2204" s="8"/>
      <c r="HL2204" s="8"/>
      <c r="HM2204" s="8"/>
      <c r="HN2204" s="8"/>
      <c r="HO2204" s="8"/>
      <c r="HP2204" s="8"/>
      <c r="HQ2204" s="8"/>
      <c r="HR2204" s="8"/>
      <c r="HS2204" s="8"/>
      <c r="HT2204" s="8"/>
      <c r="HU2204" s="8"/>
      <c r="HV2204" s="8"/>
      <c r="HW2204" s="8"/>
      <c r="HX2204" s="8"/>
      <c r="HY2204" s="8"/>
      <c r="HZ2204" s="8"/>
      <c r="IA2204" s="8"/>
      <c r="IB2204" s="8"/>
      <c r="IC2204" s="8"/>
      <c r="ID2204" s="8"/>
      <c r="IE2204" s="8"/>
      <c r="IF2204" s="8"/>
      <c r="IG2204" s="8"/>
      <c r="IH2204" s="8"/>
      <c r="II2204" s="8"/>
      <c r="IJ2204" s="8"/>
      <c r="IK2204" s="8"/>
      <c r="IL2204" s="8"/>
      <c r="IM2204" s="8"/>
      <c r="IN2204" s="8"/>
      <c r="IO2204" s="8"/>
      <c r="IP2204" s="8"/>
      <c r="IQ2204" s="8"/>
      <c r="IR2204" s="8"/>
    </row>
    <row r="2205" spans="1:252">
      <c r="A2205" s="4" t="s">
        <v>11670</v>
      </c>
      <c r="B2205" s="4" t="s">
        <v>289</v>
      </c>
      <c r="C2205" s="4" t="s">
        <v>290</v>
      </c>
      <c r="D2205" s="4" t="s">
        <v>38</v>
      </c>
      <c r="E2205" s="4" t="s">
        <v>215</v>
      </c>
      <c r="F2205" s="4" t="s">
        <v>11671</v>
      </c>
      <c r="G2205" s="5">
        <v>8847</v>
      </c>
      <c r="H2205" s="5">
        <v>1327.05</v>
      </c>
      <c r="I2205" s="5"/>
      <c r="J2205" s="5"/>
      <c r="K2205" s="5"/>
      <c r="L2205" s="5">
        <v>1327.05</v>
      </c>
      <c r="M2205" s="5" t="s">
        <v>170</v>
      </c>
      <c r="N2205" s="5" t="s">
        <v>171</v>
      </c>
      <c r="O2205" s="4" t="s">
        <v>38</v>
      </c>
      <c r="P2205" s="4" t="s">
        <v>11672</v>
      </c>
      <c r="Q2205" s="4" t="s">
        <v>11673</v>
      </c>
      <c r="R2205" s="4" t="s">
        <v>174</v>
      </c>
      <c r="S2205" s="4" t="s">
        <v>11674</v>
      </c>
      <c r="T2205" s="4" t="s">
        <v>176</v>
      </c>
      <c r="U2205" s="4" t="s">
        <v>377</v>
      </c>
      <c r="V2205" s="4" t="s">
        <v>11675</v>
      </c>
      <c r="W2205" s="5">
        <v>7519.95</v>
      </c>
      <c r="X2205" s="5">
        <v>7519.95</v>
      </c>
      <c r="Y2205" s="4" t="s">
        <v>211</v>
      </c>
      <c r="Z2205" s="4">
        <v>1</v>
      </c>
      <c r="AA2205" s="4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  <c r="GA2205" s="8"/>
      <c r="GB2205" s="8"/>
      <c r="GC2205" s="8"/>
      <c r="GD2205" s="8"/>
      <c r="GE2205" s="8"/>
      <c r="GF2205" s="8"/>
      <c r="GG2205" s="8"/>
      <c r="GH2205" s="8"/>
      <c r="GI2205" s="8"/>
      <c r="GJ2205" s="8"/>
      <c r="GK2205" s="8"/>
      <c r="GL2205" s="8"/>
      <c r="GM2205" s="8"/>
      <c r="GN2205" s="8"/>
      <c r="GO2205" s="8"/>
      <c r="GP2205" s="8"/>
      <c r="GQ2205" s="8"/>
      <c r="GR2205" s="8"/>
      <c r="GS2205" s="8"/>
      <c r="GT2205" s="8"/>
      <c r="GU2205" s="8"/>
      <c r="GV2205" s="8"/>
      <c r="GW2205" s="8"/>
      <c r="GX2205" s="8"/>
      <c r="GY2205" s="8"/>
      <c r="GZ2205" s="8"/>
      <c r="HA2205" s="8"/>
      <c r="HB2205" s="8"/>
      <c r="HC2205" s="8"/>
      <c r="HD2205" s="8"/>
      <c r="HE2205" s="8"/>
      <c r="HF2205" s="8"/>
      <c r="HG2205" s="8"/>
      <c r="HH2205" s="8"/>
      <c r="HI2205" s="8"/>
      <c r="HJ2205" s="8"/>
      <c r="HK2205" s="8"/>
      <c r="HL2205" s="8"/>
      <c r="HM2205" s="8"/>
      <c r="HN2205" s="8"/>
      <c r="HO2205" s="8"/>
      <c r="HP2205" s="8"/>
      <c r="HQ2205" s="8"/>
      <c r="HR2205" s="8"/>
      <c r="HS2205" s="8"/>
      <c r="HT2205" s="8"/>
      <c r="HU2205" s="8"/>
      <c r="HV2205" s="8"/>
      <c r="HW2205" s="8"/>
      <c r="HX2205" s="8"/>
      <c r="HY2205" s="8"/>
      <c r="HZ2205" s="8"/>
      <c r="IA2205" s="8"/>
      <c r="IB2205" s="8"/>
      <c r="IC2205" s="8"/>
      <c r="ID2205" s="8"/>
      <c r="IE2205" s="8"/>
      <c r="IF2205" s="8"/>
      <c r="IG2205" s="8"/>
      <c r="IH2205" s="8"/>
      <c r="II2205" s="8"/>
      <c r="IJ2205" s="8"/>
      <c r="IK2205" s="8"/>
      <c r="IL2205" s="8"/>
      <c r="IM2205" s="8"/>
      <c r="IN2205" s="8"/>
      <c r="IO2205" s="8"/>
      <c r="IP2205" s="8"/>
      <c r="IQ2205" s="8"/>
      <c r="IR2205" s="8"/>
    </row>
    <row r="2206" spans="1:252">
      <c r="A2206" s="4" t="s">
        <v>11676</v>
      </c>
      <c r="B2206" s="4" t="s">
        <v>289</v>
      </c>
      <c r="C2206" s="4" t="s">
        <v>290</v>
      </c>
      <c r="D2206" s="4" t="s">
        <v>38</v>
      </c>
      <c r="E2206" s="4" t="s">
        <v>215</v>
      </c>
      <c r="F2206" s="4" t="s">
        <v>11671</v>
      </c>
      <c r="G2206" s="5">
        <v>22875</v>
      </c>
      <c r="H2206" s="5">
        <v>3431.25</v>
      </c>
      <c r="I2206" s="5"/>
      <c r="J2206" s="5"/>
      <c r="K2206" s="5"/>
      <c r="L2206" s="5">
        <v>3431.25</v>
      </c>
      <c r="M2206" s="5" t="s">
        <v>170</v>
      </c>
      <c r="N2206" s="5" t="s">
        <v>171</v>
      </c>
      <c r="O2206" s="4" t="s">
        <v>38</v>
      </c>
      <c r="P2206" s="4" t="s">
        <v>11672</v>
      </c>
      <c r="Q2206" s="4" t="s">
        <v>11673</v>
      </c>
      <c r="R2206" s="4" t="s">
        <v>174</v>
      </c>
      <c r="S2206" s="4" t="s">
        <v>11674</v>
      </c>
      <c r="T2206" s="4" t="s">
        <v>176</v>
      </c>
      <c r="U2206" s="4" t="s">
        <v>209</v>
      </c>
      <c r="V2206" s="4" t="s">
        <v>11677</v>
      </c>
      <c r="W2206" s="5">
        <v>19443.75</v>
      </c>
      <c r="X2206" s="5">
        <v>19443.75</v>
      </c>
      <c r="Y2206" s="4" t="s">
        <v>179</v>
      </c>
      <c r="Z2206" s="4">
        <v>1</v>
      </c>
      <c r="AA2206" s="4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  <c r="GA2206" s="8"/>
      <c r="GB2206" s="8"/>
      <c r="GC2206" s="8"/>
      <c r="GD2206" s="8"/>
      <c r="GE2206" s="8"/>
      <c r="GF2206" s="8"/>
      <c r="GG2206" s="8"/>
      <c r="GH2206" s="8"/>
      <c r="GI2206" s="8"/>
      <c r="GJ2206" s="8"/>
      <c r="GK2206" s="8"/>
      <c r="GL2206" s="8"/>
      <c r="GM2206" s="8"/>
      <c r="GN2206" s="8"/>
      <c r="GO2206" s="8"/>
      <c r="GP2206" s="8"/>
      <c r="GQ2206" s="8"/>
      <c r="GR2206" s="8"/>
      <c r="GS2206" s="8"/>
      <c r="GT2206" s="8"/>
      <c r="GU2206" s="8"/>
      <c r="GV2206" s="8"/>
      <c r="GW2206" s="8"/>
      <c r="GX2206" s="8"/>
      <c r="GY2206" s="8"/>
      <c r="GZ2206" s="8"/>
      <c r="HA2206" s="8"/>
      <c r="HB2206" s="8"/>
      <c r="HC2206" s="8"/>
      <c r="HD2206" s="8"/>
      <c r="HE2206" s="8"/>
      <c r="HF2206" s="8"/>
      <c r="HG2206" s="8"/>
      <c r="HH2206" s="8"/>
      <c r="HI2206" s="8"/>
      <c r="HJ2206" s="8"/>
      <c r="HK2206" s="8"/>
      <c r="HL2206" s="8"/>
      <c r="HM2206" s="8"/>
      <c r="HN2206" s="8"/>
      <c r="HO2206" s="8"/>
      <c r="HP2206" s="8"/>
      <c r="HQ2206" s="8"/>
      <c r="HR2206" s="8"/>
      <c r="HS2206" s="8"/>
      <c r="HT2206" s="8"/>
      <c r="HU2206" s="8"/>
      <c r="HV2206" s="8"/>
      <c r="HW2206" s="8"/>
      <c r="HX2206" s="8"/>
      <c r="HY2206" s="8"/>
      <c r="HZ2206" s="8"/>
      <c r="IA2206" s="8"/>
      <c r="IB2206" s="8"/>
      <c r="IC2206" s="8"/>
      <c r="ID2206" s="8"/>
      <c r="IE2206" s="8"/>
      <c r="IF2206" s="8"/>
      <c r="IG2206" s="8"/>
      <c r="IH2206" s="8"/>
      <c r="II2206" s="8"/>
      <c r="IJ2206" s="8"/>
      <c r="IK2206" s="8"/>
      <c r="IL2206" s="8"/>
      <c r="IM2206" s="8"/>
      <c r="IN2206" s="8"/>
      <c r="IO2206" s="8"/>
      <c r="IP2206" s="8"/>
      <c r="IQ2206" s="8"/>
      <c r="IR2206" s="8"/>
    </row>
    <row r="2207" spans="1:252">
      <c r="A2207" s="4" t="s">
        <v>11678</v>
      </c>
      <c r="B2207" s="4" t="s">
        <v>4620</v>
      </c>
      <c r="C2207" s="4" t="s">
        <v>4621</v>
      </c>
      <c r="D2207" s="4" t="s">
        <v>67</v>
      </c>
      <c r="E2207" s="4" t="s">
        <v>674</v>
      </c>
      <c r="F2207" s="4" t="s">
        <v>11679</v>
      </c>
      <c r="G2207" s="5">
        <v>19680</v>
      </c>
      <c r="H2207" s="5">
        <v>2952</v>
      </c>
      <c r="I2207" s="5"/>
      <c r="J2207" s="5"/>
      <c r="K2207" s="5"/>
      <c r="L2207" s="5">
        <v>2952</v>
      </c>
      <c r="M2207" s="5" t="s">
        <v>170</v>
      </c>
      <c r="N2207" s="5" t="s">
        <v>171</v>
      </c>
      <c r="O2207" s="4" t="s">
        <v>4623</v>
      </c>
      <c r="P2207" s="4" t="s">
        <v>11680</v>
      </c>
      <c r="Q2207" s="4" t="s">
        <v>11681</v>
      </c>
      <c r="R2207" s="4" t="s">
        <v>174</v>
      </c>
      <c r="S2207" s="4" t="s">
        <v>11682</v>
      </c>
      <c r="T2207" s="4" t="s">
        <v>176</v>
      </c>
      <c r="U2207" s="4" t="s">
        <v>209</v>
      </c>
      <c r="V2207" s="4" t="s">
        <v>11683</v>
      </c>
      <c r="W2207" s="5">
        <v>16728</v>
      </c>
      <c r="X2207" s="5">
        <v>16728</v>
      </c>
      <c r="Y2207" s="4" t="s">
        <v>179</v>
      </c>
      <c r="Z2207" s="4">
        <v>1</v>
      </c>
      <c r="AA2207" s="4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  <c r="GA2207" s="8"/>
      <c r="GB2207" s="8"/>
      <c r="GC2207" s="8"/>
      <c r="GD2207" s="8"/>
      <c r="GE2207" s="8"/>
      <c r="GF2207" s="8"/>
      <c r="GG2207" s="8"/>
      <c r="GH2207" s="8"/>
      <c r="GI2207" s="8"/>
      <c r="GJ2207" s="8"/>
      <c r="GK2207" s="8"/>
      <c r="GL2207" s="8"/>
      <c r="GM2207" s="8"/>
      <c r="GN2207" s="8"/>
      <c r="GO2207" s="8"/>
      <c r="GP2207" s="8"/>
      <c r="GQ2207" s="8"/>
      <c r="GR2207" s="8"/>
      <c r="GS2207" s="8"/>
      <c r="GT2207" s="8"/>
      <c r="GU2207" s="8"/>
      <c r="GV2207" s="8"/>
      <c r="GW2207" s="8"/>
      <c r="GX2207" s="8"/>
      <c r="GY2207" s="8"/>
      <c r="GZ2207" s="8"/>
      <c r="HA2207" s="8"/>
      <c r="HB2207" s="8"/>
      <c r="HC2207" s="8"/>
      <c r="HD2207" s="8"/>
      <c r="HE2207" s="8"/>
      <c r="HF2207" s="8"/>
      <c r="HG2207" s="8"/>
      <c r="HH2207" s="8"/>
      <c r="HI2207" s="8"/>
      <c r="HJ2207" s="8"/>
      <c r="HK2207" s="8"/>
      <c r="HL2207" s="8"/>
      <c r="HM2207" s="8"/>
      <c r="HN2207" s="8"/>
      <c r="HO2207" s="8"/>
      <c r="HP2207" s="8"/>
      <c r="HQ2207" s="8"/>
      <c r="HR2207" s="8"/>
      <c r="HS2207" s="8"/>
      <c r="HT2207" s="8"/>
      <c r="HU2207" s="8"/>
      <c r="HV2207" s="8"/>
      <c r="HW2207" s="8"/>
      <c r="HX2207" s="8"/>
      <c r="HY2207" s="8"/>
      <c r="HZ2207" s="8"/>
      <c r="IA2207" s="8"/>
      <c r="IB2207" s="8"/>
      <c r="IC2207" s="8"/>
      <c r="ID2207" s="8"/>
      <c r="IE2207" s="8"/>
      <c r="IF2207" s="8"/>
      <c r="IG2207" s="8"/>
      <c r="IH2207" s="8"/>
      <c r="II2207" s="8"/>
      <c r="IJ2207" s="8"/>
      <c r="IK2207" s="8"/>
      <c r="IL2207" s="8"/>
      <c r="IM2207" s="8"/>
      <c r="IN2207" s="8"/>
      <c r="IO2207" s="8"/>
      <c r="IP2207" s="8"/>
      <c r="IQ2207" s="8"/>
      <c r="IR2207" s="8"/>
    </row>
    <row r="2208" spans="1:252">
      <c r="A2208" s="4" t="s">
        <v>11684</v>
      </c>
      <c r="B2208" s="4" t="s">
        <v>1505</v>
      </c>
      <c r="C2208" s="4" t="s">
        <v>1506</v>
      </c>
      <c r="D2208" s="4" t="s">
        <v>75</v>
      </c>
      <c r="E2208" s="4" t="s">
        <v>215</v>
      </c>
      <c r="F2208" s="4" t="s">
        <v>11685</v>
      </c>
      <c r="G2208" s="5">
        <v>11530</v>
      </c>
      <c r="H2208" s="5">
        <v>1729.5</v>
      </c>
      <c r="I2208" s="5"/>
      <c r="J2208" s="5"/>
      <c r="K2208" s="5"/>
      <c r="L2208" s="5">
        <v>1729.5</v>
      </c>
      <c r="M2208" s="5" t="s">
        <v>170</v>
      </c>
      <c r="N2208" s="5" t="s">
        <v>171</v>
      </c>
      <c r="O2208" s="4" t="s">
        <v>1508</v>
      </c>
      <c r="P2208" s="4" t="s">
        <v>11686</v>
      </c>
      <c r="Q2208" s="4" t="s">
        <v>11687</v>
      </c>
      <c r="R2208" s="4" t="s">
        <v>174</v>
      </c>
      <c r="S2208" s="4" t="s">
        <v>11688</v>
      </c>
      <c r="T2208" s="4" t="s">
        <v>176</v>
      </c>
      <c r="U2208" s="4" t="s">
        <v>181</v>
      </c>
      <c r="V2208" s="4" t="s">
        <v>11689</v>
      </c>
      <c r="W2208" s="5">
        <v>9800.5</v>
      </c>
      <c r="X2208" s="5">
        <v>9800.5</v>
      </c>
      <c r="Y2208" s="4" t="s">
        <v>179</v>
      </c>
      <c r="Z2208" s="4">
        <v>1</v>
      </c>
      <c r="AA2208" s="4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  <c r="GA2208" s="8"/>
      <c r="GB2208" s="8"/>
      <c r="GC2208" s="8"/>
      <c r="GD2208" s="8"/>
      <c r="GE2208" s="8"/>
      <c r="GF2208" s="8"/>
      <c r="GG2208" s="8"/>
      <c r="GH2208" s="8"/>
      <c r="GI2208" s="8"/>
      <c r="GJ2208" s="8"/>
      <c r="GK2208" s="8"/>
      <c r="GL2208" s="8"/>
      <c r="GM2208" s="8"/>
      <c r="GN2208" s="8"/>
      <c r="GO2208" s="8"/>
      <c r="GP2208" s="8"/>
      <c r="GQ2208" s="8"/>
      <c r="GR2208" s="8"/>
      <c r="GS2208" s="8"/>
      <c r="GT2208" s="8"/>
      <c r="GU2208" s="8"/>
      <c r="GV2208" s="8"/>
      <c r="GW2208" s="8"/>
      <c r="GX2208" s="8"/>
      <c r="GY2208" s="8"/>
      <c r="GZ2208" s="8"/>
      <c r="HA2208" s="8"/>
      <c r="HB2208" s="8"/>
      <c r="HC2208" s="8"/>
      <c r="HD2208" s="8"/>
      <c r="HE2208" s="8"/>
      <c r="HF2208" s="8"/>
      <c r="HG2208" s="8"/>
      <c r="HH2208" s="8"/>
      <c r="HI2208" s="8"/>
      <c r="HJ2208" s="8"/>
      <c r="HK2208" s="8"/>
      <c r="HL2208" s="8"/>
      <c r="HM2208" s="8"/>
      <c r="HN2208" s="8"/>
      <c r="HO2208" s="8"/>
      <c r="HP2208" s="8"/>
      <c r="HQ2208" s="8"/>
      <c r="HR2208" s="8"/>
      <c r="HS2208" s="8"/>
      <c r="HT2208" s="8"/>
      <c r="HU2208" s="8"/>
      <c r="HV2208" s="8"/>
      <c r="HW2208" s="8"/>
      <c r="HX2208" s="8"/>
      <c r="HY2208" s="8"/>
      <c r="HZ2208" s="8"/>
      <c r="IA2208" s="8"/>
      <c r="IB2208" s="8"/>
      <c r="IC2208" s="8"/>
      <c r="ID2208" s="8"/>
      <c r="IE2208" s="8"/>
      <c r="IF2208" s="8"/>
      <c r="IG2208" s="8"/>
      <c r="IH2208" s="8"/>
      <c r="II2208" s="8"/>
      <c r="IJ2208" s="8"/>
      <c r="IK2208" s="8"/>
      <c r="IL2208" s="8"/>
      <c r="IM2208" s="8"/>
      <c r="IN2208" s="8"/>
      <c r="IO2208" s="8"/>
      <c r="IP2208" s="8"/>
      <c r="IQ2208" s="8"/>
      <c r="IR2208" s="8"/>
    </row>
    <row r="2209" spans="1:252">
      <c r="A2209" s="4" t="s">
        <v>11690</v>
      </c>
      <c r="B2209" s="4" t="s">
        <v>672</v>
      </c>
      <c r="C2209" s="4" t="s">
        <v>4611</v>
      </c>
      <c r="D2209" s="4" t="s">
        <v>106</v>
      </c>
      <c r="E2209" s="4" t="s">
        <v>674</v>
      </c>
      <c r="F2209" s="4" t="s">
        <v>11691</v>
      </c>
      <c r="G2209" s="5">
        <v>24706</v>
      </c>
      <c r="H2209" s="5">
        <v>3705.9</v>
      </c>
      <c r="I2209" s="5"/>
      <c r="J2209" s="5"/>
      <c r="K2209" s="5"/>
      <c r="L2209" s="5">
        <v>3705.9</v>
      </c>
      <c r="M2209" s="5" t="s">
        <v>170</v>
      </c>
      <c r="N2209" s="5" t="s">
        <v>171</v>
      </c>
      <c r="O2209" s="4" t="s">
        <v>4612</v>
      </c>
      <c r="P2209" s="4" t="s">
        <v>11692</v>
      </c>
      <c r="Q2209" s="4" t="s">
        <v>11693</v>
      </c>
      <c r="R2209" s="4" t="s">
        <v>174</v>
      </c>
      <c r="S2209" s="4" t="s">
        <v>11694</v>
      </c>
      <c r="T2209" s="4" t="s">
        <v>176</v>
      </c>
      <c r="U2209" s="4" t="s">
        <v>377</v>
      </c>
      <c r="V2209" s="4" t="s">
        <v>11695</v>
      </c>
      <c r="W2209" s="5">
        <v>21000.1</v>
      </c>
      <c r="X2209" s="5">
        <v>21000.1</v>
      </c>
      <c r="Y2209" s="4" t="s">
        <v>179</v>
      </c>
      <c r="Z2209" s="4">
        <v>1</v>
      </c>
      <c r="AA2209" s="4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  <c r="GA2209" s="8"/>
      <c r="GB2209" s="8"/>
      <c r="GC2209" s="8"/>
      <c r="GD2209" s="8"/>
      <c r="GE2209" s="8"/>
      <c r="GF2209" s="8"/>
      <c r="GG2209" s="8"/>
      <c r="GH2209" s="8"/>
      <c r="GI2209" s="8"/>
      <c r="GJ2209" s="8"/>
      <c r="GK2209" s="8"/>
      <c r="GL2209" s="8"/>
      <c r="GM2209" s="8"/>
      <c r="GN2209" s="8"/>
      <c r="GO2209" s="8"/>
      <c r="GP2209" s="8"/>
      <c r="GQ2209" s="8"/>
      <c r="GR2209" s="8"/>
      <c r="GS2209" s="8"/>
      <c r="GT2209" s="8"/>
      <c r="GU2209" s="8"/>
      <c r="GV2209" s="8"/>
      <c r="GW2209" s="8"/>
      <c r="GX2209" s="8"/>
      <c r="GY2209" s="8"/>
      <c r="GZ2209" s="8"/>
      <c r="HA2209" s="8"/>
      <c r="HB2209" s="8"/>
      <c r="HC2209" s="8"/>
      <c r="HD2209" s="8"/>
      <c r="HE2209" s="8"/>
      <c r="HF2209" s="8"/>
      <c r="HG2209" s="8"/>
      <c r="HH2209" s="8"/>
      <c r="HI2209" s="8"/>
      <c r="HJ2209" s="8"/>
      <c r="HK2209" s="8"/>
      <c r="HL2209" s="8"/>
      <c r="HM2209" s="8"/>
      <c r="HN2209" s="8"/>
      <c r="HO2209" s="8"/>
      <c r="HP2209" s="8"/>
      <c r="HQ2209" s="8"/>
      <c r="HR2209" s="8"/>
      <c r="HS2209" s="8"/>
      <c r="HT2209" s="8"/>
      <c r="HU2209" s="8"/>
      <c r="HV2209" s="8"/>
      <c r="HW2209" s="8"/>
      <c r="HX2209" s="8"/>
      <c r="HY2209" s="8"/>
      <c r="HZ2209" s="8"/>
      <c r="IA2209" s="8"/>
      <c r="IB2209" s="8"/>
      <c r="IC2209" s="8"/>
      <c r="ID2209" s="8"/>
      <c r="IE2209" s="8"/>
      <c r="IF2209" s="8"/>
      <c r="IG2209" s="8"/>
      <c r="IH2209" s="8"/>
      <c r="II2209" s="8"/>
      <c r="IJ2209" s="8"/>
      <c r="IK2209" s="8"/>
      <c r="IL2209" s="8"/>
      <c r="IM2209" s="8"/>
      <c r="IN2209" s="8"/>
      <c r="IO2209" s="8"/>
      <c r="IP2209" s="8"/>
      <c r="IQ2209" s="8"/>
      <c r="IR2209" s="8"/>
    </row>
    <row r="2210" spans="1:252">
      <c r="A2210" s="4" t="s">
        <v>11696</v>
      </c>
      <c r="B2210" s="4" t="s">
        <v>688</v>
      </c>
      <c r="C2210" s="4" t="s">
        <v>689</v>
      </c>
      <c r="D2210" s="4" t="s">
        <v>57</v>
      </c>
      <c r="E2210" s="4" t="s">
        <v>168</v>
      </c>
      <c r="F2210" s="4" t="s">
        <v>11697</v>
      </c>
      <c r="G2210" s="5">
        <v>7176</v>
      </c>
      <c r="H2210" s="5">
        <v>1076.4</v>
      </c>
      <c r="I2210" s="5"/>
      <c r="J2210" s="5"/>
      <c r="K2210" s="5"/>
      <c r="L2210" s="5">
        <v>1076.4</v>
      </c>
      <c r="M2210" s="5" t="s">
        <v>170</v>
      </c>
      <c r="N2210" s="5" t="s">
        <v>171</v>
      </c>
      <c r="O2210" s="4" t="s">
        <v>57</v>
      </c>
      <c r="P2210" s="4" t="s">
        <v>11698</v>
      </c>
      <c r="Q2210" s="4" t="s">
        <v>11699</v>
      </c>
      <c r="R2210" s="4" t="s">
        <v>174</v>
      </c>
      <c r="S2210" s="4" t="s">
        <v>11700</v>
      </c>
      <c r="T2210" s="4" t="s">
        <v>176</v>
      </c>
      <c r="U2210" s="4" t="s">
        <v>209</v>
      </c>
      <c r="V2210" s="4" t="s">
        <v>11701</v>
      </c>
      <c r="W2210" s="5">
        <v>6099.6</v>
      </c>
      <c r="X2210" s="5">
        <v>6099.6</v>
      </c>
      <c r="Y2210" s="4" t="s">
        <v>211</v>
      </c>
      <c r="Z2210" s="4">
        <v>1</v>
      </c>
      <c r="AA2210" s="4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8"/>
      <c r="FT2210" s="8"/>
      <c r="FU2210" s="8"/>
      <c r="FV2210" s="8"/>
      <c r="FW2210" s="8"/>
      <c r="FX2210" s="8"/>
      <c r="FY2210" s="8"/>
      <c r="FZ2210" s="8"/>
      <c r="GA2210" s="8"/>
      <c r="GB2210" s="8"/>
      <c r="GC2210" s="8"/>
      <c r="GD2210" s="8"/>
      <c r="GE2210" s="8"/>
      <c r="GF2210" s="8"/>
      <c r="GG2210" s="8"/>
      <c r="GH2210" s="8"/>
      <c r="GI2210" s="8"/>
      <c r="GJ2210" s="8"/>
      <c r="GK2210" s="8"/>
      <c r="GL2210" s="8"/>
      <c r="GM2210" s="8"/>
      <c r="GN2210" s="8"/>
      <c r="GO2210" s="8"/>
      <c r="GP2210" s="8"/>
      <c r="GQ2210" s="8"/>
      <c r="GR2210" s="8"/>
      <c r="GS2210" s="8"/>
      <c r="GT2210" s="8"/>
      <c r="GU2210" s="8"/>
      <c r="GV2210" s="8"/>
      <c r="GW2210" s="8"/>
      <c r="GX2210" s="8"/>
      <c r="GY2210" s="8"/>
      <c r="GZ2210" s="8"/>
      <c r="HA2210" s="8"/>
      <c r="HB2210" s="8"/>
      <c r="HC2210" s="8"/>
      <c r="HD2210" s="8"/>
      <c r="HE2210" s="8"/>
      <c r="HF2210" s="8"/>
      <c r="HG2210" s="8"/>
      <c r="HH2210" s="8"/>
      <c r="HI2210" s="8"/>
      <c r="HJ2210" s="8"/>
      <c r="HK2210" s="8"/>
      <c r="HL2210" s="8"/>
      <c r="HM2210" s="8"/>
      <c r="HN2210" s="8"/>
      <c r="HO2210" s="8"/>
      <c r="HP2210" s="8"/>
      <c r="HQ2210" s="8"/>
      <c r="HR2210" s="8"/>
      <c r="HS2210" s="8"/>
      <c r="HT2210" s="8"/>
      <c r="HU2210" s="8"/>
      <c r="HV2210" s="8"/>
      <c r="HW2210" s="8"/>
      <c r="HX2210" s="8"/>
      <c r="HY2210" s="8"/>
      <c r="HZ2210" s="8"/>
      <c r="IA2210" s="8"/>
      <c r="IB2210" s="8"/>
      <c r="IC2210" s="8"/>
      <c r="ID2210" s="8"/>
      <c r="IE2210" s="8"/>
      <c r="IF2210" s="8"/>
      <c r="IG2210" s="8"/>
      <c r="IH2210" s="8"/>
      <c r="II2210" s="8"/>
      <c r="IJ2210" s="8"/>
      <c r="IK2210" s="8"/>
      <c r="IL2210" s="8"/>
      <c r="IM2210" s="8"/>
      <c r="IN2210" s="8"/>
      <c r="IO2210" s="8"/>
      <c r="IP2210" s="8"/>
      <c r="IQ2210" s="8"/>
      <c r="IR2210" s="8"/>
    </row>
    <row r="2211" spans="1:252">
      <c r="A2211" s="4" t="s">
        <v>11702</v>
      </c>
      <c r="B2211" s="4" t="s">
        <v>672</v>
      </c>
      <c r="C2211" s="4" t="s">
        <v>881</v>
      </c>
      <c r="D2211" s="4" t="s">
        <v>106</v>
      </c>
      <c r="E2211" s="4" t="s">
        <v>674</v>
      </c>
      <c r="F2211" s="4" t="s">
        <v>11703</v>
      </c>
      <c r="G2211" s="5">
        <v>5882</v>
      </c>
      <c r="H2211" s="5">
        <v>882.3</v>
      </c>
      <c r="I2211" s="5"/>
      <c r="J2211" s="5"/>
      <c r="K2211" s="5"/>
      <c r="L2211" s="5">
        <v>882.3</v>
      </c>
      <c r="M2211" s="5" t="s">
        <v>170</v>
      </c>
      <c r="N2211" s="5" t="s">
        <v>171</v>
      </c>
      <c r="O2211" s="4" t="s">
        <v>882</v>
      </c>
      <c r="P2211" s="4" t="s">
        <v>11704</v>
      </c>
      <c r="Q2211" s="4" t="s">
        <v>11705</v>
      </c>
      <c r="R2211" s="4" t="s">
        <v>174</v>
      </c>
      <c r="S2211" s="4" t="s">
        <v>11706</v>
      </c>
      <c r="T2211" s="4" t="s">
        <v>176</v>
      </c>
      <c r="U2211" s="4" t="s">
        <v>566</v>
      </c>
      <c r="V2211" s="4" t="s">
        <v>11707</v>
      </c>
      <c r="W2211" s="5">
        <v>4999.7</v>
      </c>
      <c r="X2211" s="5">
        <v>4999.7</v>
      </c>
      <c r="Y2211" s="4" t="s">
        <v>179</v>
      </c>
      <c r="Z2211" s="4">
        <v>1</v>
      </c>
      <c r="AA2211" s="4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8"/>
      <c r="FT2211" s="8"/>
      <c r="FU2211" s="8"/>
      <c r="FV2211" s="8"/>
      <c r="FW2211" s="8"/>
      <c r="FX2211" s="8"/>
      <c r="FY2211" s="8"/>
      <c r="FZ2211" s="8"/>
      <c r="GA2211" s="8"/>
      <c r="GB2211" s="8"/>
      <c r="GC2211" s="8"/>
      <c r="GD2211" s="8"/>
      <c r="GE2211" s="8"/>
      <c r="GF2211" s="8"/>
      <c r="GG2211" s="8"/>
      <c r="GH2211" s="8"/>
      <c r="GI2211" s="8"/>
      <c r="GJ2211" s="8"/>
      <c r="GK2211" s="8"/>
      <c r="GL2211" s="8"/>
      <c r="GM2211" s="8"/>
      <c r="GN2211" s="8"/>
      <c r="GO2211" s="8"/>
      <c r="GP2211" s="8"/>
      <c r="GQ2211" s="8"/>
      <c r="GR2211" s="8"/>
      <c r="GS2211" s="8"/>
      <c r="GT2211" s="8"/>
      <c r="GU2211" s="8"/>
      <c r="GV2211" s="8"/>
      <c r="GW2211" s="8"/>
      <c r="GX2211" s="8"/>
      <c r="GY2211" s="8"/>
      <c r="GZ2211" s="8"/>
      <c r="HA2211" s="8"/>
      <c r="HB2211" s="8"/>
      <c r="HC2211" s="8"/>
      <c r="HD2211" s="8"/>
      <c r="HE2211" s="8"/>
      <c r="HF2211" s="8"/>
      <c r="HG2211" s="8"/>
      <c r="HH2211" s="8"/>
      <c r="HI2211" s="8"/>
      <c r="HJ2211" s="8"/>
      <c r="HK2211" s="8"/>
      <c r="HL2211" s="8"/>
      <c r="HM2211" s="8"/>
      <c r="HN2211" s="8"/>
      <c r="HO2211" s="8"/>
      <c r="HP2211" s="8"/>
      <c r="HQ2211" s="8"/>
      <c r="HR2211" s="8"/>
      <c r="HS2211" s="8"/>
      <c r="HT2211" s="8"/>
      <c r="HU2211" s="8"/>
      <c r="HV2211" s="8"/>
      <c r="HW2211" s="8"/>
      <c r="HX2211" s="8"/>
      <c r="HY2211" s="8"/>
      <c r="HZ2211" s="8"/>
      <c r="IA2211" s="8"/>
      <c r="IB2211" s="8"/>
      <c r="IC2211" s="8"/>
      <c r="ID2211" s="8"/>
      <c r="IE2211" s="8"/>
      <c r="IF2211" s="8"/>
      <c r="IG2211" s="8"/>
      <c r="IH2211" s="8"/>
      <c r="II2211" s="8"/>
      <c r="IJ2211" s="8"/>
      <c r="IK2211" s="8"/>
      <c r="IL2211" s="8"/>
      <c r="IM2211" s="8"/>
      <c r="IN2211" s="8"/>
      <c r="IO2211" s="8"/>
      <c r="IP2211" s="8"/>
      <c r="IQ2211" s="8"/>
      <c r="IR2211" s="8"/>
    </row>
    <row r="2212" spans="1:252">
      <c r="A2212" s="4" t="s">
        <v>11708</v>
      </c>
      <c r="B2212" s="4" t="s">
        <v>315</v>
      </c>
      <c r="C2212" s="4" t="s">
        <v>976</v>
      </c>
      <c r="D2212" s="4" t="s">
        <v>35</v>
      </c>
      <c r="E2212" s="4" t="s">
        <v>317</v>
      </c>
      <c r="F2212" s="4" t="s">
        <v>11709</v>
      </c>
      <c r="G2212" s="5">
        <v>9900</v>
      </c>
      <c r="H2212" s="5">
        <v>1485</v>
      </c>
      <c r="I2212" s="5"/>
      <c r="J2212" s="5"/>
      <c r="K2212" s="5"/>
      <c r="L2212" s="5">
        <v>1485</v>
      </c>
      <c r="M2212" s="5" t="s">
        <v>170</v>
      </c>
      <c r="N2212" s="5" t="s">
        <v>171</v>
      </c>
      <c r="O2212" s="4" t="s">
        <v>978</v>
      </c>
      <c r="P2212" s="4" t="s">
        <v>11710</v>
      </c>
      <c r="Q2212" s="4" t="s">
        <v>11711</v>
      </c>
      <c r="R2212" s="4" t="s">
        <v>260</v>
      </c>
      <c r="S2212" s="4" t="s">
        <v>11712</v>
      </c>
      <c r="T2212" s="4" t="s">
        <v>176</v>
      </c>
      <c r="U2212" s="4" t="s">
        <v>273</v>
      </c>
      <c r="V2212" s="4" t="s">
        <v>11713</v>
      </c>
      <c r="W2212" s="5">
        <v>8415</v>
      </c>
      <c r="X2212" s="5">
        <v>8415</v>
      </c>
      <c r="Y2212" s="4" t="s">
        <v>211</v>
      </c>
      <c r="Z2212" s="4">
        <v>1</v>
      </c>
      <c r="AA2212" s="4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8"/>
      <c r="FT2212" s="8"/>
      <c r="FU2212" s="8"/>
      <c r="FV2212" s="8"/>
      <c r="FW2212" s="8"/>
      <c r="FX2212" s="8"/>
      <c r="FY2212" s="8"/>
      <c r="FZ2212" s="8"/>
      <c r="GA2212" s="8"/>
      <c r="GB2212" s="8"/>
      <c r="GC2212" s="8"/>
      <c r="GD2212" s="8"/>
      <c r="GE2212" s="8"/>
      <c r="GF2212" s="8"/>
      <c r="GG2212" s="8"/>
      <c r="GH2212" s="8"/>
      <c r="GI2212" s="8"/>
      <c r="GJ2212" s="8"/>
      <c r="GK2212" s="8"/>
      <c r="GL2212" s="8"/>
      <c r="GM2212" s="8"/>
      <c r="GN2212" s="8"/>
      <c r="GO2212" s="8"/>
      <c r="GP2212" s="8"/>
      <c r="GQ2212" s="8"/>
      <c r="GR2212" s="8"/>
      <c r="GS2212" s="8"/>
      <c r="GT2212" s="8"/>
      <c r="GU2212" s="8"/>
      <c r="GV2212" s="8"/>
      <c r="GW2212" s="8"/>
      <c r="GX2212" s="8"/>
      <c r="GY2212" s="8"/>
      <c r="GZ2212" s="8"/>
      <c r="HA2212" s="8"/>
      <c r="HB2212" s="8"/>
      <c r="HC2212" s="8"/>
      <c r="HD2212" s="8"/>
      <c r="HE2212" s="8"/>
      <c r="HF2212" s="8"/>
      <c r="HG2212" s="8"/>
      <c r="HH2212" s="8"/>
      <c r="HI2212" s="8"/>
      <c r="HJ2212" s="8"/>
      <c r="HK2212" s="8"/>
      <c r="HL2212" s="8"/>
      <c r="HM2212" s="8"/>
      <c r="HN2212" s="8"/>
      <c r="HO2212" s="8"/>
      <c r="HP2212" s="8"/>
      <c r="HQ2212" s="8"/>
      <c r="HR2212" s="8"/>
      <c r="HS2212" s="8"/>
      <c r="HT2212" s="8"/>
      <c r="HU2212" s="8"/>
      <c r="HV2212" s="8"/>
      <c r="HW2212" s="8"/>
      <c r="HX2212" s="8"/>
      <c r="HY2212" s="8"/>
      <c r="HZ2212" s="8"/>
      <c r="IA2212" s="8"/>
      <c r="IB2212" s="8"/>
      <c r="IC2212" s="8"/>
      <c r="ID2212" s="8"/>
      <c r="IE2212" s="8"/>
      <c r="IF2212" s="8"/>
      <c r="IG2212" s="8"/>
      <c r="IH2212" s="8"/>
      <c r="II2212" s="8"/>
      <c r="IJ2212" s="8"/>
      <c r="IK2212" s="8"/>
      <c r="IL2212" s="8"/>
      <c r="IM2212" s="8"/>
      <c r="IN2212" s="8"/>
      <c r="IO2212" s="8"/>
      <c r="IP2212" s="8"/>
      <c r="IQ2212" s="8"/>
      <c r="IR2212" s="8"/>
    </row>
    <row r="2213" spans="1:252">
      <c r="A2213" s="4" t="s">
        <v>11714</v>
      </c>
      <c r="B2213" s="4" t="s">
        <v>315</v>
      </c>
      <c r="C2213" s="4" t="s">
        <v>1929</v>
      </c>
      <c r="D2213" s="4" t="s">
        <v>35</v>
      </c>
      <c r="E2213" s="4" t="s">
        <v>317</v>
      </c>
      <c r="F2213" s="4" t="s">
        <v>11715</v>
      </c>
      <c r="G2213" s="5">
        <v>17200</v>
      </c>
      <c r="H2213" s="5">
        <v>2580</v>
      </c>
      <c r="I2213" s="5"/>
      <c r="J2213" s="5"/>
      <c r="K2213" s="5"/>
      <c r="L2213" s="5">
        <v>2580</v>
      </c>
      <c r="M2213" s="5" t="s">
        <v>170</v>
      </c>
      <c r="N2213" s="5" t="s">
        <v>171</v>
      </c>
      <c r="O2213" s="4" t="s">
        <v>1930</v>
      </c>
      <c r="P2213" s="4" t="s">
        <v>11716</v>
      </c>
      <c r="Q2213" s="4" t="s">
        <v>11717</v>
      </c>
      <c r="R2213" s="4" t="s">
        <v>174</v>
      </c>
      <c r="S2213" s="4" t="s">
        <v>11718</v>
      </c>
      <c r="T2213" s="4" t="s">
        <v>176</v>
      </c>
      <c r="U2213" s="4" t="s">
        <v>209</v>
      </c>
      <c r="V2213" s="4" t="s">
        <v>11719</v>
      </c>
      <c r="W2213" s="5">
        <v>14620</v>
      </c>
      <c r="X2213" s="5">
        <v>14620</v>
      </c>
      <c r="Y2213" s="4" t="s">
        <v>179</v>
      </c>
      <c r="Z2213" s="4">
        <v>1</v>
      </c>
      <c r="AA2213" s="4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8"/>
      <c r="FT2213" s="8"/>
      <c r="FU2213" s="8"/>
      <c r="FV2213" s="8"/>
      <c r="FW2213" s="8"/>
      <c r="FX2213" s="8"/>
      <c r="FY2213" s="8"/>
      <c r="FZ2213" s="8"/>
      <c r="GA2213" s="8"/>
      <c r="GB2213" s="8"/>
      <c r="GC2213" s="8"/>
      <c r="GD2213" s="8"/>
      <c r="GE2213" s="8"/>
      <c r="GF2213" s="8"/>
      <c r="GG2213" s="8"/>
      <c r="GH2213" s="8"/>
      <c r="GI2213" s="8"/>
      <c r="GJ2213" s="8"/>
      <c r="GK2213" s="8"/>
      <c r="GL2213" s="8"/>
      <c r="GM2213" s="8"/>
      <c r="GN2213" s="8"/>
      <c r="GO2213" s="8"/>
      <c r="GP2213" s="8"/>
      <c r="GQ2213" s="8"/>
      <c r="GR2213" s="8"/>
      <c r="GS2213" s="8"/>
      <c r="GT2213" s="8"/>
      <c r="GU2213" s="8"/>
      <c r="GV2213" s="8"/>
      <c r="GW2213" s="8"/>
      <c r="GX2213" s="8"/>
      <c r="GY2213" s="8"/>
      <c r="GZ2213" s="8"/>
      <c r="HA2213" s="8"/>
      <c r="HB2213" s="8"/>
      <c r="HC2213" s="8"/>
      <c r="HD2213" s="8"/>
      <c r="HE2213" s="8"/>
      <c r="HF2213" s="8"/>
      <c r="HG2213" s="8"/>
      <c r="HH2213" s="8"/>
      <c r="HI2213" s="8"/>
      <c r="HJ2213" s="8"/>
      <c r="HK2213" s="8"/>
      <c r="HL2213" s="8"/>
      <c r="HM2213" s="8"/>
      <c r="HN2213" s="8"/>
      <c r="HO2213" s="8"/>
      <c r="HP2213" s="8"/>
      <c r="HQ2213" s="8"/>
      <c r="HR2213" s="8"/>
      <c r="HS2213" s="8"/>
      <c r="HT2213" s="8"/>
      <c r="HU2213" s="8"/>
      <c r="HV2213" s="8"/>
      <c r="HW2213" s="8"/>
      <c r="HX2213" s="8"/>
      <c r="HY2213" s="8"/>
      <c r="HZ2213" s="8"/>
      <c r="IA2213" s="8"/>
      <c r="IB2213" s="8"/>
      <c r="IC2213" s="8"/>
      <c r="ID2213" s="8"/>
      <c r="IE2213" s="8"/>
      <c r="IF2213" s="8"/>
      <c r="IG2213" s="8"/>
      <c r="IH2213" s="8"/>
      <c r="II2213" s="8"/>
      <c r="IJ2213" s="8"/>
      <c r="IK2213" s="8"/>
      <c r="IL2213" s="8"/>
      <c r="IM2213" s="8"/>
      <c r="IN2213" s="8"/>
      <c r="IO2213" s="8"/>
      <c r="IP2213" s="8"/>
      <c r="IQ2213" s="8"/>
      <c r="IR2213" s="8"/>
    </row>
    <row r="2214" spans="1:252">
      <c r="A2214" s="4" t="s">
        <v>11720</v>
      </c>
      <c r="B2214" s="4" t="s">
        <v>432</v>
      </c>
      <c r="C2214" s="4" t="s">
        <v>433</v>
      </c>
      <c r="D2214" s="4" t="s">
        <v>128</v>
      </c>
      <c r="E2214" s="4" t="s">
        <v>168</v>
      </c>
      <c r="F2214" s="4" t="s">
        <v>11721</v>
      </c>
      <c r="G2214" s="5">
        <v>832</v>
      </c>
      <c r="H2214" s="5">
        <v>124.8</v>
      </c>
      <c r="I2214" s="5"/>
      <c r="J2214" s="5"/>
      <c r="K2214" s="5"/>
      <c r="L2214" s="5">
        <v>124.8</v>
      </c>
      <c r="M2214" s="5" t="s">
        <v>170</v>
      </c>
      <c r="N2214" s="5" t="s">
        <v>171</v>
      </c>
      <c r="O2214" s="4" t="s">
        <v>128</v>
      </c>
      <c r="P2214" s="4" t="s">
        <v>11722</v>
      </c>
      <c r="Q2214" s="4" t="s">
        <v>11723</v>
      </c>
      <c r="R2214" s="4" t="s">
        <v>174</v>
      </c>
      <c r="S2214" s="4" t="s">
        <v>11724</v>
      </c>
      <c r="T2214" s="4" t="s">
        <v>176</v>
      </c>
      <c r="U2214" s="4" t="s">
        <v>209</v>
      </c>
      <c r="V2214" s="4" t="s">
        <v>11725</v>
      </c>
      <c r="W2214" s="5">
        <v>707.2</v>
      </c>
      <c r="X2214" s="5">
        <v>707.2</v>
      </c>
      <c r="Y2214" s="4" t="s">
        <v>179</v>
      </c>
      <c r="Z2214" s="4">
        <v>1</v>
      </c>
      <c r="AA2214" s="4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8"/>
      <c r="FT2214" s="8"/>
      <c r="FU2214" s="8"/>
      <c r="FV2214" s="8"/>
      <c r="FW2214" s="8"/>
      <c r="FX2214" s="8"/>
      <c r="FY2214" s="8"/>
      <c r="FZ2214" s="8"/>
      <c r="GA2214" s="8"/>
      <c r="GB2214" s="8"/>
      <c r="GC2214" s="8"/>
      <c r="GD2214" s="8"/>
      <c r="GE2214" s="8"/>
      <c r="GF2214" s="8"/>
      <c r="GG2214" s="8"/>
      <c r="GH2214" s="8"/>
      <c r="GI2214" s="8"/>
      <c r="GJ2214" s="8"/>
      <c r="GK2214" s="8"/>
      <c r="GL2214" s="8"/>
      <c r="GM2214" s="8"/>
      <c r="GN2214" s="8"/>
      <c r="GO2214" s="8"/>
      <c r="GP2214" s="8"/>
      <c r="GQ2214" s="8"/>
      <c r="GR2214" s="8"/>
      <c r="GS2214" s="8"/>
      <c r="GT2214" s="8"/>
      <c r="GU2214" s="8"/>
      <c r="GV2214" s="8"/>
      <c r="GW2214" s="8"/>
      <c r="GX2214" s="8"/>
      <c r="GY2214" s="8"/>
      <c r="GZ2214" s="8"/>
      <c r="HA2214" s="8"/>
      <c r="HB2214" s="8"/>
      <c r="HC2214" s="8"/>
      <c r="HD2214" s="8"/>
      <c r="HE2214" s="8"/>
      <c r="HF2214" s="8"/>
      <c r="HG2214" s="8"/>
      <c r="HH2214" s="8"/>
      <c r="HI2214" s="8"/>
      <c r="HJ2214" s="8"/>
      <c r="HK2214" s="8"/>
      <c r="HL2214" s="8"/>
      <c r="HM2214" s="8"/>
      <c r="HN2214" s="8"/>
      <c r="HO2214" s="8"/>
      <c r="HP2214" s="8"/>
      <c r="HQ2214" s="8"/>
      <c r="HR2214" s="8"/>
      <c r="HS2214" s="8"/>
      <c r="HT2214" s="8"/>
      <c r="HU2214" s="8"/>
      <c r="HV2214" s="8"/>
      <c r="HW2214" s="8"/>
      <c r="HX2214" s="8"/>
      <c r="HY2214" s="8"/>
      <c r="HZ2214" s="8"/>
      <c r="IA2214" s="8"/>
      <c r="IB2214" s="8"/>
      <c r="IC2214" s="8"/>
      <c r="ID2214" s="8"/>
      <c r="IE2214" s="8"/>
      <c r="IF2214" s="8"/>
      <c r="IG2214" s="8"/>
      <c r="IH2214" s="8"/>
      <c r="II2214" s="8"/>
      <c r="IJ2214" s="8"/>
      <c r="IK2214" s="8"/>
      <c r="IL2214" s="8"/>
      <c r="IM2214" s="8"/>
      <c r="IN2214" s="8"/>
      <c r="IO2214" s="8"/>
      <c r="IP2214" s="8"/>
      <c r="IQ2214" s="8"/>
      <c r="IR2214" s="8"/>
    </row>
    <row r="2215" spans="1:252">
      <c r="A2215" s="4" t="s">
        <v>11726</v>
      </c>
      <c r="B2215" s="4" t="s">
        <v>264</v>
      </c>
      <c r="C2215" s="4" t="s">
        <v>265</v>
      </c>
      <c r="D2215" s="4" t="s">
        <v>4</v>
      </c>
      <c r="E2215" s="4" t="s">
        <v>168</v>
      </c>
      <c r="F2215" s="4" t="s">
        <v>11721</v>
      </c>
      <c r="G2215" s="5">
        <v>2564.24</v>
      </c>
      <c r="H2215" s="5">
        <v>384.64</v>
      </c>
      <c r="I2215" s="5"/>
      <c r="J2215" s="5"/>
      <c r="K2215" s="5"/>
      <c r="L2215" s="5">
        <v>384.64</v>
      </c>
      <c r="M2215" s="5" t="s">
        <v>170</v>
      </c>
      <c r="N2215" s="5" t="s">
        <v>171</v>
      </c>
      <c r="O2215" s="4" t="s">
        <v>266</v>
      </c>
      <c r="P2215" s="4" t="s">
        <v>11727</v>
      </c>
      <c r="Q2215" s="4" t="s">
        <v>11728</v>
      </c>
      <c r="R2215" s="4" t="s">
        <v>174</v>
      </c>
      <c r="S2215" s="4" t="s">
        <v>11729</v>
      </c>
      <c r="T2215" s="4" t="s">
        <v>176</v>
      </c>
      <c r="U2215" s="4" t="s">
        <v>209</v>
      </c>
      <c r="V2215" s="4" t="s">
        <v>11730</v>
      </c>
      <c r="W2215" s="5">
        <v>2179.6</v>
      </c>
      <c r="X2215" s="5">
        <v>2179.6</v>
      </c>
      <c r="Y2215" s="4" t="s">
        <v>211</v>
      </c>
      <c r="Z2215" s="4">
        <v>1</v>
      </c>
      <c r="AA2215" s="4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8"/>
      <c r="FT2215" s="8"/>
      <c r="FU2215" s="8"/>
      <c r="FV2215" s="8"/>
      <c r="FW2215" s="8"/>
      <c r="FX2215" s="8"/>
      <c r="FY2215" s="8"/>
      <c r="FZ2215" s="8"/>
      <c r="GA2215" s="8"/>
      <c r="GB2215" s="8"/>
      <c r="GC2215" s="8"/>
      <c r="GD2215" s="8"/>
      <c r="GE2215" s="8"/>
      <c r="GF2215" s="8"/>
      <c r="GG2215" s="8"/>
      <c r="GH2215" s="8"/>
      <c r="GI2215" s="8"/>
      <c r="GJ2215" s="8"/>
      <c r="GK2215" s="8"/>
      <c r="GL2215" s="8"/>
      <c r="GM2215" s="8"/>
      <c r="GN2215" s="8"/>
      <c r="GO2215" s="8"/>
      <c r="GP2215" s="8"/>
      <c r="GQ2215" s="8"/>
      <c r="GR2215" s="8"/>
      <c r="GS2215" s="8"/>
      <c r="GT2215" s="8"/>
      <c r="GU2215" s="8"/>
      <c r="GV2215" s="8"/>
      <c r="GW2215" s="8"/>
      <c r="GX2215" s="8"/>
      <c r="GY2215" s="8"/>
      <c r="GZ2215" s="8"/>
      <c r="HA2215" s="8"/>
      <c r="HB2215" s="8"/>
      <c r="HC2215" s="8"/>
      <c r="HD2215" s="8"/>
      <c r="HE2215" s="8"/>
      <c r="HF2215" s="8"/>
      <c r="HG2215" s="8"/>
      <c r="HH2215" s="8"/>
      <c r="HI2215" s="8"/>
      <c r="HJ2215" s="8"/>
      <c r="HK2215" s="8"/>
      <c r="HL2215" s="8"/>
      <c r="HM2215" s="8"/>
      <c r="HN2215" s="8"/>
      <c r="HO2215" s="8"/>
      <c r="HP2215" s="8"/>
      <c r="HQ2215" s="8"/>
      <c r="HR2215" s="8"/>
      <c r="HS2215" s="8"/>
      <c r="HT2215" s="8"/>
      <c r="HU2215" s="8"/>
      <c r="HV2215" s="8"/>
      <c r="HW2215" s="8"/>
      <c r="HX2215" s="8"/>
      <c r="HY2215" s="8"/>
      <c r="HZ2215" s="8"/>
      <c r="IA2215" s="8"/>
      <c r="IB2215" s="8"/>
      <c r="IC2215" s="8"/>
      <c r="ID2215" s="8"/>
      <c r="IE2215" s="8"/>
      <c r="IF2215" s="8"/>
      <c r="IG2215" s="8"/>
      <c r="IH2215" s="8"/>
      <c r="II2215" s="8"/>
      <c r="IJ2215" s="8"/>
      <c r="IK2215" s="8"/>
      <c r="IL2215" s="8"/>
      <c r="IM2215" s="8"/>
      <c r="IN2215" s="8"/>
      <c r="IO2215" s="8"/>
      <c r="IP2215" s="8"/>
      <c r="IQ2215" s="8"/>
      <c r="IR2215" s="8"/>
    </row>
    <row r="2216" spans="1:252">
      <c r="A2216" s="4" t="s">
        <v>11731</v>
      </c>
      <c r="B2216" s="4" t="s">
        <v>1912</v>
      </c>
      <c r="C2216" s="4" t="s">
        <v>1913</v>
      </c>
      <c r="D2216" s="4" t="s">
        <v>111</v>
      </c>
      <c r="E2216" s="4" t="s">
        <v>215</v>
      </c>
      <c r="F2216" s="4" t="s">
        <v>11721</v>
      </c>
      <c r="G2216" s="5">
        <v>70000</v>
      </c>
      <c r="H2216" s="5">
        <v>10500</v>
      </c>
      <c r="I2216" s="5"/>
      <c r="J2216" s="5"/>
      <c r="K2216" s="5"/>
      <c r="L2216" s="5">
        <v>10500</v>
      </c>
      <c r="M2216" s="5" t="s">
        <v>170</v>
      </c>
      <c r="N2216" s="5" t="s">
        <v>171</v>
      </c>
      <c r="O2216" s="4" t="s">
        <v>111</v>
      </c>
      <c r="P2216" s="4" t="s">
        <v>11732</v>
      </c>
      <c r="Q2216" s="4" t="s">
        <v>11733</v>
      </c>
      <c r="R2216" s="4" t="s">
        <v>260</v>
      </c>
      <c r="S2216" s="4" t="s">
        <v>11734</v>
      </c>
      <c r="T2216" s="4" t="s">
        <v>176</v>
      </c>
      <c r="U2216" s="4" t="s">
        <v>209</v>
      </c>
      <c r="V2216" s="4" t="s">
        <v>11735</v>
      </c>
      <c r="W2216" s="5">
        <v>59500</v>
      </c>
      <c r="X2216" s="5">
        <v>59500</v>
      </c>
      <c r="Y2216" s="4" t="s">
        <v>179</v>
      </c>
      <c r="Z2216" s="4">
        <v>1</v>
      </c>
      <c r="AA2216" s="4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8"/>
      <c r="FT2216" s="8"/>
      <c r="FU2216" s="8"/>
      <c r="FV2216" s="8"/>
      <c r="FW2216" s="8"/>
      <c r="FX2216" s="8"/>
      <c r="FY2216" s="8"/>
      <c r="FZ2216" s="8"/>
      <c r="GA2216" s="8"/>
      <c r="GB2216" s="8"/>
      <c r="GC2216" s="8"/>
      <c r="GD2216" s="8"/>
      <c r="GE2216" s="8"/>
      <c r="GF2216" s="8"/>
      <c r="GG2216" s="8"/>
      <c r="GH2216" s="8"/>
      <c r="GI2216" s="8"/>
      <c r="GJ2216" s="8"/>
      <c r="GK2216" s="8"/>
      <c r="GL2216" s="8"/>
      <c r="GM2216" s="8"/>
      <c r="GN2216" s="8"/>
      <c r="GO2216" s="8"/>
      <c r="GP2216" s="8"/>
      <c r="GQ2216" s="8"/>
      <c r="GR2216" s="8"/>
      <c r="GS2216" s="8"/>
      <c r="GT2216" s="8"/>
      <c r="GU2216" s="8"/>
      <c r="GV2216" s="8"/>
      <c r="GW2216" s="8"/>
      <c r="GX2216" s="8"/>
      <c r="GY2216" s="8"/>
      <c r="GZ2216" s="8"/>
      <c r="HA2216" s="8"/>
      <c r="HB2216" s="8"/>
      <c r="HC2216" s="8"/>
      <c r="HD2216" s="8"/>
      <c r="HE2216" s="8"/>
      <c r="HF2216" s="8"/>
      <c r="HG2216" s="8"/>
      <c r="HH2216" s="8"/>
      <c r="HI2216" s="8"/>
      <c r="HJ2216" s="8"/>
      <c r="HK2216" s="8"/>
      <c r="HL2216" s="8"/>
      <c r="HM2216" s="8"/>
      <c r="HN2216" s="8"/>
      <c r="HO2216" s="8"/>
      <c r="HP2216" s="8"/>
      <c r="HQ2216" s="8"/>
      <c r="HR2216" s="8"/>
      <c r="HS2216" s="8"/>
      <c r="HT2216" s="8"/>
      <c r="HU2216" s="8"/>
      <c r="HV2216" s="8"/>
      <c r="HW2216" s="8"/>
      <c r="HX2216" s="8"/>
      <c r="HY2216" s="8"/>
      <c r="HZ2216" s="8"/>
      <c r="IA2216" s="8"/>
      <c r="IB2216" s="8"/>
      <c r="IC2216" s="8"/>
      <c r="ID2216" s="8"/>
      <c r="IE2216" s="8"/>
      <c r="IF2216" s="8"/>
      <c r="IG2216" s="8"/>
      <c r="IH2216" s="8"/>
      <c r="II2216" s="8"/>
      <c r="IJ2216" s="8"/>
      <c r="IK2216" s="8"/>
      <c r="IL2216" s="8"/>
      <c r="IM2216" s="8"/>
      <c r="IN2216" s="8"/>
      <c r="IO2216" s="8"/>
      <c r="IP2216" s="8"/>
      <c r="IQ2216" s="8"/>
      <c r="IR2216" s="8"/>
    </row>
    <row r="2217" spans="1:252">
      <c r="A2217" s="4" t="s">
        <v>11736</v>
      </c>
      <c r="B2217" s="4" t="s">
        <v>569</v>
      </c>
      <c r="C2217" s="4" t="s">
        <v>570</v>
      </c>
      <c r="D2217" s="4" t="s">
        <v>48</v>
      </c>
      <c r="E2217" s="4" t="s">
        <v>168</v>
      </c>
      <c r="F2217" s="4" t="s">
        <v>11737</v>
      </c>
      <c r="G2217" s="5">
        <v>7900</v>
      </c>
      <c r="H2217" s="5">
        <v>1185</v>
      </c>
      <c r="I2217" s="5"/>
      <c r="J2217" s="5"/>
      <c r="K2217" s="5"/>
      <c r="L2217" s="5">
        <v>1185</v>
      </c>
      <c r="M2217" s="5" t="s">
        <v>170</v>
      </c>
      <c r="N2217" s="5" t="s">
        <v>171</v>
      </c>
      <c r="O2217" s="4" t="s">
        <v>48</v>
      </c>
      <c r="P2217" s="4" t="s">
        <v>11738</v>
      </c>
      <c r="Q2217" s="4" t="s">
        <v>11739</v>
      </c>
      <c r="R2217" s="4" t="s">
        <v>174</v>
      </c>
      <c r="S2217" s="4" t="s">
        <v>11740</v>
      </c>
      <c r="T2217" s="4" t="s">
        <v>176</v>
      </c>
      <c r="U2217" s="4" t="s">
        <v>209</v>
      </c>
      <c r="V2217" s="4" t="s">
        <v>11741</v>
      </c>
      <c r="W2217" s="5">
        <v>6715</v>
      </c>
      <c r="X2217" s="5">
        <v>6715</v>
      </c>
      <c r="Y2217" s="4" t="s">
        <v>179</v>
      </c>
      <c r="Z2217" s="4">
        <v>1</v>
      </c>
      <c r="AA2217" s="4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8"/>
      <c r="FT2217" s="8"/>
      <c r="FU2217" s="8"/>
      <c r="FV2217" s="8"/>
      <c r="FW2217" s="8"/>
      <c r="FX2217" s="8"/>
      <c r="FY2217" s="8"/>
      <c r="FZ2217" s="8"/>
      <c r="GA2217" s="8"/>
      <c r="GB2217" s="8"/>
      <c r="GC2217" s="8"/>
      <c r="GD2217" s="8"/>
      <c r="GE2217" s="8"/>
      <c r="GF2217" s="8"/>
      <c r="GG2217" s="8"/>
      <c r="GH2217" s="8"/>
      <c r="GI2217" s="8"/>
      <c r="GJ2217" s="8"/>
      <c r="GK2217" s="8"/>
      <c r="GL2217" s="8"/>
      <c r="GM2217" s="8"/>
      <c r="GN2217" s="8"/>
      <c r="GO2217" s="8"/>
      <c r="GP2217" s="8"/>
      <c r="GQ2217" s="8"/>
      <c r="GR2217" s="8"/>
      <c r="GS2217" s="8"/>
      <c r="GT2217" s="8"/>
      <c r="GU2217" s="8"/>
      <c r="GV2217" s="8"/>
      <c r="GW2217" s="8"/>
      <c r="GX2217" s="8"/>
      <c r="GY2217" s="8"/>
      <c r="GZ2217" s="8"/>
      <c r="HA2217" s="8"/>
      <c r="HB2217" s="8"/>
      <c r="HC2217" s="8"/>
      <c r="HD2217" s="8"/>
      <c r="HE2217" s="8"/>
      <c r="HF2217" s="8"/>
      <c r="HG2217" s="8"/>
      <c r="HH2217" s="8"/>
      <c r="HI2217" s="8"/>
      <c r="HJ2217" s="8"/>
      <c r="HK2217" s="8"/>
      <c r="HL2217" s="8"/>
      <c r="HM2217" s="8"/>
      <c r="HN2217" s="8"/>
      <c r="HO2217" s="8"/>
      <c r="HP2217" s="8"/>
      <c r="HQ2217" s="8"/>
      <c r="HR2217" s="8"/>
      <c r="HS2217" s="8"/>
      <c r="HT2217" s="8"/>
      <c r="HU2217" s="8"/>
      <c r="HV2217" s="8"/>
      <c r="HW2217" s="8"/>
      <c r="HX2217" s="8"/>
      <c r="HY2217" s="8"/>
      <c r="HZ2217" s="8"/>
      <c r="IA2217" s="8"/>
      <c r="IB2217" s="8"/>
      <c r="IC2217" s="8"/>
      <c r="ID2217" s="8"/>
      <c r="IE2217" s="8"/>
      <c r="IF2217" s="8"/>
      <c r="IG2217" s="8"/>
      <c r="IH2217" s="8"/>
      <c r="II2217" s="8"/>
      <c r="IJ2217" s="8"/>
      <c r="IK2217" s="8"/>
      <c r="IL2217" s="8"/>
      <c r="IM2217" s="8"/>
      <c r="IN2217" s="8"/>
      <c r="IO2217" s="8"/>
      <c r="IP2217" s="8"/>
      <c r="IQ2217" s="8"/>
      <c r="IR2217" s="8"/>
    </row>
    <row r="2218" spans="1:252">
      <c r="A2218" s="4" t="s">
        <v>11742</v>
      </c>
      <c r="B2218" s="4" t="s">
        <v>1632</v>
      </c>
      <c r="C2218" s="4" t="s">
        <v>1831</v>
      </c>
      <c r="D2218" s="4" t="s">
        <v>54</v>
      </c>
      <c r="E2218" s="4" t="s">
        <v>317</v>
      </c>
      <c r="F2218" s="4" t="s">
        <v>11737</v>
      </c>
      <c r="G2218" s="5">
        <v>23761.52</v>
      </c>
      <c r="H2218" s="5">
        <v>3564.23</v>
      </c>
      <c r="I2218" s="5"/>
      <c r="J2218" s="5"/>
      <c r="K2218" s="5"/>
      <c r="L2218" s="5">
        <v>3564.23</v>
      </c>
      <c r="M2218" s="5" t="s">
        <v>170</v>
      </c>
      <c r="N2218" s="5" t="s">
        <v>171</v>
      </c>
      <c r="O2218" s="4" t="s">
        <v>54</v>
      </c>
      <c r="P2218" s="4" t="s">
        <v>11738</v>
      </c>
      <c r="Q2218" s="4" t="s">
        <v>11739</v>
      </c>
      <c r="R2218" s="4" t="s">
        <v>174</v>
      </c>
      <c r="S2218" s="4" t="s">
        <v>11743</v>
      </c>
      <c r="T2218" s="4" t="s">
        <v>176</v>
      </c>
      <c r="U2218" s="4" t="s">
        <v>209</v>
      </c>
      <c r="V2218" s="4" t="s">
        <v>11744</v>
      </c>
      <c r="W2218" s="5">
        <v>20197.29</v>
      </c>
      <c r="X2218" s="5">
        <v>20197.29</v>
      </c>
      <c r="Y2218" s="4" t="s">
        <v>179</v>
      </c>
      <c r="Z2218" s="4">
        <v>1</v>
      </c>
      <c r="AA2218" s="4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8"/>
      <c r="FT2218" s="8"/>
      <c r="FU2218" s="8"/>
      <c r="FV2218" s="8"/>
      <c r="FW2218" s="8"/>
      <c r="FX2218" s="8"/>
      <c r="FY2218" s="8"/>
      <c r="FZ2218" s="8"/>
      <c r="GA2218" s="8"/>
      <c r="GB2218" s="8"/>
      <c r="GC2218" s="8"/>
      <c r="GD2218" s="8"/>
      <c r="GE2218" s="8"/>
      <c r="GF2218" s="8"/>
      <c r="GG2218" s="8"/>
      <c r="GH2218" s="8"/>
      <c r="GI2218" s="8"/>
      <c r="GJ2218" s="8"/>
      <c r="GK2218" s="8"/>
      <c r="GL2218" s="8"/>
      <c r="GM2218" s="8"/>
      <c r="GN2218" s="8"/>
      <c r="GO2218" s="8"/>
      <c r="GP2218" s="8"/>
      <c r="GQ2218" s="8"/>
      <c r="GR2218" s="8"/>
      <c r="GS2218" s="8"/>
      <c r="GT2218" s="8"/>
      <c r="GU2218" s="8"/>
      <c r="GV2218" s="8"/>
      <c r="GW2218" s="8"/>
      <c r="GX2218" s="8"/>
      <c r="GY2218" s="8"/>
      <c r="GZ2218" s="8"/>
      <c r="HA2218" s="8"/>
      <c r="HB2218" s="8"/>
      <c r="HC2218" s="8"/>
      <c r="HD2218" s="8"/>
      <c r="HE2218" s="8"/>
      <c r="HF2218" s="8"/>
      <c r="HG2218" s="8"/>
      <c r="HH2218" s="8"/>
      <c r="HI2218" s="8"/>
      <c r="HJ2218" s="8"/>
      <c r="HK2218" s="8"/>
      <c r="HL2218" s="8"/>
      <c r="HM2218" s="8"/>
      <c r="HN2218" s="8"/>
      <c r="HO2218" s="8"/>
      <c r="HP2218" s="8"/>
      <c r="HQ2218" s="8"/>
      <c r="HR2218" s="8"/>
      <c r="HS2218" s="8"/>
      <c r="HT2218" s="8"/>
      <c r="HU2218" s="8"/>
      <c r="HV2218" s="8"/>
      <c r="HW2218" s="8"/>
      <c r="HX2218" s="8"/>
      <c r="HY2218" s="8"/>
      <c r="HZ2218" s="8"/>
      <c r="IA2218" s="8"/>
      <c r="IB2218" s="8"/>
      <c r="IC2218" s="8"/>
      <c r="ID2218" s="8"/>
      <c r="IE2218" s="8"/>
      <c r="IF2218" s="8"/>
      <c r="IG2218" s="8"/>
      <c r="IH2218" s="8"/>
      <c r="II2218" s="8"/>
      <c r="IJ2218" s="8"/>
      <c r="IK2218" s="8"/>
      <c r="IL2218" s="8"/>
      <c r="IM2218" s="8"/>
      <c r="IN2218" s="8"/>
      <c r="IO2218" s="8"/>
      <c r="IP2218" s="8"/>
      <c r="IQ2218" s="8"/>
      <c r="IR2218" s="8"/>
    </row>
    <row r="2219" spans="1:252">
      <c r="A2219" s="4" t="s">
        <v>11745</v>
      </c>
      <c r="B2219" s="4" t="s">
        <v>284</v>
      </c>
      <c r="C2219" s="4" t="s">
        <v>328</v>
      </c>
      <c r="D2219" s="4" t="s">
        <v>124</v>
      </c>
      <c r="E2219" s="4" t="s">
        <v>203</v>
      </c>
      <c r="F2219" s="4" t="s">
        <v>11737</v>
      </c>
      <c r="G2219" s="5">
        <v>71298</v>
      </c>
      <c r="H2219" s="5">
        <v>10694.7</v>
      </c>
      <c r="I2219" s="5"/>
      <c r="J2219" s="5"/>
      <c r="K2219" s="5"/>
      <c r="L2219" s="5">
        <v>10694.7</v>
      </c>
      <c r="M2219" s="5" t="s">
        <v>170</v>
      </c>
      <c r="N2219" s="5" t="s">
        <v>171</v>
      </c>
      <c r="O2219" s="4" t="s">
        <v>124</v>
      </c>
      <c r="P2219" s="4" t="s">
        <v>11746</v>
      </c>
      <c r="Q2219" s="4" t="s">
        <v>11747</v>
      </c>
      <c r="R2219" s="4" t="s">
        <v>251</v>
      </c>
      <c r="S2219" s="4" t="s">
        <v>10882</v>
      </c>
      <c r="T2219" s="4" t="s">
        <v>176</v>
      </c>
      <c r="U2219" s="4" t="s">
        <v>181</v>
      </c>
      <c r="V2219" s="4" t="s">
        <v>11748</v>
      </c>
      <c r="W2219" s="5">
        <v>60603.3</v>
      </c>
      <c r="X2219" s="5">
        <v>60603.3</v>
      </c>
      <c r="Y2219" s="4" t="s">
        <v>179</v>
      </c>
      <c r="Z2219" s="4">
        <v>1</v>
      </c>
      <c r="AA2219" s="4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8"/>
      <c r="FT2219" s="8"/>
      <c r="FU2219" s="8"/>
      <c r="FV2219" s="8"/>
      <c r="FW2219" s="8"/>
      <c r="FX2219" s="8"/>
      <c r="FY2219" s="8"/>
      <c r="FZ2219" s="8"/>
      <c r="GA2219" s="8"/>
      <c r="GB2219" s="8"/>
      <c r="GC2219" s="8"/>
      <c r="GD2219" s="8"/>
      <c r="GE2219" s="8"/>
      <c r="GF2219" s="8"/>
      <c r="GG2219" s="8"/>
      <c r="GH2219" s="8"/>
      <c r="GI2219" s="8"/>
      <c r="GJ2219" s="8"/>
      <c r="GK2219" s="8"/>
      <c r="GL2219" s="8"/>
      <c r="GM2219" s="8"/>
      <c r="GN2219" s="8"/>
      <c r="GO2219" s="8"/>
      <c r="GP2219" s="8"/>
      <c r="GQ2219" s="8"/>
      <c r="GR2219" s="8"/>
      <c r="GS2219" s="8"/>
      <c r="GT2219" s="8"/>
      <c r="GU2219" s="8"/>
      <c r="GV2219" s="8"/>
      <c r="GW2219" s="8"/>
      <c r="GX2219" s="8"/>
      <c r="GY2219" s="8"/>
      <c r="GZ2219" s="8"/>
      <c r="HA2219" s="8"/>
      <c r="HB2219" s="8"/>
      <c r="HC2219" s="8"/>
      <c r="HD2219" s="8"/>
      <c r="HE2219" s="8"/>
      <c r="HF2219" s="8"/>
      <c r="HG2219" s="8"/>
      <c r="HH2219" s="8"/>
      <c r="HI2219" s="8"/>
      <c r="HJ2219" s="8"/>
      <c r="HK2219" s="8"/>
      <c r="HL2219" s="8"/>
      <c r="HM2219" s="8"/>
      <c r="HN2219" s="8"/>
      <c r="HO2219" s="8"/>
      <c r="HP2219" s="8"/>
      <c r="HQ2219" s="8"/>
      <c r="HR2219" s="8"/>
      <c r="HS2219" s="8"/>
      <c r="HT2219" s="8"/>
      <c r="HU2219" s="8"/>
      <c r="HV2219" s="8"/>
      <c r="HW2219" s="8"/>
      <c r="HX2219" s="8"/>
      <c r="HY2219" s="8"/>
      <c r="HZ2219" s="8"/>
      <c r="IA2219" s="8"/>
      <c r="IB2219" s="8"/>
      <c r="IC2219" s="8"/>
      <c r="ID2219" s="8"/>
      <c r="IE2219" s="8"/>
      <c r="IF2219" s="8"/>
      <c r="IG2219" s="8"/>
      <c r="IH2219" s="8"/>
      <c r="II2219" s="8"/>
      <c r="IJ2219" s="8"/>
      <c r="IK2219" s="8"/>
      <c r="IL2219" s="8"/>
      <c r="IM2219" s="8"/>
      <c r="IN2219" s="8"/>
      <c r="IO2219" s="8"/>
      <c r="IP2219" s="8"/>
      <c r="IQ2219" s="8"/>
      <c r="IR2219" s="8"/>
    </row>
    <row r="2220" spans="1:252">
      <c r="A2220" s="4" t="s">
        <v>11749</v>
      </c>
      <c r="B2220" s="4" t="s">
        <v>531</v>
      </c>
      <c r="C2220" s="4" t="s">
        <v>532</v>
      </c>
      <c r="D2220" s="4" t="s">
        <v>9</v>
      </c>
      <c r="E2220" s="4" t="s">
        <v>191</v>
      </c>
      <c r="F2220" s="4" t="s">
        <v>11750</v>
      </c>
      <c r="G2220" s="5">
        <v>23199</v>
      </c>
      <c r="H2220" s="5">
        <v>3479.85</v>
      </c>
      <c r="I2220" s="5"/>
      <c r="J2220" s="5"/>
      <c r="K2220" s="5"/>
      <c r="L2220" s="5">
        <v>3479.85</v>
      </c>
      <c r="M2220" s="5" t="s">
        <v>170</v>
      </c>
      <c r="N2220" s="5" t="s">
        <v>171</v>
      </c>
      <c r="O2220" s="4" t="s">
        <v>9</v>
      </c>
      <c r="P2220" s="4" t="s">
        <v>11751</v>
      </c>
      <c r="Q2220" s="4" t="s">
        <v>11752</v>
      </c>
      <c r="R2220" s="4" t="s">
        <v>242</v>
      </c>
      <c r="S2220" s="4" t="s">
        <v>11753</v>
      </c>
      <c r="T2220" s="4" t="s">
        <v>176</v>
      </c>
      <c r="U2220" s="4" t="s">
        <v>209</v>
      </c>
      <c r="V2220" s="4" t="s">
        <v>11754</v>
      </c>
      <c r="W2220" s="5">
        <v>19719.15</v>
      </c>
      <c r="X2220" s="5">
        <v>19719.15</v>
      </c>
      <c r="Y2220" s="4" t="s">
        <v>211</v>
      </c>
      <c r="Z2220" s="4">
        <v>1</v>
      </c>
      <c r="AA2220" s="4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8"/>
      <c r="FT2220" s="8"/>
      <c r="FU2220" s="8"/>
      <c r="FV2220" s="8"/>
      <c r="FW2220" s="8"/>
      <c r="FX2220" s="8"/>
      <c r="FY2220" s="8"/>
      <c r="FZ2220" s="8"/>
      <c r="GA2220" s="8"/>
      <c r="GB2220" s="8"/>
      <c r="GC2220" s="8"/>
      <c r="GD2220" s="8"/>
      <c r="GE2220" s="8"/>
      <c r="GF2220" s="8"/>
      <c r="GG2220" s="8"/>
      <c r="GH2220" s="8"/>
      <c r="GI2220" s="8"/>
      <c r="GJ2220" s="8"/>
      <c r="GK2220" s="8"/>
      <c r="GL2220" s="8"/>
      <c r="GM2220" s="8"/>
      <c r="GN2220" s="8"/>
      <c r="GO2220" s="8"/>
      <c r="GP2220" s="8"/>
      <c r="GQ2220" s="8"/>
      <c r="GR2220" s="8"/>
      <c r="GS2220" s="8"/>
      <c r="GT2220" s="8"/>
      <c r="GU2220" s="8"/>
      <c r="GV2220" s="8"/>
      <c r="GW2220" s="8"/>
      <c r="GX2220" s="8"/>
      <c r="GY2220" s="8"/>
      <c r="GZ2220" s="8"/>
      <c r="HA2220" s="8"/>
      <c r="HB2220" s="8"/>
      <c r="HC2220" s="8"/>
      <c r="HD2220" s="8"/>
      <c r="HE2220" s="8"/>
      <c r="HF2220" s="8"/>
      <c r="HG2220" s="8"/>
      <c r="HH2220" s="8"/>
      <c r="HI2220" s="8"/>
      <c r="HJ2220" s="8"/>
      <c r="HK2220" s="8"/>
      <c r="HL2220" s="8"/>
      <c r="HM2220" s="8"/>
      <c r="HN2220" s="8"/>
      <c r="HO2220" s="8"/>
      <c r="HP2220" s="8"/>
      <c r="HQ2220" s="8"/>
      <c r="HR2220" s="8"/>
      <c r="HS2220" s="8"/>
      <c r="HT2220" s="8"/>
      <c r="HU2220" s="8"/>
      <c r="HV2220" s="8"/>
      <c r="HW2220" s="8"/>
      <c r="HX2220" s="8"/>
      <c r="HY2220" s="8"/>
      <c r="HZ2220" s="8"/>
      <c r="IA2220" s="8"/>
      <c r="IB2220" s="8"/>
      <c r="IC2220" s="8"/>
      <c r="ID2220" s="8"/>
      <c r="IE2220" s="8"/>
      <c r="IF2220" s="8"/>
      <c r="IG2220" s="8"/>
      <c r="IH2220" s="8"/>
      <c r="II2220" s="8"/>
      <c r="IJ2220" s="8"/>
      <c r="IK2220" s="8"/>
      <c r="IL2220" s="8"/>
      <c r="IM2220" s="8"/>
      <c r="IN2220" s="8"/>
      <c r="IO2220" s="8"/>
      <c r="IP2220" s="8"/>
      <c r="IQ2220" s="8"/>
      <c r="IR2220" s="8"/>
    </row>
    <row r="2221" spans="1:252">
      <c r="A2221" s="4" t="s">
        <v>11755</v>
      </c>
      <c r="B2221" s="4" t="s">
        <v>531</v>
      </c>
      <c r="C2221" s="4" t="s">
        <v>532</v>
      </c>
      <c r="D2221" s="4" t="s">
        <v>9</v>
      </c>
      <c r="E2221" s="4" t="s">
        <v>191</v>
      </c>
      <c r="F2221" s="4" t="s">
        <v>11750</v>
      </c>
      <c r="G2221" s="5">
        <v>13998</v>
      </c>
      <c r="H2221" s="5">
        <v>2099.7</v>
      </c>
      <c r="I2221" s="5"/>
      <c r="J2221" s="5"/>
      <c r="K2221" s="5"/>
      <c r="L2221" s="5">
        <v>2099.7</v>
      </c>
      <c r="M2221" s="5" t="s">
        <v>170</v>
      </c>
      <c r="N2221" s="5" t="s">
        <v>171</v>
      </c>
      <c r="O2221" s="4" t="s">
        <v>9</v>
      </c>
      <c r="P2221" s="4" t="s">
        <v>11756</v>
      </c>
      <c r="Q2221" s="4" t="s">
        <v>11757</v>
      </c>
      <c r="R2221" s="4" t="s">
        <v>242</v>
      </c>
      <c r="S2221" s="4" t="s">
        <v>11758</v>
      </c>
      <c r="T2221" s="4" t="s">
        <v>176</v>
      </c>
      <c r="U2221" s="4" t="s">
        <v>209</v>
      </c>
      <c r="V2221" s="4" t="s">
        <v>11759</v>
      </c>
      <c r="W2221" s="5">
        <v>11898.3</v>
      </c>
      <c r="X2221" s="5">
        <v>11898.3</v>
      </c>
      <c r="Y2221" s="4" t="s">
        <v>211</v>
      </c>
      <c r="Z2221" s="4">
        <v>1</v>
      </c>
      <c r="AA2221" s="4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  <c r="GA2221" s="8"/>
      <c r="GB2221" s="8"/>
      <c r="GC2221" s="8"/>
      <c r="GD2221" s="8"/>
      <c r="GE2221" s="8"/>
      <c r="GF2221" s="8"/>
      <c r="GG2221" s="8"/>
      <c r="GH2221" s="8"/>
      <c r="GI2221" s="8"/>
      <c r="GJ2221" s="8"/>
      <c r="GK2221" s="8"/>
      <c r="GL2221" s="8"/>
      <c r="GM2221" s="8"/>
      <c r="GN2221" s="8"/>
      <c r="GO2221" s="8"/>
      <c r="GP2221" s="8"/>
      <c r="GQ2221" s="8"/>
      <c r="GR2221" s="8"/>
      <c r="GS2221" s="8"/>
      <c r="GT2221" s="8"/>
      <c r="GU2221" s="8"/>
      <c r="GV2221" s="8"/>
      <c r="GW2221" s="8"/>
      <c r="GX2221" s="8"/>
      <c r="GY2221" s="8"/>
      <c r="GZ2221" s="8"/>
      <c r="HA2221" s="8"/>
      <c r="HB2221" s="8"/>
      <c r="HC2221" s="8"/>
      <c r="HD2221" s="8"/>
      <c r="HE2221" s="8"/>
      <c r="HF2221" s="8"/>
      <c r="HG2221" s="8"/>
      <c r="HH2221" s="8"/>
      <c r="HI2221" s="8"/>
      <c r="HJ2221" s="8"/>
      <c r="HK2221" s="8"/>
      <c r="HL2221" s="8"/>
      <c r="HM2221" s="8"/>
      <c r="HN2221" s="8"/>
      <c r="HO2221" s="8"/>
      <c r="HP2221" s="8"/>
      <c r="HQ2221" s="8"/>
      <c r="HR2221" s="8"/>
      <c r="HS2221" s="8"/>
      <c r="HT2221" s="8"/>
      <c r="HU2221" s="8"/>
      <c r="HV2221" s="8"/>
      <c r="HW2221" s="8"/>
      <c r="HX2221" s="8"/>
      <c r="HY2221" s="8"/>
      <c r="HZ2221" s="8"/>
      <c r="IA2221" s="8"/>
      <c r="IB2221" s="8"/>
      <c r="IC2221" s="8"/>
      <c r="ID2221" s="8"/>
      <c r="IE2221" s="8"/>
      <c r="IF2221" s="8"/>
      <c r="IG2221" s="8"/>
      <c r="IH2221" s="8"/>
      <c r="II2221" s="8"/>
      <c r="IJ2221" s="8"/>
      <c r="IK2221" s="8"/>
      <c r="IL2221" s="8"/>
      <c r="IM2221" s="8"/>
      <c r="IN2221" s="8"/>
      <c r="IO2221" s="8"/>
      <c r="IP2221" s="8"/>
      <c r="IQ2221" s="8"/>
      <c r="IR2221" s="8"/>
    </row>
    <row r="2222" spans="1:252">
      <c r="A2222" s="4" t="s">
        <v>11760</v>
      </c>
      <c r="B2222" s="4" t="s">
        <v>1632</v>
      </c>
      <c r="C2222" s="4" t="s">
        <v>1831</v>
      </c>
      <c r="D2222" s="4" t="s">
        <v>54</v>
      </c>
      <c r="E2222" s="4" t="s">
        <v>317</v>
      </c>
      <c r="F2222" s="4" t="s">
        <v>11750</v>
      </c>
      <c r="G2222" s="5">
        <v>10243.64</v>
      </c>
      <c r="H2222" s="5">
        <v>1536.55</v>
      </c>
      <c r="I2222" s="5"/>
      <c r="J2222" s="5"/>
      <c r="K2222" s="5"/>
      <c r="L2222" s="5">
        <v>1536.55</v>
      </c>
      <c r="M2222" s="5" t="s">
        <v>170</v>
      </c>
      <c r="N2222" s="5" t="s">
        <v>171</v>
      </c>
      <c r="O2222" s="4" t="s">
        <v>54</v>
      </c>
      <c r="P2222" s="4" t="s">
        <v>11761</v>
      </c>
      <c r="Q2222" s="4" t="s">
        <v>11762</v>
      </c>
      <c r="R2222" s="4" t="s">
        <v>174</v>
      </c>
      <c r="S2222" s="4" t="s">
        <v>11763</v>
      </c>
      <c r="T2222" s="4" t="s">
        <v>176</v>
      </c>
      <c r="U2222" s="4" t="s">
        <v>209</v>
      </c>
      <c r="V2222" s="4" t="s">
        <v>11764</v>
      </c>
      <c r="W2222" s="5">
        <v>8707.09</v>
      </c>
      <c r="X2222" s="5">
        <v>8707.09</v>
      </c>
      <c r="Y2222" s="4" t="s">
        <v>211</v>
      </c>
      <c r="Z2222" s="4">
        <v>1</v>
      </c>
      <c r="AA2222" s="4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8"/>
      <c r="FT2222" s="8"/>
      <c r="FU2222" s="8"/>
      <c r="FV2222" s="8"/>
      <c r="FW2222" s="8"/>
      <c r="FX2222" s="8"/>
      <c r="FY2222" s="8"/>
      <c r="FZ2222" s="8"/>
      <c r="GA2222" s="8"/>
      <c r="GB2222" s="8"/>
      <c r="GC2222" s="8"/>
      <c r="GD2222" s="8"/>
      <c r="GE2222" s="8"/>
      <c r="GF2222" s="8"/>
      <c r="GG2222" s="8"/>
      <c r="GH2222" s="8"/>
      <c r="GI2222" s="8"/>
      <c r="GJ2222" s="8"/>
      <c r="GK2222" s="8"/>
      <c r="GL2222" s="8"/>
      <c r="GM2222" s="8"/>
      <c r="GN2222" s="8"/>
      <c r="GO2222" s="8"/>
      <c r="GP2222" s="8"/>
      <c r="GQ2222" s="8"/>
      <c r="GR2222" s="8"/>
      <c r="GS2222" s="8"/>
      <c r="GT2222" s="8"/>
      <c r="GU2222" s="8"/>
      <c r="GV2222" s="8"/>
      <c r="GW2222" s="8"/>
      <c r="GX2222" s="8"/>
      <c r="GY2222" s="8"/>
      <c r="GZ2222" s="8"/>
      <c r="HA2222" s="8"/>
      <c r="HB2222" s="8"/>
      <c r="HC2222" s="8"/>
      <c r="HD2222" s="8"/>
      <c r="HE2222" s="8"/>
      <c r="HF2222" s="8"/>
      <c r="HG2222" s="8"/>
      <c r="HH2222" s="8"/>
      <c r="HI2222" s="8"/>
      <c r="HJ2222" s="8"/>
      <c r="HK2222" s="8"/>
      <c r="HL2222" s="8"/>
      <c r="HM2222" s="8"/>
      <c r="HN2222" s="8"/>
      <c r="HO2222" s="8"/>
      <c r="HP2222" s="8"/>
      <c r="HQ2222" s="8"/>
      <c r="HR2222" s="8"/>
      <c r="HS2222" s="8"/>
      <c r="HT2222" s="8"/>
      <c r="HU2222" s="8"/>
      <c r="HV2222" s="8"/>
      <c r="HW2222" s="8"/>
      <c r="HX2222" s="8"/>
      <c r="HY2222" s="8"/>
      <c r="HZ2222" s="8"/>
      <c r="IA2222" s="8"/>
      <c r="IB2222" s="8"/>
      <c r="IC2222" s="8"/>
      <c r="ID2222" s="8"/>
      <c r="IE2222" s="8"/>
      <c r="IF2222" s="8"/>
      <c r="IG2222" s="8"/>
      <c r="IH2222" s="8"/>
      <c r="II2222" s="8"/>
      <c r="IJ2222" s="8"/>
      <c r="IK2222" s="8"/>
      <c r="IL2222" s="8"/>
      <c r="IM2222" s="8"/>
      <c r="IN2222" s="8"/>
      <c r="IO2222" s="8"/>
      <c r="IP2222" s="8"/>
      <c r="IQ2222" s="8"/>
      <c r="IR2222" s="8"/>
    </row>
    <row r="2223" spans="1:252">
      <c r="A2223" s="4" t="s">
        <v>11765</v>
      </c>
      <c r="B2223" s="4" t="s">
        <v>1632</v>
      </c>
      <c r="C2223" s="4" t="s">
        <v>1831</v>
      </c>
      <c r="D2223" s="4" t="s">
        <v>54</v>
      </c>
      <c r="E2223" s="4" t="s">
        <v>317</v>
      </c>
      <c r="F2223" s="4" t="s">
        <v>11750</v>
      </c>
      <c r="G2223" s="5">
        <v>11970.76</v>
      </c>
      <c r="H2223" s="5">
        <v>1795.61</v>
      </c>
      <c r="I2223" s="5"/>
      <c r="J2223" s="5"/>
      <c r="K2223" s="5"/>
      <c r="L2223" s="5">
        <v>1795.61</v>
      </c>
      <c r="M2223" s="5" t="s">
        <v>170</v>
      </c>
      <c r="N2223" s="5" t="s">
        <v>171</v>
      </c>
      <c r="O2223" s="4" t="s">
        <v>54</v>
      </c>
      <c r="P2223" s="4" t="s">
        <v>11766</v>
      </c>
      <c r="Q2223" s="4" t="s">
        <v>11767</v>
      </c>
      <c r="R2223" s="4" t="s">
        <v>174</v>
      </c>
      <c r="S2223" s="4" t="s">
        <v>11768</v>
      </c>
      <c r="T2223" s="4" t="s">
        <v>176</v>
      </c>
      <c r="U2223" s="4" t="s">
        <v>209</v>
      </c>
      <c r="V2223" s="4" t="s">
        <v>11769</v>
      </c>
      <c r="W2223" s="5">
        <v>10175.15</v>
      </c>
      <c r="X2223" s="5">
        <v>10175.15</v>
      </c>
      <c r="Y2223" s="4" t="s">
        <v>211</v>
      </c>
      <c r="Z2223" s="4">
        <v>1</v>
      </c>
      <c r="AA2223" s="4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8"/>
      <c r="FT2223" s="8"/>
      <c r="FU2223" s="8"/>
      <c r="FV2223" s="8"/>
      <c r="FW2223" s="8"/>
      <c r="FX2223" s="8"/>
      <c r="FY2223" s="8"/>
      <c r="FZ2223" s="8"/>
      <c r="GA2223" s="8"/>
      <c r="GB2223" s="8"/>
      <c r="GC2223" s="8"/>
      <c r="GD2223" s="8"/>
      <c r="GE2223" s="8"/>
      <c r="GF2223" s="8"/>
      <c r="GG2223" s="8"/>
      <c r="GH2223" s="8"/>
      <c r="GI2223" s="8"/>
      <c r="GJ2223" s="8"/>
      <c r="GK2223" s="8"/>
      <c r="GL2223" s="8"/>
      <c r="GM2223" s="8"/>
      <c r="GN2223" s="8"/>
      <c r="GO2223" s="8"/>
      <c r="GP2223" s="8"/>
      <c r="GQ2223" s="8"/>
      <c r="GR2223" s="8"/>
      <c r="GS2223" s="8"/>
      <c r="GT2223" s="8"/>
      <c r="GU2223" s="8"/>
      <c r="GV2223" s="8"/>
      <c r="GW2223" s="8"/>
      <c r="GX2223" s="8"/>
      <c r="GY2223" s="8"/>
      <c r="GZ2223" s="8"/>
      <c r="HA2223" s="8"/>
      <c r="HB2223" s="8"/>
      <c r="HC2223" s="8"/>
      <c r="HD2223" s="8"/>
      <c r="HE2223" s="8"/>
      <c r="HF2223" s="8"/>
      <c r="HG2223" s="8"/>
      <c r="HH2223" s="8"/>
      <c r="HI2223" s="8"/>
      <c r="HJ2223" s="8"/>
      <c r="HK2223" s="8"/>
      <c r="HL2223" s="8"/>
      <c r="HM2223" s="8"/>
      <c r="HN2223" s="8"/>
      <c r="HO2223" s="8"/>
      <c r="HP2223" s="8"/>
      <c r="HQ2223" s="8"/>
      <c r="HR2223" s="8"/>
      <c r="HS2223" s="8"/>
      <c r="HT2223" s="8"/>
      <c r="HU2223" s="8"/>
      <c r="HV2223" s="8"/>
      <c r="HW2223" s="8"/>
      <c r="HX2223" s="8"/>
      <c r="HY2223" s="8"/>
      <c r="HZ2223" s="8"/>
      <c r="IA2223" s="8"/>
      <c r="IB2223" s="8"/>
      <c r="IC2223" s="8"/>
      <c r="ID2223" s="8"/>
      <c r="IE2223" s="8"/>
      <c r="IF2223" s="8"/>
      <c r="IG2223" s="8"/>
      <c r="IH2223" s="8"/>
      <c r="II2223" s="8"/>
      <c r="IJ2223" s="8"/>
      <c r="IK2223" s="8"/>
      <c r="IL2223" s="8"/>
      <c r="IM2223" s="8"/>
      <c r="IN2223" s="8"/>
      <c r="IO2223" s="8"/>
      <c r="IP2223" s="8"/>
      <c r="IQ2223" s="8"/>
      <c r="IR2223" s="8"/>
    </row>
    <row r="2224" spans="1:252">
      <c r="A2224" s="4" t="s">
        <v>11770</v>
      </c>
      <c r="B2224" s="4" t="s">
        <v>1632</v>
      </c>
      <c r="C2224" s="4" t="s">
        <v>1831</v>
      </c>
      <c r="D2224" s="4" t="s">
        <v>54</v>
      </c>
      <c r="E2224" s="4" t="s">
        <v>317</v>
      </c>
      <c r="F2224" s="4" t="s">
        <v>11750</v>
      </c>
      <c r="G2224" s="5">
        <v>6551.88</v>
      </c>
      <c r="H2224" s="5">
        <v>982.78</v>
      </c>
      <c r="I2224" s="5"/>
      <c r="J2224" s="5"/>
      <c r="K2224" s="5"/>
      <c r="L2224" s="5">
        <v>982.78</v>
      </c>
      <c r="M2224" s="5" t="s">
        <v>170</v>
      </c>
      <c r="N2224" s="5" t="s">
        <v>171</v>
      </c>
      <c r="O2224" s="4" t="s">
        <v>54</v>
      </c>
      <c r="P2224" s="4" t="s">
        <v>11766</v>
      </c>
      <c r="Q2224" s="4" t="s">
        <v>11767</v>
      </c>
      <c r="R2224" s="4" t="s">
        <v>174</v>
      </c>
      <c r="S2224" s="4" t="s">
        <v>11768</v>
      </c>
      <c r="T2224" s="4" t="s">
        <v>176</v>
      </c>
      <c r="U2224" s="4" t="s">
        <v>209</v>
      </c>
      <c r="V2224" s="4" t="s">
        <v>11771</v>
      </c>
      <c r="W2224" s="5">
        <v>5569.1</v>
      </c>
      <c r="X2224" s="5">
        <v>5569.1</v>
      </c>
      <c r="Y2224" s="4" t="s">
        <v>211</v>
      </c>
      <c r="Z2224" s="4">
        <v>1</v>
      </c>
      <c r="AA2224" s="4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8"/>
      <c r="FT2224" s="8"/>
      <c r="FU2224" s="8"/>
      <c r="FV2224" s="8"/>
      <c r="FW2224" s="8"/>
      <c r="FX2224" s="8"/>
      <c r="FY2224" s="8"/>
      <c r="FZ2224" s="8"/>
      <c r="GA2224" s="8"/>
      <c r="GB2224" s="8"/>
      <c r="GC2224" s="8"/>
      <c r="GD2224" s="8"/>
      <c r="GE2224" s="8"/>
      <c r="GF2224" s="8"/>
      <c r="GG2224" s="8"/>
      <c r="GH2224" s="8"/>
      <c r="GI2224" s="8"/>
      <c r="GJ2224" s="8"/>
      <c r="GK2224" s="8"/>
      <c r="GL2224" s="8"/>
      <c r="GM2224" s="8"/>
      <c r="GN2224" s="8"/>
      <c r="GO2224" s="8"/>
      <c r="GP2224" s="8"/>
      <c r="GQ2224" s="8"/>
      <c r="GR2224" s="8"/>
      <c r="GS2224" s="8"/>
      <c r="GT2224" s="8"/>
      <c r="GU2224" s="8"/>
      <c r="GV2224" s="8"/>
      <c r="GW2224" s="8"/>
      <c r="GX2224" s="8"/>
      <c r="GY2224" s="8"/>
      <c r="GZ2224" s="8"/>
      <c r="HA2224" s="8"/>
      <c r="HB2224" s="8"/>
      <c r="HC2224" s="8"/>
      <c r="HD2224" s="8"/>
      <c r="HE2224" s="8"/>
      <c r="HF2224" s="8"/>
      <c r="HG2224" s="8"/>
      <c r="HH2224" s="8"/>
      <c r="HI2224" s="8"/>
      <c r="HJ2224" s="8"/>
      <c r="HK2224" s="8"/>
      <c r="HL2224" s="8"/>
      <c r="HM2224" s="8"/>
      <c r="HN2224" s="8"/>
      <c r="HO2224" s="8"/>
      <c r="HP2224" s="8"/>
      <c r="HQ2224" s="8"/>
      <c r="HR2224" s="8"/>
      <c r="HS2224" s="8"/>
      <c r="HT2224" s="8"/>
      <c r="HU2224" s="8"/>
      <c r="HV2224" s="8"/>
      <c r="HW2224" s="8"/>
      <c r="HX2224" s="8"/>
      <c r="HY2224" s="8"/>
      <c r="HZ2224" s="8"/>
      <c r="IA2224" s="8"/>
      <c r="IB2224" s="8"/>
      <c r="IC2224" s="8"/>
      <c r="ID2224" s="8"/>
      <c r="IE2224" s="8"/>
      <c r="IF2224" s="8"/>
      <c r="IG2224" s="8"/>
      <c r="IH2224" s="8"/>
      <c r="II2224" s="8"/>
      <c r="IJ2224" s="8"/>
      <c r="IK2224" s="8"/>
      <c r="IL2224" s="8"/>
      <c r="IM2224" s="8"/>
      <c r="IN2224" s="8"/>
      <c r="IO2224" s="8"/>
      <c r="IP2224" s="8"/>
      <c r="IQ2224" s="8"/>
      <c r="IR2224" s="8"/>
    </row>
    <row r="2225" spans="1:252">
      <c r="A2225" s="4" t="s">
        <v>11772</v>
      </c>
      <c r="B2225" s="4" t="s">
        <v>201</v>
      </c>
      <c r="C2225" s="4" t="s">
        <v>1791</v>
      </c>
      <c r="D2225" s="4" t="s">
        <v>28</v>
      </c>
      <c r="E2225" s="4" t="s">
        <v>203</v>
      </c>
      <c r="F2225" s="4" t="s">
        <v>11773</v>
      </c>
      <c r="G2225" s="5">
        <v>8227</v>
      </c>
      <c r="H2225" s="5">
        <v>1234.05</v>
      </c>
      <c r="I2225" s="5"/>
      <c r="J2225" s="5"/>
      <c r="K2225" s="5"/>
      <c r="L2225" s="5">
        <v>1234.05</v>
      </c>
      <c r="M2225" s="5" t="s">
        <v>170</v>
      </c>
      <c r="N2225" s="5" t="s">
        <v>171</v>
      </c>
      <c r="O2225" s="4" t="s">
        <v>1792</v>
      </c>
      <c r="P2225" s="4" t="s">
        <v>11774</v>
      </c>
      <c r="Q2225" s="4" t="s">
        <v>11775</v>
      </c>
      <c r="R2225" s="4" t="s">
        <v>174</v>
      </c>
      <c r="S2225" s="4" t="s">
        <v>11776</v>
      </c>
      <c r="T2225" s="4" t="s">
        <v>176</v>
      </c>
      <c r="U2225" s="4" t="s">
        <v>209</v>
      </c>
      <c r="V2225" s="4" t="s">
        <v>11777</v>
      </c>
      <c r="W2225" s="5">
        <v>6992.95</v>
      </c>
      <c r="X2225" s="5">
        <v>6992.95</v>
      </c>
      <c r="Y2225" s="4" t="s">
        <v>211</v>
      </c>
      <c r="Z2225" s="4">
        <v>1</v>
      </c>
      <c r="AA2225" s="4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8"/>
      <c r="FT2225" s="8"/>
      <c r="FU2225" s="8"/>
      <c r="FV2225" s="8"/>
      <c r="FW2225" s="8"/>
      <c r="FX2225" s="8"/>
      <c r="FY2225" s="8"/>
      <c r="FZ2225" s="8"/>
      <c r="GA2225" s="8"/>
      <c r="GB2225" s="8"/>
      <c r="GC2225" s="8"/>
      <c r="GD2225" s="8"/>
      <c r="GE2225" s="8"/>
      <c r="GF2225" s="8"/>
      <c r="GG2225" s="8"/>
      <c r="GH2225" s="8"/>
      <c r="GI2225" s="8"/>
      <c r="GJ2225" s="8"/>
      <c r="GK2225" s="8"/>
      <c r="GL2225" s="8"/>
      <c r="GM2225" s="8"/>
      <c r="GN2225" s="8"/>
      <c r="GO2225" s="8"/>
      <c r="GP2225" s="8"/>
      <c r="GQ2225" s="8"/>
      <c r="GR2225" s="8"/>
      <c r="GS2225" s="8"/>
      <c r="GT2225" s="8"/>
      <c r="GU2225" s="8"/>
      <c r="GV2225" s="8"/>
      <c r="GW2225" s="8"/>
      <c r="GX2225" s="8"/>
      <c r="GY2225" s="8"/>
      <c r="GZ2225" s="8"/>
      <c r="HA2225" s="8"/>
      <c r="HB2225" s="8"/>
      <c r="HC2225" s="8"/>
      <c r="HD2225" s="8"/>
      <c r="HE2225" s="8"/>
      <c r="HF2225" s="8"/>
      <c r="HG2225" s="8"/>
      <c r="HH2225" s="8"/>
      <c r="HI2225" s="8"/>
      <c r="HJ2225" s="8"/>
      <c r="HK2225" s="8"/>
      <c r="HL2225" s="8"/>
      <c r="HM2225" s="8"/>
      <c r="HN2225" s="8"/>
      <c r="HO2225" s="8"/>
      <c r="HP2225" s="8"/>
      <c r="HQ2225" s="8"/>
      <c r="HR2225" s="8"/>
      <c r="HS2225" s="8"/>
      <c r="HT2225" s="8"/>
      <c r="HU2225" s="8"/>
      <c r="HV2225" s="8"/>
      <c r="HW2225" s="8"/>
      <c r="HX2225" s="8"/>
      <c r="HY2225" s="8"/>
      <c r="HZ2225" s="8"/>
      <c r="IA2225" s="8"/>
      <c r="IB2225" s="8"/>
      <c r="IC2225" s="8"/>
      <c r="ID2225" s="8"/>
      <c r="IE2225" s="8"/>
      <c r="IF2225" s="8"/>
      <c r="IG2225" s="8"/>
      <c r="IH2225" s="8"/>
      <c r="II2225" s="8"/>
      <c r="IJ2225" s="8"/>
      <c r="IK2225" s="8"/>
      <c r="IL2225" s="8"/>
      <c r="IM2225" s="8"/>
      <c r="IN2225" s="8"/>
      <c r="IO2225" s="8"/>
      <c r="IP2225" s="8"/>
      <c r="IQ2225" s="8"/>
      <c r="IR2225" s="8"/>
    </row>
    <row r="2226" spans="1:252">
      <c r="A2226" s="4" t="s">
        <v>11778</v>
      </c>
      <c r="B2226" s="4" t="s">
        <v>11779</v>
      </c>
      <c r="C2226" s="4" t="s">
        <v>11780</v>
      </c>
      <c r="D2226" s="4" t="s">
        <v>88</v>
      </c>
      <c r="E2226" s="4" t="s">
        <v>203</v>
      </c>
      <c r="F2226" s="4" t="s">
        <v>11781</v>
      </c>
      <c r="G2226" s="5">
        <v>2299</v>
      </c>
      <c r="H2226" s="5">
        <v>344.85</v>
      </c>
      <c r="I2226" s="5"/>
      <c r="J2226" s="5"/>
      <c r="K2226" s="5"/>
      <c r="L2226" s="5">
        <v>344.85</v>
      </c>
      <c r="M2226" s="5" t="s">
        <v>170</v>
      </c>
      <c r="N2226" s="5" t="s">
        <v>171</v>
      </c>
      <c r="O2226" s="4" t="s">
        <v>11782</v>
      </c>
      <c r="P2226" s="4" t="s">
        <v>11783</v>
      </c>
      <c r="Q2226" s="4" t="s">
        <v>11784</v>
      </c>
      <c r="R2226" s="4" t="s">
        <v>242</v>
      </c>
      <c r="S2226" s="4" t="s">
        <v>11785</v>
      </c>
      <c r="T2226" s="4" t="s">
        <v>220</v>
      </c>
      <c r="U2226" s="4" t="s">
        <v>1054</v>
      </c>
      <c r="V2226" s="4" t="s">
        <v>11786</v>
      </c>
      <c r="W2226" s="5">
        <v>1954.15</v>
      </c>
      <c r="X2226" s="5">
        <v>1954.15</v>
      </c>
      <c r="Y2226" s="4" t="s">
        <v>179</v>
      </c>
      <c r="Z2226" s="4">
        <v>1</v>
      </c>
      <c r="AA2226" s="4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8"/>
      <c r="FT2226" s="8"/>
      <c r="FU2226" s="8"/>
      <c r="FV2226" s="8"/>
      <c r="FW2226" s="8"/>
      <c r="FX2226" s="8"/>
      <c r="FY2226" s="8"/>
      <c r="FZ2226" s="8"/>
      <c r="GA2226" s="8"/>
      <c r="GB2226" s="8"/>
      <c r="GC2226" s="8"/>
      <c r="GD2226" s="8"/>
      <c r="GE2226" s="8"/>
      <c r="GF2226" s="8"/>
      <c r="GG2226" s="8"/>
      <c r="GH2226" s="8"/>
      <c r="GI2226" s="8"/>
      <c r="GJ2226" s="8"/>
      <c r="GK2226" s="8"/>
      <c r="GL2226" s="8"/>
      <c r="GM2226" s="8"/>
      <c r="GN2226" s="8"/>
      <c r="GO2226" s="8"/>
      <c r="GP2226" s="8"/>
      <c r="GQ2226" s="8"/>
      <c r="GR2226" s="8"/>
      <c r="GS2226" s="8"/>
      <c r="GT2226" s="8"/>
      <c r="GU2226" s="8"/>
      <c r="GV2226" s="8"/>
      <c r="GW2226" s="8"/>
      <c r="GX2226" s="8"/>
      <c r="GY2226" s="8"/>
      <c r="GZ2226" s="8"/>
      <c r="HA2226" s="8"/>
      <c r="HB2226" s="8"/>
      <c r="HC2226" s="8"/>
      <c r="HD2226" s="8"/>
      <c r="HE2226" s="8"/>
      <c r="HF2226" s="8"/>
      <c r="HG2226" s="8"/>
      <c r="HH2226" s="8"/>
      <c r="HI2226" s="8"/>
      <c r="HJ2226" s="8"/>
      <c r="HK2226" s="8"/>
      <c r="HL2226" s="8"/>
      <c r="HM2226" s="8"/>
      <c r="HN2226" s="8"/>
      <c r="HO2226" s="8"/>
      <c r="HP2226" s="8"/>
      <c r="HQ2226" s="8"/>
      <c r="HR2226" s="8"/>
      <c r="HS2226" s="8"/>
      <c r="HT2226" s="8"/>
      <c r="HU2226" s="8"/>
      <c r="HV2226" s="8"/>
      <c r="HW2226" s="8"/>
      <c r="HX2226" s="8"/>
      <c r="HY2226" s="8"/>
      <c r="HZ2226" s="8"/>
      <c r="IA2226" s="8"/>
      <c r="IB2226" s="8"/>
      <c r="IC2226" s="8"/>
      <c r="ID2226" s="8"/>
      <c r="IE2226" s="8"/>
      <c r="IF2226" s="8"/>
      <c r="IG2226" s="8"/>
      <c r="IH2226" s="8"/>
      <c r="II2226" s="8"/>
      <c r="IJ2226" s="8"/>
      <c r="IK2226" s="8"/>
      <c r="IL2226" s="8"/>
      <c r="IM2226" s="8"/>
      <c r="IN2226" s="8"/>
      <c r="IO2226" s="8"/>
      <c r="IP2226" s="8"/>
      <c r="IQ2226" s="8"/>
      <c r="IR2226" s="8"/>
    </row>
    <row r="2227" spans="1:252">
      <c r="A2227" s="4" t="s">
        <v>11787</v>
      </c>
      <c r="B2227" s="4" t="s">
        <v>3059</v>
      </c>
      <c r="C2227" s="4" t="s">
        <v>6144</v>
      </c>
      <c r="D2227" s="4" t="s">
        <v>16</v>
      </c>
      <c r="E2227" s="4" t="s">
        <v>307</v>
      </c>
      <c r="F2227" s="4" t="s">
        <v>11788</v>
      </c>
      <c r="G2227" s="5">
        <v>1978</v>
      </c>
      <c r="H2227" s="5">
        <v>296.7</v>
      </c>
      <c r="I2227" s="5"/>
      <c r="J2227" s="5"/>
      <c r="K2227" s="5"/>
      <c r="L2227" s="5">
        <v>296.7</v>
      </c>
      <c r="M2227" s="5" t="s">
        <v>170</v>
      </c>
      <c r="N2227" s="5" t="s">
        <v>171</v>
      </c>
      <c r="O2227" s="4" t="s">
        <v>6145</v>
      </c>
      <c r="P2227" s="4" t="s">
        <v>11789</v>
      </c>
      <c r="Q2227" s="4" t="s">
        <v>11790</v>
      </c>
      <c r="R2227" s="4" t="s">
        <v>174</v>
      </c>
      <c r="S2227" s="4" t="s">
        <v>11791</v>
      </c>
      <c r="T2227" s="4" t="s">
        <v>197</v>
      </c>
      <c r="U2227" s="4" t="s">
        <v>739</v>
      </c>
      <c r="V2227" s="4" t="s">
        <v>11792</v>
      </c>
      <c r="W2227" s="5">
        <v>1681.3</v>
      </c>
      <c r="X2227" s="5">
        <v>1681.3</v>
      </c>
      <c r="Y2227" s="4" t="s">
        <v>179</v>
      </c>
      <c r="Z2227" s="4">
        <v>1</v>
      </c>
      <c r="AA2227" s="4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8"/>
      <c r="FT2227" s="8"/>
      <c r="FU2227" s="8"/>
      <c r="FV2227" s="8"/>
      <c r="FW2227" s="8"/>
      <c r="FX2227" s="8"/>
      <c r="FY2227" s="8"/>
      <c r="FZ2227" s="8"/>
      <c r="GA2227" s="8"/>
      <c r="GB2227" s="8"/>
      <c r="GC2227" s="8"/>
      <c r="GD2227" s="8"/>
      <c r="GE2227" s="8"/>
      <c r="GF2227" s="8"/>
      <c r="GG2227" s="8"/>
      <c r="GH2227" s="8"/>
      <c r="GI2227" s="8"/>
      <c r="GJ2227" s="8"/>
      <c r="GK2227" s="8"/>
      <c r="GL2227" s="8"/>
      <c r="GM2227" s="8"/>
      <c r="GN2227" s="8"/>
      <c r="GO2227" s="8"/>
      <c r="GP2227" s="8"/>
      <c r="GQ2227" s="8"/>
      <c r="GR2227" s="8"/>
      <c r="GS2227" s="8"/>
      <c r="GT2227" s="8"/>
      <c r="GU2227" s="8"/>
      <c r="GV2227" s="8"/>
      <c r="GW2227" s="8"/>
      <c r="GX2227" s="8"/>
      <c r="GY2227" s="8"/>
      <c r="GZ2227" s="8"/>
      <c r="HA2227" s="8"/>
      <c r="HB2227" s="8"/>
      <c r="HC2227" s="8"/>
      <c r="HD2227" s="8"/>
      <c r="HE2227" s="8"/>
      <c r="HF2227" s="8"/>
      <c r="HG2227" s="8"/>
      <c r="HH2227" s="8"/>
      <c r="HI2227" s="8"/>
      <c r="HJ2227" s="8"/>
      <c r="HK2227" s="8"/>
      <c r="HL2227" s="8"/>
      <c r="HM2227" s="8"/>
      <c r="HN2227" s="8"/>
      <c r="HO2227" s="8"/>
      <c r="HP2227" s="8"/>
      <c r="HQ2227" s="8"/>
      <c r="HR2227" s="8"/>
      <c r="HS2227" s="8"/>
      <c r="HT2227" s="8"/>
      <c r="HU2227" s="8"/>
      <c r="HV2227" s="8"/>
      <c r="HW2227" s="8"/>
      <c r="HX2227" s="8"/>
      <c r="HY2227" s="8"/>
      <c r="HZ2227" s="8"/>
      <c r="IA2227" s="8"/>
      <c r="IB2227" s="8"/>
      <c r="IC2227" s="8"/>
      <c r="ID2227" s="8"/>
      <c r="IE2227" s="8"/>
      <c r="IF2227" s="8"/>
      <c r="IG2227" s="8"/>
      <c r="IH2227" s="8"/>
      <c r="II2227" s="8"/>
      <c r="IJ2227" s="8"/>
      <c r="IK2227" s="8"/>
      <c r="IL2227" s="8"/>
      <c r="IM2227" s="8"/>
      <c r="IN2227" s="8"/>
      <c r="IO2227" s="8"/>
      <c r="IP2227" s="8"/>
      <c r="IQ2227" s="8"/>
      <c r="IR2227" s="8"/>
    </row>
    <row r="2228" spans="1:252">
      <c r="A2228" s="4" t="s">
        <v>11793</v>
      </c>
      <c r="B2228" s="4" t="s">
        <v>2761</v>
      </c>
      <c r="C2228" s="4" t="s">
        <v>2762</v>
      </c>
      <c r="D2228" s="4" t="s">
        <v>5</v>
      </c>
      <c r="E2228" s="4" t="s">
        <v>191</v>
      </c>
      <c r="F2228" s="4" t="s">
        <v>11794</v>
      </c>
      <c r="G2228" s="5">
        <v>48000</v>
      </c>
      <c r="H2228" s="5">
        <v>7200</v>
      </c>
      <c r="I2228" s="5"/>
      <c r="J2228" s="5"/>
      <c r="K2228" s="5"/>
      <c r="L2228" s="5">
        <v>7200</v>
      </c>
      <c r="M2228" s="5" t="s">
        <v>170</v>
      </c>
      <c r="N2228" s="5" t="s">
        <v>171</v>
      </c>
      <c r="O2228" s="4" t="s">
        <v>5</v>
      </c>
      <c r="P2228" s="4" t="s">
        <v>11795</v>
      </c>
      <c r="Q2228" s="4" t="s">
        <v>11796</v>
      </c>
      <c r="R2228" s="4" t="s">
        <v>174</v>
      </c>
      <c r="S2228" s="4" t="s">
        <v>11797</v>
      </c>
      <c r="T2228" s="4" t="s">
        <v>176</v>
      </c>
      <c r="U2228" s="4" t="s">
        <v>181</v>
      </c>
      <c r="V2228" s="4" t="s">
        <v>11798</v>
      </c>
      <c r="W2228" s="5">
        <v>40800</v>
      </c>
      <c r="X2228" s="5">
        <v>40800</v>
      </c>
      <c r="Y2228" s="4" t="s">
        <v>211</v>
      </c>
      <c r="Z2228" s="4">
        <v>1</v>
      </c>
      <c r="AA2228" s="4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8"/>
      <c r="FT2228" s="8"/>
      <c r="FU2228" s="8"/>
      <c r="FV2228" s="8"/>
      <c r="FW2228" s="8"/>
      <c r="FX2228" s="8"/>
      <c r="FY2228" s="8"/>
      <c r="FZ2228" s="8"/>
      <c r="GA2228" s="8"/>
      <c r="GB2228" s="8"/>
      <c r="GC2228" s="8"/>
      <c r="GD2228" s="8"/>
      <c r="GE2228" s="8"/>
      <c r="GF2228" s="8"/>
      <c r="GG2228" s="8"/>
      <c r="GH2228" s="8"/>
      <c r="GI2228" s="8"/>
      <c r="GJ2228" s="8"/>
      <c r="GK2228" s="8"/>
      <c r="GL2228" s="8"/>
      <c r="GM2228" s="8"/>
      <c r="GN2228" s="8"/>
      <c r="GO2228" s="8"/>
      <c r="GP2228" s="8"/>
      <c r="GQ2228" s="8"/>
      <c r="GR2228" s="8"/>
      <c r="GS2228" s="8"/>
      <c r="GT2228" s="8"/>
      <c r="GU2228" s="8"/>
      <c r="GV2228" s="8"/>
      <c r="GW2228" s="8"/>
      <c r="GX2228" s="8"/>
      <c r="GY2228" s="8"/>
      <c r="GZ2228" s="8"/>
      <c r="HA2228" s="8"/>
      <c r="HB2228" s="8"/>
      <c r="HC2228" s="8"/>
      <c r="HD2228" s="8"/>
      <c r="HE2228" s="8"/>
      <c r="HF2228" s="8"/>
      <c r="HG2228" s="8"/>
      <c r="HH2228" s="8"/>
      <c r="HI2228" s="8"/>
      <c r="HJ2228" s="8"/>
      <c r="HK2228" s="8"/>
      <c r="HL2228" s="8"/>
      <c r="HM2228" s="8"/>
      <c r="HN2228" s="8"/>
      <c r="HO2228" s="8"/>
      <c r="HP2228" s="8"/>
      <c r="HQ2228" s="8"/>
      <c r="HR2228" s="8"/>
      <c r="HS2228" s="8"/>
      <c r="HT2228" s="8"/>
      <c r="HU2228" s="8"/>
      <c r="HV2228" s="8"/>
      <c r="HW2228" s="8"/>
      <c r="HX2228" s="8"/>
      <c r="HY2228" s="8"/>
      <c r="HZ2228" s="8"/>
      <c r="IA2228" s="8"/>
      <c r="IB2228" s="8"/>
      <c r="IC2228" s="8"/>
      <c r="ID2228" s="8"/>
      <c r="IE2228" s="8"/>
      <c r="IF2228" s="8"/>
      <c r="IG2228" s="8"/>
      <c r="IH2228" s="8"/>
      <c r="II2228" s="8"/>
      <c r="IJ2228" s="8"/>
      <c r="IK2228" s="8"/>
      <c r="IL2228" s="8"/>
      <c r="IM2228" s="8"/>
      <c r="IN2228" s="8"/>
      <c r="IO2228" s="8"/>
      <c r="IP2228" s="8"/>
      <c r="IQ2228" s="8"/>
      <c r="IR2228" s="8"/>
    </row>
    <row r="2229" spans="1:252">
      <c r="A2229" s="4" t="s">
        <v>11799</v>
      </c>
      <c r="B2229" s="4" t="s">
        <v>2761</v>
      </c>
      <c r="C2229" s="4" t="s">
        <v>2762</v>
      </c>
      <c r="D2229" s="4" t="s">
        <v>5</v>
      </c>
      <c r="E2229" s="4" t="s">
        <v>191</v>
      </c>
      <c r="F2229" s="4" t="s">
        <v>11794</v>
      </c>
      <c r="G2229" s="5">
        <v>50000</v>
      </c>
      <c r="H2229" s="5">
        <v>7500</v>
      </c>
      <c r="I2229" s="5"/>
      <c r="J2229" s="5"/>
      <c r="K2229" s="5"/>
      <c r="L2229" s="5">
        <v>7500</v>
      </c>
      <c r="M2229" s="5" t="s">
        <v>170</v>
      </c>
      <c r="N2229" s="5" t="s">
        <v>171</v>
      </c>
      <c r="O2229" s="4" t="s">
        <v>5</v>
      </c>
      <c r="P2229" s="4" t="s">
        <v>11795</v>
      </c>
      <c r="Q2229" s="4" t="s">
        <v>11796</v>
      </c>
      <c r="R2229" s="4" t="s">
        <v>174</v>
      </c>
      <c r="S2229" s="4" t="s">
        <v>11797</v>
      </c>
      <c r="T2229" s="4" t="s">
        <v>176</v>
      </c>
      <c r="U2229" s="4" t="s">
        <v>181</v>
      </c>
      <c r="V2229" s="4" t="s">
        <v>11800</v>
      </c>
      <c r="W2229" s="5">
        <v>42500</v>
      </c>
      <c r="X2229" s="5">
        <v>42500</v>
      </c>
      <c r="Y2229" s="4" t="s">
        <v>211</v>
      </c>
      <c r="Z2229" s="4">
        <v>1</v>
      </c>
      <c r="AA2229" s="4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8"/>
      <c r="FT2229" s="8"/>
      <c r="FU2229" s="8"/>
      <c r="FV2229" s="8"/>
      <c r="FW2229" s="8"/>
      <c r="FX2229" s="8"/>
      <c r="FY2229" s="8"/>
      <c r="FZ2229" s="8"/>
      <c r="GA2229" s="8"/>
      <c r="GB2229" s="8"/>
      <c r="GC2229" s="8"/>
      <c r="GD2229" s="8"/>
      <c r="GE2229" s="8"/>
      <c r="GF2229" s="8"/>
      <c r="GG2229" s="8"/>
      <c r="GH2229" s="8"/>
      <c r="GI2229" s="8"/>
      <c r="GJ2229" s="8"/>
      <c r="GK2229" s="8"/>
      <c r="GL2229" s="8"/>
      <c r="GM2229" s="8"/>
      <c r="GN2229" s="8"/>
      <c r="GO2229" s="8"/>
      <c r="GP2229" s="8"/>
      <c r="GQ2229" s="8"/>
      <c r="GR2229" s="8"/>
      <c r="GS2229" s="8"/>
      <c r="GT2229" s="8"/>
      <c r="GU2229" s="8"/>
      <c r="GV2229" s="8"/>
      <c r="GW2229" s="8"/>
      <c r="GX2229" s="8"/>
      <c r="GY2229" s="8"/>
      <c r="GZ2229" s="8"/>
      <c r="HA2229" s="8"/>
      <c r="HB2229" s="8"/>
      <c r="HC2229" s="8"/>
      <c r="HD2229" s="8"/>
      <c r="HE2229" s="8"/>
      <c r="HF2229" s="8"/>
      <c r="HG2229" s="8"/>
      <c r="HH2229" s="8"/>
      <c r="HI2229" s="8"/>
      <c r="HJ2229" s="8"/>
      <c r="HK2229" s="8"/>
      <c r="HL2229" s="8"/>
      <c r="HM2229" s="8"/>
      <c r="HN2229" s="8"/>
      <c r="HO2229" s="8"/>
      <c r="HP2229" s="8"/>
      <c r="HQ2229" s="8"/>
      <c r="HR2229" s="8"/>
      <c r="HS2229" s="8"/>
      <c r="HT2229" s="8"/>
      <c r="HU2229" s="8"/>
      <c r="HV2229" s="8"/>
      <c r="HW2229" s="8"/>
      <c r="HX2229" s="8"/>
      <c r="HY2229" s="8"/>
      <c r="HZ2229" s="8"/>
      <c r="IA2229" s="8"/>
      <c r="IB2229" s="8"/>
      <c r="IC2229" s="8"/>
      <c r="ID2229" s="8"/>
      <c r="IE2229" s="8"/>
      <c r="IF2229" s="8"/>
      <c r="IG2229" s="8"/>
      <c r="IH2229" s="8"/>
      <c r="II2229" s="8"/>
      <c r="IJ2229" s="8"/>
      <c r="IK2229" s="8"/>
      <c r="IL2229" s="8"/>
      <c r="IM2229" s="8"/>
      <c r="IN2229" s="8"/>
      <c r="IO2229" s="8"/>
      <c r="IP2229" s="8"/>
      <c r="IQ2229" s="8"/>
      <c r="IR2229" s="8"/>
    </row>
    <row r="2230" spans="1:252">
      <c r="A2230" s="4" t="s">
        <v>11801</v>
      </c>
      <c r="B2230" s="4" t="s">
        <v>2761</v>
      </c>
      <c r="C2230" s="4" t="s">
        <v>2762</v>
      </c>
      <c r="D2230" s="4" t="s">
        <v>5</v>
      </c>
      <c r="E2230" s="4" t="s">
        <v>191</v>
      </c>
      <c r="F2230" s="4" t="s">
        <v>11794</v>
      </c>
      <c r="G2230" s="5">
        <v>44000</v>
      </c>
      <c r="H2230" s="5">
        <v>6600</v>
      </c>
      <c r="I2230" s="5"/>
      <c r="J2230" s="5"/>
      <c r="K2230" s="5"/>
      <c r="L2230" s="5">
        <v>6600</v>
      </c>
      <c r="M2230" s="5" t="s">
        <v>170</v>
      </c>
      <c r="N2230" s="5" t="s">
        <v>171</v>
      </c>
      <c r="O2230" s="4" t="s">
        <v>5</v>
      </c>
      <c r="P2230" s="4" t="s">
        <v>11795</v>
      </c>
      <c r="Q2230" s="4" t="s">
        <v>11796</v>
      </c>
      <c r="R2230" s="4" t="s">
        <v>174</v>
      </c>
      <c r="S2230" s="4" t="s">
        <v>11797</v>
      </c>
      <c r="T2230" s="4" t="s">
        <v>176</v>
      </c>
      <c r="U2230" s="4" t="s">
        <v>177</v>
      </c>
      <c r="V2230" s="4" t="s">
        <v>11802</v>
      </c>
      <c r="W2230" s="5">
        <v>37400</v>
      </c>
      <c r="X2230" s="5">
        <v>37400</v>
      </c>
      <c r="Y2230" s="4" t="s">
        <v>211</v>
      </c>
      <c r="Z2230" s="4">
        <v>1</v>
      </c>
      <c r="AA2230" s="4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8"/>
      <c r="FT2230" s="8"/>
      <c r="FU2230" s="8"/>
      <c r="FV2230" s="8"/>
      <c r="FW2230" s="8"/>
      <c r="FX2230" s="8"/>
      <c r="FY2230" s="8"/>
      <c r="FZ2230" s="8"/>
      <c r="GA2230" s="8"/>
      <c r="GB2230" s="8"/>
      <c r="GC2230" s="8"/>
      <c r="GD2230" s="8"/>
      <c r="GE2230" s="8"/>
      <c r="GF2230" s="8"/>
      <c r="GG2230" s="8"/>
      <c r="GH2230" s="8"/>
      <c r="GI2230" s="8"/>
      <c r="GJ2230" s="8"/>
      <c r="GK2230" s="8"/>
      <c r="GL2230" s="8"/>
      <c r="GM2230" s="8"/>
      <c r="GN2230" s="8"/>
      <c r="GO2230" s="8"/>
      <c r="GP2230" s="8"/>
      <c r="GQ2230" s="8"/>
      <c r="GR2230" s="8"/>
      <c r="GS2230" s="8"/>
      <c r="GT2230" s="8"/>
      <c r="GU2230" s="8"/>
      <c r="GV2230" s="8"/>
      <c r="GW2230" s="8"/>
      <c r="GX2230" s="8"/>
      <c r="GY2230" s="8"/>
      <c r="GZ2230" s="8"/>
      <c r="HA2230" s="8"/>
      <c r="HB2230" s="8"/>
      <c r="HC2230" s="8"/>
      <c r="HD2230" s="8"/>
      <c r="HE2230" s="8"/>
      <c r="HF2230" s="8"/>
      <c r="HG2230" s="8"/>
      <c r="HH2230" s="8"/>
      <c r="HI2230" s="8"/>
      <c r="HJ2230" s="8"/>
      <c r="HK2230" s="8"/>
      <c r="HL2230" s="8"/>
      <c r="HM2230" s="8"/>
      <c r="HN2230" s="8"/>
      <c r="HO2230" s="8"/>
      <c r="HP2230" s="8"/>
      <c r="HQ2230" s="8"/>
      <c r="HR2230" s="8"/>
      <c r="HS2230" s="8"/>
      <c r="HT2230" s="8"/>
      <c r="HU2230" s="8"/>
      <c r="HV2230" s="8"/>
      <c r="HW2230" s="8"/>
      <c r="HX2230" s="8"/>
      <c r="HY2230" s="8"/>
      <c r="HZ2230" s="8"/>
      <c r="IA2230" s="8"/>
      <c r="IB2230" s="8"/>
      <c r="IC2230" s="8"/>
      <c r="ID2230" s="8"/>
      <c r="IE2230" s="8"/>
      <c r="IF2230" s="8"/>
      <c r="IG2230" s="8"/>
      <c r="IH2230" s="8"/>
      <c r="II2230" s="8"/>
      <c r="IJ2230" s="8"/>
      <c r="IK2230" s="8"/>
      <c r="IL2230" s="8"/>
      <c r="IM2230" s="8"/>
      <c r="IN2230" s="8"/>
      <c r="IO2230" s="8"/>
      <c r="IP2230" s="8"/>
      <c r="IQ2230" s="8"/>
      <c r="IR2230" s="8"/>
    </row>
    <row r="2231" spans="1:252">
      <c r="A2231" s="4" t="s">
        <v>11803</v>
      </c>
      <c r="B2231" s="4" t="s">
        <v>1520</v>
      </c>
      <c r="C2231" s="4" t="s">
        <v>1521</v>
      </c>
      <c r="D2231" s="4" t="s">
        <v>78</v>
      </c>
      <c r="E2231" s="4" t="s">
        <v>307</v>
      </c>
      <c r="F2231" s="4" t="s">
        <v>11804</v>
      </c>
      <c r="G2231" s="5">
        <v>100000</v>
      </c>
      <c r="H2231" s="5">
        <v>15000</v>
      </c>
      <c r="I2231" s="5"/>
      <c r="J2231" s="5"/>
      <c r="K2231" s="5"/>
      <c r="L2231" s="5">
        <v>15000</v>
      </c>
      <c r="M2231" s="5" t="s">
        <v>170</v>
      </c>
      <c r="N2231" s="5" t="s">
        <v>171</v>
      </c>
      <c r="O2231" s="4" t="s">
        <v>78</v>
      </c>
      <c r="P2231" s="4" t="s">
        <v>11805</v>
      </c>
      <c r="Q2231" s="4" t="s">
        <v>11806</v>
      </c>
      <c r="R2231" s="4" t="s">
        <v>174</v>
      </c>
      <c r="S2231" s="4" t="s">
        <v>11807</v>
      </c>
      <c r="T2231" s="4" t="s">
        <v>176</v>
      </c>
      <c r="U2231" s="4" t="s">
        <v>209</v>
      </c>
      <c r="V2231" s="4" t="s">
        <v>11808</v>
      </c>
      <c r="W2231" s="5">
        <v>85000</v>
      </c>
      <c r="X2231" s="5">
        <v>85000</v>
      </c>
      <c r="Y2231" s="4" t="s">
        <v>179</v>
      </c>
      <c r="Z2231" s="4">
        <v>1</v>
      </c>
      <c r="AA2231" s="4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8"/>
      <c r="FT2231" s="8"/>
      <c r="FU2231" s="8"/>
      <c r="FV2231" s="8"/>
      <c r="FW2231" s="8"/>
      <c r="FX2231" s="8"/>
      <c r="FY2231" s="8"/>
      <c r="FZ2231" s="8"/>
      <c r="GA2231" s="8"/>
      <c r="GB2231" s="8"/>
      <c r="GC2231" s="8"/>
      <c r="GD2231" s="8"/>
      <c r="GE2231" s="8"/>
      <c r="GF2231" s="8"/>
      <c r="GG2231" s="8"/>
      <c r="GH2231" s="8"/>
      <c r="GI2231" s="8"/>
      <c r="GJ2231" s="8"/>
      <c r="GK2231" s="8"/>
      <c r="GL2231" s="8"/>
      <c r="GM2231" s="8"/>
      <c r="GN2231" s="8"/>
      <c r="GO2231" s="8"/>
      <c r="GP2231" s="8"/>
      <c r="GQ2231" s="8"/>
      <c r="GR2231" s="8"/>
      <c r="GS2231" s="8"/>
      <c r="GT2231" s="8"/>
      <c r="GU2231" s="8"/>
      <c r="GV2231" s="8"/>
      <c r="GW2231" s="8"/>
      <c r="GX2231" s="8"/>
      <c r="GY2231" s="8"/>
      <c r="GZ2231" s="8"/>
      <c r="HA2231" s="8"/>
      <c r="HB2231" s="8"/>
      <c r="HC2231" s="8"/>
      <c r="HD2231" s="8"/>
      <c r="HE2231" s="8"/>
      <c r="HF2231" s="8"/>
      <c r="HG2231" s="8"/>
      <c r="HH2231" s="8"/>
      <c r="HI2231" s="8"/>
      <c r="HJ2231" s="8"/>
      <c r="HK2231" s="8"/>
      <c r="HL2231" s="8"/>
      <c r="HM2231" s="8"/>
      <c r="HN2231" s="8"/>
      <c r="HO2231" s="8"/>
      <c r="HP2231" s="8"/>
      <c r="HQ2231" s="8"/>
      <c r="HR2231" s="8"/>
      <c r="HS2231" s="8"/>
      <c r="HT2231" s="8"/>
      <c r="HU2231" s="8"/>
      <c r="HV2231" s="8"/>
      <c r="HW2231" s="8"/>
      <c r="HX2231" s="8"/>
      <c r="HY2231" s="8"/>
      <c r="HZ2231" s="8"/>
      <c r="IA2231" s="8"/>
      <c r="IB2231" s="8"/>
      <c r="IC2231" s="8"/>
      <c r="ID2231" s="8"/>
      <c r="IE2231" s="8"/>
      <c r="IF2231" s="8"/>
      <c r="IG2231" s="8"/>
      <c r="IH2231" s="8"/>
      <c r="II2231" s="8"/>
      <c r="IJ2231" s="8"/>
      <c r="IK2231" s="8"/>
      <c r="IL2231" s="8"/>
      <c r="IM2231" s="8"/>
      <c r="IN2231" s="8"/>
      <c r="IO2231" s="8"/>
      <c r="IP2231" s="8"/>
      <c r="IQ2231" s="8"/>
      <c r="IR2231" s="8"/>
    </row>
    <row r="2232" spans="1:252">
      <c r="A2232" s="4" t="s">
        <v>11809</v>
      </c>
      <c r="B2232" s="4" t="s">
        <v>1520</v>
      </c>
      <c r="C2232" s="4" t="s">
        <v>1521</v>
      </c>
      <c r="D2232" s="4" t="s">
        <v>78</v>
      </c>
      <c r="E2232" s="4" t="s">
        <v>307</v>
      </c>
      <c r="F2232" s="4" t="s">
        <v>11804</v>
      </c>
      <c r="G2232" s="5">
        <v>100000</v>
      </c>
      <c r="H2232" s="5">
        <v>15000</v>
      </c>
      <c r="I2232" s="5"/>
      <c r="J2232" s="5"/>
      <c r="K2232" s="5"/>
      <c r="L2232" s="5">
        <v>15000</v>
      </c>
      <c r="M2232" s="5" t="s">
        <v>170</v>
      </c>
      <c r="N2232" s="5" t="s">
        <v>171</v>
      </c>
      <c r="O2232" s="4" t="s">
        <v>78</v>
      </c>
      <c r="P2232" s="4" t="s">
        <v>11805</v>
      </c>
      <c r="Q2232" s="4" t="s">
        <v>11806</v>
      </c>
      <c r="R2232" s="4" t="s">
        <v>174</v>
      </c>
      <c r="S2232" s="4" t="s">
        <v>11807</v>
      </c>
      <c r="T2232" s="4" t="s">
        <v>176</v>
      </c>
      <c r="U2232" s="4" t="s">
        <v>209</v>
      </c>
      <c r="V2232" s="4" t="s">
        <v>11810</v>
      </c>
      <c r="W2232" s="5">
        <v>85000</v>
      </c>
      <c r="X2232" s="5">
        <v>85000</v>
      </c>
      <c r="Y2232" s="4" t="s">
        <v>179</v>
      </c>
      <c r="Z2232" s="4">
        <v>1</v>
      </c>
      <c r="AA2232" s="4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8"/>
      <c r="FT2232" s="8"/>
      <c r="FU2232" s="8"/>
      <c r="FV2232" s="8"/>
      <c r="FW2232" s="8"/>
      <c r="FX2232" s="8"/>
      <c r="FY2232" s="8"/>
      <c r="FZ2232" s="8"/>
      <c r="GA2232" s="8"/>
      <c r="GB2232" s="8"/>
      <c r="GC2232" s="8"/>
      <c r="GD2232" s="8"/>
      <c r="GE2232" s="8"/>
      <c r="GF2232" s="8"/>
      <c r="GG2232" s="8"/>
      <c r="GH2232" s="8"/>
      <c r="GI2232" s="8"/>
      <c r="GJ2232" s="8"/>
      <c r="GK2232" s="8"/>
      <c r="GL2232" s="8"/>
      <c r="GM2232" s="8"/>
      <c r="GN2232" s="8"/>
      <c r="GO2232" s="8"/>
      <c r="GP2232" s="8"/>
      <c r="GQ2232" s="8"/>
      <c r="GR2232" s="8"/>
      <c r="GS2232" s="8"/>
      <c r="GT2232" s="8"/>
      <c r="GU2232" s="8"/>
      <c r="GV2232" s="8"/>
      <c r="GW2232" s="8"/>
      <c r="GX2232" s="8"/>
      <c r="GY2232" s="8"/>
      <c r="GZ2232" s="8"/>
      <c r="HA2232" s="8"/>
      <c r="HB2232" s="8"/>
      <c r="HC2232" s="8"/>
      <c r="HD2232" s="8"/>
      <c r="HE2232" s="8"/>
      <c r="HF2232" s="8"/>
      <c r="HG2232" s="8"/>
      <c r="HH2232" s="8"/>
      <c r="HI2232" s="8"/>
      <c r="HJ2232" s="8"/>
      <c r="HK2232" s="8"/>
      <c r="HL2232" s="8"/>
      <c r="HM2232" s="8"/>
      <c r="HN2232" s="8"/>
      <c r="HO2232" s="8"/>
      <c r="HP2232" s="8"/>
      <c r="HQ2232" s="8"/>
      <c r="HR2232" s="8"/>
      <c r="HS2232" s="8"/>
      <c r="HT2232" s="8"/>
      <c r="HU2232" s="8"/>
      <c r="HV2232" s="8"/>
      <c r="HW2232" s="8"/>
      <c r="HX2232" s="8"/>
      <c r="HY2232" s="8"/>
      <c r="HZ2232" s="8"/>
      <c r="IA2232" s="8"/>
      <c r="IB2232" s="8"/>
      <c r="IC2232" s="8"/>
      <c r="ID2232" s="8"/>
      <c r="IE2232" s="8"/>
      <c r="IF2232" s="8"/>
      <c r="IG2232" s="8"/>
      <c r="IH2232" s="8"/>
      <c r="II2232" s="8"/>
      <c r="IJ2232" s="8"/>
      <c r="IK2232" s="8"/>
      <c r="IL2232" s="8"/>
      <c r="IM2232" s="8"/>
      <c r="IN2232" s="8"/>
      <c r="IO2232" s="8"/>
      <c r="IP2232" s="8"/>
      <c r="IQ2232" s="8"/>
      <c r="IR2232" s="8"/>
    </row>
    <row r="2233" spans="1:252">
      <c r="A2233" s="4" t="s">
        <v>11811</v>
      </c>
      <c r="B2233" s="4" t="s">
        <v>2773</v>
      </c>
      <c r="C2233" s="4" t="s">
        <v>2774</v>
      </c>
      <c r="D2233" s="4" t="s">
        <v>127</v>
      </c>
      <c r="E2233" s="4" t="s">
        <v>191</v>
      </c>
      <c r="F2233" s="4" t="s">
        <v>11804</v>
      </c>
      <c r="G2233" s="5">
        <v>6174</v>
      </c>
      <c r="H2233" s="5">
        <v>926.1</v>
      </c>
      <c r="I2233" s="5"/>
      <c r="J2233" s="5"/>
      <c r="K2233" s="5"/>
      <c r="L2233" s="5">
        <v>926.1</v>
      </c>
      <c r="M2233" s="5" t="s">
        <v>170</v>
      </c>
      <c r="N2233" s="5" t="s">
        <v>171</v>
      </c>
      <c r="O2233" s="4" t="s">
        <v>127</v>
      </c>
      <c r="P2233" s="4" t="s">
        <v>11812</v>
      </c>
      <c r="Q2233" s="4" t="s">
        <v>11813</v>
      </c>
      <c r="R2233" s="4" t="s">
        <v>174</v>
      </c>
      <c r="S2233" s="4" t="s">
        <v>11814</v>
      </c>
      <c r="T2233" s="4" t="s">
        <v>197</v>
      </c>
      <c r="U2233" s="4" t="s">
        <v>739</v>
      </c>
      <c r="V2233" s="4" t="s">
        <v>11815</v>
      </c>
      <c r="W2233" s="5">
        <v>5247.9</v>
      </c>
      <c r="X2233" s="5">
        <v>5247.9</v>
      </c>
      <c r="Y2233" s="4" t="s">
        <v>211</v>
      </c>
      <c r="Z2233" s="4">
        <v>1</v>
      </c>
      <c r="AA2233" s="4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8"/>
      <c r="FT2233" s="8"/>
      <c r="FU2233" s="8"/>
      <c r="FV2233" s="8"/>
      <c r="FW2233" s="8"/>
      <c r="FX2233" s="8"/>
      <c r="FY2233" s="8"/>
      <c r="FZ2233" s="8"/>
      <c r="GA2233" s="8"/>
      <c r="GB2233" s="8"/>
      <c r="GC2233" s="8"/>
      <c r="GD2233" s="8"/>
      <c r="GE2233" s="8"/>
      <c r="GF2233" s="8"/>
      <c r="GG2233" s="8"/>
      <c r="GH2233" s="8"/>
      <c r="GI2233" s="8"/>
      <c r="GJ2233" s="8"/>
      <c r="GK2233" s="8"/>
      <c r="GL2233" s="8"/>
      <c r="GM2233" s="8"/>
      <c r="GN2233" s="8"/>
      <c r="GO2233" s="8"/>
      <c r="GP2233" s="8"/>
      <c r="GQ2233" s="8"/>
      <c r="GR2233" s="8"/>
      <c r="GS2233" s="8"/>
      <c r="GT2233" s="8"/>
      <c r="GU2233" s="8"/>
      <c r="GV2233" s="8"/>
      <c r="GW2233" s="8"/>
      <c r="GX2233" s="8"/>
      <c r="GY2233" s="8"/>
      <c r="GZ2233" s="8"/>
      <c r="HA2233" s="8"/>
      <c r="HB2233" s="8"/>
      <c r="HC2233" s="8"/>
      <c r="HD2233" s="8"/>
      <c r="HE2233" s="8"/>
      <c r="HF2233" s="8"/>
      <c r="HG2233" s="8"/>
      <c r="HH2233" s="8"/>
      <c r="HI2233" s="8"/>
      <c r="HJ2233" s="8"/>
      <c r="HK2233" s="8"/>
      <c r="HL2233" s="8"/>
      <c r="HM2233" s="8"/>
      <c r="HN2233" s="8"/>
      <c r="HO2233" s="8"/>
      <c r="HP2233" s="8"/>
      <c r="HQ2233" s="8"/>
      <c r="HR2233" s="8"/>
      <c r="HS2233" s="8"/>
      <c r="HT2233" s="8"/>
      <c r="HU2233" s="8"/>
      <c r="HV2233" s="8"/>
      <c r="HW2233" s="8"/>
      <c r="HX2233" s="8"/>
      <c r="HY2233" s="8"/>
      <c r="HZ2233" s="8"/>
      <c r="IA2233" s="8"/>
      <c r="IB2233" s="8"/>
      <c r="IC2233" s="8"/>
      <c r="ID2233" s="8"/>
      <c r="IE2233" s="8"/>
      <c r="IF2233" s="8"/>
      <c r="IG2233" s="8"/>
      <c r="IH2233" s="8"/>
      <c r="II2233" s="8"/>
      <c r="IJ2233" s="8"/>
      <c r="IK2233" s="8"/>
      <c r="IL2233" s="8"/>
      <c r="IM2233" s="8"/>
      <c r="IN2233" s="8"/>
      <c r="IO2233" s="8"/>
      <c r="IP2233" s="8"/>
      <c r="IQ2233" s="8"/>
      <c r="IR2233" s="8"/>
    </row>
    <row r="2234" spans="1:252">
      <c r="A2234" s="4" t="s">
        <v>11816</v>
      </c>
      <c r="B2234" s="4" t="s">
        <v>2773</v>
      </c>
      <c r="C2234" s="4" t="s">
        <v>2774</v>
      </c>
      <c r="D2234" s="4" t="s">
        <v>127</v>
      </c>
      <c r="E2234" s="4" t="s">
        <v>191</v>
      </c>
      <c r="F2234" s="4" t="s">
        <v>11804</v>
      </c>
      <c r="G2234" s="5">
        <v>8982</v>
      </c>
      <c r="H2234" s="5">
        <v>1347.3</v>
      </c>
      <c r="I2234" s="5"/>
      <c r="J2234" s="5"/>
      <c r="K2234" s="5"/>
      <c r="L2234" s="5">
        <v>1347.3</v>
      </c>
      <c r="M2234" s="5" t="s">
        <v>170</v>
      </c>
      <c r="N2234" s="5" t="s">
        <v>171</v>
      </c>
      <c r="O2234" s="4" t="s">
        <v>127</v>
      </c>
      <c r="P2234" s="4" t="s">
        <v>11812</v>
      </c>
      <c r="Q2234" s="4" t="s">
        <v>11813</v>
      </c>
      <c r="R2234" s="4" t="s">
        <v>174</v>
      </c>
      <c r="S2234" s="4" t="s">
        <v>11814</v>
      </c>
      <c r="T2234" s="4" t="s">
        <v>197</v>
      </c>
      <c r="U2234" s="4" t="s">
        <v>198</v>
      </c>
      <c r="V2234" s="4" t="s">
        <v>11817</v>
      </c>
      <c r="W2234" s="5">
        <v>7634.7</v>
      </c>
      <c r="X2234" s="5">
        <v>7634.7</v>
      </c>
      <c r="Y2234" s="4" t="s">
        <v>211</v>
      </c>
      <c r="Z2234" s="4">
        <v>1</v>
      </c>
      <c r="AA2234" s="4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8"/>
      <c r="FT2234" s="8"/>
      <c r="FU2234" s="8"/>
      <c r="FV2234" s="8"/>
      <c r="FW2234" s="8"/>
      <c r="FX2234" s="8"/>
      <c r="FY2234" s="8"/>
      <c r="FZ2234" s="8"/>
      <c r="GA2234" s="8"/>
      <c r="GB2234" s="8"/>
      <c r="GC2234" s="8"/>
      <c r="GD2234" s="8"/>
      <c r="GE2234" s="8"/>
      <c r="GF2234" s="8"/>
      <c r="GG2234" s="8"/>
      <c r="GH2234" s="8"/>
      <c r="GI2234" s="8"/>
      <c r="GJ2234" s="8"/>
      <c r="GK2234" s="8"/>
      <c r="GL2234" s="8"/>
      <c r="GM2234" s="8"/>
      <c r="GN2234" s="8"/>
      <c r="GO2234" s="8"/>
      <c r="GP2234" s="8"/>
      <c r="GQ2234" s="8"/>
      <c r="GR2234" s="8"/>
      <c r="GS2234" s="8"/>
      <c r="GT2234" s="8"/>
      <c r="GU2234" s="8"/>
      <c r="GV2234" s="8"/>
      <c r="GW2234" s="8"/>
      <c r="GX2234" s="8"/>
      <c r="GY2234" s="8"/>
      <c r="GZ2234" s="8"/>
      <c r="HA2234" s="8"/>
      <c r="HB2234" s="8"/>
      <c r="HC2234" s="8"/>
      <c r="HD2234" s="8"/>
      <c r="HE2234" s="8"/>
      <c r="HF2234" s="8"/>
      <c r="HG2234" s="8"/>
      <c r="HH2234" s="8"/>
      <c r="HI2234" s="8"/>
      <c r="HJ2234" s="8"/>
      <c r="HK2234" s="8"/>
      <c r="HL2234" s="8"/>
      <c r="HM2234" s="8"/>
      <c r="HN2234" s="8"/>
      <c r="HO2234" s="8"/>
      <c r="HP2234" s="8"/>
      <c r="HQ2234" s="8"/>
      <c r="HR2234" s="8"/>
      <c r="HS2234" s="8"/>
      <c r="HT2234" s="8"/>
      <c r="HU2234" s="8"/>
      <c r="HV2234" s="8"/>
      <c r="HW2234" s="8"/>
      <c r="HX2234" s="8"/>
      <c r="HY2234" s="8"/>
      <c r="HZ2234" s="8"/>
      <c r="IA2234" s="8"/>
      <c r="IB2234" s="8"/>
      <c r="IC2234" s="8"/>
      <c r="ID2234" s="8"/>
      <c r="IE2234" s="8"/>
      <c r="IF2234" s="8"/>
      <c r="IG2234" s="8"/>
      <c r="IH2234" s="8"/>
      <c r="II2234" s="8"/>
      <c r="IJ2234" s="8"/>
      <c r="IK2234" s="8"/>
      <c r="IL2234" s="8"/>
      <c r="IM2234" s="8"/>
      <c r="IN2234" s="8"/>
      <c r="IO2234" s="8"/>
      <c r="IP2234" s="8"/>
      <c r="IQ2234" s="8"/>
      <c r="IR2234" s="8"/>
    </row>
    <row r="2235" spans="1:252">
      <c r="A2235" s="4" t="s">
        <v>11818</v>
      </c>
      <c r="B2235" s="4" t="s">
        <v>811</v>
      </c>
      <c r="C2235" s="4" t="s">
        <v>812</v>
      </c>
      <c r="D2235" s="4" t="s">
        <v>130</v>
      </c>
      <c r="E2235" s="4" t="s">
        <v>317</v>
      </c>
      <c r="F2235" s="4" t="s">
        <v>11804</v>
      </c>
      <c r="G2235" s="5">
        <v>2784.8</v>
      </c>
      <c r="H2235" s="5">
        <v>417.72</v>
      </c>
      <c r="I2235" s="5"/>
      <c r="J2235" s="5"/>
      <c r="K2235" s="5"/>
      <c r="L2235" s="5">
        <v>417.72</v>
      </c>
      <c r="M2235" s="5" t="s">
        <v>170</v>
      </c>
      <c r="N2235" s="5" t="s">
        <v>171</v>
      </c>
      <c r="O2235" s="4" t="s">
        <v>814</v>
      </c>
      <c r="P2235" s="4" t="s">
        <v>11819</v>
      </c>
      <c r="Q2235" s="4" t="s">
        <v>11820</v>
      </c>
      <c r="R2235" s="4" t="s">
        <v>174</v>
      </c>
      <c r="S2235" s="4" t="s">
        <v>11821</v>
      </c>
      <c r="T2235" s="4" t="s">
        <v>176</v>
      </c>
      <c r="U2235" s="4" t="s">
        <v>209</v>
      </c>
      <c r="V2235" s="4" t="s">
        <v>11822</v>
      </c>
      <c r="W2235" s="5">
        <v>2367.08</v>
      </c>
      <c r="X2235" s="5">
        <v>2367.08</v>
      </c>
      <c r="Y2235" s="4" t="s">
        <v>211</v>
      </c>
      <c r="Z2235" s="4">
        <v>1</v>
      </c>
      <c r="AA2235" s="4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8"/>
      <c r="FT2235" s="8"/>
      <c r="FU2235" s="8"/>
      <c r="FV2235" s="8"/>
      <c r="FW2235" s="8"/>
      <c r="FX2235" s="8"/>
      <c r="FY2235" s="8"/>
      <c r="FZ2235" s="8"/>
      <c r="GA2235" s="8"/>
      <c r="GB2235" s="8"/>
      <c r="GC2235" s="8"/>
      <c r="GD2235" s="8"/>
      <c r="GE2235" s="8"/>
      <c r="GF2235" s="8"/>
      <c r="GG2235" s="8"/>
      <c r="GH2235" s="8"/>
      <c r="GI2235" s="8"/>
      <c r="GJ2235" s="8"/>
      <c r="GK2235" s="8"/>
      <c r="GL2235" s="8"/>
      <c r="GM2235" s="8"/>
      <c r="GN2235" s="8"/>
      <c r="GO2235" s="8"/>
      <c r="GP2235" s="8"/>
      <c r="GQ2235" s="8"/>
      <c r="GR2235" s="8"/>
      <c r="GS2235" s="8"/>
      <c r="GT2235" s="8"/>
      <c r="GU2235" s="8"/>
      <c r="GV2235" s="8"/>
      <c r="GW2235" s="8"/>
      <c r="GX2235" s="8"/>
      <c r="GY2235" s="8"/>
      <c r="GZ2235" s="8"/>
      <c r="HA2235" s="8"/>
      <c r="HB2235" s="8"/>
      <c r="HC2235" s="8"/>
      <c r="HD2235" s="8"/>
      <c r="HE2235" s="8"/>
      <c r="HF2235" s="8"/>
      <c r="HG2235" s="8"/>
      <c r="HH2235" s="8"/>
      <c r="HI2235" s="8"/>
      <c r="HJ2235" s="8"/>
      <c r="HK2235" s="8"/>
      <c r="HL2235" s="8"/>
      <c r="HM2235" s="8"/>
      <c r="HN2235" s="8"/>
      <c r="HO2235" s="8"/>
      <c r="HP2235" s="8"/>
      <c r="HQ2235" s="8"/>
      <c r="HR2235" s="8"/>
      <c r="HS2235" s="8"/>
      <c r="HT2235" s="8"/>
      <c r="HU2235" s="8"/>
      <c r="HV2235" s="8"/>
      <c r="HW2235" s="8"/>
      <c r="HX2235" s="8"/>
      <c r="HY2235" s="8"/>
      <c r="HZ2235" s="8"/>
      <c r="IA2235" s="8"/>
      <c r="IB2235" s="8"/>
      <c r="IC2235" s="8"/>
      <c r="ID2235" s="8"/>
      <c r="IE2235" s="8"/>
      <c r="IF2235" s="8"/>
      <c r="IG2235" s="8"/>
      <c r="IH2235" s="8"/>
      <c r="II2235" s="8"/>
      <c r="IJ2235" s="8"/>
      <c r="IK2235" s="8"/>
      <c r="IL2235" s="8"/>
      <c r="IM2235" s="8"/>
      <c r="IN2235" s="8"/>
      <c r="IO2235" s="8"/>
      <c r="IP2235" s="8"/>
      <c r="IQ2235" s="8"/>
      <c r="IR2235" s="8"/>
    </row>
    <row r="2236" spans="1:252">
      <c r="A2236" s="4" t="s">
        <v>11823</v>
      </c>
      <c r="B2236" s="4" t="s">
        <v>264</v>
      </c>
      <c r="C2236" s="4" t="s">
        <v>265</v>
      </c>
      <c r="D2236" s="4" t="s">
        <v>4</v>
      </c>
      <c r="E2236" s="4" t="s">
        <v>168</v>
      </c>
      <c r="F2236" s="4" t="s">
        <v>11824</v>
      </c>
      <c r="G2236" s="5">
        <v>53298.96</v>
      </c>
      <c r="H2236" s="5">
        <v>7994.84</v>
      </c>
      <c r="I2236" s="5"/>
      <c r="J2236" s="5"/>
      <c r="K2236" s="5"/>
      <c r="L2236" s="5">
        <v>7994.84</v>
      </c>
      <c r="M2236" s="5" t="s">
        <v>170</v>
      </c>
      <c r="N2236" s="5" t="s">
        <v>171</v>
      </c>
      <c r="O2236" s="4" t="s">
        <v>266</v>
      </c>
      <c r="P2236" s="4" t="s">
        <v>11825</v>
      </c>
      <c r="Q2236" s="4" t="s">
        <v>11826</v>
      </c>
      <c r="R2236" s="4" t="s">
        <v>174</v>
      </c>
      <c r="S2236" s="4" t="s">
        <v>11827</v>
      </c>
      <c r="T2236" s="4" t="s">
        <v>176</v>
      </c>
      <c r="U2236" s="4" t="s">
        <v>209</v>
      </c>
      <c r="V2236" s="4" t="s">
        <v>11828</v>
      </c>
      <c r="W2236" s="5">
        <v>45304.12</v>
      </c>
      <c r="X2236" s="5">
        <v>45304.12</v>
      </c>
      <c r="Y2236" s="4" t="s">
        <v>211</v>
      </c>
      <c r="Z2236" s="4">
        <v>1</v>
      </c>
      <c r="AA2236" s="4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8"/>
      <c r="FT2236" s="8"/>
      <c r="FU2236" s="8"/>
      <c r="FV2236" s="8"/>
      <c r="FW2236" s="8"/>
      <c r="FX2236" s="8"/>
      <c r="FY2236" s="8"/>
      <c r="FZ2236" s="8"/>
      <c r="GA2236" s="8"/>
      <c r="GB2236" s="8"/>
      <c r="GC2236" s="8"/>
      <c r="GD2236" s="8"/>
      <c r="GE2236" s="8"/>
      <c r="GF2236" s="8"/>
      <c r="GG2236" s="8"/>
      <c r="GH2236" s="8"/>
      <c r="GI2236" s="8"/>
      <c r="GJ2236" s="8"/>
      <c r="GK2236" s="8"/>
      <c r="GL2236" s="8"/>
      <c r="GM2236" s="8"/>
      <c r="GN2236" s="8"/>
      <c r="GO2236" s="8"/>
      <c r="GP2236" s="8"/>
      <c r="GQ2236" s="8"/>
      <c r="GR2236" s="8"/>
      <c r="GS2236" s="8"/>
      <c r="GT2236" s="8"/>
      <c r="GU2236" s="8"/>
      <c r="GV2236" s="8"/>
      <c r="GW2236" s="8"/>
      <c r="GX2236" s="8"/>
      <c r="GY2236" s="8"/>
      <c r="GZ2236" s="8"/>
      <c r="HA2236" s="8"/>
      <c r="HB2236" s="8"/>
      <c r="HC2236" s="8"/>
      <c r="HD2236" s="8"/>
      <c r="HE2236" s="8"/>
      <c r="HF2236" s="8"/>
      <c r="HG2236" s="8"/>
      <c r="HH2236" s="8"/>
      <c r="HI2236" s="8"/>
      <c r="HJ2236" s="8"/>
      <c r="HK2236" s="8"/>
      <c r="HL2236" s="8"/>
      <c r="HM2236" s="8"/>
      <c r="HN2236" s="8"/>
      <c r="HO2236" s="8"/>
      <c r="HP2236" s="8"/>
      <c r="HQ2236" s="8"/>
      <c r="HR2236" s="8"/>
      <c r="HS2236" s="8"/>
      <c r="HT2236" s="8"/>
      <c r="HU2236" s="8"/>
      <c r="HV2236" s="8"/>
      <c r="HW2236" s="8"/>
      <c r="HX2236" s="8"/>
      <c r="HY2236" s="8"/>
      <c r="HZ2236" s="8"/>
      <c r="IA2236" s="8"/>
      <c r="IB2236" s="8"/>
      <c r="IC2236" s="8"/>
      <c r="ID2236" s="8"/>
      <c r="IE2236" s="8"/>
      <c r="IF2236" s="8"/>
      <c r="IG2236" s="8"/>
      <c r="IH2236" s="8"/>
      <c r="II2236" s="8"/>
      <c r="IJ2236" s="8"/>
      <c r="IK2236" s="8"/>
      <c r="IL2236" s="8"/>
      <c r="IM2236" s="8"/>
      <c r="IN2236" s="8"/>
      <c r="IO2236" s="8"/>
      <c r="IP2236" s="8"/>
      <c r="IQ2236" s="8"/>
      <c r="IR2236" s="8"/>
    </row>
    <row r="2237" spans="1:252">
      <c r="A2237" s="4" t="s">
        <v>11829</v>
      </c>
      <c r="B2237" s="4" t="s">
        <v>502</v>
      </c>
      <c r="C2237" s="4" t="s">
        <v>503</v>
      </c>
      <c r="D2237" s="4" t="s">
        <v>42</v>
      </c>
      <c r="E2237" s="4" t="s">
        <v>168</v>
      </c>
      <c r="F2237" s="4" t="s">
        <v>11824</v>
      </c>
      <c r="G2237" s="5">
        <v>11999</v>
      </c>
      <c r="H2237" s="5">
        <v>1799.85</v>
      </c>
      <c r="I2237" s="5"/>
      <c r="J2237" s="5"/>
      <c r="K2237" s="5"/>
      <c r="L2237" s="5">
        <v>1799.85</v>
      </c>
      <c r="M2237" s="5" t="s">
        <v>170</v>
      </c>
      <c r="N2237" s="5" t="s">
        <v>171</v>
      </c>
      <c r="O2237" s="4" t="s">
        <v>42</v>
      </c>
      <c r="P2237" s="4" t="s">
        <v>11830</v>
      </c>
      <c r="Q2237" s="4" t="s">
        <v>11831</v>
      </c>
      <c r="R2237" s="4" t="s">
        <v>174</v>
      </c>
      <c r="S2237" s="4" t="s">
        <v>11832</v>
      </c>
      <c r="T2237" s="4" t="s">
        <v>176</v>
      </c>
      <c r="U2237" s="4" t="s">
        <v>209</v>
      </c>
      <c r="V2237" s="4" t="s">
        <v>11833</v>
      </c>
      <c r="W2237" s="5">
        <v>10199.15</v>
      </c>
      <c r="X2237" s="5">
        <v>10199.15</v>
      </c>
      <c r="Y2237" s="4" t="s">
        <v>211</v>
      </c>
      <c r="Z2237" s="4">
        <v>1</v>
      </c>
      <c r="AA2237" s="4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  <c r="GA2237" s="8"/>
      <c r="GB2237" s="8"/>
      <c r="GC2237" s="8"/>
      <c r="GD2237" s="8"/>
      <c r="GE2237" s="8"/>
      <c r="GF2237" s="8"/>
      <c r="GG2237" s="8"/>
      <c r="GH2237" s="8"/>
      <c r="GI2237" s="8"/>
      <c r="GJ2237" s="8"/>
      <c r="GK2237" s="8"/>
      <c r="GL2237" s="8"/>
      <c r="GM2237" s="8"/>
      <c r="GN2237" s="8"/>
      <c r="GO2237" s="8"/>
      <c r="GP2237" s="8"/>
      <c r="GQ2237" s="8"/>
      <c r="GR2237" s="8"/>
      <c r="GS2237" s="8"/>
      <c r="GT2237" s="8"/>
      <c r="GU2237" s="8"/>
      <c r="GV2237" s="8"/>
      <c r="GW2237" s="8"/>
      <c r="GX2237" s="8"/>
      <c r="GY2237" s="8"/>
      <c r="GZ2237" s="8"/>
      <c r="HA2237" s="8"/>
      <c r="HB2237" s="8"/>
      <c r="HC2237" s="8"/>
      <c r="HD2237" s="8"/>
      <c r="HE2237" s="8"/>
      <c r="HF2237" s="8"/>
      <c r="HG2237" s="8"/>
      <c r="HH2237" s="8"/>
      <c r="HI2237" s="8"/>
      <c r="HJ2237" s="8"/>
      <c r="HK2237" s="8"/>
      <c r="HL2237" s="8"/>
      <c r="HM2237" s="8"/>
      <c r="HN2237" s="8"/>
      <c r="HO2237" s="8"/>
      <c r="HP2237" s="8"/>
      <c r="HQ2237" s="8"/>
      <c r="HR2237" s="8"/>
      <c r="HS2237" s="8"/>
      <c r="HT2237" s="8"/>
      <c r="HU2237" s="8"/>
      <c r="HV2237" s="8"/>
      <c r="HW2237" s="8"/>
      <c r="HX2237" s="8"/>
      <c r="HY2237" s="8"/>
      <c r="HZ2237" s="8"/>
      <c r="IA2237" s="8"/>
      <c r="IB2237" s="8"/>
      <c r="IC2237" s="8"/>
      <c r="ID2237" s="8"/>
      <c r="IE2237" s="8"/>
      <c r="IF2237" s="8"/>
      <c r="IG2237" s="8"/>
      <c r="IH2237" s="8"/>
      <c r="II2237" s="8"/>
      <c r="IJ2237" s="8"/>
      <c r="IK2237" s="8"/>
      <c r="IL2237" s="8"/>
      <c r="IM2237" s="8"/>
      <c r="IN2237" s="8"/>
      <c r="IO2237" s="8"/>
      <c r="IP2237" s="8"/>
      <c r="IQ2237" s="8"/>
      <c r="IR2237" s="8"/>
    </row>
    <row r="2238" spans="1:252">
      <c r="A2238" s="4" t="s">
        <v>11834</v>
      </c>
      <c r="B2238" s="4" t="s">
        <v>531</v>
      </c>
      <c r="C2238" s="4" t="s">
        <v>532</v>
      </c>
      <c r="D2238" s="4" t="s">
        <v>9</v>
      </c>
      <c r="E2238" s="4" t="s">
        <v>191</v>
      </c>
      <c r="F2238" s="4" t="s">
        <v>11824</v>
      </c>
      <c r="G2238" s="5">
        <v>30515</v>
      </c>
      <c r="H2238" s="5">
        <v>4577.25</v>
      </c>
      <c r="I2238" s="5"/>
      <c r="J2238" s="5"/>
      <c r="K2238" s="5"/>
      <c r="L2238" s="5">
        <v>4577.25</v>
      </c>
      <c r="M2238" s="5" t="s">
        <v>170</v>
      </c>
      <c r="N2238" s="5" t="s">
        <v>171</v>
      </c>
      <c r="O2238" s="4" t="s">
        <v>9</v>
      </c>
      <c r="P2238" s="4" t="s">
        <v>11835</v>
      </c>
      <c r="Q2238" s="4" t="s">
        <v>11836</v>
      </c>
      <c r="R2238" s="4" t="s">
        <v>174</v>
      </c>
      <c r="S2238" s="4" t="s">
        <v>11837</v>
      </c>
      <c r="T2238" s="4" t="s">
        <v>176</v>
      </c>
      <c r="U2238" s="4" t="s">
        <v>209</v>
      </c>
      <c r="V2238" s="4" t="s">
        <v>11838</v>
      </c>
      <c r="W2238" s="5">
        <v>25937.75</v>
      </c>
      <c r="X2238" s="5">
        <v>25937.75</v>
      </c>
      <c r="Y2238" s="4" t="s">
        <v>211</v>
      </c>
      <c r="Z2238" s="4">
        <v>1</v>
      </c>
      <c r="AA2238" s="4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8"/>
      <c r="FT2238" s="8"/>
      <c r="FU2238" s="8"/>
      <c r="FV2238" s="8"/>
      <c r="FW2238" s="8"/>
      <c r="FX2238" s="8"/>
      <c r="FY2238" s="8"/>
      <c r="FZ2238" s="8"/>
      <c r="GA2238" s="8"/>
      <c r="GB2238" s="8"/>
      <c r="GC2238" s="8"/>
      <c r="GD2238" s="8"/>
      <c r="GE2238" s="8"/>
      <c r="GF2238" s="8"/>
      <c r="GG2238" s="8"/>
      <c r="GH2238" s="8"/>
      <c r="GI2238" s="8"/>
      <c r="GJ2238" s="8"/>
      <c r="GK2238" s="8"/>
      <c r="GL2238" s="8"/>
      <c r="GM2238" s="8"/>
      <c r="GN2238" s="8"/>
      <c r="GO2238" s="8"/>
      <c r="GP2238" s="8"/>
      <c r="GQ2238" s="8"/>
      <c r="GR2238" s="8"/>
      <c r="GS2238" s="8"/>
      <c r="GT2238" s="8"/>
      <c r="GU2238" s="8"/>
      <c r="GV2238" s="8"/>
      <c r="GW2238" s="8"/>
      <c r="GX2238" s="8"/>
      <c r="GY2238" s="8"/>
      <c r="GZ2238" s="8"/>
      <c r="HA2238" s="8"/>
      <c r="HB2238" s="8"/>
      <c r="HC2238" s="8"/>
      <c r="HD2238" s="8"/>
      <c r="HE2238" s="8"/>
      <c r="HF2238" s="8"/>
      <c r="HG2238" s="8"/>
      <c r="HH2238" s="8"/>
      <c r="HI2238" s="8"/>
      <c r="HJ2238" s="8"/>
      <c r="HK2238" s="8"/>
      <c r="HL2238" s="8"/>
      <c r="HM2238" s="8"/>
      <c r="HN2238" s="8"/>
      <c r="HO2238" s="8"/>
      <c r="HP2238" s="8"/>
      <c r="HQ2238" s="8"/>
      <c r="HR2238" s="8"/>
      <c r="HS2238" s="8"/>
      <c r="HT2238" s="8"/>
      <c r="HU2238" s="8"/>
      <c r="HV2238" s="8"/>
      <c r="HW2238" s="8"/>
      <c r="HX2238" s="8"/>
      <c r="HY2238" s="8"/>
      <c r="HZ2238" s="8"/>
      <c r="IA2238" s="8"/>
      <c r="IB2238" s="8"/>
      <c r="IC2238" s="8"/>
      <c r="ID2238" s="8"/>
      <c r="IE2238" s="8"/>
      <c r="IF2238" s="8"/>
      <c r="IG2238" s="8"/>
      <c r="IH2238" s="8"/>
      <c r="II2238" s="8"/>
      <c r="IJ2238" s="8"/>
      <c r="IK2238" s="8"/>
      <c r="IL2238" s="8"/>
      <c r="IM2238" s="8"/>
      <c r="IN2238" s="8"/>
      <c r="IO2238" s="8"/>
      <c r="IP2238" s="8"/>
      <c r="IQ2238" s="8"/>
      <c r="IR2238" s="8"/>
    </row>
    <row r="2239" spans="1:252">
      <c r="A2239" s="4" t="s">
        <v>11839</v>
      </c>
      <c r="B2239" s="4" t="s">
        <v>531</v>
      </c>
      <c r="C2239" s="4" t="s">
        <v>532</v>
      </c>
      <c r="D2239" s="4" t="s">
        <v>9</v>
      </c>
      <c r="E2239" s="4" t="s">
        <v>191</v>
      </c>
      <c r="F2239" s="4" t="s">
        <v>11824</v>
      </c>
      <c r="G2239" s="5">
        <v>32730</v>
      </c>
      <c r="H2239" s="5">
        <v>4909.5</v>
      </c>
      <c r="I2239" s="5"/>
      <c r="J2239" s="5"/>
      <c r="K2239" s="5"/>
      <c r="L2239" s="5">
        <v>4909.5</v>
      </c>
      <c r="M2239" s="5" t="s">
        <v>170</v>
      </c>
      <c r="N2239" s="5" t="s">
        <v>171</v>
      </c>
      <c r="O2239" s="4" t="s">
        <v>9</v>
      </c>
      <c r="P2239" s="4" t="s">
        <v>11835</v>
      </c>
      <c r="Q2239" s="4" t="s">
        <v>11836</v>
      </c>
      <c r="R2239" s="4" t="s">
        <v>174</v>
      </c>
      <c r="S2239" s="4" t="s">
        <v>11837</v>
      </c>
      <c r="T2239" s="4" t="s">
        <v>176</v>
      </c>
      <c r="U2239" s="4" t="s">
        <v>209</v>
      </c>
      <c r="V2239" s="4" t="s">
        <v>11840</v>
      </c>
      <c r="W2239" s="5">
        <v>27820.5</v>
      </c>
      <c r="X2239" s="5">
        <v>27820.5</v>
      </c>
      <c r="Y2239" s="4" t="s">
        <v>179</v>
      </c>
      <c r="Z2239" s="4">
        <v>1</v>
      </c>
      <c r="AA2239" s="4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8"/>
      <c r="FT2239" s="8"/>
      <c r="FU2239" s="8"/>
      <c r="FV2239" s="8"/>
      <c r="FW2239" s="8"/>
      <c r="FX2239" s="8"/>
      <c r="FY2239" s="8"/>
      <c r="FZ2239" s="8"/>
      <c r="GA2239" s="8"/>
      <c r="GB2239" s="8"/>
      <c r="GC2239" s="8"/>
      <c r="GD2239" s="8"/>
      <c r="GE2239" s="8"/>
      <c r="GF2239" s="8"/>
      <c r="GG2239" s="8"/>
      <c r="GH2239" s="8"/>
      <c r="GI2239" s="8"/>
      <c r="GJ2239" s="8"/>
      <c r="GK2239" s="8"/>
      <c r="GL2239" s="8"/>
      <c r="GM2239" s="8"/>
      <c r="GN2239" s="8"/>
      <c r="GO2239" s="8"/>
      <c r="GP2239" s="8"/>
      <c r="GQ2239" s="8"/>
      <c r="GR2239" s="8"/>
      <c r="GS2239" s="8"/>
      <c r="GT2239" s="8"/>
      <c r="GU2239" s="8"/>
      <c r="GV2239" s="8"/>
      <c r="GW2239" s="8"/>
      <c r="GX2239" s="8"/>
      <c r="GY2239" s="8"/>
      <c r="GZ2239" s="8"/>
      <c r="HA2239" s="8"/>
      <c r="HB2239" s="8"/>
      <c r="HC2239" s="8"/>
      <c r="HD2239" s="8"/>
      <c r="HE2239" s="8"/>
      <c r="HF2239" s="8"/>
      <c r="HG2239" s="8"/>
      <c r="HH2239" s="8"/>
      <c r="HI2239" s="8"/>
      <c r="HJ2239" s="8"/>
      <c r="HK2239" s="8"/>
      <c r="HL2239" s="8"/>
      <c r="HM2239" s="8"/>
      <c r="HN2239" s="8"/>
      <c r="HO2239" s="8"/>
      <c r="HP2239" s="8"/>
      <c r="HQ2239" s="8"/>
      <c r="HR2239" s="8"/>
      <c r="HS2239" s="8"/>
      <c r="HT2239" s="8"/>
      <c r="HU2239" s="8"/>
      <c r="HV2239" s="8"/>
      <c r="HW2239" s="8"/>
      <c r="HX2239" s="8"/>
      <c r="HY2239" s="8"/>
      <c r="HZ2239" s="8"/>
      <c r="IA2239" s="8"/>
      <c r="IB2239" s="8"/>
      <c r="IC2239" s="8"/>
      <c r="ID2239" s="8"/>
      <c r="IE2239" s="8"/>
      <c r="IF2239" s="8"/>
      <c r="IG2239" s="8"/>
      <c r="IH2239" s="8"/>
      <c r="II2239" s="8"/>
      <c r="IJ2239" s="8"/>
      <c r="IK2239" s="8"/>
      <c r="IL2239" s="8"/>
      <c r="IM2239" s="8"/>
      <c r="IN2239" s="8"/>
      <c r="IO2239" s="8"/>
      <c r="IP2239" s="8"/>
      <c r="IQ2239" s="8"/>
      <c r="IR2239" s="8"/>
    </row>
    <row r="2240" spans="1:252">
      <c r="A2240" s="4" t="s">
        <v>11841</v>
      </c>
      <c r="B2240" s="4" t="s">
        <v>305</v>
      </c>
      <c r="C2240" s="4" t="s">
        <v>583</v>
      </c>
      <c r="D2240" s="4" t="s">
        <v>24</v>
      </c>
      <c r="E2240" s="4" t="s">
        <v>307</v>
      </c>
      <c r="F2240" s="4" t="s">
        <v>11842</v>
      </c>
      <c r="G2240" s="5">
        <v>6999</v>
      </c>
      <c r="H2240" s="5">
        <v>1049.85</v>
      </c>
      <c r="I2240" s="5"/>
      <c r="J2240" s="5"/>
      <c r="K2240" s="5"/>
      <c r="L2240" s="5">
        <v>1049.85</v>
      </c>
      <c r="M2240" s="5" t="s">
        <v>170</v>
      </c>
      <c r="N2240" s="5" t="s">
        <v>171</v>
      </c>
      <c r="O2240" s="4" t="s">
        <v>309</v>
      </c>
      <c r="P2240" s="4" t="s">
        <v>11843</v>
      </c>
      <c r="Q2240" s="4" t="s">
        <v>11844</v>
      </c>
      <c r="R2240" s="4" t="s">
        <v>260</v>
      </c>
      <c r="S2240" s="4" t="s">
        <v>11845</v>
      </c>
      <c r="T2240" s="4" t="s">
        <v>176</v>
      </c>
      <c r="U2240" s="4" t="s">
        <v>209</v>
      </c>
      <c r="V2240" s="4" t="s">
        <v>11846</v>
      </c>
      <c r="W2240" s="5">
        <v>5949.15</v>
      </c>
      <c r="X2240" s="5">
        <v>5949.15</v>
      </c>
      <c r="Y2240" s="4" t="s">
        <v>179</v>
      </c>
      <c r="Z2240" s="4">
        <v>1</v>
      </c>
      <c r="AA2240" s="4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8"/>
      <c r="FT2240" s="8"/>
      <c r="FU2240" s="8"/>
      <c r="FV2240" s="8"/>
      <c r="FW2240" s="8"/>
      <c r="FX2240" s="8"/>
      <c r="FY2240" s="8"/>
      <c r="FZ2240" s="8"/>
      <c r="GA2240" s="8"/>
      <c r="GB2240" s="8"/>
      <c r="GC2240" s="8"/>
      <c r="GD2240" s="8"/>
      <c r="GE2240" s="8"/>
      <c r="GF2240" s="8"/>
      <c r="GG2240" s="8"/>
      <c r="GH2240" s="8"/>
      <c r="GI2240" s="8"/>
      <c r="GJ2240" s="8"/>
      <c r="GK2240" s="8"/>
      <c r="GL2240" s="8"/>
      <c r="GM2240" s="8"/>
      <c r="GN2240" s="8"/>
      <c r="GO2240" s="8"/>
      <c r="GP2240" s="8"/>
      <c r="GQ2240" s="8"/>
      <c r="GR2240" s="8"/>
      <c r="GS2240" s="8"/>
      <c r="GT2240" s="8"/>
      <c r="GU2240" s="8"/>
      <c r="GV2240" s="8"/>
      <c r="GW2240" s="8"/>
      <c r="GX2240" s="8"/>
      <c r="GY2240" s="8"/>
      <c r="GZ2240" s="8"/>
      <c r="HA2240" s="8"/>
      <c r="HB2240" s="8"/>
      <c r="HC2240" s="8"/>
      <c r="HD2240" s="8"/>
      <c r="HE2240" s="8"/>
      <c r="HF2240" s="8"/>
      <c r="HG2240" s="8"/>
      <c r="HH2240" s="8"/>
      <c r="HI2240" s="8"/>
      <c r="HJ2240" s="8"/>
      <c r="HK2240" s="8"/>
      <c r="HL2240" s="8"/>
      <c r="HM2240" s="8"/>
      <c r="HN2240" s="8"/>
      <c r="HO2240" s="8"/>
      <c r="HP2240" s="8"/>
      <c r="HQ2240" s="8"/>
      <c r="HR2240" s="8"/>
      <c r="HS2240" s="8"/>
      <c r="HT2240" s="8"/>
      <c r="HU2240" s="8"/>
      <c r="HV2240" s="8"/>
      <c r="HW2240" s="8"/>
      <c r="HX2240" s="8"/>
      <c r="HY2240" s="8"/>
      <c r="HZ2240" s="8"/>
      <c r="IA2240" s="8"/>
      <c r="IB2240" s="8"/>
      <c r="IC2240" s="8"/>
      <c r="ID2240" s="8"/>
      <c r="IE2240" s="8"/>
      <c r="IF2240" s="8"/>
      <c r="IG2240" s="8"/>
      <c r="IH2240" s="8"/>
      <c r="II2240" s="8"/>
      <c r="IJ2240" s="8"/>
      <c r="IK2240" s="8"/>
      <c r="IL2240" s="8"/>
      <c r="IM2240" s="8"/>
      <c r="IN2240" s="8"/>
      <c r="IO2240" s="8"/>
      <c r="IP2240" s="8"/>
      <c r="IQ2240" s="8"/>
      <c r="IR2240" s="8"/>
    </row>
    <row r="2241" spans="1:252">
      <c r="A2241" s="4" t="s">
        <v>11847</v>
      </c>
      <c r="B2241" s="4" t="s">
        <v>305</v>
      </c>
      <c r="C2241" s="4" t="s">
        <v>583</v>
      </c>
      <c r="D2241" s="4" t="s">
        <v>24</v>
      </c>
      <c r="E2241" s="4" t="s">
        <v>307</v>
      </c>
      <c r="F2241" s="4" t="s">
        <v>11842</v>
      </c>
      <c r="G2241" s="5">
        <v>4500</v>
      </c>
      <c r="H2241" s="5">
        <v>675</v>
      </c>
      <c r="I2241" s="5"/>
      <c r="J2241" s="5"/>
      <c r="K2241" s="5"/>
      <c r="L2241" s="5">
        <v>675</v>
      </c>
      <c r="M2241" s="5" t="s">
        <v>170</v>
      </c>
      <c r="N2241" s="5" t="s">
        <v>171</v>
      </c>
      <c r="O2241" s="4" t="s">
        <v>309</v>
      </c>
      <c r="P2241" s="4" t="s">
        <v>11843</v>
      </c>
      <c r="Q2241" s="4" t="s">
        <v>11844</v>
      </c>
      <c r="R2241" s="4" t="s">
        <v>260</v>
      </c>
      <c r="S2241" s="4" t="s">
        <v>11845</v>
      </c>
      <c r="T2241" s="4" t="s">
        <v>176</v>
      </c>
      <c r="U2241" s="4" t="s">
        <v>209</v>
      </c>
      <c r="V2241" s="4" t="s">
        <v>11848</v>
      </c>
      <c r="W2241" s="5">
        <v>3825</v>
      </c>
      <c r="X2241" s="5">
        <v>3825</v>
      </c>
      <c r="Y2241" s="4" t="s">
        <v>211</v>
      </c>
      <c r="Z2241" s="4">
        <v>1</v>
      </c>
      <c r="AA2241" s="4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8"/>
      <c r="FT2241" s="8"/>
      <c r="FU2241" s="8"/>
      <c r="FV2241" s="8"/>
      <c r="FW2241" s="8"/>
      <c r="FX2241" s="8"/>
      <c r="FY2241" s="8"/>
      <c r="FZ2241" s="8"/>
      <c r="GA2241" s="8"/>
      <c r="GB2241" s="8"/>
      <c r="GC2241" s="8"/>
      <c r="GD2241" s="8"/>
      <c r="GE2241" s="8"/>
      <c r="GF2241" s="8"/>
      <c r="GG2241" s="8"/>
      <c r="GH2241" s="8"/>
      <c r="GI2241" s="8"/>
      <c r="GJ2241" s="8"/>
      <c r="GK2241" s="8"/>
      <c r="GL2241" s="8"/>
      <c r="GM2241" s="8"/>
      <c r="GN2241" s="8"/>
      <c r="GO2241" s="8"/>
      <c r="GP2241" s="8"/>
      <c r="GQ2241" s="8"/>
      <c r="GR2241" s="8"/>
      <c r="GS2241" s="8"/>
      <c r="GT2241" s="8"/>
      <c r="GU2241" s="8"/>
      <c r="GV2241" s="8"/>
      <c r="GW2241" s="8"/>
      <c r="GX2241" s="8"/>
      <c r="GY2241" s="8"/>
      <c r="GZ2241" s="8"/>
      <c r="HA2241" s="8"/>
      <c r="HB2241" s="8"/>
      <c r="HC2241" s="8"/>
      <c r="HD2241" s="8"/>
      <c r="HE2241" s="8"/>
      <c r="HF2241" s="8"/>
      <c r="HG2241" s="8"/>
      <c r="HH2241" s="8"/>
      <c r="HI2241" s="8"/>
      <c r="HJ2241" s="8"/>
      <c r="HK2241" s="8"/>
      <c r="HL2241" s="8"/>
      <c r="HM2241" s="8"/>
      <c r="HN2241" s="8"/>
      <c r="HO2241" s="8"/>
      <c r="HP2241" s="8"/>
      <c r="HQ2241" s="8"/>
      <c r="HR2241" s="8"/>
      <c r="HS2241" s="8"/>
      <c r="HT2241" s="8"/>
      <c r="HU2241" s="8"/>
      <c r="HV2241" s="8"/>
      <c r="HW2241" s="8"/>
      <c r="HX2241" s="8"/>
      <c r="HY2241" s="8"/>
      <c r="HZ2241" s="8"/>
      <c r="IA2241" s="8"/>
      <c r="IB2241" s="8"/>
      <c r="IC2241" s="8"/>
      <c r="ID2241" s="8"/>
      <c r="IE2241" s="8"/>
      <c r="IF2241" s="8"/>
      <c r="IG2241" s="8"/>
      <c r="IH2241" s="8"/>
      <c r="II2241" s="8"/>
      <c r="IJ2241" s="8"/>
      <c r="IK2241" s="8"/>
      <c r="IL2241" s="8"/>
      <c r="IM2241" s="8"/>
      <c r="IN2241" s="8"/>
      <c r="IO2241" s="8"/>
      <c r="IP2241" s="8"/>
      <c r="IQ2241" s="8"/>
      <c r="IR2241" s="8"/>
    </row>
    <row r="2242" spans="1:252">
      <c r="A2242" s="4" t="s">
        <v>11849</v>
      </c>
      <c r="B2242" s="4" t="s">
        <v>4580</v>
      </c>
      <c r="C2242" s="4" t="s">
        <v>4581</v>
      </c>
      <c r="D2242" s="4" t="s">
        <v>94</v>
      </c>
      <c r="E2242" s="4" t="s">
        <v>168</v>
      </c>
      <c r="F2242" s="4" t="s">
        <v>11850</v>
      </c>
      <c r="G2242" s="5">
        <v>2610</v>
      </c>
      <c r="H2242" s="5">
        <v>391.5</v>
      </c>
      <c r="I2242" s="5"/>
      <c r="J2242" s="5"/>
      <c r="K2242" s="5"/>
      <c r="L2242" s="5">
        <v>391.5</v>
      </c>
      <c r="M2242" s="5" t="s">
        <v>170</v>
      </c>
      <c r="N2242" s="5" t="s">
        <v>171</v>
      </c>
      <c r="O2242" s="4" t="s">
        <v>94</v>
      </c>
      <c r="P2242" s="4" t="s">
        <v>11851</v>
      </c>
      <c r="Q2242" s="4" t="s">
        <v>11852</v>
      </c>
      <c r="R2242" s="4" t="s">
        <v>174</v>
      </c>
      <c r="S2242" s="4" t="s">
        <v>11853</v>
      </c>
      <c r="T2242" s="4" t="s">
        <v>176</v>
      </c>
      <c r="U2242" s="4" t="s">
        <v>209</v>
      </c>
      <c r="V2242" s="4" t="s">
        <v>11854</v>
      </c>
      <c r="W2242" s="5">
        <v>2218.5</v>
      </c>
      <c r="X2242" s="5">
        <v>2218.5</v>
      </c>
      <c r="Y2242" s="4" t="s">
        <v>179</v>
      </c>
      <c r="Z2242" s="4">
        <v>1</v>
      </c>
      <c r="AA2242" s="4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8"/>
      <c r="FT2242" s="8"/>
      <c r="FU2242" s="8"/>
      <c r="FV2242" s="8"/>
      <c r="FW2242" s="8"/>
      <c r="FX2242" s="8"/>
      <c r="FY2242" s="8"/>
      <c r="FZ2242" s="8"/>
      <c r="GA2242" s="8"/>
      <c r="GB2242" s="8"/>
      <c r="GC2242" s="8"/>
      <c r="GD2242" s="8"/>
      <c r="GE2242" s="8"/>
      <c r="GF2242" s="8"/>
      <c r="GG2242" s="8"/>
      <c r="GH2242" s="8"/>
      <c r="GI2242" s="8"/>
      <c r="GJ2242" s="8"/>
      <c r="GK2242" s="8"/>
      <c r="GL2242" s="8"/>
      <c r="GM2242" s="8"/>
      <c r="GN2242" s="8"/>
      <c r="GO2242" s="8"/>
      <c r="GP2242" s="8"/>
      <c r="GQ2242" s="8"/>
      <c r="GR2242" s="8"/>
      <c r="GS2242" s="8"/>
      <c r="GT2242" s="8"/>
      <c r="GU2242" s="8"/>
      <c r="GV2242" s="8"/>
      <c r="GW2242" s="8"/>
      <c r="GX2242" s="8"/>
      <c r="GY2242" s="8"/>
      <c r="GZ2242" s="8"/>
      <c r="HA2242" s="8"/>
      <c r="HB2242" s="8"/>
      <c r="HC2242" s="8"/>
      <c r="HD2242" s="8"/>
      <c r="HE2242" s="8"/>
      <c r="HF2242" s="8"/>
      <c r="HG2242" s="8"/>
      <c r="HH2242" s="8"/>
      <c r="HI2242" s="8"/>
      <c r="HJ2242" s="8"/>
      <c r="HK2242" s="8"/>
      <c r="HL2242" s="8"/>
      <c r="HM2242" s="8"/>
      <c r="HN2242" s="8"/>
      <c r="HO2242" s="8"/>
      <c r="HP2242" s="8"/>
      <c r="HQ2242" s="8"/>
      <c r="HR2242" s="8"/>
      <c r="HS2242" s="8"/>
      <c r="HT2242" s="8"/>
      <c r="HU2242" s="8"/>
      <c r="HV2242" s="8"/>
      <c r="HW2242" s="8"/>
      <c r="HX2242" s="8"/>
      <c r="HY2242" s="8"/>
      <c r="HZ2242" s="8"/>
      <c r="IA2242" s="8"/>
      <c r="IB2242" s="8"/>
      <c r="IC2242" s="8"/>
      <c r="ID2242" s="8"/>
      <c r="IE2242" s="8"/>
      <c r="IF2242" s="8"/>
      <c r="IG2242" s="8"/>
      <c r="IH2242" s="8"/>
      <c r="II2242" s="8"/>
      <c r="IJ2242" s="8"/>
      <c r="IK2242" s="8"/>
      <c r="IL2242" s="8"/>
      <c r="IM2242" s="8"/>
      <c r="IN2242" s="8"/>
      <c r="IO2242" s="8"/>
      <c r="IP2242" s="8"/>
      <c r="IQ2242" s="8"/>
      <c r="IR2242" s="8"/>
    </row>
    <row r="2243" spans="1:252">
      <c r="A2243" s="4" t="s">
        <v>11855</v>
      </c>
      <c r="B2243" s="4" t="s">
        <v>289</v>
      </c>
      <c r="C2243" s="4" t="s">
        <v>290</v>
      </c>
      <c r="D2243" s="4" t="s">
        <v>38</v>
      </c>
      <c r="E2243" s="4" t="s">
        <v>215</v>
      </c>
      <c r="F2243" s="4" t="s">
        <v>11856</v>
      </c>
      <c r="G2243" s="5">
        <v>200000</v>
      </c>
      <c r="H2243" s="5">
        <v>30000</v>
      </c>
      <c r="I2243" s="5"/>
      <c r="J2243" s="5"/>
      <c r="K2243" s="5"/>
      <c r="L2243" s="5">
        <v>30000</v>
      </c>
      <c r="M2243" s="5" t="s">
        <v>170</v>
      </c>
      <c r="N2243" s="5" t="s">
        <v>171</v>
      </c>
      <c r="O2243" s="4" t="s">
        <v>38</v>
      </c>
      <c r="P2243" s="4" t="s">
        <v>11857</v>
      </c>
      <c r="Q2243" s="4" t="s">
        <v>11858</v>
      </c>
      <c r="R2243" s="4" t="s">
        <v>260</v>
      </c>
      <c r="S2243" s="4" t="s">
        <v>11859</v>
      </c>
      <c r="T2243" s="4" t="s">
        <v>176</v>
      </c>
      <c r="U2243" s="4" t="s">
        <v>209</v>
      </c>
      <c r="V2243" s="4" t="s">
        <v>11860</v>
      </c>
      <c r="W2243" s="5">
        <v>170000</v>
      </c>
      <c r="X2243" s="5">
        <v>170000</v>
      </c>
      <c r="Y2243" s="4" t="s">
        <v>179</v>
      </c>
      <c r="Z2243" s="4">
        <v>1</v>
      </c>
      <c r="AA2243" s="4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  <c r="GA2243" s="8"/>
      <c r="GB2243" s="8"/>
      <c r="GC2243" s="8"/>
      <c r="GD2243" s="8"/>
      <c r="GE2243" s="8"/>
      <c r="GF2243" s="8"/>
      <c r="GG2243" s="8"/>
      <c r="GH2243" s="8"/>
      <c r="GI2243" s="8"/>
      <c r="GJ2243" s="8"/>
      <c r="GK2243" s="8"/>
      <c r="GL2243" s="8"/>
      <c r="GM2243" s="8"/>
      <c r="GN2243" s="8"/>
      <c r="GO2243" s="8"/>
      <c r="GP2243" s="8"/>
      <c r="GQ2243" s="8"/>
      <c r="GR2243" s="8"/>
      <c r="GS2243" s="8"/>
      <c r="GT2243" s="8"/>
      <c r="GU2243" s="8"/>
      <c r="GV2243" s="8"/>
      <c r="GW2243" s="8"/>
      <c r="GX2243" s="8"/>
      <c r="GY2243" s="8"/>
      <c r="GZ2243" s="8"/>
      <c r="HA2243" s="8"/>
      <c r="HB2243" s="8"/>
      <c r="HC2243" s="8"/>
      <c r="HD2243" s="8"/>
      <c r="HE2243" s="8"/>
      <c r="HF2243" s="8"/>
      <c r="HG2243" s="8"/>
      <c r="HH2243" s="8"/>
      <c r="HI2243" s="8"/>
      <c r="HJ2243" s="8"/>
      <c r="HK2243" s="8"/>
      <c r="HL2243" s="8"/>
      <c r="HM2243" s="8"/>
      <c r="HN2243" s="8"/>
      <c r="HO2243" s="8"/>
      <c r="HP2243" s="8"/>
      <c r="HQ2243" s="8"/>
      <c r="HR2243" s="8"/>
      <c r="HS2243" s="8"/>
      <c r="HT2243" s="8"/>
      <c r="HU2243" s="8"/>
      <c r="HV2243" s="8"/>
      <c r="HW2243" s="8"/>
      <c r="HX2243" s="8"/>
      <c r="HY2243" s="8"/>
      <c r="HZ2243" s="8"/>
      <c r="IA2243" s="8"/>
      <c r="IB2243" s="8"/>
      <c r="IC2243" s="8"/>
      <c r="ID2243" s="8"/>
      <c r="IE2243" s="8"/>
      <c r="IF2243" s="8"/>
      <c r="IG2243" s="8"/>
      <c r="IH2243" s="8"/>
      <c r="II2243" s="8"/>
      <c r="IJ2243" s="8"/>
      <c r="IK2243" s="8"/>
      <c r="IL2243" s="8"/>
      <c r="IM2243" s="8"/>
      <c r="IN2243" s="8"/>
      <c r="IO2243" s="8"/>
      <c r="IP2243" s="8"/>
      <c r="IQ2243" s="8"/>
      <c r="IR2243" s="8"/>
    </row>
    <row r="2244" spans="1:252">
      <c r="A2244" s="4" t="s">
        <v>11861</v>
      </c>
      <c r="B2244" s="4" t="s">
        <v>264</v>
      </c>
      <c r="C2244" s="32" t="s">
        <v>265</v>
      </c>
      <c r="D2244" s="4" t="s">
        <v>4</v>
      </c>
      <c r="E2244" s="4" t="s">
        <v>168</v>
      </c>
      <c r="F2244" s="4" t="s">
        <v>11856</v>
      </c>
      <c r="G2244" s="5">
        <v>50053.8</v>
      </c>
      <c r="H2244" s="5">
        <v>7508.07</v>
      </c>
      <c r="I2244" s="5"/>
      <c r="J2244" s="5"/>
      <c r="K2244" s="5"/>
      <c r="L2244" s="5">
        <v>7508.07</v>
      </c>
      <c r="M2244" s="5" t="s">
        <v>170</v>
      </c>
      <c r="N2244" s="5" t="s">
        <v>171</v>
      </c>
      <c r="O2244" s="4" t="s">
        <v>266</v>
      </c>
      <c r="P2244" s="4" t="s">
        <v>11862</v>
      </c>
      <c r="Q2244" s="4" t="s">
        <v>11863</v>
      </c>
      <c r="R2244" s="4" t="s">
        <v>242</v>
      </c>
      <c r="S2244" s="4" t="s">
        <v>11864</v>
      </c>
      <c r="T2244" s="4" t="s">
        <v>176</v>
      </c>
      <c r="U2244" s="4" t="s">
        <v>209</v>
      </c>
      <c r="V2244" s="4" t="s">
        <v>11865</v>
      </c>
      <c r="W2244" s="5">
        <v>42545.73</v>
      </c>
      <c r="X2244" s="5">
        <v>42545.73</v>
      </c>
      <c r="Y2244" s="4" t="s">
        <v>179</v>
      </c>
      <c r="Z2244" s="4">
        <v>1</v>
      </c>
      <c r="AA2244" s="4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8"/>
      <c r="FT2244" s="8"/>
      <c r="FU2244" s="8"/>
      <c r="FV2244" s="8"/>
      <c r="FW2244" s="8"/>
      <c r="FX2244" s="8"/>
      <c r="FY2244" s="8"/>
      <c r="FZ2244" s="8"/>
      <c r="GA2244" s="8"/>
      <c r="GB2244" s="8"/>
      <c r="GC2244" s="8"/>
      <c r="GD2244" s="8"/>
      <c r="GE2244" s="8"/>
      <c r="GF2244" s="8"/>
      <c r="GG2244" s="8"/>
      <c r="GH2244" s="8"/>
      <c r="GI2244" s="8"/>
      <c r="GJ2244" s="8"/>
      <c r="GK2244" s="8"/>
      <c r="GL2244" s="8"/>
      <c r="GM2244" s="8"/>
      <c r="GN2244" s="8"/>
      <c r="GO2244" s="8"/>
      <c r="GP2244" s="8"/>
      <c r="GQ2244" s="8"/>
      <c r="GR2244" s="8"/>
      <c r="GS2244" s="8"/>
      <c r="GT2244" s="8"/>
      <c r="GU2244" s="8"/>
      <c r="GV2244" s="8"/>
      <c r="GW2244" s="8"/>
      <c r="GX2244" s="8"/>
      <c r="GY2244" s="8"/>
      <c r="GZ2244" s="8"/>
      <c r="HA2244" s="8"/>
      <c r="HB2244" s="8"/>
      <c r="HC2244" s="8"/>
      <c r="HD2244" s="8"/>
      <c r="HE2244" s="8"/>
      <c r="HF2244" s="8"/>
      <c r="HG2244" s="8"/>
      <c r="HH2244" s="8"/>
      <c r="HI2244" s="8"/>
      <c r="HJ2244" s="8"/>
      <c r="HK2244" s="8"/>
      <c r="HL2244" s="8"/>
      <c r="HM2244" s="8"/>
      <c r="HN2244" s="8"/>
      <c r="HO2244" s="8"/>
      <c r="HP2244" s="8"/>
      <c r="HQ2244" s="8"/>
      <c r="HR2244" s="8"/>
      <c r="HS2244" s="8"/>
      <c r="HT2244" s="8"/>
      <c r="HU2244" s="8"/>
      <c r="HV2244" s="8"/>
      <c r="HW2244" s="8"/>
      <c r="HX2244" s="8"/>
      <c r="HY2244" s="8"/>
      <c r="HZ2244" s="8"/>
      <c r="IA2244" s="8"/>
      <c r="IB2244" s="8"/>
      <c r="IC2244" s="8"/>
      <c r="ID2244" s="8"/>
      <c r="IE2244" s="8"/>
      <c r="IF2244" s="8"/>
      <c r="IG2244" s="8"/>
      <c r="IH2244" s="8"/>
      <c r="II2244" s="8"/>
      <c r="IJ2244" s="8"/>
      <c r="IK2244" s="8"/>
      <c r="IL2244" s="8"/>
      <c r="IM2244" s="8"/>
      <c r="IN2244" s="8"/>
      <c r="IO2244" s="8"/>
      <c r="IP2244" s="8"/>
      <c r="IQ2244" s="8"/>
      <c r="IR2244" s="8"/>
    </row>
    <row r="2245" spans="1:252">
      <c r="A2245" s="4" t="s">
        <v>11866</v>
      </c>
      <c r="B2245" s="4" t="s">
        <v>1427</v>
      </c>
      <c r="C2245" s="4" t="s">
        <v>1428</v>
      </c>
      <c r="D2245" s="4" t="s">
        <v>52</v>
      </c>
      <c r="E2245" s="4" t="s">
        <v>168</v>
      </c>
      <c r="F2245" s="4" t="s">
        <v>11856</v>
      </c>
      <c r="G2245" s="5">
        <v>16051</v>
      </c>
      <c r="H2245" s="5">
        <v>2407.65</v>
      </c>
      <c r="I2245" s="5"/>
      <c r="J2245" s="5"/>
      <c r="K2245" s="5"/>
      <c r="L2245" s="5">
        <v>2407.65</v>
      </c>
      <c r="M2245" s="5" t="s">
        <v>170</v>
      </c>
      <c r="N2245" s="5" t="s">
        <v>171</v>
      </c>
      <c r="O2245" s="4" t="s">
        <v>52</v>
      </c>
      <c r="P2245" s="4" t="s">
        <v>11867</v>
      </c>
      <c r="Q2245" s="4" t="s">
        <v>11868</v>
      </c>
      <c r="R2245" s="4" t="s">
        <v>260</v>
      </c>
      <c r="S2245" s="4" t="s">
        <v>11869</v>
      </c>
      <c r="T2245" s="4" t="s">
        <v>176</v>
      </c>
      <c r="U2245" s="4" t="s">
        <v>181</v>
      </c>
      <c r="V2245" s="4" t="s">
        <v>11870</v>
      </c>
      <c r="W2245" s="5">
        <v>13643.35</v>
      </c>
      <c r="X2245" s="5">
        <v>13643.35</v>
      </c>
      <c r="Y2245" s="4" t="s">
        <v>179</v>
      </c>
      <c r="Z2245" s="4">
        <v>1</v>
      </c>
      <c r="AA2245" s="4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8"/>
      <c r="FT2245" s="8"/>
      <c r="FU2245" s="8"/>
      <c r="FV2245" s="8"/>
      <c r="FW2245" s="8"/>
      <c r="FX2245" s="8"/>
      <c r="FY2245" s="8"/>
      <c r="FZ2245" s="8"/>
      <c r="GA2245" s="8"/>
      <c r="GB2245" s="8"/>
      <c r="GC2245" s="8"/>
      <c r="GD2245" s="8"/>
      <c r="GE2245" s="8"/>
      <c r="GF2245" s="8"/>
      <c r="GG2245" s="8"/>
      <c r="GH2245" s="8"/>
      <c r="GI2245" s="8"/>
      <c r="GJ2245" s="8"/>
      <c r="GK2245" s="8"/>
      <c r="GL2245" s="8"/>
      <c r="GM2245" s="8"/>
      <c r="GN2245" s="8"/>
      <c r="GO2245" s="8"/>
      <c r="GP2245" s="8"/>
      <c r="GQ2245" s="8"/>
      <c r="GR2245" s="8"/>
      <c r="GS2245" s="8"/>
      <c r="GT2245" s="8"/>
      <c r="GU2245" s="8"/>
      <c r="GV2245" s="8"/>
      <c r="GW2245" s="8"/>
      <c r="GX2245" s="8"/>
      <c r="GY2245" s="8"/>
      <c r="GZ2245" s="8"/>
      <c r="HA2245" s="8"/>
      <c r="HB2245" s="8"/>
      <c r="HC2245" s="8"/>
      <c r="HD2245" s="8"/>
      <c r="HE2245" s="8"/>
      <c r="HF2245" s="8"/>
      <c r="HG2245" s="8"/>
      <c r="HH2245" s="8"/>
      <c r="HI2245" s="8"/>
      <c r="HJ2245" s="8"/>
      <c r="HK2245" s="8"/>
      <c r="HL2245" s="8"/>
      <c r="HM2245" s="8"/>
      <c r="HN2245" s="8"/>
      <c r="HO2245" s="8"/>
      <c r="HP2245" s="8"/>
      <c r="HQ2245" s="8"/>
      <c r="HR2245" s="8"/>
      <c r="HS2245" s="8"/>
      <c r="HT2245" s="8"/>
      <c r="HU2245" s="8"/>
      <c r="HV2245" s="8"/>
      <c r="HW2245" s="8"/>
      <c r="HX2245" s="8"/>
      <c r="HY2245" s="8"/>
      <c r="HZ2245" s="8"/>
      <c r="IA2245" s="8"/>
      <c r="IB2245" s="8"/>
      <c r="IC2245" s="8"/>
      <c r="ID2245" s="8"/>
      <c r="IE2245" s="8"/>
      <c r="IF2245" s="8"/>
      <c r="IG2245" s="8"/>
      <c r="IH2245" s="8"/>
      <c r="II2245" s="8"/>
      <c r="IJ2245" s="8"/>
      <c r="IK2245" s="8"/>
      <c r="IL2245" s="8"/>
      <c r="IM2245" s="8"/>
      <c r="IN2245" s="8"/>
      <c r="IO2245" s="8"/>
      <c r="IP2245" s="8"/>
      <c r="IQ2245" s="8"/>
      <c r="IR2245" s="8"/>
    </row>
    <row r="2246" spans="1:252">
      <c r="A2246" s="4" t="s">
        <v>11871</v>
      </c>
      <c r="B2246" s="4" t="s">
        <v>1427</v>
      </c>
      <c r="C2246" s="4" t="s">
        <v>1428</v>
      </c>
      <c r="D2246" s="4" t="s">
        <v>52</v>
      </c>
      <c r="E2246" s="4" t="s">
        <v>168</v>
      </c>
      <c r="F2246" s="4" t="s">
        <v>11856</v>
      </c>
      <c r="G2246" s="5">
        <v>9961</v>
      </c>
      <c r="H2246" s="5">
        <v>1494.15</v>
      </c>
      <c r="I2246" s="5"/>
      <c r="J2246" s="5"/>
      <c r="K2246" s="5"/>
      <c r="L2246" s="5">
        <v>1494.15</v>
      </c>
      <c r="M2246" s="5" t="s">
        <v>170</v>
      </c>
      <c r="N2246" s="5" t="s">
        <v>171</v>
      </c>
      <c r="O2246" s="4" t="s">
        <v>52</v>
      </c>
      <c r="P2246" s="4" t="s">
        <v>11867</v>
      </c>
      <c r="Q2246" s="4" t="s">
        <v>11868</v>
      </c>
      <c r="R2246" s="4" t="s">
        <v>260</v>
      </c>
      <c r="S2246" s="4" t="s">
        <v>11869</v>
      </c>
      <c r="T2246" s="4" t="s">
        <v>176</v>
      </c>
      <c r="U2246" s="4" t="s">
        <v>377</v>
      </c>
      <c r="V2246" s="4" t="s">
        <v>11872</v>
      </c>
      <c r="W2246" s="5">
        <v>8466.85</v>
      </c>
      <c r="X2246" s="5">
        <v>8466.85</v>
      </c>
      <c r="Y2246" s="4" t="s">
        <v>179</v>
      </c>
      <c r="Z2246" s="4">
        <v>1</v>
      </c>
      <c r="AA2246" s="4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8"/>
      <c r="FT2246" s="8"/>
      <c r="FU2246" s="8"/>
      <c r="FV2246" s="8"/>
      <c r="FW2246" s="8"/>
      <c r="FX2246" s="8"/>
      <c r="FY2246" s="8"/>
      <c r="FZ2246" s="8"/>
      <c r="GA2246" s="8"/>
      <c r="GB2246" s="8"/>
      <c r="GC2246" s="8"/>
      <c r="GD2246" s="8"/>
      <c r="GE2246" s="8"/>
      <c r="GF2246" s="8"/>
      <c r="GG2246" s="8"/>
      <c r="GH2246" s="8"/>
      <c r="GI2246" s="8"/>
      <c r="GJ2246" s="8"/>
      <c r="GK2246" s="8"/>
      <c r="GL2246" s="8"/>
      <c r="GM2246" s="8"/>
      <c r="GN2246" s="8"/>
      <c r="GO2246" s="8"/>
      <c r="GP2246" s="8"/>
      <c r="GQ2246" s="8"/>
      <c r="GR2246" s="8"/>
      <c r="GS2246" s="8"/>
      <c r="GT2246" s="8"/>
      <c r="GU2246" s="8"/>
      <c r="GV2246" s="8"/>
      <c r="GW2246" s="8"/>
      <c r="GX2246" s="8"/>
      <c r="GY2246" s="8"/>
      <c r="GZ2246" s="8"/>
      <c r="HA2246" s="8"/>
      <c r="HB2246" s="8"/>
      <c r="HC2246" s="8"/>
      <c r="HD2246" s="8"/>
      <c r="HE2246" s="8"/>
      <c r="HF2246" s="8"/>
      <c r="HG2246" s="8"/>
      <c r="HH2246" s="8"/>
      <c r="HI2246" s="8"/>
      <c r="HJ2246" s="8"/>
      <c r="HK2246" s="8"/>
      <c r="HL2246" s="8"/>
      <c r="HM2246" s="8"/>
      <c r="HN2246" s="8"/>
      <c r="HO2246" s="8"/>
      <c r="HP2246" s="8"/>
      <c r="HQ2246" s="8"/>
      <c r="HR2246" s="8"/>
      <c r="HS2246" s="8"/>
      <c r="HT2246" s="8"/>
      <c r="HU2246" s="8"/>
      <c r="HV2246" s="8"/>
      <c r="HW2246" s="8"/>
      <c r="HX2246" s="8"/>
      <c r="HY2246" s="8"/>
      <c r="HZ2246" s="8"/>
      <c r="IA2246" s="8"/>
      <c r="IB2246" s="8"/>
      <c r="IC2246" s="8"/>
      <c r="ID2246" s="8"/>
      <c r="IE2246" s="8"/>
      <c r="IF2246" s="8"/>
      <c r="IG2246" s="8"/>
      <c r="IH2246" s="8"/>
      <c r="II2246" s="8"/>
      <c r="IJ2246" s="8"/>
      <c r="IK2246" s="8"/>
      <c r="IL2246" s="8"/>
      <c r="IM2246" s="8"/>
      <c r="IN2246" s="8"/>
      <c r="IO2246" s="8"/>
      <c r="IP2246" s="8"/>
      <c r="IQ2246" s="8"/>
      <c r="IR2246" s="8"/>
    </row>
    <row r="2247" spans="1:252">
      <c r="A2247" s="4" t="s">
        <v>11873</v>
      </c>
      <c r="B2247" s="4" t="s">
        <v>1427</v>
      </c>
      <c r="C2247" s="4" t="s">
        <v>1428</v>
      </c>
      <c r="D2247" s="4" t="s">
        <v>52</v>
      </c>
      <c r="E2247" s="4" t="s">
        <v>168</v>
      </c>
      <c r="F2247" s="4" t="s">
        <v>11856</v>
      </c>
      <c r="G2247" s="5">
        <v>24104</v>
      </c>
      <c r="H2247" s="5">
        <v>3615.6</v>
      </c>
      <c r="I2247" s="5"/>
      <c r="J2247" s="5"/>
      <c r="K2247" s="5"/>
      <c r="L2247" s="5">
        <v>3615.6</v>
      </c>
      <c r="M2247" s="5" t="s">
        <v>170</v>
      </c>
      <c r="N2247" s="5" t="s">
        <v>171</v>
      </c>
      <c r="O2247" s="4" t="s">
        <v>52</v>
      </c>
      <c r="P2247" s="4" t="s">
        <v>11867</v>
      </c>
      <c r="Q2247" s="4" t="s">
        <v>11868</v>
      </c>
      <c r="R2247" s="4" t="s">
        <v>260</v>
      </c>
      <c r="S2247" s="4" t="s">
        <v>11869</v>
      </c>
      <c r="T2247" s="4" t="s">
        <v>176</v>
      </c>
      <c r="U2247" s="4" t="s">
        <v>209</v>
      </c>
      <c r="V2247" s="4" t="s">
        <v>11874</v>
      </c>
      <c r="W2247" s="5">
        <v>20488.4</v>
      </c>
      <c r="X2247" s="5">
        <v>20488.4</v>
      </c>
      <c r="Y2247" s="4" t="s">
        <v>179</v>
      </c>
      <c r="Z2247" s="4">
        <v>1</v>
      </c>
      <c r="AA2247" s="4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8"/>
      <c r="FT2247" s="8"/>
      <c r="FU2247" s="8"/>
      <c r="FV2247" s="8"/>
      <c r="FW2247" s="8"/>
      <c r="FX2247" s="8"/>
      <c r="FY2247" s="8"/>
      <c r="FZ2247" s="8"/>
      <c r="GA2247" s="8"/>
      <c r="GB2247" s="8"/>
      <c r="GC2247" s="8"/>
      <c r="GD2247" s="8"/>
      <c r="GE2247" s="8"/>
      <c r="GF2247" s="8"/>
      <c r="GG2247" s="8"/>
      <c r="GH2247" s="8"/>
      <c r="GI2247" s="8"/>
      <c r="GJ2247" s="8"/>
      <c r="GK2247" s="8"/>
      <c r="GL2247" s="8"/>
      <c r="GM2247" s="8"/>
      <c r="GN2247" s="8"/>
      <c r="GO2247" s="8"/>
      <c r="GP2247" s="8"/>
      <c r="GQ2247" s="8"/>
      <c r="GR2247" s="8"/>
      <c r="GS2247" s="8"/>
      <c r="GT2247" s="8"/>
      <c r="GU2247" s="8"/>
      <c r="GV2247" s="8"/>
      <c r="GW2247" s="8"/>
      <c r="GX2247" s="8"/>
      <c r="GY2247" s="8"/>
      <c r="GZ2247" s="8"/>
      <c r="HA2247" s="8"/>
      <c r="HB2247" s="8"/>
      <c r="HC2247" s="8"/>
      <c r="HD2247" s="8"/>
      <c r="HE2247" s="8"/>
      <c r="HF2247" s="8"/>
      <c r="HG2247" s="8"/>
      <c r="HH2247" s="8"/>
      <c r="HI2247" s="8"/>
      <c r="HJ2247" s="8"/>
      <c r="HK2247" s="8"/>
      <c r="HL2247" s="8"/>
      <c r="HM2247" s="8"/>
      <c r="HN2247" s="8"/>
      <c r="HO2247" s="8"/>
      <c r="HP2247" s="8"/>
      <c r="HQ2247" s="8"/>
      <c r="HR2247" s="8"/>
      <c r="HS2247" s="8"/>
      <c r="HT2247" s="8"/>
      <c r="HU2247" s="8"/>
      <c r="HV2247" s="8"/>
      <c r="HW2247" s="8"/>
      <c r="HX2247" s="8"/>
      <c r="HY2247" s="8"/>
      <c r="HZ2247" s="8"/>
      <c r="IA2247" s="8"/>
      <c r="IB2247" s="8"/>
      <c r="IC2247" s="8"/>
      <c r="ID2247" s="8"/>
      <c r="IE2247" s="8"/>
      <c r="IF2247" s="8"/>
      <c r="IG2247" s="8"/>
      <c r="IH2247" s="8"/>
      <c r="II2247" s="8"/>
      <c r="IJ2247" s="8"/>
      <c r="IK2247" s="8"/>
      <c r="IL2247" s="8"/>
      <c r="IM2247" s="8"/>
      <c r="IN2247" s="8"/>
      <c r="IO2247" s="8"/>
      <c r="IP2247" s="8"/>
      <c r="IQ2247" s="8"/>
      <c r="IR2247" s="8"/>
    </row>
    <row r="2248" spans="1:252">
      <c r="A2248" s="4" t="s">
        <v>11875</v>
      </c>
      <c r="B2248" s="4" t="s">
        <v>1427</v>
      </c>
      <c r="C2248" s="4" t="s">
        <v>1428</v>
      </c>
      <c r="D2248" s="4" t="s">
        <v>52</v>
      </c>
      <c r="E2248" s="4" t="s">
        <v>168</v>
      </c>
      <c r="F2248" s="4" t="s">
        <v>11856</v>
      </c>
      <c r="G2248" s="5">
        <v>5848</v>
      </c>
      <c r="H2248" s="5">
        <v>877.2</v>
      </c>
      <c r="I2248" s="5"/>
      <c r="J2248" s="5"/>
      <c r="K2248" s="5"/>
      <c r="L2248" s="5">
        <v>877.2</v>
      </c>
      <c r="M2248" s="5" t="s">
        <v>170</v>
      </c>
      <c r="N2248" s="5" t="s">
        <v>171</v>
      </c>
      <c r="O2248" s="4" t="s">
        <v>52</v>
      </c>
      <c r="P2248" s="4" t="s">
        <v>11867</v>
      </c>
      <c r="Q2248" s="4" t="s">
        <v>11868</v>
      </c>
      <c r="R2248" s="4" t="s">
        <v>260</v>
      </c>
      <c r="S2248" s="4" t="s">
        <v>11869</v>
      </c>
      <c r="T2248" s="4" t="s">
        <v>176</v>
      </c>
      <c r="U2248" s="4" t="s">
        <v>177</v>
      </c>
      <c r="V2248" s="4" t="s">
        <v>11876</v>
      </c>
      <c r="W2248" s="5">
        <v>4970.8</v>
      </c>
      <c r="X2248" s="5">
        <v>4970.8</v>
      </c>
      <c r="Y2248" s="4" t="s">
        <v>179</v>
      </c>
      <c r="Z2248" s="4">
        <v>1</v>
      </c>
      <c r="AA2248" s="4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8"/>
      <c r="FT2248" s="8"/>
      <c r="FU2248" s="8"/>
      <c r="FV2248" s="8"/>
      <c r="FW2248" s="8"/>
      <c r="FX2248" s="8"/>
      <c r="FY2248" s="8"/>
      <c r="FZ2248" s="8"/>
      <c r="GA2248" s="8"/>
      <c r="GB2248" s="8"/>
      <c r="GC2248" s="8"/>
      <c r="GD2248" s="8"/>
      <c r="GE2248" s="8"/>
      <c r="GF2248" s="8"/>
      <c r="GG2248" s="8"/>
      <c r="GH2248" s="8"/>
      <c r="GI2248" s="8"/>
      <c r="GJ2248" s="8"/>
      <c r="GK2248" s="8"/>
      <c r="GL2248" s="8"/>
      <c r="GM2248" s="8"/>
      <c r="GN2248" s="8"/>
      <c r="GO2248" s="8"/>
      <c r="GP2248" s="8"/>
      <c r="GQ2248" s="8"/>
      <c r="GR2248" s="8"/>
      <c r="GS2248" s="8"/>
      <c r="GT2248" s="8"/>
      <c r="GU2248" s="8"/>
      <c r="GV2248" s="8"/>
      <c r="GW2248" s="8"/>
      <c r="GX2248" s="8"/>
      <c r="GY2248" s="8"/>
      <c r="GZ2248" s="8"/>
      <c r="HA2248" s="8"/>
      <c r="HB2248" s="8"/>
      <c r="HC2248" s="8"/>
      <c r="HD2248" s="8"/>
      <c r="HE2248" s="8"/>
      <c r="HF2248" s="8"/>
      <c r="HG2248" s="8"/>
      <c r="HH2248" s="8"/>
      <c r="HI2248" s="8"/>
      <c r="HJ2248" s="8"/>
      <c r="HK2248" s="8"/>
      <c r="HL2248" s="8"/>
      <c r="HM2248" s="8"/>
      <c r="HN2248" s="8"/>
      <c r="HO2248" s="8"/>
      <c r="HP2248" s="8"/>
      <c r="HQ2248" s="8"/>
      <c r="HR2248" s="8"/>
      <c r="HS2248" s="8"/>
      <c r="HT2248" s="8"/>
      <c r="HU2248" s="8"/>
      <c r="HV2248" s="8"/>
      <c r="HW2248" s="8"/>
      <c r="HX2248" s="8"/>
      <c r="HY2248" s="8"/>
      <c r="HZ2248" s="8"/>
      <c r="IA2248" s="8"/>
      <c r="IB2248" s="8"/>
      <c r="IC2248" s="8"/>
      <c r="ID2248" s="8"/>
      <c r="IE2248" s="8"/>
      <c r="IF2248" s="8"/>
      <c r="IG2248" s="8"/>
      <c r="IH2248" s="8"/>
      <c r="II2248" s="8"/>
      <c r="IJ2248" s="8"/>
      <c r="IK2248" s="8"/>
      <c r="IL2248" s="8"/>
      <c r="IM2248" s="8"/>
      <c r="IN2248" s="8"/>
      <c r="IO2248" s="8"/>
      <c r="IP2248" s="8"/>
      <c r="IQ2248" s="8"/>
      <c r="IR2248" s="8"/>
    </row>
    <row r="2249" spans="1:252">
      <c r="A2249" s="4" t="s">
        <v>11877</v>
      </c>
      <c r="B2249" s="4" t="s">
        <v>1427</v>
      </c>
      <c r="C2249" s="4" t="s">
        <v>1428</v>
      </c>
      <c r="D2249" s="4" t="s">
        <v>52</v>
      </c>
      <c r="E2249" s="4" t="s">
        <v>168</v>
      </c>
      <c r="F2249" s="4" t="s">
        <v>11856</v>
      </c>
      <c r="G2249" s="5">
        <v>2025</v>
      </c>
      <c r="H2249" s="5">
        <v>303.75</v>
      </c>
      <c r="I2249" s="5"/>
      <c r="J2249" s="5"/>
      <c r="K2249" s="5"/>
      <c r="L2249" s="5">
        <v>303.75</v>
      </c>
      <c r="M2249" s="5" t="s">
        <v>170</v>
      </c>
      <c r="N2249" s="5" t="s">
        <v>171</v>
      </c>
      <c r="O2249" s="4" t="s">
        <v>52</v>
      </c>
      <c r="P2249" s="4" t="s">
        <v>11867</v>
      </c>
      <c r="Q2249" s="4" t="s">
        <v>11868</v>
      </c>
      <c r="R2249" s="4" t="s">
        <v>260</v>
      </c>
      <c r="S2249" s="4" t="s">
        <v>11869</v>
      </c>
      <c r="T2249" s="4" t="s">
        <v>176</v>
      </c>
      <c r="U2249" s="4" t="s">
        <v>566</v>
      </c>
      <c r="V2249" s="4" t="s">
        <v>11878</v>
      </c>
      <c r="W2249" s="5">
        <v>1721.25</v>
      </c>
      <c r="X2249" s="5">
        <v>1721.25</v>
      </c>
      <c r="Y2249" s="4" t="s">
        <v>179</v>
      </c>
      <c r="Z2249" s="4">
        <v>1</v>
      </c>
      <c r="AA2249" s="4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  <c r="GA2249" s="8"/>
      <c r="GB2249" s="8"/>
      <c r="GC2249" s="8"/>
      <c r="GD2249" s="8"/>
      <c r="GE2249" s="8"/>
      <c r="GF2249" s="8"/>
      <c r="GG2249" s="8"/>
      <c r="GH2249" s="8"/>
      <c r="GI2249" s="8"/>
      <c r="GJ2249" s="8"/>
      <c r="GK2249" s="8"/>
      <c r="GL2249" s="8"/>
      <c r="GM2249" s="8"/>
      <c r="GN2249" s="8"/>
      <c r="GO2249" s="8"/>
      <c r="GP2249" s="8"/>
      <c r="GQ2249" s="8"/>
      <c r="GR2249" s="8"/>
      <c r="GS2249" s="8"/>
      <c r="GT2249" s="8"/>
      <c r="GU2249" s="8"/>
      <c r="GV2249" s="8"/>
      <c r="GW2249" s="8"/>
      <c r="GX2249" s="8"/>
      <c r="GY2249" s="8"/>
      <c r="GZ2249" s="8"/>
      <c r="HA2249" s="8"/>
      <c r="HB2249" s="8"/>
      <c r="HC2249" s="8"/>
      <c r="HD2249" s="8"/>
      <c r="HE2249" s="8"/>
      <c r="HF2249" s="8"/>
      <c r="HG2249" s="8"/>
      <c r="HH2249" s="8"/>
      <c r="HI2249" s="8"/>
      <c r="HJ2249" s="8"/>
      <c r="HK2249" s="8"/>
      <c r="HL2249" s="8"/>
      <c r="HM2249" s="8"/>
      <c r="HN2249" s="8"/>
      <c r="HO2249" s="8"/>
      <c r="HP2249" s="8"/>
      <c r="HQ2249" s="8"/>
      <c r="HR2249" s="8"/>
      <c r="HS2249" s="8"/>
      <c r="HT2249" s="8"/>
      <c r="HU2249" s="8"/>
      <c r="HV2249" s="8"/>
      <c r="HW2249" s="8"/>
      <c r="HX2249" s="8"/>
      <c r="HY2249" s="8"/>
      <c r="HZ2249" s="8"/>
      <c r="IA2249" s="8"/>
      <c r="IB2249" s="8"/>
      <c r="IC2249" s="8"/>
      <c r="ID2249" s="8"/>
      <c r="IE2249" s="8"/>
      <c r="IF2249" s="8"/>
      <c r="IG2249" s="8"/>
      <c r="IH2249" s="8"/>
      <c r="II2249" s="8"/>
      <c r="IJ2249" s="8"/>
      <c r="IK2249" s="8"/>
      <c r="IL2249" s="8"/>
      <c r="IM2249" s="8"/>
      <c r="IN2249" s="8"/>
      <c r="IO2249" s="8"/>
      <c r="IP2249" s="8"/>
      <c r="IQ2249" s="8"/>
      <c r="IR2249" s="8"/>
    </row>
    <row r="2250" spans="1:252">
      <c r="A2250" s="4" t="s">
        <v>11879</v>
      </c>
      <c r="B2250" s="4" t="s">
        <v>1427</v>
      </c>
      <c r="C2250" s="4" t="s">
        <v>1428</v>
      </c>
      <c r="D2250" s="4" t="s">
        <v>52</v>
      </c>
      <c r="E2250" s="4" t="s">
        <v>168</v>
      </c>
      <c r="F2250" s="4" t="s">
        <v>11856</v>
      </c>
      <c r="G2250" s="5">
        <v>1650</v>
      </c>
      <c r="H2250" s="5">
        <v>247.5</v>
      </c>
      <c r="I2250" s="5"/>
      <c r="J2250" s="5"/>
      <c r="K2250" s="5"/>
      <c r="L2250" s="5">
        <v>247.5</v>
      </c>
      <c r="M2250" s="5" t="s">
        <v>170</v>
      </c>
      <c r="N2250" s="5" t="s">
        <v>171</v>
      </c>
      <c r="O2250" s="4" t="s">
        <v>52</v>
      </c>
      <c r="P2250" s="4" t="s">
        <v>11867</v>
      </c>
      <c r="Q2250" s="4" t="s">
        <v>11868</v>
      </c>
      <c r="R2250" s="4" t="s">
        <v>260</v>
      </c>
      <c r="S2250" s="4" t="s">
        <v>11869</v>
      </c>
      <c r="T2250" s="4" t="s">
        <v>176</v>
      </c>
      <c r="U2250" s="4" t="s">
        <v>279</v>
      </c>
      <c r="V2250" s="4" t="s">
        <v>11880</v>
      </c>
      <c r="W2250" s="5">
        <v>1402.5</v>
      </c>
      <c r="X2250" s="5">
        <v>1402.5</v>
      </c>
      <c r="Y2250" s="4" t="s">
        <v>179</v>
      </c>
      <c r="Z2250" s="4">
        <v>1</v>
      </c>
      <c r="AA2250" s="4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8"/>
      <c r="FT2250" s="8"/>
      <c r="FU2250" s="8"/>
      <c r="FV2250" s="8"/>
      <c r="FW2250" s="8"/>
      <c r="FX2250" s="8"/>
      <c r="FY2250" s="8"/>
      <c r="FZ2250" s="8"/>
      <c r="GA2250" s="8"/>
      <c r="GB2250" s="8"/>
      <c r="GC2250" s="8"/>
      <c r="GD2250" s="8"/>
      <c r="GE2250" s="8"/>
      <c r="GF2250" s="8"/>
      <c r="GG2250" s="8"/>
      <c r="GH2250" s="8"/>
      <c r="GI2250" s="8"/>
      <c r="GJ2250" s="8"/>
      <c r="GK2250" s="8"/>
      <c r="GL2250" s="8"/>
      <c r="GM2250" s="8"/>
      <c r="GN2250" s="8"/>
      <c r="GO2250" s="8"/>
      <c r="GP2250" s="8"/>
      <c r="GQ2250" s="8"/>
      <c r="GR2250" s="8"/>
      <c r="GS2250" s="8"/>
      <c r="GT2250" s="8"/>
      <c r="GU2250" s="8"/>
      <c r="GV2250" s="8"/>
      <c r="GW2250" s="8"/>
      <c r="GX2250" s="8"/>
      <c r="GY2250" s="8"/>
      <c r="GZ2250" s="8"/>
      <c r="HA2250" s="8"/>
      <c r="HB2250" s="8"/>
      <c r="HC2250" s="8"/>
      <c r="HD2250" s="8"/>
      <c r="HE2250" s="8"/>
      <c r="HF2250" s="8"/>
      <c r="HG2250" s="8"/>
      <c r="HH2250" s="8"/>
      <c r="HI2250" s="8"/>
      <c r="HJ2250" s="8"/>
      <c r="HK2250" s="8"/>
      <c r="HL2250" s="8"/>
      <c r="HM2250" s="8"/>
      <c r="HN2250" s="8"/>
      <c r="HO2250" s="8"/>
      <c r="HP2250" s="8"/>
      <c r="HQ2250" s="8"/>
      <c r="HR2250" s="8"/>
      <c r="HS2250" s="8"/>
      <c r="HT2250" s="8"/>
      <c r="HU2250" s="8"/>
      <c r="HV2250" s="8"/>
      <c r="HW2250" s="8"/>
      <c r="HX2250" s="8"/>
      <c r="HY2250" s="8"/>
      <c r="HZ2250" s="8"/>
      <c r="IA2250" s="8"/>
      <c r="IB2250" s="8"/>
      <c r="IC2250" s="8"/>
      <c r="ID2250" s="8"/>
      <c r="IE2250" s="8"/>
      <c r="IF2250" s="8"/>
      <c r="IG2250" s="8"/>
      <c r="IH2250" s="8"/>
      <c r="II2250" s="8"/>
      <c r="IJ2250" s="8"/>
      <c r="IK2250" s="8"/>
      <c r="IL2250" s="8"/>
      <c r="IM2250" s="8"/>
      <c r="IN2250" s="8"/>
      <c r="IO2250" s="8"/>
      <c r="IP2250" s="8"/>
      <c r="IQ2250" s="8"/>
      <c r="IR2250" s="8"/>
    </row>
    <row r="2251" spans="1:252">
      <c r="A2251" s="4" t="s">
        <v>11881</v>
      </c>
      <c r="B2251" s="4" t="s">
        <v>1427</v>
      </c>
      <c r="C2251" s="4" t="s">
        <v>1428</v>
      </c>
      <c r="D2251" s="4" t="s">
        <v>52</v>
      </c>
      <c r="E2251" s="4" t="s">
        <v>168</v>
      </c>
      <c r="F2251" s="4" t="s">
        <v>11856</v>
      </c>
      <c r="G2251" s="5">
        <v>1200</v>
      </c>
      <c r="H2251" s="5">
        <v>180</v>
      </c>
      <c r="I2251" s="5"/>
      <c r="J2251" s="5"/>
      <c r="K2251" s="5"/>
      <c r="L2251" s="5">
        <v>180</v>
      </c>
      <c r="M2251" s="5" t="s">
        <v>170</v>
      </c>
      <c r="N2251" s="5" t="s">
        <v>171</v>
      </c>
      <c r="O2251" s="4" t="s">
        <v>52</v>
      </c>
      <c r="P2251" s="4" t="s">
        <v>11867</v>
      </c>
      <c r="Q2251" s="4" t="s">
        <v>11868</v>
      </c>
      <c r="R2251" s="4" t="s">
        <v>260</v>
      </c>
      <c r="S2251" s="4" t="s">
        <v>11869</v>
      </c>
      <c r="T2251" s="4" t="s">
        <v>176</v>
      </c>
      <c r="U2251" s="4" t="s">
        <v>5462</v>
      </c>
      <c r="V2251" s="4" t="s">
        <v>11882</v>
      </c>
      <c r="W2251" s="5">
        <v>1020</v>
      </c>
      <c r="X2251" s="5">
        <v>1020</v>
      </c>
      <c r="Y2251" s="4" t="s">
        <v>179</v>
      </c>
      <c r="Z2251" s="4">
        <v>1</v>
      </c>
      <c r="AA2251" s="4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8"/>
      <c r="FT2251" s="8"/>
      <c r="FU2251" s="8"/>
      <c r="FV2251" s="8"/>
      <c r="FW2251" s="8"/>
      <c r="FX2251" s="8"/>
      <c r="FY2251" s="8"/>
      <c r="FZ2251" s="8"/>
      <c r="GA2251" s="8"/>
      <c r="GB2251" s="8"/>
      <c r="GC2251" s="8"/>
      <c r="GD2251" s="8"/>
      <c r="GE2251" s="8"/>
      <c r="GF2251" s="8"/>
      <c r="GG2251" s="8"/>
      <c r="GH2251" s="8"/>
      <c r="GI2251" s="8"/>
      <c r="GJ2251" s="8"/>
      <c r="GK2251" s="8"/>
      <c r="GL2251" s="8"/>
      <c r="GM2251" s="8"/>
      <c r="GN2251" s="8"/>
      <c r="GO2251" s="8"/>
      <c r="GP2251" s="8"/>
      <c r="GQ2251" s="8"/>
      <c r="GR2251" s="8"/>
      <c r="GS2251" s="8"/>
      <c r="GT2251" s="8"/>
      <c r="GU2251" s="8"/>
      <c r="GV2251" s="8"/>
      <c r="GW2251" s="8"/>
      <c r="GX2251" s="8"/>
      <c r="GY2251" s="8"/>
      <c r="GZ2251" s="8"/>
      <c r="HA2251" s="8"/>
      <c r="HB2251" s="8"/>
      <c r="HC2251" s="8"/>
      <c r="HD2251" s="8"/>
      <c r="HE2251" s="8"/>
      <c r="HF2251" s="8"/>
      <c r="HG2251" s="8"/>
      <c r="HH2251" s="8"/>
      <c r="HI2251" s="8"/>
      <c r="HJ2251" s="8"/>
      <c r="HK2251" s="8"/>
      <c r="HL2251" s="8"/>
      <c r="HM2251" s="8"/>
      <c r="HN2251" s="8"/>
      <c r="HO2251" s="8"/>
      <c r="HP2251" s="8"/>
      <c r="HQ2251" s="8"/>
      <c r="HR2251" s="8"/>
      <c r="HS2251" s="8"/>
      <c r="HT2251" s="8"/>
      <c r="HU2251" s="8"/>
      <c r="HV2251" s="8"/>
      <c r="HW2251" s="8"/>
      <c r="HX2251" s="8"/>
      <c r="HY2251" s="8"/>
      <c r="HZ2251" s="8"/>
      <c r="IA2251" s="8"/>
      <c r="IB2251" s="8"/>
      <c r="IC2251" s="8"/>
      <c r="ID2251" s="8"/>
      <c r="IE2251" s="8"/>
      <c r="IF2251" s="8"/>
      <c r="IG2251" s="8"/>
      <c r="IH2251" s="8"/>
      <c r="II2251" s="8"/>
      <c r="IJ2251" s="8"/>
      <c r="IK2251" s="8"/>
      <c r="IL2251" s="8"/>
      <c r="IM2251" s="8"/>
      <c r="IN2251" s="8"/>
      <c r="IO2251" s="8"/>
      <c r="IP2251" s="8"/>
      <c r="IQ2251" s="8"/>
      <c r="IR2251" s="8"/>
    </row>
    <row r="2252" spans="1:252">
      <c r="A2252" s="4" t="s">
        <v>11883</v>
      </c>
      <c r="B2252" s="4" t="s">
        <v>1427</v>
      </c>
      <c r="C2252" s="4" t="s">
        <v>1428</v>
      </c>
      <c r="D2252" s="4" t="s">
        <v>52</v>
      </c>
      <c r="E2252" s="4" t="s">
        <v>168</v>
      </c>
      <c r="F2252" s="4" t="s">
        <v>11856</v>
      </c>
      <c r="G2252" s="5">
        <v>4600</v>
      </c>
      <c r="H2252" s="5">
        <v>690</v>
      </c>
      <c r="I2252" s="5"/>
      <c r="J2252" s="5"/>
      <c r="K2252" s="5"/>
      <c r="L2252" s="5">
        <v>690</v>
      </c>
      <c r="M2252" s="5" t="s">
        <v>170</v>
      </c>
      <c r="N2252" s="5" t="s">
        <v>171</v>
      </c>
      <c r="O2252" s="4" t="s">
        <v>52</v>
      </c>
      <c r="P2252" s="4" t="s">
        <v>11867</v>
      </c>
      <c r="Q2252" s="4" t="s">
        <v>11868</v>
      </c>
      <c r="R2252" s="4" t="s">
        <v>260</v>
      </c>
      <c r="S2252" s="4" t="s">
        <v>11869</v>
      </c>
      <c r="T2252" s="4" t="s">
        <v>197</v>
      </c>
      <c r="U2252" s="4" t="s">
        <v>770</v>
      </c>
      <c r="V2252" s="4" t="s">
        <v>11884</v>
      </c>
      <c r="W2252" s="5">
        <v>3910</v>
      </c>
      <c r="X2252" s="5">
        <v>3910</v>
      </c>
      <c r="Y2252" s="4" t="s">
        <v>179</v>
      </c>
      <c r="Z2252" s="4">
        <v>1</v>
      </c>
      <c r="AA2252" s="4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8"/>
      <c r="FT2252" s="8"/>
      <c r="FU2252" s="8"/>
      <c r="FV2252" s="8"/>
      <c r="FW2252" s="8"/>
      <c r="FX2252" s="8"/>
      <c r="FY2252" s="8"/>
      <c r="FZ2252" s="8"/>
      <c r="GA2252" s="8"/>
      <c r="GB2252" s="8"/>
      <c r="GC2252" s="8"/>
      <c r="GD2252" s="8"/>
      <c r="GE2252" s="8"/>
      <c r="GF2252" s="8"/>
      <c r="GG2252" s="8"/>
      <c r="GH2252" s="8"/>
      <c r="GI2252" s="8"/>
      <c r="GJ2252" s="8"/>
      <c r="GK2252" s="8"/>
      <c r="GL2252" s="8"/>
      <c r="GM2252" s="8"/>
      <c r="GN2252" s="8"/>
      <c r="GO2252" s="8"/>
      <c r="GP2252" s="8"/>
      <c r="GQ2252" s="8"/>
      <c r="GR2252" s="8"/>
      <c r="GS2252" s="8"/>
      <c r="GT2252" s="8"/>
      <c r="GU2252" s="8"/>
      <c r="GV2252" s="8"/>
      <c r="GW2252" s="8"/>
      <c r="GX2252" s="8"/>
      <c r="GY2252" s="8"/>
      <c r="GZ2252" s="8"/>
      <c r="HA2252" s="8"/>
      <c r="HB2252" s="8"/>
      <c r="HC2252" s="8"/>
      <c r="HD2252" s="8"/>
      <c r="HE2252" s="8"/>
      <c r="HF2252" s="8"/>
      <c r="HG2252" s="8"/>
      <c r="HH2252" s="8"/>
      <c r="HI2252" s="8"/>
      <c r="HJ2252" s="8"/>
      <c r="HK2252" s="8"/>
      <c r="HL2252" s="8"/>
      <c r="HM2252" s="8"/>
      <c r="HN2252" s="8"/>
      <c r="HO2252" s="8"/>
      <c r="HP2252" s="8"/>
      <c r="HQ2252" s="8"/>
      <c r="HR2252" s="8"/>
      <c r="HS2252" s="8"/>
      <c r="HT2252" s="8"/>
      <c r="HU2252" s="8"/>
      <c r="HV2252" s="8"/>
      <c r="HW2252" s="8"/>
      <c r="HX2252" s="8"/>
      <c r="HY2252" s="8"/>
      <c r="HZ2252" s="8"/>
      <c r="IA2252" s="8"/>
      <c r="IB2252" s="8"/>
      <c r="IC2252" s="8"/>
      <c r="ID2252" s="8"/>
      <c r="IE2252" s="8"/>
      <c r="IF2252" s="8"/>
      <c r="IG2252" s="8"/>
      <c r="IH2252" s="8"/>
      <c r="II2252" s="8"/>
      <c r="IJ2252" s="8"/>
      <c r="IK2252" s="8"/>
      <c r="IL2252" s="8"/>
      <c r="IM2252" s="8"/>
      <c r="IN2252" s="8"/>
      <c r="IO2252" s="8"/>
      <c r="IP2252" s="8"/>
      <c r="IQ2252" s="8"/>
      <c r="IR2252" s="8"/>
    </row>
    <row r="2253" spans="1:252">
      <c r="A2253" s="4" t="s">
        <v>11885</v>
      </c>
      <c r="B2253" s="4" t="s">
        <v>3945</v>
      </c>
      <c r="C2253" s="4" t="s">
        <v>3946</v>
      </c>
      <c r="D2253" s="4" t="s">
        <v>72</v>
      </c>
      <c r="E2253" s="4" t="s">
        <v>168</v>
      </c>
      <c r="F2253" s="4" t="s">
        <v>11856</v>
      </c>
      <c r="G2253" s="5">
        <v>75000</v>
      </c>
      <c r="H2253" s="5">
        <v>11250</v>
      </c>
      <c r="I2253" s="5"/>
      <c r="J2253" s="5"/>
      <c r="K2253" s="5"/>
      <c r="L2253" s="5">
        <v>11250</v>
      </c>
      <c r="M2253" s="5" t="s">
        <v>170</v>
      </c>
      <c r="N2253" s="5" t="s">
        <v>171</v>
      </c>
      <c r="O2253" s="4" t="s">
        <v>72</v>
      </c>
      <c r="P2253" s="4" t="s">
        <v>11886</v>
      </c>
      <c r="Q2253" s="4" t="s">
        <v>11887</v>
      </c>
      <c r="R2253" s="4" t="s">
        <v>174</v>
      </c>
      <c r="S2253" s="4" t="s">
        <v>11888</v>
      </c>
      <c r="T2253" s="4" t="s">
        <v>176</v>
      </c>
      <c r="U2253" s="4" t="s">
        <v>209</v>
      </c>
      <c r="V2253" s="4" t="s">
        <v>11889</v>
      </c>
      <c r="W2253" s="5">
        <v>63750</v>
      </c>
      <c r="X2253" s="5">
        <v>63750</v>
      </c>
      <c r="Y2253" s="4" t="s">
        <v>179</v>
      </c>
      <c r="Z2253" s="4">
        <v>1</v>
      </c>
      <c r="AA2253" s="4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8"/>
      <c r="FT2253" s="8"/>
      <c r="FU2253" s="8"/>
      <c r="FV2253" s="8"/>
      <c r="FW2253" s="8"/>
      <c r="FX2253" s="8"/>
      <c r="FY2253" s="8"/>
      <c r="FZ2253" s="8"/>
      <c r="GA2253" s="8"/>
      <c r="GB2253" s="8"/>
      <c r="GC2253" s="8"/>
      <c r="GD2253" s="8"/>
      <c r="GE2253" s="8"/>
      <c r="GF2253" s="8"/>
      <c r="GG2253" s="8"/>
      <c r="GH2253" s="8"/>
      <c r="GI2253" s="8"/>
      <c r="GJ2253" s="8"/>
      <c r="GK2253" s="8"/>
      <c r="GL2253" s="8"/>
      <c r="GM2253" s="8"/>
      <c r="GN2253" s="8"/>
      <c r="GO2253" s="8"/>
      <c r="GP2253" s="8"/>
      <c r="GQ2253" s="8"/>
      <c r="GR2253" s="8"/>
      <c r="GS2253" s="8"/>
      <c r="GT2253" s="8"/>
      <c r="GU2253" s="8"/>
      <c r="GV2253" s="8"/>
      <c r="GW2253" s="8"/>
      <c r="GX2253" s="8"/>
      <c r="GY2253" s="8"/>
      <c r="GZ2253" s="8"/>
      <c r="HA2253" s="8"/>
      <c r="HB2253" s="8"/>
      <c r="HC2253" s="8"/>
      <c r="HD2253" s="8"/>
      <c r="HE2253" s="8"/>
      <c r="HF2253" s="8"/>
      <c r="HG2253" s="8"/>
      <c r="HH2253" s="8"/>
      <c r="HI2253" s="8"/>
      <c r="HJ2253" s="8"/>
      <c r="HK2253" s="8"/>
      <c r="HL2253" s="8"/>
      <c r="HM2253" s="8"/>
      <c r="HN2253" s="8"/>
      <c r="HO2253" s="8"/>
      <c r="HP2253" s="8"/>
      <c r="HQ2253" s="8"/>
      <c r="HR2253" s="8"/>
      <c r="HS2253" s="8"/>
      <c r="HT2253" s="8"/>
      <c r="HU2253" s="8"/>
      <c r="HV2253" s="8"/>
      <c r="HW2253" s="8"/>
      <c r="HX2253" s="8"/>
      <c r="HY2253" s="8"/>
      <c r="HZ2253" s="8"/>
      <c r="IA2253" s="8"/>
      <c r="IB2253" s="8"/>
      <c r="IC2253" s="8"/>
      <c r="ID2253" s="8"/>
      <c r="IE2253" s="8"/>
      <c r="IF2253" s="8"/>
      <c r="IG2253" s="8"/>
      <c r="IH2253" s="8"/>
      <c r="II2253" s="8"/>
      <c r="IJ2253" s="8"/>
      <c r="IK2253" s="8"/>
      <c r="IL2253" s="8"/>
      <c r="IM2253" s="8"/>
      <c r="IN2253" s="8"/>
      <c r="IO2253" s="8"/>
      <c r="IP2253" s="8"/>
      <c r="IQ2253" s="8"/>
      <c r="IR2253" s="8"/>
    </row>
    <row r="2254" spans="1:252">
      <c r="A2254" s="4" t="s">
        <v>11890</v>
      </c>
      <c r="B2254" s="4" t="s">
        <v>3059</v>
      </c>
      <c r="C2254" s="4" t="s">
        <v>3060</v>
      </c>
      <c r="D2254" s="4" t="s">
        <v>16</v>
      </c>
      <c r="E2254" s="4" t="s">
        <v>307</v>
      </c>
      <c r="F2254" s="4" t="s">
        <v>11856</v>
      </c>
      <c r="G2254" s="5">
        <v>900</v>
      </c>
      <c r="H2254" s="5">
        <v>135</v>
      </c>
      <c r="I2254" s="5"/>
      <c r="J2254" s="5"/>
      <c r="K2254" s="5"/>
      <c r="L2254" s="5">
        <v>135</v>
      </c>
      <c r="M2254" s="5" t="s">
        <v>170</v>
      </c>
      <c r="N2254" s="5" t="s">
        <v>171</v>
      </c>
      <c r="O2254" s="4" t="s">
        <v>3061</v>
      </c>
      <c r="P2254" s="4" t="s">
        <v>11891</v>
      </c>
      <c r="Q2254" s="4" t="s">
        <v>11892</v>
      </c>
      <c r="R2254" s="4" t="s">
        <v>242</v>
      </c>
      <c r="S2254" s="4" t="s">
        <v>11893</v>
      </c>
      <c r="T2254" s="4" t="s">
        <v>197</v>
      </c>
      <c r="U2254" s="4" t="s">
        <v>739</v>
      </c>
      <c r="V2254" s="4" t="s">
        <v>11894</v>
      </c>
      <c r="W2254" s="5">
        <v>765</v>
      </c>
      <c r="X2254" s="5">
        <v>765</v>
      </c>
      <c r="Y2254" s="4" t="s">
        <v>179</v>
      </c>
      <c r="Z2254" s="4">
        <v>1</v>
      </c>
      <c r="AA2254" s="4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8"/>
      <c r="FT2254" s="8"/>
      <c r="FU2254" s="8"/>
      <c r="FV2254" s="8"/>
      <c r="FW2254" s="8"/>
      <c r="FX2254" s="8"/>
      <c r="FY2254" s="8"/>
      <c r="FZ2254" s="8"/>
      <c r="GA2254" s="8"/>
      <c r="GB2254" s="8"/>
      <c r="GC2254" s="8"/>
      <c r="GD2254" s="8"/>
      <c r="GE2254" s="8"/>
      <c r="GF2254" s="8"/>
      <c r="GG2254" s="8"/>
      <c r="GH2254" s="8"/>
      <c r="GI2254" s="8"/>
      <c r="GJ2254" s="8"/>
      <c r="GK2254" s="8"/>
      <c r="GL2254" s="8"/>
      <c r="GM2254" s="8"/>
      <c r="GN2254" s="8"/>
      <c r="GO2254" s="8"/>
      <c r="GP2254" s="8"/>
      <c r="GQ2254" s="8"/>
      <c r="GR2254" s="8"/>
      <c r="GS2254" s="8"/>
      <c r="GT2254" s="8"/>
      <c r="GU2254" s="8"/>
      <c r="GV2254" s="8"/>
      <c r="GW2254" s="8"/>
      <c r="GX2254" s="8"/>
      <c r="GY2254" s="8"/>
      <c r="GZ2254" s="8"/>
      <c r="HA2254" s="8"/>
      <c r="HB2254" s="8"/>
      <c r="HC2254" s="8"/>
      <c r="HD2254" s="8"/>
      <c r="HE2254" s="8"/>
      <c r="HF2254" s="8"/>
      <c r="HG2254" s="8"/>
      <c r="HH2254" s="8"/>
      <c r="HI2254" s="8"/>
      <c r="HJ2254" s="8"/>
      <c r="HK2254" s="8"/>
      <c r="HL2254" s="8"/>
      <c r="HM2254" s="8"/>
      <c r="HN2254" s="8"/>
      <c r="HO2254" s="8"/>
      <c r="HP2254" s="8"/>
      <c r="HQ2254" s="8"/>
      <c r="HR2254" s="8"/>
      <c r="HS2254" s="8"/>
      <c r="HT2254" s="8"/>
      <c r="HU2254" s="8"/>
      <c r="HV2254" s="8"/>
      <c r="HW2254" s="8"/>
      <c r="HX2254" s="8"/>
      <c r="HY2254" s="8"/>
      <c r="HZ2254" s="8"/>
      <c r="IA2254" s="8"/>
      <c r="IB2254" s="8"/>
      <c r="IC2254" s="8"/>
      <c r="ID2254" s="8"/>
      <c r="IE2254" s="8"/>
      <c r="IF2254" s="8"/>
      <c r="IG2254" s="8"/>
      <c r="IH2254" s="8"/>
      <c r="II2254" s="8"/>
      <c r="IJ2254" s="8"/>
      <c r="IK2254" s="8"/>
      <c r="IL2254" s="8"/>
      <c r="IM2254" s="8"/>
      <c r="IN2254" s="8"/>
      <c r="IO2254" s="8"/>
      <c r="IP2254" s="8"/>
      <c r="IQ2254" s="8"/>
      <c r="IR2254" s="8"/>
    </row>
    <row r="2255" spans="1:252">
      <c r="A2255" s="4" t="s">
        <v>11895</v>
      </c>
      <c r="B2255" s="4" t="s">
        <v>967</v>
      </c>
      <c r="C2255" s="4" t="s">
        <v>968</v>
      </c>
      <c r="D2255" s="4" t="s">
        <v>10</v>
      </c>
      <c r="E2255" s="4" t="s">
        <v>191</v>
      </c>
      <c r="F2255" s="4" t="s">
        <v>11896</v>
      </c>
      <c r="G2255" s="5">
        <v>7437.76</v>
      </c>
      <c r="H2255" s="5">
        <v>1115.66</v>
      </c>
      <c r="I2255" s="5"/>
      <c r="J2255" s="5"/>
      <c r="K2255" s="5"/>
      <c r="L2255" s="5">
        <v>1115.66</v>
      </c>
      <c r="M2255" s="5" t="s">
        <v>170</v>
      </c>
      <c r="N2255" s="5" t="s">
        <v>171</v>
      </c>
      <c r="O2255" s="4" t="s">
        <v>970</v>
      </c>
      <c r="P2255" s="4" t="s">
        <v>11897</v>
      </c>
      <c r="Q2255" s="4" t="s">
        <v>11898</v>
      </c>
      <c r="R2255" s="4" t="s">
        <v>242</v>
      </c>
      <c r="S2255" s="4" t="s">
        <v>11899</v>
      </c>
      <c r="T2255" s="4" t="s">
        <v>176</v>
      </c>
      <c r="U2255" s="4" t="s">
        <v>209</v>
      </c>
      <c r="V2255" s="4" t="s">
        <v>11900</v>
      </c>
      <c r="W2255" s="5">
        <v>6322.1</v>
      </c>
      <c r="X2255" s="5">
        <v>6322.1</v>
      </c>
      <c r="Y2255" s="4" t="s">
        <v>211</v>
      </c>
      <c r="Z2255" s="4">
        <v>1</v>
      </c>
      <c r="AA2255" s="4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8"/>
      <c r="FT2255" s="8"/>
      <c r="FU2255" s="8"/>
      <c r="FV2255" s="8"/>
      <c r="FW2255" s="8"/>
      <c r="FX2255" s="8"/>
      <c r="FY2255" s="8"/>
      <c r="FZ2255" s="8"/>
      <c r="GA2255" s="8"/>
      <c r="GB2255" s="8"/>
      <c r="GC2255" s="8"/>
      <c r="GD2255" s="8"/>
      <c r="GE2255" s="8"/>
      <c r="GF2255" s="8"/>
      <c r="GG2255" s="8"/>
      <c r="GH2255" s="8"/>
      <c r="GI2255" s="8"/>
      <c r="GJ2255" s="8"/>
      <c r="GK2255" s="8"/>
      <c r="GL2255" s="8"/>
      <c r="GM2255" s="8"/>
      <c r="GN2255" s="8"/>
      <c r="GO2255" s="8"/>
      <c r="GP2255" s="8"/>
      <c r="GQ2255" s="8"/>
      <c r="GR2255" s="8"/>
      <c r="GS2255" s="8"/>
      <c r="GT2255" s="8"/>
      <c r="GU2255" s="8"/>
      <c r="GV2255" s="8"/>
      <c r="GW2255" s="8"/>
      <c r="GX2255" s="8"/>
      <c r="GY2255" s="8"/>
      <c r="GZ2255" s="8"/>
      <c r="HA2255" s="8"/>
      <c r="HB2255" s="8"/>
      <c r="HC2255" s="8"/>
      <c r="HD2255" s="8"/>
      <c r="HE2255" s="8"/>
      <c r="HF2255" s="8"/>
      <c r="HG2255" s="8"/>
      <c r="HH2255" s="8"/>
      <c r="HI2255" s="8"/>
      <c r="HJ2255" s="8"/>
      <c r="HK2255" s="8"/>
      <c r="HL2255" s="8"/>
      <c r="HM2255" s="8"/>
      <c r="HN2255" s="8"/>
      <c r="HO2255" s="8"/>
      <c r="HP2255" s="8"/>
      <c r="HQ2255" s="8"/>
      <c r="HR2255" s="8"/>
      <c r="HS2255" s="8"/>
      <c r="HT2255" s="8"/>
      <c r="HU2255" s="8"/>
      <c r="HV2255" s="8"/>
      <c r="HW2255" s="8"/>
      <c r="HX2255" s="8"/>
      <c r="HY2255" s="8"/>
      <c r="HZ2255" s="8"/>
      <c r="IA2255" s="8"/>
      <c r="IB2255" s="8"/>
      <c r="IC2255" s="8"/>
      <c r="ID2255" s="8"/>
      <c r="IE2255" s="8"/>
      <c r="IF2255" s="8"/>
      <c r="IG2255" s="8"/>
      <c r="IH2255" s="8"/>
      <c r="II2255" s="8"/>
      <c r="IJ2255" s="8"/>
      <c r="IK2255" s="8"/>
      <c r="IL2255" s="8"/>
      <c r="IM2255" s="8"/>
      <c r="IN2255" s="8"/>
      <c r="IO2255" s="8"/>
      <c r="IP2255" s="8"/>
      <c r="IQ2255" s="8"/>
      <c r="IR2255" s="8"/>
    </row>
    <row r="2256" spans="1:252">
      <c r="A2256" s="4" t="s">
        <v>11901</v>
      </c>
      <c r="B2256" s="4" t="s">
        <v>2773</v>
      </c>
      <c r="C2256" s="4" t="s">
        <v>2774</v>
      </c>
      <c r="D2256" s="4" t="s">
        <v>127</v>
      </c>
      <c r="E2256" s="4" t="s">
        <v>191</v>
      </c>
      <c r="F2256" s="4" t="s">
        <v>11902</v>
      </c>
      <c r="G2256" s="5">
        <v>4980</v>
      </c>
      <c r="H2256" s="5">
        <v>747</v>
      </c>
      <c r="I2256" s="5"/>
      <c r="J2256" s="5"/>
      <c r="K2256" s="5"/>
      <c r="L2256" s="5">
        <v>747</v>
      </c>
      <c r="M2256" s="5" t="s">
        <v>170</v>
      </c>
      <c r="N2256" s="5" t="s">
        <v>171</v>
      </c>
      <c r="O2256" s="4" t="s">
        <v>127</v>
      </c>
      <c r="P2256" s="4" t="s">
        <v>11903</v>
      </c>
      <c r="Q2256" s="4" t="s">
        <v>11904</v>
      </c>
      <c r="R2256" s="4" t="s">
        <v>174</v>
      </c>
      <c r="S2256" s="4" t="s">
        <v>11905</v>
      </c>
      <c r="T2256" s="4" t="s">
        <v>197</v>
      </c>
      <c r="U2256" s="4" t="s">
        <v>739</v>
      </c>
      <c r="V2256" s="4" t="s">
        <v>11906</v>
      </c>
      <c r="W2256" s="5">
        <v>4233</v>
      </c>
      <c r="X2256" s="5">
        <v>4233</v>
      </c>
      <c r="Y2256" s="4" t="s">
        <v>179</v>
      </c>
      <c r="Z2256" s="4">
        <v>1</v>
      </c>
      <c r="AA2256" s="4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8"/>
      <c r="FT2256" s="8"/>
      <c r="FU2256" s="8"/>
      <c r="FV2256" s="8"/>
      <c r="FW2256" s="8"/>
      <c r="FX2256" s="8"/>
      <c r="FY2256" s="8"/>
      <c r="FZ2256" s="8"/>
      <c r="GA2256" s="8"/>
      <c r="GB2256" s="8"/>
      <c r="GC2256" s="8"/>
      <c r="GD2256" s="8"/>
      <c r="GE2256" s="8"/>
      <c r="GF2256" s="8"/>
      <c r="GG2256" s="8"/>
      <c r="GH2256" s="8"/>
      <c r="GI2256" s="8"/>
      <c r="GJ2256" s="8"/>
      <c r="GK2256" s="8"/>
      <c r="GL2256" s="8"/>
      <c r="GM2256" s="8"/>
      <c r="GN2256" s="8"/>
      <c r="GO2256" s="8"/>
      <c r="GP2256" s="8"/>
      <c r="GQ2256" s="8"/>
      <c r="GR2256" s="8"/>
      <c r="GS2256" s="8"/>
      <c r="GT2256" s="8"/>
      <c r="GU2256" s="8"/>
      <c r="GV2256" s="8"/>
      <c r="GW2256" s="8"/>
      <c r="GX2256" s="8"/>
      <c r="GY2256" s="8"/>
      <c r="GZ2256" s="8"/>
      <c r="HA2256" s="8"/>
      <c r="HB2256" s="8"/>
      <c r="HC2256" s="8"/>
      <c r="HD2256" s="8"/>
      <c r="HE2256" s="8"/>
      <c r="HF2256" s="8"/>
      <c r="HG2256" s="8"/>
      <c r="HH2256" s="8"/>
      <c r="HI2256" s="8"/>
      <c r="HJ2256" s="8"/>
      <c r="HK2256" s="8"/>
      <c r="HL2256" s="8"/>
      <c r="HM2256" s="8"/>
      <c r="HN2256" s="8"/>
      <c r="HO2256" s="8"/>
      <c r="HP2256" s="8"/>
      <c r="HQ2256" s="8"/>
      <c r="HR2256" s="8"/>
      <c r="HS2256" s="8"/>
      <c r="HT2256" s="8"/>
      <c r="HU2256" s="8"/>
      <c r="HV2256" s="8"/>
      <c r="HW2256" s="8"/>
      <c r="HX2256" s="8"/>
      <c r="HY2256" s="8"/>
      <c r="HZ2256" s="8"/>
      <c r="IA2256" s="8"/>
      <c r="IB2256" s="8"/>
      <c r="IC2256" s="8"/>
      <c r="ID2256" s="8"/>
      <c r="IE2256" s="8"/>
      <c r="IF2256" s="8"/>
      <c r="IG2256" s="8"/>
      <c r="IH2256" s="8"/>
      <c r="II2256" s="8"/>
      <c r="IJ2256" s="8"/>
      <c r="IK2256" s="8"/>
      <c r="IL2256" s="8"/>
      <c r="IM2256" s="8"/>
      <c r="IN2256" s="8"/>
      <c r="IO2256" s="8"/>
      <c r="IP2256" s="8"/>
      <c r="IQ2256" s="8"/>
      <c r="IR2256" s="8"/>
    </row>
    <row r="2257" spans="1:252">
      <c r="A2257" s="4" t="s">
        <v>11907</v>
      </c>
      <c r="B2257" s="4" t="s">
        <v>2773</v>
      </c>
      <c r="C2257" s="4" t="s">
        <v>2774</v>
      </c>
      <c r="D2257" s="4" t="s">
        <v>127</v>
      </c>
      <c r="E2257" s="4" t="s">
        <v>191</v>
      </c>
      <c r="F2257" s="4" t="s">
        <v>11902</v>
      </c>
      <c r="G2257" s="5">
        <v>1270</v>
      </c>
      <c r="H2257" s="5">
        <v>190.5</v>
      </c>
      <c r="I2257" s="5"/>
      <c r="J2257" s="5"/>
      <c r="K2257" s="5"/>
      <c r="L2257" s="5">
        <v>190.5</v>
      </c>
      <c r="M2257" s="5" t="s">
        <v>170</v>
      </c>
      <c r="N2257" s="5" t="s">
        <v>171</v>
      </c>
      <c r="O2257" s="4" t="s">
        <v>127</v>
      </c>
      <c r="P2257" s="4" t="s">
        <v>11903</v>
      </c>
      <c r="Q2257" s="4" t="s">
        <v>11904</v>
      </c>
      <c r="R2257" s="4" t="s">
        <v>174</v>
      </c>
      <c r="S2257" s="4" t="s">
        <v>11905</v>
      </c>
      <c r="T2257" s="4" t="s">
        <v>197</v>
      </c>
      <c r="U2257" s="4" t="s">
        <v>2883</v>
      </c>
      <c r="V2257" s="4" t="s">
        <v>11908</v>
      </c>
      <c r="W2257" s="5">
        <v>1079.5</v>
      </c>
      <c r="X2257" s="5">
        <v>1079.5</v>
      </c>
      <c r="Y2257" s="4" t="s">
        <v>179</v>
      </c>
      <c r="Z2257" s="4">
        <v>1</v>
      </c>
      <c r="AA2257" s="4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8"/>
      <c r="FT2257" s="8"/>
      <c r="FU2257" s="8"/>
      <c r="FV2257" s="8"/>
      <c r="FW2257" s="8"/>
      <c r="FX2257" s="8"/>
      <c r="FY2257" s="8"/>
      <c r="FZ2257" s="8"/>
      <c r="GA2257" s="8"/>
      <c r="GB2257" s="8"/>
      <c r="GC2257" s="8"/>
      <c r="GD2257" s="8"/>
      <c r="GE2257" s="8"/>
      <c r="GF2257" s="8"/>
      <c r="GG2257" s="8"/>
      <c r="GH2257" s="8"/>
      <c r="GI2257" s="8"/>
      <c r="GJ2257" s="8"/>
      <c r="GK2257" s="8"/>
      <c r="GL2257" s="8"/>
      <c r="GM2257" s="8"/>
      <c r="GN2257" s="8"/>
      <c r="GO2257" s="8"/>
      <c r="GP2257" s="8"/>
      <c r="GQ2257" s="8"/>
      <c r="GR2257" s="8"/>
      <c r="GS2257" s="8"/>
      <c r="GT2257" s="8"/>
      <c r="GU2257" s="8"/>
      <c r="GV2257" s="8"/>
      <c r="GW2257" s="8"/>
      <c r="GX2257" s="8"/>
      <c r="GY2257" s="8"/>
      <c r="GZ2257" s="8"/>
      <c r="HA2257" s="8"/>
      <c r="HB2257" s="8"/>
      <c r="HC2257" s="8"/>
      <c r="HD2257" s="8"/>
      <c r="HE2257" s="8"/>
      <c r="HF2257" s="8"/>
      <c r="HG2257" s="8"/>
      <c r="HH2257" s="8"/>
      <c r="HI2257" s="8"/>
      <c r="HJ2257" s="8"/>
      <c r="HK2257" s="8"/>
      <c r="HL2257" s="8"/>
      <c r="HM2257" s="8"/>
      <c r="HN2257" s="8"/>
      <c r="HO2257" s="8"/>
      <c r="HP2257" s="8"/>
      <c r="HQ2257" s="8"/>
      <c r="HR2257" s="8"/>
      <c r="HS2257" s="8"/>
      <c r="HT2257" s="8"/>
      <c r="HU2257" s="8"/>
      <c r="HV2257" s="8"/>
      <c r="HW2257" s="8"/>
      <c r="HX2257" s="8"/>
      <c r="HY2257" s="8"/>
      <c r="HZ2257" s="8"/>
      <c r="IA2257" s="8"/>
      <c r="IB2257" s="8"/>
      <c r="IC2257" s="8"/>
      <c r="ID2257" s="8"/>
      <c r="IE2257" s="8"/>
      <c r="IF2257" s="8"/>
      <c r="IG2257" s="8"/>
      <c r="IH2257" s="8"/>
      <c r="II2257" s="8"/>
      <c r="IJ2257" s="8"/>
      <c r="IK2257" s="8"/>
      <c r="IL2257" s="8"/>
      <c r="IM2257" s="8"/>
      <c r="IN2257" s="8"/>
      <c r="IO2257" s="8"/>
      <c r="IP2257" s="8"/>
      <c r="IQ2257" s="8"/>
      <c r="IR2257" s="8"/>
    </row>
    <row r="2258" spans="1:252">
      <c r="A2258" s="4" t="s">
        <v>11909</v>
      </c>
      <c r="B2258" s="4" t="s">
        <v>305</v>
      </c>
      <c r="C2258" s="4" t="s">
        <v>583</v>
      </c>
      <c r="D2258" s="4" t="s">
        <v>24</v>
      </c>
      <c r="E2258" s="4" t="s">
        <v>307</v>
      </c>
      <c r="F2258" s="4" t="s">
        <v>11910</v>
      </c>
      <c r="G2258" s="5">
        <v>6999</v>
      </c>
      <c r="H2258" s="5">
        <v>1049.85</v>
      </c>
      <c r="I2258" s="5"/>
      <c r="J2258" s="5"/>
      <c r="K2258" s="5"/>
      <c r="L2258" s="5">
        <v>1049.85</v>
      </c>
      <c r="M2258" s="5" t="s">
        <v>170</v>
      </c>
      <c r="N2258" s="5" t="s">
        <v>171</v>
      </c>
      <c r="O2258" s="4" t="s">
        <v>309</v>
      </c>
      <c r="P2258" s="4" t="s">
        <v>11911</v>
      </c>
      <c r="Q2258" s="4" t="s">
        <v>11912</v>
      </c>
      <c r="R2258" s="4" t="s">
        <v>242</v>
      </c>
      <c r="S2258" s="4" t="s">
        <v>11913</v>
      </c>
      <c r="T2258" s="4" t="s">
        <v>176</v>
      </c>
      <c r="U2258" s="4" t="s">
        <v>209</v>
      </c>
      <c r="V2258" s="4" t="s">
        <v>11914</v>
      </c>
      <c r="W2258" s="5">
        <v>5949.15</v>
      </c>
      <c r="X2258" s="5">
        <v>5949.15</v>
      </c>
      <c r="Y2258" s="4" t="s">
        <v>179</v>
      </c>
      <c r="Z2258" s="4">
        <v>1</v>
      </c>
      <c r="AA2258" s="4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8"/>
      <c r="FT2258" s="8"/>
      <c r="FU2258" s="8"/>
      <c r="FV2258" s="8"/>
      <c r="FW2258" s="8"/>
      <c r="FX2258" s="8"/>
      <c r="FY2258" s="8"/>
      <c r="FZ2258" s="8"/>
      <c r="GA2258" s="8"/>
      <c r="GB2258" s="8"/>
      <c r="GC2258" s="8"/>
      <c r="GD2258" s="8"/>
      <c r="GE2258" s="8"/>
      <c r="GF2258" s="8"/>
      <c r="GG2258" s="8"/>
      <c r="GH2258" s="8"/>
      <c r="GI2258" s="8"/>
      <c r="GJ2258" s="8"/>
      <c r="GK2258" s="8"/>
      <c r="GL2258" s="8"/>
      <c r="GM2258" s="8"/>
      <c r="GN2258" s="8"/>
      <c r="GO2258" s="8"/>
      <c r="GP2258" s="8"/>
      <c r="GQ2258" s="8"/>
      <c r="GR2258" s="8"/>
      <c r="GS2258" s="8"/>
      <c r="GT2258" s="8"/>
      <c r="GU2258" s="8"/>
      <c r="GV2258" s="8"/>
      <c r="GW2258" s="8"/>
      <c r="GX2258" s="8"/>
      <c r="GY2258" s="8"/>
      <c r="GZ2258" s="8"/>
      <c r="HA2258" s="8"/>
      <c r="HB2258" s="8"/>
      <c r="HC2258" s="8"/>
      <c r="HD2258" s="8"/>
      <c r="HE2258" s="8"/>
      <c r="HF2258" s="8"/>
      <c r="HG2258" s="8"/>
      <c r="HH2258" s="8"/>
      <c r="HI2258" s="8"/>
      <c r="HJ2258" s="8"/>
      <c r="HK2258" s="8"/>
      <c r="HL2258" s="8"/>
      <c r="HM2258" s="8"/>
      <c r="HN2258" s="8"/>
      <c r="HO2258" s="8"/>
      <c r="HP2258" s="8"/>
      <c r="HQ2258" s="8"/>
      <c r="HR2258" s="8"/>
      <c r="HS2258" s="8"/>
      <c r="HT2258" s="8"/>
      <c r="HU2258" s="8"/>
      <c r="HV2258" s="8"/>
      <c r="HW2258" s="8"/>
      <c r="HX2258" s="8"/>
      <c r="HY2258" s="8"/>
      <c r="HZ2258" s="8"/>
      <c r="IA2258" s="8"/>
      <c r="IB2258" s="8"/>
      <c r="IC2258" s="8"/>
      <c r="ID2258" s="8"/>
      <c r="IE2258" s="8"/>
      <c r="IF2258" s="8"/>
      <c r="IG2258" s="8"/>
      <c r="IH2258" s="8"/>
      <c r="II2258" s="8"/>
      <c r="IJ2258" s="8"/>
      <c r="IK2258" s="8"/>
      <c r="IL2258" s="8"/>
      <c r="IM2258" s="8"/>
      <c r="IN2258" s="8"/>
      <c r="IO2258" s="8"/>
      <c r="IP2258" s="8"/>
      <c r="IQ2258" s="8"/>
      <c r="IR2258" s="8"/>
    </row>
    <row r="2259" spans="1:252">
      <c r="A2259" s="4" t="s">
        <v>11915</v>
      </c>
      <c r="B2259" s="4" t="s">
        <v>284</v>
      </c>
      <c r="C2259" s="4" t="s">
        <v>328</v>
      </c>
      <c r="D2259" s="4" t="s">
        <v>124</v>
      </c>
      <c r="E2259" s="4" t="s">
        <v>203</v>
      </c>
      <c r="F2259" s="4" t="s">
        <v>11916</v>
      </c>
      <c r="G2259" s="5">
        <v>31480</v>
      </c>
      <c r="H2259" s="5">
        <v>4722</v>
      </c>
      <c r="I2259" s="5"/>
      <c r="J2259" s="5"/>
      <c r="K2259" s="5"/>
      <c r="L2259" s="5">
        <v>4722</v>
      </c>
      <c r="M2259" s="5" t="s">
        <v>170</v>
      </c>
      <c r="N2259" s="5" t="s">
        <v>171</v>
      </c>
      <c r="O2259" s="4" t="s">
        <v>124</v>
      </c>
      <c r="P2259" s="4" t="s">
        <v>11917</v>
      </c>
      <c r="Q2259" s="4" t="s">
        <v>11918</v>
      </c>
      <c r="R2259" s="4" t="s">
        <v>251</v>
      </c>
      <c r="S2259" s="4" t="s">
        <v>11919</v>
      </c>
      <c r="T2259" s="4" t="s">
        <v>176</v>
      </c>
      <c r="U2259" s="4" t="s">
        <v>209</v>
      </c>
      <c r="V2259" s="4" t="s">
        <v>11920</v>
      </c>
      <c r="W2259" s="5">
        <v>26758</v>
      </c>
      <c r="X2259" s="5">
        <v>26758</v>
      </c>
      <c r="Y2259" s="4" t="s">
        <v>179</v>
      </c>
      <c r="Z2259" s="4">
        <v>1</v>
      </c>
      <c r="AA2259" s="4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  <c r="GA2259" s="8"/>
      <c r="GB2259" s="8"/>
      <c r="GC2259" s="8"/>
      <c r="GD2259" s="8"/>
      <c r="GE2259" s="8"/>
      <c r="GF2259" s="8"/>
      <c r="GG2259" s="8"/>
      <c r="GH2259" s="8"/>
      <c r="GI2259" s="8"/>
      <c r="GJ2259" s="8"/>
      <c r="GK2259" s="8"/>
      <c r="GL2259" s="8"/>
      <c r="GM2259" s="8"/>
      <c r="GN2259" s="8"/>
      <c r="GO2259" s="8"/>
      <c r="GP2259" s="8"/>
      <c r="GQ2259" s="8"/>
      <c r="GR2259" s="8"/>
      <c r="GS2259" s="8"/>
      <c r="GT2259" s="8"/>
      <c r="GU2259" s="8"/>
      <c r="GV2259" s="8"/>
      <c r="GW2259" s="8"/>
      <c r="GX2259" s="8"/>
      <c r="GY2259" s="8"/>
      <c r="GZ2259" s="8"/>
      <c r="HA2259" s="8"/>
      <c r="HB2259" s="8"/>
      <c r="HC2259" s="8"/>
      <c r="HD2259" s="8"/>
      <c r="HE2259" s="8"/>
      <c r="HF2259" s="8"/>
      <c r="HG2259" s="8"/>
      <c r="HH2259" s="8"/>
      <c r="HI2259" s="8"/>
      <c r="HJ2259" s="8"/>
      <c r="HK2259" s="8"/>
      <c r="HL2259" s="8"/>
      <c r="HM2259" s="8"/>
      <c r="HN2259" s="8"/>
      <c r="HO2259" s="8"/>
      <c r="HP2259" s="8"/>
      <c r="HQ2259" s="8"/>
      <c r="HR2259" s="8"/>
      <c r="HS2259" s="8"/>
      <c r="HT2259" s="8"/>
      <c r="HU2259" s="8"/>
      <c r="HV2259" s="8"/>
      <c r="HW2259" s="8"/>
      <c r="HX2259" s="8"/>
      <c r="HY2259" s="8"/>
      <c r="HZ2259" s="8"/>
      <c r="IA2259" s="8"/>
      <c r="IB2259" s="8"/>
      <c r="IC2259" s="8"/>
      <c r="ID2259" s="8"/>
      <c r="IE2259" s="8"/>
      <c r="IF2259" s="8"/>
      <c r="IG2259" s="8"/>
      <c r="IH2259" s="8"/>
      <c r="II2259" s="8"/>
      <c r="IJ2259" s="8"/>
      <c r="IK2259" s="8"/>
      <c r="IL2259" s="8"/>
      <c r="IM2259" s="8"/>
      <c r="IN2259" s="8"/>
      <c r="IO2259" s="8"/>
      <c r="IP2259" s="8"/>
      <c r="IQ2259" s="8"/>
      <c r="IR2259" s="8"/>
    </row>
    <row r="2260" spans="1:252">
      <c r="A2260" s="4" t="s">
        <v>11921</v>
      </c>
      <c r="B2260" s="4" t="s">
        <v>315</v>
      </c>
      <c r="C2260" s="4" t="s">
        <v>335</v>
      </c>
      <c r="D2260" s="4" t="s">
        <v>35</v>
      </c>
      <c r="E2260" s="4" t="s">
        <v>317</v>
      </c>
      <c r="F2260" s="4" t="s">
        <v>11922</v>
      </c>
      <c r="G2260" s="5">
        <v>11760</v>
      </c>
      <c r="H2260" s="5">
        <v>1764</v>
      </c>
      <c r="I2260" s="5"/>
      <c r="J2260" s="5"/>
      <c r="K2260" s="5"/>
      <c r="L2260" s="5">
        <v>1764</v>
      </c>
      <c r="M2260" s="5" t="s">
        <v>170</v>
      </c>
      <c r="N2260" s="5" t="s">
        <v>171</v>
      </c>
      <c r="O2260" s="4" t="s">
        <v>337</v>
      </c>
      <c r="P2260" s="4" t="s">
        <v>11923</v>
      </c>
      <c r="Q2260" s="4" t="s">
        <v>11924</v>
      </c>
      <c r="R2260" s="4" t="s">
        <v>242</v>
      </c>
      <c r="S2260" s="4" t="s">
        <v>11925</v>
      </c>
      <c r="T2260" s="4" t="s">
        <v>176</v>
      </c>
      <c r="U2260" s="4" t="s">
        <v>209</v>
      </c>
      <c r="V2260" s="4" t="s">
        <v>11926</v>
      </c>
      <c r="W2260" s="5">
        <v>9996</v>
      </c>
      <c r="X2260" s="5">
        <v>9996</v>
      </c>
      <c r="Y2260" s="4" t="s">
        <v>179</v>
      </c>
      <c r="Z2260" s="4">
        <v>1</v>
      </c>
      <c r="AA2260" s="4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  <c r="GA2260" s="8"/>
      <c r="GB2260" s="8"/>
      <c r="GC2260" s="8"/>
      <c r="GD2260" s="8"/>
      <c r="GE2260" s="8"/>
      <c r="GF2260" s="8"/>
      <c r="GG2260" s="8"/>
      <c r="GH2260" s="8"/>
      <c r="GI2260" s="8"/>
      <c r="GJ2260" s="8"/>
      <c r="GK2260" s="8"/>
      <c r="GL2260" s="8"/>
      <c r="GM2260" s="8"/>
      <c r="GN2260" s="8"/>
      <c r="GO2260" s="8"/>
      <c r="GP2260" s="8"/>
      <c r="GQ2260" s="8"/>
      <c r="GR2260" s="8"/>
      <c r="GS2260" s="8"/>
      <c r="GT2260" s="8"/>
      <c r="GU2260" s="8"/>
      <c r="GV2260" s="8"/>
      <c r="GW2260" s="8"/>
      <c r="GX2260" s="8"/>
      <c r="GY2260" s="8"/>
      <c r="GZ2260" s="8"/>
      <c r="HA2260" s="8"/>
      <c r="HB2260" s="8"/>
      <c r="HC2260" s="8"/>
      <c r="HD2260" s="8"/>
      <c r="HE2260" s="8"/>
      <c r="HF2260" s="8"/>
      <c r="HG2260" s="8"/>
      <c r="HH2260" s="8"/>
      <c r="HI2260" s="8"/>
      <c r="HJ2260" s="8"/>
      <c r="HK2260" s="8"/>
      <c r="HL2260" s="8"/>
      <c r="HM2260" s="8"/>
      <c r="HN2260" s="8"/>
      <c r="HO2260" s="8"/>
      <c r="HP2260" s="8"/>
      <c r="HQ2260" s="8"/>
      <c r="HR2260" s="8"/>
      <c r="HS2260" s="8"/>
      <c r="HT2260" s="8"/>
      <c r="HU2260" s="8"/>
      <c r="HV2260" s="8"/>
      <c r="HW2260" s="8"/>
      <c r="HX2260" s="8"/>
      <c r="HY2260" s="8"/>
      <c r="HZ2260" s="8"/>
      <c r="IA2260" s="8"/>
      <c r="IB2260" s="8"/>
      <c r="IC2260" s="8"/>
      <c r="ID2260" s="8"/>
      <c r="IE2260" s="8"/>
      <c r="IF2260" s="8"/>
      <c r="IG2260" s="8"/>
      <c r="IH2260" s="8"/>
      <c r="II2260" s="8"/>
      <c r="IJ2260" s="8"/>
      <c r="IK2260" s="8"/>
      <c r="IL2260" s="8"/>
      <c r="IM2260" s="8"/>
      <c r="IN2260" s="8"/>
      <c r="IO2260" s="8"/>
      <c r="IP2260" s="8"/>
      <c r="IQ2260" s="8"/>
      <c r="IR2260" s="8"/>
    </row>
    <row r="2261" spans="1:252">
      <c r="A2261" s="4" t="s">
        <v>11927</v>
      </c>
      <c r="B2261" s="4" t="s">
        <v>3332</v>
      </c>
      <c r="C2261" s="4" t="s">
        <v>3333</v>
      </c>
      <c r="D2261" s="4" t="s">
        <v>86</v>
      </c>
      <c r="E2261" s="4" t="s">
        <v>168</v>
      </c>
      <c r="F2261" s="4" t="s">
        <v>11928</v>
      </c>
      <c r="G2261" s="5">
        <v>50000</v>
      </c>
      <c r="H2261" s="5">
        <v>7500</v>
      </c>
      <c r="I2261" s="5"/>
      <c r="J2261" s="5"/>
      <c r="K2261" s="5"/>
      <c r="L2261" s="5">
        <v>7500</v>
      </c>
      <c r="M2261" s="5" t="s">
        <v>170</v>
      </c>
      <c r="N2261" s="5" t="s">
        <v>171</v>
      </c>
      <c r="O2261" s="4" t="s">
        <v>86</v>
      </c>
      <c r="P2261" s="4" t="s">
        <v>11929</v>
      </c>
      <c r="Q2261" s="4" t="s">
        <v>11930</v>
      </c>
      <c r="R2261" s="4" t="s">
        <v>174</v>
      </c>
      <c r="S2261" s="4" t="s">
        <v>11931</v>
      </c>
      <c r="T2261" s="4" t="s">
        <v>176</v>
      </c>
      <c r="U2261" s="4" t="s">
        <v>209</v>
      </c>
      <c r="V2261" s="4" t="s">
        <v>11932</v>
      </c>
      <c r="W2261" s="5">
        <v>42500</v>
      </c>
      <c r="X2261" s="5">
        <v>42500</v>
      </c>
      <c r="Y2261" s="4" t="s">
        <v>179</v>
      </c>
      <c r="Z2261" s="4">
        <v>1</v>
      </c>
      <c r="AA2261" s="4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8"/>
      <c r="FT2261" s="8"/>
      <c r="FU2261" s="8"/>
      <c r="FV2261" s="8"/>
      <c r="FW2261" s="8"/>
      <c r="FX2261" s="8"/>
      <c r="FY2261" s="8"/>
      <c r="FZ2261" s="8"/>
      <c r="GA2261" s="8"/>
      <c r="GB2261" s="8"/>
      <c r="GC2261" s="8"/>
      <c r="GD2261" s="8"/>
      <c r="GE2261" s="8"/>
      <c r="GF2261" s="8"/>
      <c r="GG2261" s="8"/>
      <c r="GH2261" s="8"/>
      <c r="GI2261" s="8"/>
      <c r="GJ2261" s="8"/>
      <c r="GK2261" s="8"/>
      <c r="GL2261" s="8"/>
      <c r="GM2261" s="8"/>
      <c r="GN2261" s="8"/>
      <c r="GO2261" s="8"/>
      <c r="GP2261" s="8"/>
      <c r="GQ2261" s="8"/>
      <c r="GR2261" s="8"/>
      <c r="GS2261" s="8"/>
      <c r="GT2261" s="8"/>
      <c r="GU2261" s="8"/>
      <c r="GV2261" s="8"/>
      <c r="GW2261" s="8"/>
      <c r="GX2261" s="8"/>
      <c r="GY2261" s="8"/>
      <c r="GZ2261" s="8"/>
      <c r="HA2261" s="8"/>
      <c r="HB2261" s="8"/>
      <c r="HC2261" s="8"/>
      <c r="HD2261" s="8"/>
      <c r="HE2261" s="8"/>
      <c r="HF2261" s="8"/>
      <c r="HG2261" s="8"/>
      <c r="HH2261" s="8"/>
      <c r="HI2261" s="8"/>
      <c r="HJ2261" s="8"/>
      <c r="HK2261" s="8"/>
      <c r="HL2261" s="8"/>
      <c r="HM2261" s="8"/>
      <c r="HN2261" s="8"/>
      <c r="HO2261" s="8"/>
      <c r="HP2261" s="8"/>
      <c r="HQ2261" s="8"/>
      <c r="HR2261" s="8"/>
      <c r="HS2261" s="8"/>
      <c r="HT2261" s="8"/>
      <c r="HU2261" s="8"/>
      <c r="HV2261" s="8"/>
      <c r="HW2261" s="8"/>
      <c r="HX2261" s="8"/>
      <c r="HY2261" s="8"/>
      <c r="HZ2261" s="8"/>
      <c r="IA2261" s="8"/>
      <c r="IB2261" s="8"/>
      <c r="IC2261" s="8"/>
      <c r="ID2261" s="8"/>
      <c r="IE2261" s="8"/>
      <c r="IF2261" s="8"/>
      <c r="IG2261" s="8"/>
      <c r="IH2261" s="8"/>
      <c r="II2261" s="8"/>
      <c r="IJ2261" s="8"/>
      <c r="IK2261" s="8"/>
      <c r="IL2261" s="8"/>
      <c r="IM2261" s="8"/>
      <c r="IN2261" s="8"/>
      <c r="IO2261" s="8"/>
      <c r="IP2261" s="8"/>
      <c r="IQ2261" s="8"/>
      <c r="IR2261" s="8"/>
    </row>
    <row r="2262" spans="1:252">
      <c r="A2262" s="4" t="s">
        <v>11933</v>
      </c>
      <c r="B2262" s="4" t="s">
        <v>3332</v>
      </c>
      <c r="C2262" s="4" t="s">
        <v>3333</v>
      </c>
      <c r="D2262" s="4" t="s">
        <v>86</v>
      </c>
      <c r="E2262" s="4" t="s">
        <v>168</v>
      </c>
      <c r="F2262" s="4" t="s">
        <v>11928</v>
      </c>
      <c r="G2262" s="5">
        <v>50000</v>
      </c>
      <c r="H2262" s="5">
        <v>7500</v>
      </c>
      <c r="I2262" s="5"/>
      <c r="J2262" s="5"/>
      <c r="K2262" s="5"/>
      <c r="L2262" s="5">
        <v>7500</v>
      </c>
      <c r="M2262" s="5" t="s">
        <v>170</v>
      </c>
      <c r="N2262" s="5" t="s">
        <v>171</v>
      </c>
      <c r="O2262" s="4" t="s">
        <v>86</v>
      </c>
      <c r="P2262" s="4" t="s">
        <v>11929</v>
      </c>
      <c r="Q2262" s="4" t="s">
        <v>11930</v>
      </c>
      <c r="R2262" s="4" t="s">
        <v>174</v>
      </c>
      <c r="S2262" s="4" t="s">
        <v>11931</v>
      </c>
      <c r="T2262" s="4" t="s">
        <v>176</v>
      </c>
      <c r="U2262" s="4" t="s">
        <v>209</v>
      </c>
      <c r="V2262" s="4" t="s">
        <v>11934</v>
      </c>
      <c r="W2262" s="5">
        <v>42500</v>
      </c>
      <c r="X2262" s="5">
        <v>42500</v>
      </c>
      <c r="Y2262" s="4" t="s">
        <v>179</v>
      </c>
      <c r="Z2262" s="4">
        <v>1</v>
      </c>
      <c r="AA2262" s="4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8"/>
      <c r="FT2262" s="8"/>
      <c r="FU2262" s="8"/>
      <c r="FV2262" s="8"/>
      <c r="FW2262" s="8"/>
      <c r="FX2262" s="8"/>
      <c r="FY2262" s="8"/>
      <c r="FZ2262" s="8"/>
      <c r="GA2262" s="8"/>
      <c r="GB2262" s="8"/>
      <c r="GC2262" s="8"/>
      <c r="GD2262" s="8"/>
      <c r="GE2262" s="8"/>
      <c r="GF2262" s="8"/>
      <c r="GG2262" s="8"/>
      <c r="GH2262" s="8"/>
      <c r="GI2262" s="8"/>
      <c r="GJ2262" s="8"/>
      <c r="GK2262" s="8"/>
      <c r="GL2262" s="8"/>
      <c r="GM2262" s="8"/>
      <c r="GN2262" s="8"/>
      <c r="GO2262" s="8"/>
      <c r="GP2262" s="8"/>
      <c r="GQ2262" s="8"/>
      <c r="GR2262" s="8"/>
      <c r="GS2262" s="8"/>
      <c r="GT2262" s="8"/>
      <c r="GU2262" s="8"/>
      <c r="GV2262" s="8"/>
      <c r="GW2262" s="8"/>
      <c r="GX2262" s="8"/>
      <c r="GY2262" s="8"/>
      <c r="GZ2262" s="8"/>
      <c r="HA2262" s="8"/>
      <c r="HB2262" s="8"/>
      <c r="HC2262" s="8"/>
      <c r="HD2262" s="8"/>
      <c r="HE2262" s="8"/>
      <c r="HF2262" s="8"/>
      <c r="HG2262" s="8"/>
      <c r="HH2262" s="8"/>
      <c r="HI2262" s="8"/>
      <c r="HJ2262" s="8"/>
      <c r="HK2262" s="8"/>
      <c r="HL2262" s="8"/>
      <c r="HM2262" s="8"/>
      <c r="HN2262" s="8"/>
      <c r="HO2262" s="8"/>
      <c r="HP2262" s="8"/>
      <c r="HQ2262" s="8"/>
      <c r="HR2262" s="8"/>
      <c r="HS2262" s="8"/>
      <c r="HT2262" s="8"/>
      <c r="HU2262" s="8"/>
      <c r="HV2262" s="8"/>
      <c r="HW2262" s="8"/>
      <c r="HX2262" s="8"/>
      <c r="HY2262" s="8"/>
      <c r="HZ2262" s="8"/>
      <c r="IA2262" s="8"/>
      <c r="IB2262" s="8"/>
      <c r="IC2262" s="8"/>
      <c r="ID2262" s="8"/>
      <c r="IE2262" s="8"/>
      <c r="IF2262" s="8"/>
      <c r="IG2262" s="8"/>
      <c r="IH2262" s="8"/>
      <c r="II2262" s="8"/>
      <c r="IJ2262" s="8"/>
      <c r="IK2262" s="8"/>
      <c r="IL2262" s="8"/>
      <c r="IM2262" s="8"/>
      <c r="IN2262" s="8"/>
      <c r="IO2262" s="8"/>
      <c r="IP2262" s="8"/>
      <c r="IQ2262" s="8"/>
      <c r="IR2262" s="8"/>
    </row>
    <row r="2263" spans="1:252">
      <c r="A2263" s="4" t="s">
        <v>11935</v>
      </c>
      <c r="B2263" s="4" t="s">
        <v>3332</v>
      </c>
      <c r="C2263" s="4" t="s">
        <v>3333</v>
      </c>
      <c r="D2263" s="4" t="s">
        <v>86</v>
      </c>
      <c r="E2263" s="4" t="s">
        <v>168</v>
      </c>
      <c r="F2263" s="4" t="s">
        <v>11928</v>
      </c>
      <c r="G2263" s="5">
        <v>29412</v>
      </c>
      <c r="H2263" s="5">
        <v>4411.8</v>
      </c>
      <c r="I2263" s="5"/>
      <c r="J2263" s="5"/>
      <c r="K2263" s="5"/>
      <c r="L2263" s="5">
        <v>4411.8</v>
      </c>
      <c r="M2263" s="5" t="s">
        <v>170</v>
      </c>
      <c r="N2263" s="5" t="s">
        <v>171</v>
      </c>
      <c r="O2263" s="4" t="s">
        <v>86</v>
      </c>
      <c r="P2263" s="4" t="s">
        <v>11929</v>
      </c>
      <c r="Q2263" s="4" t="s">
        <v>11930</v>
      </c>
      <c r="R2263" s="4" t="s">
        <v>174</v>
      </c>
      <c r="S2263" s="4" t="s">
        <v>11931</v>
      </c>
      <c r="T2263" s="4" t="s">
        <v>176</v>
      </c>
      <c r="U2263" s="4" t="s">
        <v>209</v>
      </c>
      <c r="V2263" s="4" t="s">
        <v>11936</v>
      </c>
      <c r="W2263" s="5">
        <v>25000.2</v>
      </c>
      <c r="X2263" s="5">
        <v>25000.2</v>
      </c>
      <c r="Y2263" s="4" t="s">
        <v>179</v>
      </c>
      <c r="Z2263" s="4">
        <v>1</v>
      </c>
      <c r="AA2263" s="4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  <c r="GA2263" s="8"/>
      <c r="GB2263" s="8"/>
      <c r="GC2263" s="8"/>
      <c r="GD2263" s="8"/>
      <c r="GE2263" s="8"/>
      <c r="GF2263" s="8"/>
      <c r="GG2263" s="8"/>
      <c r="GH2263" s="8"/>
      <c r="GI2263" s="8"/>
      <c r="GJ2263" s="8"/>
      <c r="GK2263" s="8"/>
      <c r="GL2263" s="8"/>
      <c r="GM2263" s="8"/>
      <c r="GN2263" s="8"/>
      <c r="GO2263" s="8"/>
      <c r="GP2263" s="8"/>
      <c r="GQ2263" s="8"/>
      <c r="GR2263" s="8"/>
      <c r="GS2263" s="8"/>
      <c r="GT2263" s="8"/>
      <c r="GU2263" s="8"/>
      <c r="GV2263" s="8"/>
      <c r="GW2263" s="8"/>
      <c r="GX2263" s="8"/>
      <c r="GY2263" s="8"/>
      <c r="GZ2263" s="8"/>
      <c r="HA2263" s="8"/>
      <c r="HB2263" s="8"/>
      <c r="HC2263" s="8"/>
      <c r="HD2263" s="8"/>
      <c r="HE2263" s="8"/>
      <c r="HF2263" s="8"/>
      <c r="HG2263" s="8"/>
      <c r="HH2263" s="8"/>
      <c r="HI2263" s="8"/>
      <c r="HJ2263" s="8"/>
      <c r="HK2263" s="8"/>
      <c r="HL2263" s="8"/>
      <c r="HM2263" s="8"/>
      <c r="HN2263" s="8"/>
      <c r="HO2263" s="8"/>
      <c r="HP2263" s="8"/>
      <c r="HQ2263" s="8"/>
      <c r="HR2263" s="8"/>
      <c r="HS2263" s="8"/>
      <c r="HT2263" s="8"/>
      <c r="HU2263" s="8"/>
      <c r="HV2263" s="8"/>
      <c r="HW2263" s="8"/>
      <c r="HX2263" s="8"/>
      <c r="HY2263" s="8"/>
      <c r="HZ2263" s="8"/>
      <c r="IA2263" s="8"/>
      <c r="IB2263" s="8"/>
      <c r="IC2263" s="8"/>
      <c r="ID2263" s="8"/>
      <c r="IE2263" s="8"/>
      <c r="IF2263" s="8"/>
      <c r="IG2263" s="8"/>
      <c r="IH2263" s="8"/>
      <c r="II2263" s="8"/>
      <c r="IJ2263" s="8"/>
      <c r="IK2263" s="8"/>
      <c r="IL2263" s="8"/>
      <c r="IM2263" s="8"/>
      <c r="IN2263" s="8"/>
      <c r="IO2263" s="8"/>
      <c r="IP2263" s="8"/>
      <c r="IQ2263" s="8"/>
      <c r="IR2263" s="8"/>
    </row>
    <row r="2264" spans="1:252">
      <c r="A2264" s="4" t="s">
        <v>11937</v>
      </c>
      <c r="B2264" s="4" t="s">
        <v>3332</v>
      </c>
      <c r="C2264" s="4" t="s">
        <v>3333</v>
      </c>
      <c r="D2264" s="4" t="s">
        <v>86</v>
      </c>
      <c r="E2264" s="4" t="s">
        <v>168</v>
      </c>
      <c r="F2264" s="4" t="s">
        <v>11928</v>
      </c>
      <c r="G2264" s="5">
        <v>4118</v>
      </c>
      <c r="H2264" s="5">
        <v>617.7</v>
      </c>
      <c r="I2264" s="5"/>
      <c r="J2264" s="5"/>
      <c r="K2264" s="5"/>
      <c r="L2264" s="5">
        <v>617.7</v>
      </c>
      <c r="M2264" s="5" t="s">
        <v>170</v>
      </c>
      <c r="N2264" s="5" t="s">
        <v>171</v>
      </c>
      <c r="O2264" s="4" t="s">
        <v>86</v>
      </c>
      <c r="P2264" s="4" t="s">
        <v>11929</v>
      </c>
      <c r="Q2264" s="4" t="s">
        <v>11930</v>
      </c>
      <c r="R2264" s="4" t="s">
        <v>174</v>
      </c>
      <c r="S2264" s="4" t="s">
        <v>11931</v>
      </c>
      <c r="T2264" s="4" t="s">
        <v>176</v>
      </c>
      <c r="U2264" s="4" t="s">
        <v>209</v>
      </c>
      <c r="V2264" s="4" t="s">
        <v>11938</v>
      </c>
      <c r="W2264" s="5">
        <v>3500.3</v>
      </c>
      <c r="X2264" s="5">
        <v>3500.3</v>
      </c>
      <c r="Y2264" s="4" t="s">
        <v>179</v>
      </c>
      <c r="Z2264" s="4">
        <v>1</v>
      </c>
      <c r="AA2264" s="4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8"/>
      <c r="FT2264" s="8"/>
      <c r="FU2264" s="8"/>
      <c r="FV2264" s="8"/>
      <c r="FW2264" s="8"/>
      <c r="FX2264" s="8"/>
      <c r="FY2264" s="8"/>
      <c r="FZ2264" s="8"/>
      <c r="GA2264" s="8"/>
      <c r="GB2264" s="8"/>
      <c r="GC2264" s="8"/>
      <c r="GD2264" s="8"/>
      <c r="GE2264" s="8"/>
      <c r="GF2264" s="8"/>
      <c r="GG2264" s="8"/>
      <c r="GH2264" s="8"/>
      <c r="GI2264" s="8"/>
      <c r="GJ2264" s="8"/>
      <c r="GK2264" s="8"/>
      <c r="GL2264" s="8"/>
      <c r="GM2264" s="8"/>
      <c r="GN2264" s="8"/>
      <c r="GO2264" s="8"/>
      <c r="GP2264" s="8"/>
      <c r="GQ2264" s="8"/>
      <c r="GR2264" s="8"/>
      <c r="GS2264" s="8"/>
      <c r="GT2264" s="8"/>
      <c r="GU2264" s="8"/>
      <c r="GV2264" s="8"/>
      <c r="GW2264" s="8"/>
      <c r="GX2264" s="8"/>
      <c r="GY2264" s="8"/>
      <c r="GZ2264" s="8"/>
      <c r="HA2264" s="8"/>
      <c r="HB2264" s="8"/>
      <c r="HC2264" s="8"/>
      <c r="HD2264" s="8"/>
      <c r="HE2264" s="8"/>
      <c r="HF2264" s="8"/>
      <c r="HG2264" s="8"/>
      <c r="HH2264" s="8"/>
      <c r="HI2264" s="8"/>
      <c r="HJ2264" s="8"/>
      <c r="HK2264" s="8"/>
      <c r="HL2264" s="8"/>
      <c r="HM2264" s="8"/>
      <c r="HN2264" s="8"/>
      <c r="HO2264" s="8"/>
      <c r="HP2264" s="8"/>
      <c r="HQ2264" s="8"/>
      <c r="HR2264" s="8"/>
      <c r="HS2264" s="8"/>
      <c r="HT2264" s="8"/>
      <c r="HU2264" s="8"/>
      <c r="HV2264" s="8"/>
      <c r="HW2264" s="8"/>
      <c r="HX2264" s="8"/>
      <c r="HY2264" s="8"/>
      <c r="HZ2264" s="8"/>
      <c r="IA2264" s="8"/>
      <c r="IB2264" s="8"/>
      <c r="IC2264" s="8"/>
      <c r="ID2264" s="8"/>
      <c r="IE2264" s="8"/>
      <c r="IF2264" s="8"/>
      <c r="IG2264" s="8"/>
      <c r="IH2264" s="8"/>
      <c r="II2264" s="8"/>
      <c r="IJ2264" s="8"/>
      <c r="IK2264" s="8"/>
      <c r="IL2264" s="8"/>
      <c r="IM2264" s="8"/>
      <c r="IN2264" s="8"/>
      <c r="IO2264" s="8"/>
      <c r="IP2264" s="8"/>
      <c r="IQ2264" s="8"/>
      <c r="IR2264" s="8"/>
    </row>
    <row r="2265" spans="1:252">
      <c r="A2265" s="4" t="s">
        <v>11939</v>
      </c>
      <c r="B2265" s="4" t="s">
        <v>201</v>
      </c>
      <c r="C2265" s="4" t="s">
        <v>202</v>
      </c>
      <c r="D2265" s="4" t="s">
        <v>28</v>
      </c>
      <c r="E2265" s="4" t="s">
        <v>203</v>
      </c>
      <c r="F2265" s="4" t="s">
        <v>11940</v>
      </c>
      <c r="G2265" s="5">
        <v>42070</v>
      </c>
      <c r="H2265" s="5">
        <v>6310.5</v>
      </c>
      <c r="I2265" s="5"/>
      <c r="J2265" s="5"/>
      <c r="K2265" s="5"/>
      <c r="L2265" s="5">
        <v>6310.5</v>
      </c>
      <c r="M2265" s="5" t="s">
        <v>170</v>
      </c>
      <c r="N2265" s="5" t="s">
        <v>171</v>
      </c>
      <c r="O2265" s="4" t="s">
        <v>205</v>
      </c>
      <c r="P2265" s="4" t="s">
        <v>11941</v>
      </c>
      <c r="Q2265" s="4" t="s">
        <v>11942</v>
      </c>
      <c r="R2265" s="4" t="s">
        <v>174</v>
      </c>
      <c r="S2265" s="4" t="s">
        <v>11943</v>
      </c>
      <c r="T2265" s="4" t="s">
        <v>197</v>
      </c>
      <c r="U2265" s="4" t="s">
        <v>244</v>
      </c>
      <c r="V2265" s="4" t="s">
        <v>11944</v>
      </c>
      <c r="W2265" s="5">
        <v>35759.5</v>
      </c>
      <c r="X2265" s="5">
        <v>35759.5</v>
      </c>
      <c r="Y2265" s="4" t="s">
        <v>179</v>
      </c>
      <c r="Z2265" s="4">
        <v>1</v>
      </c>
      <c r="AA2265" s="4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8"/>
      <c r="FT2265" s="8"/>
      <c r="FU2265" s="8"/>
      <c r="FV2265" s="8"/>
      <c r="FW2265" s="8"/>
      <c r="FX2265" s="8"/>
      <c r="FY2265" s="8"/>
      <c r="FZ2265" s="8"/>
      <c r="GA2265" s="8"/>
      <c r="GB2265" s="8"/>
      <c r="GC2265" s="8"/>
      <c r="GD2265" s="8"/>
      <c r="GE2265" s="8"/>
      <c r="GF2265" s="8"/>
      <c r="GG2265" s="8"/>
      <c r="GH2265" s="8"/>
      <c r="GI2265" s="8"/>
      <c r="GJ2265" s="8"/>
      <c r="GK2265" s="8"/>
      <c r="GL2265" s="8"/>
      <c r="GM2265" s="8"/>
      <c r="GN2265" s="8"/>
      <c r="GO2265" s="8"/>
      <c r="GP2265" s="8"/>
      <c r="GQ2265" s="8"/>
      <c r="GR2265" s="8"/>
      <c r="GS2265" s="8"/>
      <c r="GT2265" s="8"/>
      <c r="GU2265" s="8"/>
      <c r="GV2265" s="8"/>
      <c r="GW2265" s="8"/>
      <c r="GX2265" s="8"/>
      <c r="GY2265" s="8"/>
      <c r="GZ2265" s="8"/>
      <c r="HA2265" s="8"/>
      <c r="HB2265" s="8"/>
      <c r="HC2265" s="8"/>
      <c r="HD2265" s="8"/>
      <c r="HE2265" s="8"/>
      <c r="HF2265" s="8"/>
      <c r="HG2265" s="8"/>
      <c r="HH2265" s="8"/>
      <c r="HI2265" s="8"/>
      <c r="HJ2265" s="8"/>
      <c r="HK2265" s="8"/>
      <c r="HL2265" s="8"/>
      <c r="HM2265" s="8"/>
      <c r="HN2265" s="8"/>
      <c r="HO2265" s="8"/>
      <c r="HP2265" s="8"/>
      <c r="HQ2265" s="8"/>
      <c r="HR2265" s="8"/>
      <c r="HS2265" s="8"/>
      <c r="HT2265" s="8"/>
      <c r="HU2265" s="8"/>
      <c r="HV2265" s="8"/>
      <c r="HW2265" s="8"/>
      <c r="HX2265" s="8"/>
      <c r="HY2265" s="8"/>
      <c r="HZ2265" s="8"/>
      <c r="IA2265" s="8"/>
      <c r="IB2265" s="8"/>
      <c r="IC2265" s="8"/>
      <c r="ID2265" s="8"/>
      <c r="IE2265" s="8"/>
      <c r="IF2265" s="8"/>
      <c r="IG2265" s="8"/>
      <c r="IH2265" s="8"/>
      <c r="II2265" s="8"/>
      <c r="IJ2265" s="8"/>
      <c r="IK2265" s="8"/>
      <c r="IL2265" s="8"/>
      <c r="IM2265" s="8"/>
      <c r="IN2265" s="8"/>
      <c r="IO2265" s="8"/>
      <c r="IP2265" s="8"/>
      <c r="IQ2265" s="8"/>
      <c r="IR2265" s="8"/>
    </row>
    <row r="2266" spans="1:252">
      <c r="A2266" s="4" t="s">
        <v>11945</v>
      </c>
      <c r="B2266" s="4" t="s">
        <v>1912</v>
      </c>
      <c r="C2266" s="4" t="s">
        <v>1913</v>
      </c>
      <c r="D2266" s="4" t="s">
        <v>111</v>
      </c>
      <c r="E2266" s="4" t="s">
        <v>215</v>
      </c>
      <c r="F2266" s="4" t="s">
        <v>11940</v>
      </c>
      <c r="G2266" s="5">
        <v>69509</v>
      </c>
      <c r="H2266" s="5">
        <v>10426.35</v>
      </c>
      <c r="I2266" s="5"/>
      <c r="J2266" s="5"/>
      <c r="K2266" s="5"/>
      <c r="L2266" s="5">
        <v>10426.35</v>
      </c>
      <c r="M2266" s="5" t="s">
        <v>170</v>
      </c>
      <c r="N2266" s="5" t="s">
        <v>171</v>
      </c>
      <c r="O2266" s="4" t="s">
        <v>111</v>
      </c>
      <c r="P2266" s="4" t="s">
        <v>11946</v>
      </c>
      <c r="Q2266" s="4" t="s">
        <v>11947</v>
      </c>
      <c r="R2266" s="4" t="s">
        <v>174</v>
      </c>
      <c r="S2266" s="4" t="s">
        <v>11948</v>
      </c>
      <c r="T2266" s="4" t="s">
        <v>176</v>
      </c>
      <c r="U2266" s="4" t="s">
        <v>209</v>
      </c>
      <c r="V2266" s="4" t="s">
        <v>11949</v>
      </c>
      <c r="W2266" s="5">
        <v>59082.65</v>
      </c>
      <c r="X2266" s="5">
        <v>59082.65</v>
      </c>
      <c r="Y2266" s="4" t="s">
        <v>179</v>
      </c>
      <c r="Z2266" s="4">
        <v>1</v>
      </c>
      <c r="AA2266" s="4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8"/>
      <c r="FT2266" s="8"/>
      <c r="FU2266" s="8"/>
      <c r="FV2266" s="8"/>
      <c r="FW2266" s="8"/>
      <c r="FX2266" s="8"/>
      <c r="FY2266" s="8"/>
      <c r="FZ2266" s="8"/>
      <c r="GA2266" s="8"/>
      <c r="GB2266" s="8"/>
      <c r="GC2266" s="8"/>
      <c r="GD2266" s="8"/>
      <c r="GE2266" s="8"/>
      <c r="GF2266" s="8"/>
      <c r="GG2266" s="8"/>
      <c r="GH2266" s="8"/>
      <c r="GI2266" s="8"/>
      <c r="GJ2266" s="8"/>
      <c r="GK2266" s="8"/>
      <c r="GL2266" s="8"/>
      <c r="GM2266" s="8"/>
      <c r="GN2266" s="8"/>
      <c r="GO2266" s="8"/>
      <c r="GP2266" s="8"/>
      <c r="GQ2266" s="8"/>
      <c r="GR2266" s="8"/>
      <c r="GS2266" s="8"/>
      <c r="GT2266" s="8"/>
      <c r="GU2266" s="8"/>
      <c r="GV2266" s="8"/>
      <c r="GW2266" s="8"/>
      <c r="GX2266" s="8"/>
      <c r="GY2266" s="8"/>
      <c r="GZ2266" s="8"/>
      <c r="HA2266" s="8"/>
      <c r="HB2266" s="8"/>
      <c r="HC2266" s="8"/>
      <c r="HD2266" s="8"/>
      <c r="HE2266" s="8"/>
      <c r="HF2266" s="8"/>
      <c r="HG2266" s="8"/>
      <c r="HH2266" s="8"/>
      <c r="HI2266" s="8"/>
      <c r="HJ2266" s="8"/>
      <c r="HK2266" s="8"/>
      <c r="HL2266" s="8"/>
      <c r="HM2266" s="8"/>
      <c r="HN2266" s="8"/>
      <c r="HO2266" s="8"/>
      <c r="HP2266" s="8"/>
      <c r="HQ2266" s="8"/>
      <c r="HR2266" s="8"/>
      <c r="HS2266" s="8"/>
      <c r="HT2266" s="8"/>
      <c r="HU2266" s="8"/>
      <c r="HV2266" s="8"/>
      <c r="HW2266" s="8"/>
      <c r="HX2266" s="8"/>
      <c r="HY2266" s="8"/>
      <c r="HZ2266" s="8"/>
      <c r="IA2266" s="8"/>
      <c r="IB2266" s="8"/>
      <c r="IC2266" s="8"/>
      <c r="ID2266" s="8"/>
      <c r="IE2266" s="8"/>
      <c r="IF2266" s="8"/>
      <c r="IG2266" s="8"/>
      <c r="IH2266" s="8"/>
      <c r="II2266" s="8"/>
      <c r="IJ2266" s="8"/>
      <c r="IK2266" s="8"/>
      <c r="IL2266" s="8"/>
      <c r="IM2266" s="8"/>
      <c r="IN2266" s="8"/>
      <c r="IO2266" s="8"/>
      <c r="IP2266" s="8"/>
      <c r="IQ2266" s="8"/>
      <c r="IR2266" s="8"/>
    </row>
    <row r="2267" spans="1:252">
      <c r="A2267" s="4" t="s">
        <v>11950</v>
      </c>
      <c r="B2267" s="4" t="s">
        <v>1912</v>
      </c>
      <c r="C2267" s="4" t="s">
        <v>1913</v>
      </c>
      <c r="D2267" s="4" t="s">
        <v>111</v>
      </c>
      <c r="E2267" s="4" t="s">
        <v>215</v>
      </c>
      <c r="F2267" s="4" t="s">
        <v>11940</v>
      </c>
      <c r="G2267" s="5">
        <v>31000</v>
      </c>
      <c r="H2267" s="5">
        <v>4650</v>
      </c>
      <c r="I2267" s="5"/>
      <c r="J2267" s="5"/>
      <c r="K2267" s="5"/>
      <c r="L2267" s="5">
        <v>4650</v>
      </c>
      <c r="M2267" s="5" t="s">
        <v>170</v>
      </c>
      <c r="N2267" s="5" t="s">
        <v>171</v>
      </c>
      <c r="O2267" s="4" t="s">
        <v>111</v>
      </c>
      <c r="P2267" s="4" t="s">
        <v>11951</v>
      </c>
      <c r="Q2267" s="4" t="s">
        <v>11952</v>
      </c>
      <c r="R2267" s="4" t="s">
        <v>260</v>
      </c>
      <c r="S2267" s="4" t="s">
        <v>11953</v>
      </c>
      <c r="T2267" s="4" t="s">
        <v>176</v>
      </c>
      <c r="U2267" s="4" t="s">
        <v>209</v>
      </c>
      <c r="V2267" s="4" t="s">
        <v>11954</v>
      </c>
      <c r="W2267" s="5">
        <v>26350</v>
      </c>
      <c r="X2267" s="5">
        <v>26350</v>
      </c>
      <c r="Y2267" s="4" t="s">
        <v>179</v>
      </c>
      <c r="Z2267" s="4">
        <v>1</v>
      </c>
      <c r="AA2267" s="4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8"/>
      <c r="FT2267" s="8"/>
      <c r="FU2267" s="8"/>
      <c r="FV2267" s="8"/>
      <c r="FW2267" s="8"/>
      <c r="FX2267" s="8"/>
      <c r="FY2267" s="8"/>
      <c r="FZ2267" s="8"/>
      <c r="GA2267" s="8"/>
      <c r="GB2267" s="8"/>
      <c r="GC2267" s="8"/>
      <c r="GD2267" s="8"/>
      <c r="GE2267" s="8"/>
      <c r="GF2267" s="8"/>
      <c r="GG2267" s="8"/>
      <c r="GH2267" s="8"/>
      <c r="GI2267" s="8"/>
      <c r="GJ2267" s="8"/>
      <c r="GK2267" s="8"/>
      <c r="GL2267" s="8"/>
      <c r="GM2267" s="8"/>
      <c r="GN2267" s="8"/>
      <c r="GO2267" s="8"/>
      <c r="GP2267" s="8"/>
      <c r="GQ2267" s="8"/>
      <c r="GR2267" s="8"/>
      <c r="GS2267" s="8"/>
      <c r="GT2267" s="8"/>
      <c r="GU2267" s="8"/>
      <c r="GV2267" s="8"/>
      <c r="GW2267" s="8"/>
      <c r="GX2267" s="8"/>
      <c r="GY2267" s="8"/>
      <c r="GZ2267" s="8"/>
      <c r="HA2267" s="8"/>
      <c r="HB2267" s="8"/>
      <c r="HC2267" s="8"/>
      <c r="HD2267" s="8"/>
      <c r="HE2267" s="8"/>
      <c r="HF2267" s="8"/>
      <c r="HG2267" s="8"/>
      <c r="HH2267" s="8"/>
      <c r="HI2267" s="8"/>
      <c r="HJ2267" s="8"/>
      <c r="HK2267" s="8"/>
      <c r="HL2267" s="8"/>
      <c r="HM2267" s="8"/>
      <c r="HN2267" s="8"/>
      <c r="HO2267" s="8"/>
      <c r="HP2267" s="8"/>
      <c r="HQ2267" s="8"/>
      <c r="HR2267" s="8"/>
      <c r="HS2267" s="8"/>
      <c r="HT2267" s="8"/>
      <c r="HU2267" s="8"/>
      <c r="HV2267" s="8"/>
      <c r="HW2267" s="8"/>
      <c r="HX2267" s="8"/>
      <c r="HY2267" s="8"/>
      <c r="HZ2267" s="8"/>
      <c r="IA2267" s="8"/>
      <c r="IB2267" s="8"/>
      <c r="IC2267" s="8"/>
      <c r="ID2267" s="8"/>
      <c r="IE2267" s="8"/>
      <c r="IF2267" s="8"/>
      <c r="IG2267" s="8"/>
      <c r="IH2267" s="8"/>
      <c r="II2267" s="8"/>
      <c r="IJ2267" s="8"/>
      <c r="IK2267" s="8"/>
      <c r="IL2267" s="8"/>
      <c r="IM2267" s="8"/>
      <c r="IN2267" s="8"/>
      <c r="IO2267" s="8"/>
      <c r="IP2267" s="8"/>
      <c r="IQ2267" s="8"/>
      <c r="IR2267" s="8"/>
    </row>
    <row r="2268" spans="1:252">
      <c r="A2268" s="4" t="s">
        <v>11955</v>
      </c>
      <c r="B2268" s="4" t="s">
        <v>284</v>
      </c>
      <c r="C2268" s="4" t="s">
        <v>285</v>
      </c>
      <c r="D2268" s="4" t="s">
        <v>124</v>
      </c>
      <c r="E2268" s="4" t="s">
        <v>203</v>
      </c>
      <c r="F2268" s="4" t="s">
        <v>11940</v>
      </c>
      <c r="G2268" s="5">
        <v>38800</v>
      </c>
      <c r="H2268" s="5">
        <v>5820</v>
      </c>
      <c r="I2268" s="5"/>
      <c r="J2268" s="5"/>
      <c r="K2268" s="5"/>
      <c r="L2268" s="5">
        <v>5820</v>
      </c>
      <c r="M2268" s="5" t="s">
        <v>170</v>
      </c>
      <c r="N2268" s="5" t="s">
        <v>171</v>
      </c>
      <c r="O2268" s="4" t="s">
        <v>124</v>
      </c>
      <c r="P2268" s="4" t="s">
        <v>11956</v>
      </c>
      <c r="Q2268" s="4" t="s">
        <v>11957</v>
      </c>
      <c r="R2268" s="4" t="s">
        <v>251</v>
      </c>
      <c r="S2268" s="4" t="s">
        <v>11958</v>
      </c>
      <c r="T2268" s="4" t="s">
        <v>176</v>
      </c>
      <c r="U2268" s="4" t="s">
        <v>209</v>
      </c>
      <c r="V2268" s="4" t="s">
        <v>11959</v>
      </c>
      <c r="W2268" s="5">
        <v>32980</v>
      </c>
      <c r="X2268" s="5">
        <v>32980</v>
      </c>
      <c r="Y2268" s="4" t="s">
        <v>211</v>
      </c>
      <c r="Z2268" s="4">
        <v>1</v>
      </c>
      <c r="AA2268" s="4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8"/>
      <c r="FT2268" s="8"/>
      <c r="FU2268" s="8"/>
      <c r="FV2268" s="8"/>
      <c r="FW2268" s="8"/>
      <c r="FX2268" s="8"/>
      <c r="FY2268" s="8"/>
      <c r="FZ2268" s="8"/>
      <c r="GA2268" s="8"/>
      <c r="GB2268" s="8"/>
      <c r="GC2268" s="8"/>
      <c r="GD2268" s="8"/>
      <c r="GE2268" s="8"/>
      <c r="GF2268" s="8"/>
      <c r="GG2268" s="8"/>
      <c r="GH2268" s="8"/>
      <c r="GI2268" s="8"/>
      <c r="GJ2268" s="8"/>
      <c r="GK2268" s="8"/>
      <c r="GL2268" s="8"/>
      <c r="GM2268" s="8"/>
      <c r="GN2268" s="8"/>
      <c r="GO2268" s="8"/>
      <c r="GP2268" s="8"/>
      <c r="GQ2268" s="8"/>
      <c r="GR2268" s="8"/>
      <c r="GS2268" s="8"/>
      <c r="GT2268" s="8"/>
      <c r="GU2268" s="8"/>
      <c r="GV2268" s="8"/>
      <c r="GW2268" s="8"/>
      <c r="GX2268" s="8"/>
      <c r="GY2268" s="8"/>
      <c r="GZ2268" s="8"/>
      <c r="HA2268" s="8"/>
      <c r="HB2268" s="8"/>
      <c r="HC2268" s="8"/>
      <c r="HD2268" s="8"/>
      <c r="HE2268" s="8"/>
      <c r="HF2268" s="8"/>
      <c r="HG2268" s="8"/>
      <c r="HH2268" s="8"/>
      <c r="HI2268" s="8"/>
      <c r="HJ2268" s="8"/>
      <c r="HK2268" s="8"/>
      <c r="HL2268" s="8"/>
      <c r="HM2268" s="8"/>
      <c r="HN2268" s="8"/>
      <c r="HO2268" s="8"/>
      <c r="HP2268" s="8"/>
      <c r="HQ2268" s="8"/>
      <c r="HR2268" s="8"/>
      <c r="HS2268" s="8"/>
      <c r="HT2268" s="8"/>
      <c r="HU2268" s="8"/>
      <c r="HV2268" s="8"/>
      <c r="HW2268" s="8"/>
      <c r="HX2268" s="8"/>
      <c r="HY2268" s="8"/>
      <c r="HZ2268" s="8"/>
      <c r="IA2268" s="8"/>
      <c r="IB2268" s="8"/>
      <c r="IC2268" s="8"/>
      <c r="ID2268" s="8"/>
      <c r="IE2268" s="8"/>
      <c r="IF2268" s="8"/>
      <c r="IG2268" s="8"/>
      <c r="IH2268" s="8"/>
      <c r="II2268" s="8"/>
      <c r="IJ2268" s="8"/>
      <c r="IK2268" s="8"/>
      <c r="IL2268" s="8"/>
      <c r="IM2268" s="8"/>
      <c r="IN2268" s="8"/>
      <c r="IO2268" s="8"/>
      <c r="IP2268" s="8"/>
      <c r="IQ2268" s="8"/>
      <c r="IR2268" s="8"/>
    </row>
    <row r="2269" spans="1:252">
      <c r="A2269" s="4" t="s">
        <v>11960</v>
      </c>
      <c r="B2269" s="4" t="s">
        <v>289</v>
      </c>
      <c r="C2269" s="4" t="s">
        <v>290</v>
      </c>
      <c r="D2269" s="4" t="s">
        <v>38</v>
      </c>
      <c r="E2269" s="4" t="s">
        <v>215</v>
      </c>
      <c r="F2269" s="4" t="s">
        <v>11961</v>
      </c>
      <c r="G2269" s="5">
        <v>16353</v>
      </c>
      <c r="H2269" s="5">
        <v>2452.95</v>
      </c>
      <c r="I2269" s="5"/>
      <c r="J2269" s="5"/>
      <c r="K2269" s="5"/>
      <c r="L2269" s="5">
        <v>2452.95</v>
      </c>
      <c r="M2269" s="5" t="s">
        <v>170</v>
      </c>
      <c r="N2269" s="5" t="s">
        <v>171</v>
      </c>
      <c r="O2269" s="4" t="s">
        <v>38</v>
      </c>
      <c r="P2269" s="4" t="s">
        <v>11962</v>
      </c>
      <c r="Q2269" s="4" t="s">
        <v>11963</v>
      </c>
      <c r="R2269" s="4" t="s">
        <v>242</v>
      </c>
      <c r="S2269" s="4" t="s">
        <v>11964</v>
      </c>
      <c r="T2269" s="4" t="s">
        <v>176</v>
      </c>
      <c r="U2269" s="4" t="s">
        <v>209</v>
      </c>
      <c r="V2269" s="4" t="s">
        <v>11965</v>
      </c>
      <c r="W2269" s="5">
        <v>13900.05</v>
      </c>
      <c r="X2269" s="5">
        <v>13900.05</v>
      </c>
      <c r="Y2269" s="4" t="s">
        <v>179</v>
      </c>
      <c r="Z2269" s="4">
        <v>1</v>
      </c>
      <c r="AA2269" s="4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8"/>
      <c r="FT2269" s="8"/>
      <c r="FU2269" s="8"/>
      <c r="FV2269" s="8"/>
      <c r="FW2269" s="8"/>
      <c r="FX2269" s="8"/>
      <c r="FY2269" s="8"/>
      <c r="FZ2269" s="8"/>
      <c r="GA2269" s="8"/>
      <c r="GB2269" s="8"/>
      <c r="GC2269" s="8"/>
      <c r="GD2269" s="8"/>
      <c r="GE2269" s="8"/>
      <c r="GF2269" s="8"/>
      <c r="GG2269" s="8"/>
      <c r="GH2269" s="8"/>
      <c r="GI2269" s="8"/>
      <c r="GJ2269" s="8"/>
      <c r="GK2269" s="8"/>
      <c r="GL2269" s="8"/>
      <c r="GM2269" s="8"/>
      <c r="GN2269" s="8"/>
      <c r="GO2269" s="8"/>
      <c r="GP2269" s="8"/>
      <c r="GQ2269" s="8"/>
      <c r="GR2269" s="8"/>
      <c r="GS2269" s="8"/>
      <c r="GT2269" s="8"/>
      <c r="GU2269" s="8"/>
      <c r="GV2269" s="8"/>
      <c r="GW2269" s="8"/>
      <c r="GX2269" s="8"/>
      <c r="GY2269" s="8"/>
      <c r="GZ2269" s="8"/>
      <c r="HA2269" s="8"/>
      <c r="HB2269" s="8"/>
      <c r="HC2269" s="8"/>
      <c r="HD2269" s="8"/>
      <c r="HE2269" s="8"/>
      <c r="HF2269" s="8"/>
      <c r="HG2269" s="8"/>
      <c r="HH2269" s="8"/>
      <c r="HI2269" s="8"/>
      <c r="HJ2269" s="8"/>
      <c r="HK2269" s="8"/>
      <c r="HL2269" s="8"/>
      <c r="HM2269" s="8"/>
      <c r="HN2269" s="8"/>
      <c r="HO2269" s="8"/>
      <c r="HP2269" s="8"/>
      <c r="HQ2269" s="8"/>
      <c r="HR2269" s="8"/>
      <c r="HS2269" s="8"/>
      <c r="HT2269" s="8"/>
      <c r="HU2269" s="8"/>
      <c r="HV2269" s="8"/>
      <c r="HW2269" s="8"/>
      <c r="HX2269" s="8"/>
      <c r="HY2269" s="8"/>
      <c r="HZ2269" s="8"/>
      <c r="IA2269" s="8"/>
      <c r="IB2269" s="8"/>
      <c r="IC2269" s="8"/>
      <c r="ID2269" s="8"/>
      <c r="IE2269" s="8"/>
      <c r="IF2269" s="8"/>
      <c r="IG2269" s="8"/>
      <c r="IH2269" s="8"/>
      <c r="II2269" s="8"/>
      <c r="IJ2269" s="8"/>
      <c r="IK2269" s="8"/>
      <c r="IL2269" s="8"/>
      <c r="IM2269" s="8"/>
      <c r="IN2269" s="8"/>
      <c r="IO2269" s="8"/>
      <c r="IP2269" s="8"/>
      <c r="IQ2269" s="8"/>
      <c r="IR2269" s="8"/>
    </row>
    <row r="2270" spans="1:252">
      <c r="A2270" s="4" t="s">
        <v>11966</v>
      </c>
      <c r="B2270" s="4" t="s">
        <v>1505</v>
      </c>
      <c r="C2270" s="4" t="s">
        <v>1506</v>
      </c>
      <c r="D2270" s="4" t="s">
        <v>75</v>
      </c>
      <c r="E2270" s="4" t="s">
        <v>215</v>
      </c>
      <c r="F2270" s="4" t="s">
        <v>11961</v>
      </c>
      <c r="G2270" s="5">
        <v>19000</v>
      </c>
      <c r="H2270" s="5">
        <v>2850</v>
      </c>
      <c r="I2270" s="5"/>
      <c r="J2270" s="5"/>
      <c r="K2270" s="5"/>
      <c r="L2270" s="5">
        <v>2850</v>
      </c>
      <c r="M2270" s="5" t="s">
        <v>170</v>
      </c>
      <c r="N2270" s="5" t="s">
        <v>171</v>
      </c>
      <c r="O2270" s="4" t="s">
        <v>1508</v>
      </c>
      <c r="P2270" s="4" t="s">
        <v>11967</v>
      </c>
      <c r="Q2270" s="4" t="s">
        <v>11968</v>
      </c>
      <c r="R2270" s="4" t="s">
        <v>260</v>
      </c>
      <c r="S2270" s="4" t="s">
        <v>11969</v>
      </c>
      <c r="T2270" s="4" t="s">
        <v>176</v>
      </c>
      <c r="U2270" s="4" t="s">
        <v>181</v>
      </c>
      <c r="V2270" s="4" t="s">
        <v>11970</v>
      </c>
      <c r="W2270" s="5">
        <v>16150</v>
      </c>
      <c r="X2270" s="5">
        <v>16150</v>
      </c>
      <c r="Y2270" s="4" t="s">
        <v>179</v>
      </c>
      <c r="Z2270" s="4">
        <v>1</v>
      </c>
      <c r="AA2270" s="4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8"/>
      <c r="FT2270" s="8"/>
      <c r="FU2270" s="8"/>
      <c r="FV2270" s="8"/>
      <c r="FW2270" s="8"/>
      <c r="FX2270" s="8"/>
      <c r="FY2270" s="8"/>
      <c r="FZ2270" s="8"/>
      <c r="GA2270" s="8"/>
      <c r="GB2270" s="8"/>
      <c r="GC2270" s="8"/>
      <c r="GD2270" s="8"/>
      <c r="GE2270" s="8"/>
      <c r="GF2270" s="8"/>
      <c r="GG2270" s="8"/>
      <c r="GH2270" s="8"/>
      <c r="GI2270" s="8"/>
      <c r="GJ2270" s="8"/>
      <c r="GK2270" s="8"/>
      <c r="GL2270" s="8"/>
      <c r="GM2270" s="8"/>
      <c r="GN2270" s="8"/>
      <c r="GO2270" s="8"/>
      <c r="GP2270" s="8"/>
      <c r="GQ2270" s="8"/>
      <c r="GR2270" s="8"/>
      <c r="GS2270" s="8"/>
      <c r="GT2270" s="8"/>
      <c r="GU2270" s="8"/>
      <c r="GV2270" s="8"/>
      <c r="GW2270" s="8"/>
      <c r="GX2270" s="8"/>
      <c r="GY2270" s="8"/>
      <c r="GZ2270" s="8"/>
      <c r="HA2270" s="8"/>
      <c r="HB2270" s="8"/>
      <c r="HC2270" s="8"/>
      <c r="HD2270" s="8"/>
      <c r="HE2270" s="8"/>
      <c r="HF2270" s="8"/>
      <c r="HG2270" s="8"/>
      <c r="HH2270" s="8"/>
      <c r="HI2270" s="8"/>
      <c r="HJ2270" s="8"/>
      <c r="HK2270" s="8"/>
      <c r="HL2270" s="8"/>
      <c r="HM2270" s="8"/>
      <c r="HN2270" s="8"/>
      <c r="HO2270" s="8"/>
      <c r="HP2270" s="8"/>
      <c r="HQ2270" s="8"/>
      <c r="HR2270" s="8"/>
      <c r="HS2270" s="8"/>
      <c r="HT2270" s="8"/>
      <c r="HU2270" s="8"/>
      <c r="HV2270" s="8"/>
      <c r="HW2270" s="8"/>
      <c r="HX2270" s="8"/>
      <c r="HY2270" s="8"/>
      <c r="HZ2270" s="8"/>
      <c r="IA2270" s="8"/>
      <c r="IB2270" s="8"/>
      <c r="IC2270" s="8"/>
      <c r="ID2270" s="8"/>
      <c r="IE2270" s="8"/>
      <c r="IF2270" s="8"/>
      <c r="IG2270" s="8"/>
      <c r="IH2270" s="8"/>
      <c r="II2270" s="8"/>
      <c r="IJ2270" s="8"/>
      <c r="IK2270" s="8"/>
      <c r="IL2270" s="8"/>
      <c r="IM2270" s="8"/>
      <c r="IN2270" s="8"/>
      <c r="IO2270" s="8"/>
      <c r="IP2270" s="8"/>
      <c r="IQ2270" s="8"/>
      <c r="IR2270" s="8"/>
    </row>
    <row r="2271" spans="1:252">
      <c r="A2271" s="4" t="s">
        <v>11971</v>
      </c>
      <c r="B2271" s="4" t="s">
        <v>189</v>
      </c>
      <c r="C2271" s="4" t="s">
        <v>190</v>
      </c>
      <c r="D2271" s="4" t="s">
        <v>68</v>
      </c>
      <c r="E2271" s="4" t="s">
        <v>191</v>
      </c>
      <c r="F2271" s="4" t="s">
        <v>11961</v>
      </c>
      <c r="G2271" s="5">
        <v>5790</v>
      </c>
      <c r="H2271" s="5">
        <v>868.5</v>
      </c>
      <c r="I2271" s="5"/>
      <c r="J2271" s="5"/>
      <c r="K2271" s="5"/>
      <c r="L2271" s="5">
        <v>868.5</v>
      </c>
      <c r="M2271" s="5" t="s">
        <v>170</v>
      </c>
      <c r="N2271" s="5" t="s">
        <v>171</v>
      </c>
      <c r="O2271" s="4" t="s">
        <v>193</v>
      </c>
      <c r="P2271" s="4" t="s">
        <v>11972</v>
      </c>
      <c r="Q2271" s="4" t="s">
        <v>11973</v>
      </c>
      <c r="R2271" s="4" t="s">
        <v>242</v>
      </c>
      <c r="S2271" s="4" t="s">
        <v>11974</v>
      </c>
      <c r="T2271" s="4" t="s">
        <v>197</v>
      </c>
      <c r="U2271" s="4" t="s">
        <v>198</v>
      </c>
      <c r="V2271" s="4" t="s">
        <v>11975</v>
      </c>
      <c r="W2271" s="5">
        <v>4921.5</v>
      </c>
      <c r="X2271" s="5">
        <v>4921.5</v>
      </c>
      <c r="Y2271" s="4" t="s">
        <v>179</v>
      </c>
      <c r="Z2271" s="4">
        <v>1</v>
      </c>
      <c r="AA2271" s="4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8"/>
      <c r="FT2271" s="8"/>
      <c r="FU2271" s="8"/>
      <c r="FV2271" s="8"/>
      <c r="FW2271" s="8"/>
      <c r="FX2271" s="8"/>
      <c r="FY2271" s="8"/>
      <c r="FZ2271" s="8"/>
      <c r="GA2271" s="8"/>
      <c r="GB2271" s="8"/>
      <c r="GC2271" s="8"/>
      <c r="GD2271" s="8"/>
      <c r="GE2271" s="8"/>
      <c r="GF2271" s="8"/>
      <c r="GG2271" s="8"/>
      <c r="GH2271" s="8"/>
      <c r="GI2271" s="8"/>
      <c r="GJ2271" s="8"/>
      <c r="GK2271" s="8"/>
      <c r="GL2271" s="8"/>
      <c r="GM2271" s="8"/>
      <c r="GN2271" s="8"/>
      <c r="GO2271" s="8"/>
      <c r="GP2271" s="8"/>
      <c r="GQ2271" s="8"/>
      <c r="GR2271" s="8"/>
      <c r="GS2271" s="8"/>
      <c r="GT2271" s="8"/>
      <c r="GU2271" s="8"/>
      <c r="GV2271" s="8"/>
      <c r="GW2271" s="8"/>
      <c r="GX2271" s="8"/>
      <c r="GY2271" s="8"/>
      <c r="GZ2271" s="8"/>
      <c r="HA2271" s="8"/>
      <c r="HB2271" s="8"/>
      <c r="HC2271" s="8"/>
      <c r="HD2271" s="8"/>
      <c r="HE2271" s="8"/>
      <c r="HF2271" s="8"/>
      <c r="HG2271" s="8"/>
      <c r="HH2271" s="8"/>
      <c r="HI2271" s="8"/>
      <c r="HJ2271" s="8"/>
      <c r="HK2271" s="8"/>
      <c r="HL2271" s="8"/>
      <c r="HM2271" s="8"/>
      <c r="HN2271" s="8"/>
      <c r="HO2271" s="8"/>
      <c r="HP2271" s="8"/>
      <c r="HQ2271" s="8"/>
      <c r="HR2271" s="8"/>
      <c r="HS2271" s="8"/>
      <c r="HT2271" s="8"/>
      <c r="HU2271" s="8"/>
      <c r="HV2271" s="8"/>
      <c r="HW2271" s="8"/>
      <c r="HX2271" s="8"/>
      <c r="HY2271" s="8"/>
      <c r="HZ2271" s="8"/>
      <c r="IA2271" s="8"/>
      <c r="IB2271" s="8"/>
      <c r="IC2271" s="8"/>
      <c r="ID2271" s="8"/>
      <c r="IE2271" s="8"/>
      <c r="IF2271" s="8"/>
      <c r="IG2271" s="8"/>
      <c r="IH2271" s="8"/>
      <c r="II2271" s="8"/>
      <c r="IJ2271" s="8"/>
      <c r="IK2271" s="8"/>
      <c r="IL2271" s="8"/>
      <c r="IM2271" s="8"/>
      <c r="IN2271" s="8"/>
      <c r="IO2271" s="8"/>
      <c r="IP2271" s="8"/>
      <c r="IQ2271" s="8"/>
      <c r="IR2271" s="8"/>
    </row>
    <row r="2272" spans="1:252">
      <c r="A2272" s="4" t="s">
        <v>11976</v>
      </c>
      <c r="B2272" s="4" t="s">
        <v>531</v>
      </c>
      <c r="C2272" s="4" t="s">
        <v>532</v>
      </c>
      <c r="D2272" s="4" t="s">
        <v>9</v>
      </c>
      <c r="E2272" s="4" t="s">
        <v>191</v>
      </c>
      <c r="F2272" s="4" t="s">
        <v>11977</v>
      </c>
      <c r="G2272" s="5">
        <v>23500</v>
      </c>
      <c r="H2272" s="5">
        <v>3525</v>
      </c>
      <c r="I2272" s="5"/>
      <c r="J2272" s="5"/>
      <c r="K2272" s="5"/>
      <c r="L2272" s="5">
        <v>3525</v>
      </c>
      <c r="M2272" s="5" t="s">
        <v>170</v>
      </c>
      <c r="N2272" s="5" t="s">
        <v>171</v>
      </c>
      <c r="O2272" s="4" t="s">
        <v>9</v>
      </c>
      <c r="P2272" s="4" t="s">
        <v>11978</v>
      </c>
      <c r="Q2272" s="4" t="s">
        <v>11979</v>
      </c>
      <c r="R2272" s="4" t="s">
        <v>174</v>
      </c>
      <c r="S2272" s="4" t="s">
        <v>11980</v>
      </c>
      <c r="T2272" s="4" t="s">
        <v>176</v>
      </c>
      <c r="U2272" s="4" t="s">
        <v>209</v>
      </c>
      <c r="V2272" s="4" t="s">
        <v>11981</v>
      </c>
      <c r="W2272" s="5">
        <v>19975</v>
      </c>
      <c r="X2272" s="5">
        <v>19975</v>
      </c>
      <c r="Y2272" s="4" t="s">
        <v>211</v>
      </c>
      <c r="Z2272" s="4">
        <v>1</v>
      </c>
      <c r="AA2272" s="4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8"/>
      <c r="FT2272" s="8"/>
      <c r="FU2272" s="8"/>
      <c r="FV2272" s="8"/>
      <c r="FW2272" s="8"/>
      <c r="FX2272" s="8"/>
      <c r="FY2272" s="8"/>
      <c r="FZ2272" s="8"/>
      <c r="GA2272" s="8"/>
      <c r="GB2272" s="8"/>
      <c r="GC2272" s="8"/>
      <c r="GD2272" s="8"/>
      <c r="GE2272" s="8"/>
      <c r="GF2272" s="8"/>
      <c r="GG2272" s="8"/>
      <c r="GH2272" s="8"/>
      <c r="GI2272" s="8"/>
      <c r="GJ2272" s="8"/>
      <c r="GK2272" s="8"/>
      <c r="GL2272" s="8"/>
      <c r="GM2272" s="8"/>
      <c r="GN2272" s="8"/>
      <c r="GO2272" s="8"/>
      <c r="GP2272" s="8"/>
      <c r="GQ2272" s="8"/>
      <c r="GR2272" s="8"/>
      <c r="GS2272" s="8"/>
      <c r="GT2272" s="8"/>
      <c r="GU2272" s="8"/>
      <c r="GV2272" s="8"/>
      <c r="GW2272" s="8"/>
      <c r="GX2272" s="8"/>
      <c r="GY2272" s="8"/>
      <c r="GZ2272" s="8"/>
      <c r="HA2272" s="8"/>
      <c r="HB2272" s="8"/>
      <c r="HC2272" s="8"/>
      <c r="HD2272" s="8"/>
      <c r="HE2272" s="8"/>
      <c r="HF2272" s="8"/>
      <c r="HG2272" s="8"/>
      <c r="HH2272" s="8"/>
      <c r="HI2272" s="8"/>
      <c r="HJ2272" s="8"/>
      <c r="HK2272" s="8"/>
      <c r="HL2272" s="8"/>
      <c r="HM2272" s="8"/>
      <c r="HN2272" s="8"/>
      <c r="HO2272" s="8"/>
      <c r="HP2272" s="8"/>
      <c r="HQ2272" s="8"/>
      <c r="HR2272" s="8"/>
      <c r="HS2272" s="8"/>
      <c r="HT2272" s="8"/>
      <c r="HU2272" s="8"/>
      <c r="HV2272" s="8"/>
      <c r="HW2272" s="8"/>
      <c r="HX2272" s="8"/>
      <c r="HY2272" s="8"/>
      <c r="HZ2272" s="8"/>
      <c r="IA2272" s="8"/>
      <c r="IB2272" s="8"/>
      <c r="IC2272" s="8"/>
      <c r="ID2272" s="8"/>
      <c r="IE2272" s="8"/>
      <c r="IF2272" s="8"/>
      <c r="IG2272" s="8"/>
      <c r="IH2272" s="8"/>
      <c r="II2272" s="8"/>
      <c r="IJ2272" s="8"/>
      <c r="IK2272" s="8"/>
      <c r="IL2272" s="8"/>
      <c r="IM2272" s="8"/>
      <c r="IN2272" s="8"/>
      <c r="IO2272" s="8"/>
      <c r="IP2272" s="8"/>
      <c r="IQ2272" s="8"/>
      <c r="IR2272" s="8"/>
    </row>
    <row r="2273" spans="1:252">
      <c r="A2273" s="4" t="s">
        <v>11982</v>
      </c>
      <c r="B2273" s="4" t="s">
        <v>539</v>
      </c>
      <c r="C2273" s="4" t="s">
        <v>540</v>
      </c>
      <c r="D2273" s="4" t="s">
        <v>46</v>
      </c>
      <c r="E2273" s="4" t="s">
        <v>168</v>
      </c>
      <c r="F2273" s="4" t="s">
        <v>11983</v>
      </c>
      <c r="G2273" s="5">
        <v>5779.28</v>
      </c>
      <c r="H2273" s="5">
        <v>866.89</v>
      </c>
      <c r="I2273" s="5"/>
      <c r="J2273" s="5"/>
      <c r="K2273" s="5"/>
      <c r="L2273" s="5">
        <v>866.89</v>
      </c>
      <c r="M2273" s="5" t="s">
        <v>170</v>
      </c>
      <c r="N2273" s="5" t="s">
        <v>171</v>
      </c>
      <c r="O2273" s="4" t="s">
        <v>266</v>
      </c>
      <c r="P2273" s="4" t="s">
        <v>11984</v>
      </c>
      <c r="Q2273" s="4" t="s">
        <v>11985</v>
      </c>
      <c r="R2273" s="4" t="s">
        <v>174</v>
      </c>
      <c r="S2273" s="4" t="s">
        <v>11986</v>
      </c>
      <c r="T2273" s="4" t="s">
        <v>176</v>
      </c>
      <c r="U2273" s="4" t="s">
        <v>209</v>
      </c>
      <c r="V2273" s="4" t="s">
        <v>11987</v>
      </c>
      <c r="W2273" s="5">
        <v>4912.39</v>
      </c>
      <c r="X2273" s="5">
        <v>4912.39</v>
      </c>
      <c r="Y2273" s="4" t="s">
        <v>211</v>
      </c>
      <c r="Z2273" s="4">
        <v>1</v>
      </c>
      <c r="AA2273" s="4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8"/>
      <c r="FT2273" s="8"/>
      <c r="FU2273" s="8"/>
      <c r="FV2273" s="8"/>
      <c r="FW2273" s="8"/>
      <c r="FX2273" s="8"/>
      <c r="FY2273" s="8"/>
      <c r="FZ2273" s="8"/>
      <c r="GA2273" s="8"/>
      <c r="GB2273" s="8"/>
      <c r="GC2273" s="8"/>
      <c r="GD2273" s="8"/>
      <c r="GE2273" s="8"/>
      <c r="GF2273" s="8"/>
      <c r="GG2273" s="8"/>
      <c r="GH2273" s="8"/>
      <c r="GI2273" s="8"/>
      <c r="GJ2273" s="8"/>
      <c r="GK2273" s="8"/>
      <c r="GL2273" s="8"/>
      <c r="GM2273" s="8"/>
      <c r="GN2273" s="8"/>
      <c r="GO2273" s="8"/>
      <c r="GP2273" s="8"/>
      <c r="GQ2273" s="8"/>
      <c r="GR2273" s="8"/>
      <c r="GS2273" s="8"/>
      <c r="GT2273" s="8"/>
      <c r="GU2273" s="8"/>
      <c r="GV2273" s="8"/>
      <c r="GW2273" s="8"/>
      <c r="GX2273" s="8"/>
      <c r="GY2273" s="8"/>
      <c r="GZ2273" s="8"/>
      <c r="HA2273" s="8"/>
      <c r="HB2273" s="8"/>
      <c r="HC2273" s="8"/>
      <c r="HD2273" s="8"/>
      <c r="HE2273" s="8"/>
      <c r="HF2273" s="8"/>
      <c r="HG2273" s="8"/>
      <c r="HH2273" s="8"/>
      <c r="HI2273" s="8"/>
      <c r="HJ2273" s="8"/>
      <c r="HK2273" s="8"/>
      <c r="HL2273" s="8"/>
      <c r="HM2273" s="8"/>
      <c r="HN2273" s="8"/>
      <c r="HO2273" s="8"/>
      <c r="HP2273" s="8"/>
      <c r="HQ2273" s="8"/>
      <c r="HR2273" s="8"/>
      <c r="HS2273" s="8"/>
      <c r="HT2273" s="8"/>
      <c r="HU2273" s="8"/>
      <c r="HV2273" s="8"/>
      <c r="HW2273" s="8"/>
      <c r="HX2273" s="8"/>
      <c r="HY2273" s="8"/>
      <c r="HZ2273" s="8"/>
      <c r="IA2273" s="8"/>
      <c r="IB2273" s="8"/>
      <c r="IC2273" s="8"/>
      <c r="ID2273" s="8"/>
      <c r="IE2273" s="8"/>
      <c r="IF2273" s="8"/>
      <c r="IG2273" s="8"/>
      <c r="IH2273" s="8"/>
      <c r="II2273" s="8"/>
      <c r="IJ2273" s="8"/>
      <c r="IK2273" s="8"/>
      <c r="IL2273" s="8"/>
      <c r="IM2273" s="8"/>
      <c r="IN2273" s="8"/>
      <c r="IO2273" s="8"/>
      <c r="IP2273" s="8"/>
      <c r="IQ2273" s="8"/>
      <c r="IR2273" s="8"/>
    </row>
    <row r="2274" spans="1:252">
      <c r="A2274" s="4" t="s">
        <v>11988</v>
      </c>
      <c r="B2274" s="4" t="s">
        <v>523</v>
      </c>
      <c r="C2274" s="4" t="s">
        <v>524</v>
      </c>
      <c r="D2274" s="4" t="s">
        <v>30</v>
      </c>
      <c r="E2274" s="4" t="s">
        <v>168</v>
      </c>
      <c r="F2274" s="4" t="s">
        <v>11983</v>
      </c>
      <c r="G2274" s="5">
        <v>11186</v>
      </c>
      <c r="H2274" s="5">
        <v>1677.9</v>
      </c>
      <c r="I2274" s="5"/>
      <c r="J2274" s="5"/>
      <c r="K2274" s="5"/>
      <c r="L2274" s="5">
        <v>1677.9</v>
      </c>
      <c r="M2274" s="5" t="s">
        <v>170</v>
      </c>
      <c r="N2274" s="5" t="s">
        <v>171</v>
      </c>
      <c r="O2274" s="4" t="s">
        <v>30</v>
      </c>
      <c r="P2274" s="4" t="s">
        <v>11989</v>
      </c>
      <c r="Q2274" s="4" t="s">
        <v>11990</v>
      </c>
      <c r="R2274" s="4" t="s">
        <v>174</v>
      </c>
      <c r="S2274" s="4" t="s">
        <v>11991</v>
      </c>
      <c r="T2274" s="4" t="s">
        <v>176</v>
      </c>
      <c r="U2274" s="4" t="s">
        <v>177</v>
      </c>
      <c r="V2274" s="4" t="s">
        <v>11992</v>
      </c>
      <c r="W2274" s="5">
        <v>9508.1</v>
      </c>
      <c r="X2274" s="5">
        <v>9508.1</v>
      </c>
      <c r="Y2274" s="4" t="s">
        <v>211</v>
      </c>
      <c r="Z2274" s="4">
        <v>1</v>
      </c>
      <c r="AA2274" s="4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8"/>
      <c r="FT2274" s="8"/>
      <c r="FU2274" s="8"/>
      <c r="FV2274" s="8"/>
      <c r="FW2274" s="8"/>
      <c r="FX2274" s="8"/>
      <c r="FY2274" s="8"/>
      <c r="FZ2274" s="8"/>
      <c r="GA2274" s="8"/>
      <c r="GB2274" s="8"/>
      <c r="GC2274" s="8"/>
      <c r="GD2274" s="8"/>
      <c r="GE2274" s="8"/>
      <c r="GF2274" s="8"/>
      <c r="GG2274" s="8"/>
      <c r="GH2274" s="8"/>
      <c r="GI2274" s="8"/>
      <c r="GJ2274" s="8"/>
      <c r="GK2274" s="8"/>
      <c r="GL2274" s="8"/>
      <c r="GM2274" s="8"/>
      <c r="GN2274" s="8"/>
      <c r="GO2274" s="8"/>
      <c r="GP2274" s="8"/>
      <c r="GQ2274" s="8"/>
      <c r="GR2274" s="8"/>
      <c r="GS2274" s="8"/>
      <c r="GT2274" s="8"/>
      <c r="GU2274" s="8"/>
      <c r="GV2274" s="8"/>
      <c r="GW2274" s="8"/>
      <c r="GX2274" s="8"/>
      <c r="GY2274" s="8"/>
      <c r="GZ2274" s="8"/>
      <c r="HA2274" s="8"/>
      <c r="HB2274" s="8"/>
      <c r="HC2274" s="8"/>
      <c r="HD2274" s="8"/>
      <c r="HE2274" s="8"/>
      <c r="HF2274" s="8"/>
      <c r="HG2274" s="8"/>
      <c r="HH2274" s="8"/>
      <c r="HI2274" s="8"/>
      <c r="HJ2274" s="8"/>
      <c r="HK2274" s="8"/>
      <c r="HL2274" s="8"/>
      <c r="HM2274" s="8"/>
      <c r="HN2274" s="8"/>
      <c r="HO2274" s="8"/>
      <c r="HP2274" s="8"/>
      <c r="HQ2274" s="8"/>
      <c r="HR2274" s="8"/>
      <c r="HS2274" s="8"/>
      <c r="HT2274" s="8"/>
      <c r="HU2274" s="8"/>
      <c r="HV2274" s="8"/>
      <c r="HW2274" s="8"/>
      <c r="HX2274" s="8"/>
      <c r="HY2274" s="8"/>
      <c r="HZ2274" s="8"/>
      <c r="IA2274" s="8"/>
      <c r="IB2274" s="8"/>
      <c r="IC2274" s="8"/>
      <c r="ID2274" s="8"/>
      <c r="IE2274" s="8"/>
      <c r="IF2274" s="8"/>
      <c r="IG2274" s="8"/>
      <c r="IH2274" s="8"/>
      <c r="II2274" s="8"/>
      <c r="IJ2274" s="8"/>
      <c r="IK2274" s="8"/>
      <c r="IL2274" s="8"/>
      <c r="IM2274" s="8"/>
      <c r="IN2274" s="8"/>
      <c r="IO2274" s="8"/>
      <c r="IP2274" s="8"/>
      <c r="IQ2274" s="8"/>
      <c r="IR2274" s="8"/>
    </row>
    <row r="2275" spans="1:252">
      <c r="A2275" s="4" t="s">
        <v>11993</v>
      </c>
      <c r="B2275" s="4" t="s">
        <v>523</v>
      </c>
      <c r="C2275" s="4" t="s">
        <v>524</v>
      </c>
      <c r="D2275" s="4" t="s">
        <v>30</v>
      </c>
      <c r="E2275" s="4" t="s">
        <v>168</v>
      </c>
      <c r="F2275" s="4" t="s">
        <v>11994</v>
      </c>
      <c r="G2275" s="5">
        <v>32880</v>
      </c>
      <c r="H2275" s="5">
        <v>4932</v>
      </c>
      <c r="I2275" s="5"/>
      <c r="J2275" s="5"/>
      <c r="K2275" s="5"/>
      <c r="L2275" s="5">
        <v>4932</v>
      </c>
      <c r="M2275" s="5" t="s">
        <v>170</v>
      </c>
      <c r="N2275" s="5" t="s">
        <v>171</v>
      </c>
      <c r="O2275" s="4" t="s">
        <v>30</v>
      </c>
      <c r="P2275" s="4" t="s">
        <v>11995</v>
      </c>
      <c r="Q2275" s="4" t="s">
        <v>11996</v>
      </c>
      <c r="R2275" s="4" t="s">
        <v>174</v>
      </c>
      <c r="S2275" s="4" t="s">
        <v>11997</v>
      </c>
      <c r="T2275" s="4" t="s">
        <v>176</v>
      </c>
      <c r="U2275" s="4" t="s">
        <v>209</v>
      </c>
      <c r="V2275" s="4" t="s">
        <v>11998</v>
      </c>
      <c r="W2275" s="5">
        <v>27948</v>
      </c>
      <c r="X2275" s="5">
        <v>27948</v>
      </c>
      <c r="Y2275" s="4" t="s">
        <v>211</v>
      </c>
      <c r="Z2275" s="4">
        <v>1</v>
      </c>
      <c r="AA2275" s="4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8"/>
      <c r="FT2275" s="8"/>
      <c r="FU2275" s="8"/>
      <c r="FV2275" s="8"/>
      <c r="FW2275" s="8"/>
      <c r="FX2275" s="8"/>
      <c r="FY2275" s="8"/>
      <c r="FZ2275" s="8"/>
      <c r="GA2275" s="8"/>
      <c r="GB2275" s="8"/>
      <c r="GC2275" s="8"/>
      <c r="GD2275" s="8"/>
      <c r="GE2275" s="8"/>
      <c r="GF2275" s="8"/>
      <c r="GG2275" s="8"/>
      <c r="GH2275" s="8"/>
      <c r="GI2275" s="8"/>
      <c r="GJ2275" s="8"/>
      <c r="GK2275" s="8"/>
      <c r="GL2275" s="8"/>
      <c r="GM2275" s="8"/>
      <c r="GN2275" s="8"/>
      <c r="GO2275" s="8"/>
      <c r="GP2275" s="8"/>
      <c r="GQ2275" s="8"/>
      <c r="GR2275" s="8"/>
      <c r="GS2275" s="8"/>
      <c r="GT2275" s="8"/>
      <c r="GU2275" s="8"/>
      <c r="GV2275" s="8"/>
      <c r="GW2275" s="8"/>
      <c r="GX2275" s="8"/>
      <c r="GY2275" s="8"/>
      <c r="GZ2275" s="8"/>
      <c r="HA2275" s="8"/>
      <c r="HB2275" s="8"/>
      <c r="HC2275" s="8"/>
      <c r="HD2275" s="8"/>
      <c r="HE2275" s="8"/>
      <c r="HF2275" s="8"/>
      <c r="HG2275" s="8"/>
      <c r="HH2275" s="8"/>
      <c r="HI2275" s="8"/>
      <c r="HJ2275" s="8"/>
      <c r="HK2275" s="8"/>
      <c r="HL2275" s="8"/>
      <c r="HM2275" s="8"/>
      <c r="HN2275" s="8"/>
      <c r="HO2275" s="8"/>
      <c r="HP2275" s="8"/>
      <c r="HQ2275" s="8"/>
      <c r="HR2275" s="8"/>
      <c r="HS2275" s="8"/>
      <c r="HT2275" s="8"/>
      <c r="HU2275" s="8"/>
      <c r="HV2275" s="8"/>
      <c r="HW2275" s="8"/>
      <c r="HX2275" s="8"/>
      <c r="HY2275" s="8"/>
      <c r="HZ2275" s="8"/>
      <c r="IA2275" s="8"/>
      <c r="IB2275" s="8"/>
      <c r="IC2275" s="8"/>
      <c r="ID2275" s="8"/>
      <c r="IE2275" s="8"/>
      <c r="IF2275" s="8"/>
      <c r="IG2275" s="8"/>
      <c r="IH2275" s="8"/>
      <c r="II2275" s="8"/>
      <c r="IJ2275" s="8"/>
      <c r="IK2275" s="8"/>
      <c r="IL2275" s="8"/>
      <c r="IM2275" s="8"/>
      <c r="IN2275" s="8"/>
      <c r="IO2275" s="8"/>
      <c r="IP2275" s="8"/>
      <c r="IQ2275" s="8"/>
      <c r="IR2275" s="8"/>
    </row>
    <row r="2276" spans="1:252">
      <c r="A2276" s="4" t="s">
        <v>11999</v>
      </c>
      <c r="B2276" s="4" t="s">
        <v>1490</v>
      </c>
      <c r="C2276" s="4" t="s">
        <v>1954</v>
      </c>
      <c r="D2276" s="4" t="s">
        <v>59</v>
      </c>
      <c r="E2276" s="4" t="s">
        <v>168</v>
      </c>
      <c r="F2276" s="4" t="s">
        <v>11994</v>
      </c>
      <c r="G2276" s="5">
        <v>44158</v>
      </c>
      <c r="H2276" s="5">
        <v>6623.7</v>
      </c>
      <c r="I2276" s="5"/>
      <c r="J2276" s="5"/>
      <c r="K2276" s="5"/>
      <c r="L2276" s="5">
        <v>6623.7</v>
      </c>
      <c r="M2276" s="5" t="s">
        <v>170</v>
      </c>
      <c r="N2276" s="5" t="s">
        <v>171</v>
      </c>
      <c r="O2276" s="4" t="s">
        <v>59</v>
      </c>
      <c r="P2276" s="4" t="s">
        <v>11995</v>
      </c>
      <c r="Q2276" s="4" t="s">
        <v>11996</v>
      </c>
      <c r="R2276" s="4" t="s">
        <v>174</v>
      </c>
      <c r="S2276" s="4" t="s">
        <v>11997</v>
      </c>
      <c r="T2276" s="4" t="s">
        <v>176</v>
      </c>
      <c r="U2276" s="4" t="s">
        <v>209</v>
      </c>
      <c r="V2276" s="4" t="s">
        <v>12000</v>
      </c>
      <c r="W2276" s="5">
        <v>37534.3</v>
      </c>
      <c r="X2276" s="5">
        <v>37534.3</v>
      </c>
      <c r="Y2276" s="4" t="s">
        <v>211</v>
      </c>
      <c r="Z2276" s="4">
        <v>1</v>
      </c>
      <c r="AA2276" s="4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8"/>
      <c r="FT2276" s="8"/>
      <c r="FU2276" s="8"/>
      <c r="FV2276" s="8"/>
      <c r="FW2276" s="8"/>
      <c r="FX2276" s="8"/>
      <c r="FY2276" s="8"/>
      <c r="FZ2276" s="8"/>
      <c r="GA2276" s="8"/>
      <c r="GB2276" s="8"/>
      <c r="GC2276" s="8"/>
      <c r="GD2276" s="8"/>
      <c r="GE2276" s="8"/>
      <c r="GF2276" s="8"/>
      <c r="GG2276" s="8"/>
      <c r="GH2276" s="8"/>
      <c r="GI2276" s="8"/>
      <c r="GJ2276" s="8"/>
      <c r="GK2276" s="8"/>
      <c r="GL2276" s="8"/>
      <c r="GM2276" s="8"/>
      <c r="GN2276" s="8"/>
      <c r="GO2276" s="8"/>
      <c r="GP2276" s="8"/>
      <c r="GQ2276" s="8"/>
      <c r="GR2276" s="8"/>
      <c r="GS2276" s="8"/>
      <c r="GT2276" s="8"/>
      <c r="GU2276" s="8"/>
      <c r="GV2276" s="8"/>
      <c r="GW2276" s="8"/>
      <c r="GX2276" s="8"/>
      <c r="GY2276" s="8"/>
      <c r="GZ2276" s="8"/>
      <c r="HA2276" s="8"/>
      <c r="HB2276" s="8"/>
      <c r="HC2276" s="8"/>
      <c r="HD2276" s="8"/>
      <c r="HE2276" s="8"/>
      <c r="HF2276" s="8"/>
      <c r="HG2276" s="8"/>
      <c r="HH2276" s="8"/>
      <c r="HI2276" s="8"/>
      <c r="HJ2276" s="8"/>
      <c r="HK2276" s="8"/>
      <c r="HL2276" s="8"/>
      <c r="HM2276" s="8"/>
      <c r="HN2276" s="8"/>
      <c r="HO2276" s="8"/>
      <c r="HP2276" s="8"/>
      <c r="HQ2276" s="8"/>
      <c r="HR2276" s="8"/>
      <c r="HS2276" s="8"/>
      <c r="HT2276" s="8"/>
      <c r="HU2276" s="8"/>
      <c r="HV2276" s="8"/>
      <c r="HW2276" s="8"/>
      <c r="HX2276" s="8"/>
      <c r="HY2276" s="8"/>
      <c r="HZ2276" s="8"/>
      <c r="IA2276" s="8"/>
      <c r="IB2276" s="8"/>
      <c r="IC2276" s="8"/>
      <c r="ID2276" s="8"/>
      <c r="IE2276" s="8"/>
      <c r="IF2276" s="8"/>
      <c r="IG2276" s="8"/>
      <c r="IH2276" s="8"/>
      <c r="II2276" s="8"/>
      <c r="IJ2276" s="8"/>
      <c r="IK2276" s="8"/>
      <c r="IL2276" s="8"/>
      <c r="IM2276" s="8"/>
      <c r="IN2276" s="8"/>
      <c r="IO2276" s="8"/>
      <c r="IP2276" s="8"/>
      <c r="IQ2276" s="8"/>
      <c r="IR2276" s="8"/>
    </row>
    <row r="2277" spans="1:252">
      <c r="A2277" s="4" t="s">
        <v>12001</v>
      </c>
      <c r="B2277" s="4" t="s">
        <v>305</v>
      </c>
      <c r="C2277" s="4" t="s">
        <v>306</v>
      </c>
      <c r="D2277" s="4" t="s">
        <v>24</v>
      </c>
      <c r="E2277" s="4" t="s">
        <v>307</v>
      </c>
      <c r="F2277" s="4" t="s">
        <v>12002</v>
      </c>
      <c r="G2277" s="5">
        <v>32000</v>
      </c>
      <c r="H2277" s="5">
        <v>4800</v>
      </c>
      <c r="I2277" s="5"/>
      <c r="J2277" s="5"/>
      <c r="K2277" s="5"/>
      <c r="L2277" s="5">
        <v>4800</v>
      </c>
      <c r="M2277" s="5" t="s">
        <v>170</v>
      </c>
      <c r="N2277" s="5" t="s">
        <v>171</v>
      </c>
      <c r="O2277" s="4" t="s">
        <v>309</v>
      </c>
      <c r="P2277" s="4" t="s">
        <v>12003</v>
      </c>
      <c r="Q2277" s="4" t="s">
        <v>12004</v>
      </c>
      <c r="R2277" s="4" t="s">
        <v>174</v>
      </c>
      <c r="S2277" s="4" t="s">
        <v>12005</v>
      </c>
      <c r="T2277" s="4" t="s">
        <v>176</v>
      </c>
      <c r="U2277" s="4" t="s">
        <v>209</v>
      </c>
      <c r="V2277" s="4" t="s">
        <v>12006</v>
      </c>
      <c r="W2277" s="5">
        <v>27200</v>
      </c>
      <c r="X2277" s="5">
        <v>27200</v>
      </c>
      <c r="Y2277" s="4" t="s">
        <v>211</v>
      </c>
      <c r="Z2277" s="4">
        <v>1</v>
      </c>
      <c r="AA2277" s="4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  <c r="GA2277" s="8"/>
      <c r="GB2277" s="8"/>
      <c r="GC2277" s="8"/>
      <c r="GD2277" s="8"/>
      <c r="GE2277" s="8"/>
      <c r="GF2277" s="8"/>
      <c r="GG2277" s="8"/>
      <c r="GH2277" s="8"/>
      <c r="GI2277" s="8"/>
      <c r="GJ2277" s="8"/>
      <c r="GK2277" s="8"/>
      <c r="GL2277" s="8"/>
      <c r="GM2277" s="8"/>
      <c r="GN2277" s="8"/>
      <c r="GO2277" s="8"/>
      <c r="GP2277" s="8"/>
      <c r="GQ2277" s="8"/>
      <c r="GR2277" s="8"/>
      <c r="GS2277" s="8"/>
      <c r="GT2277" s="8"/>
      <c r="GU2277" s="8"/>
      <c r="GV2277" s="8"/>
      <c r="GW2277" s="8"/>
      <c r="GX2277" s="8"/>
      <c r="GY2277" s="8"/>
      <c r="GZ2277" s="8"/>
      <c r="HA2277" s="8"/>
      <c r="HB2277" s="8"/>
      <c r="HC2277" s="8"/>
      <c r="HD2277" s="8"/>
      <c r="HE2277" s="8"/>
      <c r="HF2277" s="8"/>
      <c r="HG2277" s="8"/>
      <c r="HH2277" s="8"/>
      <c r="HI2277" s="8"/>
      <c r="HJ2277" s="8"/>
      <c r="HK2277" s="8"/>
      <c r="HL2277" s="8"/>
      <c r="HM2277" s="8"/>
      <c r="HN2277" s="8"/>
      <c r="HO2277" s="8"/>
      <c r="HP2277" s="8"/>
      <c r="HQ2277" s="8"/>
      <c r="HR2277" s="8"/>
      <c r="HS2277" s="8"/>
      <c r="HT2277" s="8"/>
      <c r="HU2277" s="8"/>
      <c r="HV2277" s="8"/>
      <c r="HW2277" s="8"/>
      <c r="HX2277" s="8"/>
      <c r="HY2277" s="8"/>
      <c r="HZ2277" s="8"/>
      <c r="IA2277" s="8"/>
      <c r="IB2277" s="8"/>
      <c r="IC2277" s="8"/>
      <c r="ID2277" s="8"/>
      <c r="IE2277" s="8"/>
      <c r="IF2277" s="8"/>
      <c r="IG2277" s="8"/>
      <c r="IH2277" s="8"/>
      <c r="II2277" s="8"/>
      <c r="IJ2277" s="8"/>
      <c r="IK2277" s="8"/>
      <c r="IL2277" s="8"/>
      <c r="IM2277" s="8"/>
      <c r="IN2277" s="8"/>
      <c r="IO2277" s="8"/>
      <c r="IP2277" s="8"/>
      <c r="IQ2277" s="8"/>
      <c r="IR2277" s="8"/>
    </row>
    <row r="2278" spans="1:252">
      <c r="A2278" s="4" t="s">
        <v>12007</v>
      </c>
      <c r="B2278" s="4" t="s">
        <v>502</v>
      </c>
      <c r="C2278" s="4" t="s">
        <v>503</v>
      </c>
      <c r="D2278" s="4" t="s">
        <v>42</v>
      </c>
      <c r="E2278" s="4" t="s">
        <v>168</v>
      </c>
      <c r="F2278" s="4" t="s">
        <v>12002</v>
      </c>
      <c r="G2278" s="5">
        <v>6448</v>
      </c>
      <c r="H2278" s="5">
        <v>967.2</v>
      </c>
      <c r="I2278" s="5"/>
      <c r="J2278" s="5"/>
      <c r="K2278" s="5"/>
      <c r="L2278" s="5">
        <v>967.2</v>
      </c>
      <c r="M2278" s="5" t="s">
        <v>170</v>
      </c>
      <c r="N2278" s="5" t="s">
        <v>171</v>
      </c>
      <c r="O2278" s="4" t="s">
        <v>42</v>
      </c>
      <c r="P2278" s="4" t="s">
        <v>12008</v>
      </c>
      <c r="Q2278" s="4" t="s">
        <v>12009</v>
      </c>
      <c r="R2278" s="4" t="s">
        <v>174</v>
      </c>
      <c r="S2278" s="4" t="s">
        <v>12010</v>
      </c>
      <c r="T2278" s="4" t="s">
        <v>176</v>
      </c>
      <c r="U2278" s="4" t="s">
        <v>209</v>
      </c>
      <c r="V2278" s="4" t="s">
        <v>12011</v>
      </c>
      <c r="W2278" s="5">
        <v>5480.8</v>
      </c>
      <c r="X2278" s="5">
        <v>5480.8</v>
      </c>
      <c r="Y2278" s="4" t="s">
        <v>179</v>
      </c>
      <c r="Z2278" s="4">
        <v>1</v>
      </c>
      <c r="AA2278" s="4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8"/>
      <c r="FT2278" s="8"/>
      <c r="FU2278" s="8"/>
      <c r="FV2278" s="8"/>
      <c r="FW2278" s="8"/>
      <c r="FX2278" s="8"/>
      <c r="FY2278" s="8"/>
      <c r="FZ2278" s="8"/>
      <c r="GA2278" s="8"/>
      <c r="GB2278" s="8"/>
      <c r="GC2278" s="8"/>
      <c r="GD2278" s="8"/>
      <c r="GE2278" s="8"/>
      <c r="GF2278" s="8"/>
      <c r="GG2278" s="8"/>
      <c r="GH2278" s="8"/>
      <c r="GI2278" s="8"/>
      <c r="GJ2278" s="8"/>
      <c r="GK2278" s="8"/>
      <c r="GL2278" s="8"/>
      <c r="GM2278" s="8"/>
      <c r="GN2278" s="8"/>
      <c r="GO2278" s="8"/>
      <c r="GP2278" s="8"/>
      <c r="GQ2278" s="8"/>
      <c r="GR2278" s="8"/>
      <c r="GS2278" s="8"/>
      <c r="GT2278" s="8"/>
      <c r="GU2278" s="8"/>
      <c r="GV2278" s="8"/>
      <c r="GW2278" s="8"/>
      <c r="GX2278" s="8"/>
      <c r="GY2278" s="8"/>
      <c r="GZ2278" s="8"/>
      <c r="HA2278" s="8"/>
      <c r="HB2278" s="8"/>
      <c r="HC2278" s="8"/>
      <c r="HD2278" s="8"/>
      <c r="HE2278" s="8"/>
      <c r="HF2278" s="8"/>
      <c r="HG2278" s="8"/>
      <c r="HH2278" s="8"/>
      <c r="HI2278" s="8"/>
      <c r="HJ2278" s="8"/>
      <c r="HK2278" s="8"/>
      <c r="HL2278" s="8"/>
      <c r="HM2278" s="8"/>
      <c r="HN2278" s="8"/>
      <c r="HO2278" s="8"/>
      <c r="HP2278" s="8"/>
      <c r="HQ2278" s="8"/>
      <c r="HR2278" s="8"/>
      <c r="HS2278" s="8"/>
      <c r="HT2278" s="8"/>
      <c r="HU2278" s="8"/>
      <c r="HV2278" s="8"/>
      <c r="HW2278" s="8"/>
      <c r="HX2278" s="8"/>
      <c r="HY2278" s="8"/>
      <c r="HZ2278" s="8"/>
      <c r="IA2278" s="8"/>
      <c r="IB2278" s="8"/>
      <c r="IC2278" s="8"/>
      <c r="ID2278" s="8"/>
      <c r="IE2278" s="8"/>
      <c r="IF2278" s="8"/>
      <c r="IG2278" s="8"/>
      <c r="IH2278" s="8"/>
      <c r="II2278" s="8"/>
      <c r="IJ2278" s="8"/>
      <c r="IK2278" s="8"/>
      <c r="IL2278" s="8"/>
      <c r="IM2278" s="8"/>
      <c r="IN2278" s="8"/>
      <c r="IO2278" s="8"/>
      <c r="IP2278" s="8"/>
      <c r="IQ2278" s="8"/>
      <c r="IR2278" s="8"/>
    </row>
    <row r="2279" spans="1:252">
      <c r="A2279" s="4" t="s">
        <v>12012</v>
      </c>
      <c r="B2279" s="4" t="s">
        <v>1101</v>
      </c>
      <c r="C2279" s="4" t="s">
        <v>1102</v>
      </c>
      <c r="D2279" s="4" t="s">
        <v>126</v>
      </c>
      <c r="E2279" s="4" t="s">
        <v>203</v>
      </c>
      <c r="F2279" s="4" t="s">
        <v>12002</v>
      </c>
      <c r="G2279" s="5">
        <v>1860</v>
      </c>
      <c r="H2279" s="5">
        <v>279</v>
      </c>
      <c r="I2279" s="5"/>
      <c r="J2279" s="5"/>
      <c r="K2279" s="5"/>
      <c r="L2279" s="5">
        <v>279</v>
      </c>
      <c r="M2279" s="5" t="s">
        <v>170</v>
      </c>
      <c r="N2279" s="5" t="s">
        <v>171</v>
      </c>
      <c r="O2279" s="4" t="s">
        <v>126</v>
      </c>
      <c r="P2279" s="4" t="s">
        <v>12013</v>
      </c>
      <c r="Q2279" s="4" t="s">
        <v>12014</v>
      </c>
      <c r="R2279" s="4" t="s">
        <v>260</v>
      </c>
      <c r="S2279" s="4" t="s">
        <v>12015</v>
      </c>
      <c r="T2279" s="4" t="s">
        <v>176</v>
      </c>
      <c r="U2279" s="4" t="s">
        <v>209</v>
      </c>
      <c r="V2279" s="4" t="s">
        <v>12016</v>
      </c>
      <c r="W2279" s="5">
        <v>1581</v>
      </c>
      <c r="X2279" s="5">
        <v>1581</v>
      </c>
      <c r="Y2279" s="4" t="s">
        <v>179</v>
      </c>
      <c r="Z2279" s="4">
        <v>1</v>
      </c>
      <c r="AA2279" s="4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8"/>
      <c r="FT2279" s="8"/>
      <c r="FU2279" s="8"/>
      <c r="FV2279" s="8"/>
      <c r="FW2279" s="8"/>
      <c r="FX2279" s="8"/>
      <c r="FY2279" s="8"/>
      <c r="FZ2279" s="8"/>
      <c r="GA2279" s="8"/>
      <c r="GB2279" s="8"/>
      <c r="GC2279" s="8"/>
      <c r="GD2279" s="8"/>
      <c r="GE2279" s="8"/>
      <c r="GF2279" s="8"/>
      <c r="GG2279" s="8"/>
      <c r="GH2279" s="8"/>
      <c r="GI2279" s="8"/>
      <c r="GJ2279" s="8"/>
      <c r="GK2279" s="8"/>
      <c r="GL2279" s="8"/>
      <c r="GM2279" s="8"/>
      <c r="GN2279" s="8"/>
      <c r="GO2279" s="8"/>
      <c r="GP2279" s="8"/>
      <c r="GQ2279" s="8"/>
      <c r="GR2279" s="8"/>
      <c r="GS2279" s="8"/>
      <c r="GT2279" s="8"/>
      <c r="GU2279" s="8"/>
      <c r="GV2279" s="8"/>
      <c r="GW2279" s="8"/>
      <c r="GX2279" s="8"/>
      <c r="GY2279" s="8"/>
      <c r="GZ2279" s="8"/>
      <c r="HA2279" s="8"/>
      <c r="HB2279" s="8"/>
      <c r="HC2279" s="8"/>
      <c r="HD2279" s="8"/>
      <c r="HE2279" s="8"/>
      <c r="HF2279" s="8"/>
      <c r="HG2279" s="8"/>
      <c r="HH2279" s="8"/>
      <c r="HI2279" s="8"/>
      <c r="HJ2279" s="8"/>
      <c r="HK2279" s="8"/>
      <c r="HL2279" s="8"/>
      <c r="HM2279" s="8"/>
      <c r="HN2279" s="8"/>
      <c r="HO2279" s="8"/>
      <c r="HP2279" s="8"/>
      <c r="HQ2279" s="8"/>
      <c r="HR2279" s="8"/>
      <c r="HS2279" s="8"/>
      <c r="HT2279" s="8"/>
      <c r="HU2279" s="8"/>
      <c r="HV2279" s="8"/>
      <c r="HW2279" s="8"/>
      <c r="HX2279" s="8"/>
      <c r="HY2279" s="8"/>
      <c r="HZ2279" s="8"/>
      <c r="IA2279" s="8"/>
      <c r="IB2279" s="8"/>
      <c r="IC2279" s="8"/>
      <c r="ID2279" s="8"/>
      <c r="IE2279" s="8"/>
      <c r="IF2279" s="8"/>
      <c r="IG2279" s="8"/>
      <c r="IH2279" s="8"/>
      <c r="II2279" s="8"/>
      <c r="IJ2279" s="8"/>
      <c r="IK2279" s="8"/>
      <c r="IL2279" s="8"/>
      <c r="IM2279" s="8"/>
      <c r="IN2279" s="8"/>
      <c r="IO2279" s="8"/>
      <c r="IP2279" s="8"/>
      <c r="IQ2279" s="8"/>
      <c r="IR2279" s="8"/>
    </row>
    <row r="2280" spans="1:252">
      <c r="A2280" s="4" t="s">
        <v>12017</v>
      </c>
      <c r="B2280" s="4" t="s">
        <v>967</v>
      </c>
      <c r="C2280" s="4" t="s">
        <v>968</v>
      </c>
      <c r="D2280" s="4" t="s">
        <v>10</v>
      </c>
      <c r="E2280" s="4" t="s">
        <v>191</v>
      </c>
      <c r="F2280" s="4" t="s">
        <v>12002</v>
      </c>
      <c r="G2280" s="5">
        <v>24625.4</v>
      </c>
      <c r="H2280" s="5">
        <v>3693.81</v>
      </c>
      <c r="I2280" s="5"/>
      <c r="J2280" s="5"/>
      <c r="K2280" s="5"/>
      <c r="L2280" s="5">
        <v>3693.81</v>
      </c>
      <c r="M2280" s="5" t="s">
        <v>170</v>
      </c>
      <c r="N2280" s="5" t="s">
        <v>171</v>
      </c>
      <c r="O2280" s="4" t="s">
        <v>970</v>
      </c>
      <c r="P2280" s="4" t="s">
        <v>12013</v>
      </c>
      <c r="Q2280" s="4" t="s">
        <v>12014</v>
      </c>
      <c r="R2280" s="4" t="s">
        <v>260</v>
      </c>
      <c r="S2280" s="4" t="s">
        <v>12015</v>
      </c>
      <c r="T2280" s="4" t="s">
        <v>176</v>
      </c>
      <c r="U2280" s="4" t="s">
        <v>209</v>
      </c>
      <c r="V2280" s="4" t="s">
        <v>12018</v>
      </c>
      <c r="W2280" s="5">
        <v>20931.59</v>
      </c>
      <c r="X2280" s="5">
        <v>20931.59</v>
      </c>
      <c r="Y2280" s="4" t="s">
        <v>211</v>
      </c>
      <c r="Z2280" s="4">
        <v>1</v>
      </c>
      <c r="AA2280" s="4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8"/>
      <c r="FT2280" s="8"/>
      <c r="FU2280" s="8"/>
      <c r="FV2280" s="8"/>
      <c r="FW2280" s="8"/>
      <c r="FX2280" s="8"/>
      <c r="FY2280" s="8"/>
      <c r="FZ2280" s="8"/>
      <c r="GA2280" s="8"/>
      <c r="GB2280" s="8"/>
      <c r="GC2280" s="8"/>
      <c r="GD2280" s="8"/>
      <c r="GE2280" s="8"/>
      <c r="GF2280" s="8"/>
      <c r="GG2280" s="8"/>
      <c r="GH2280" s="8"/>
      <c r="GI2280" s="8"/>
      <c r="GJ2280" s="8"/>
      <c r="GK2280" s="8"/>
      <c r="GL2280" s="8"/>
      <c r="GM2280" s="8"/>
      <c r="GN2280" s="8"/>
      <c r="GO2280" s="8"/>
      <c r="GP2280" s="8"/>
      <c r="GQ2280" s="8"/>
      <c r="GR2280" s="8"/>
      <c r="GS2280" s="8"/>
      <c r="GT2280" s="8"/>
      <c r="GU2280" s="8"/>
      <c r="GV2280" s="8"/>
      <c r="GW2280" s="8"/>
      <c r="GX2280" s="8"/>
      <c r="GY2280" s="8"/>
      <c r="GZ2280" s="8"/>
      <c r="HA2280" s="8"/>
      <c r="HB2280" s="8"/>
      <c r="HC2280" s="8"/>
      <c r="HD2280" s="8"/>
      <c r="HE2280" s="8"/>
      <c r="HF2280" s="8"/>
      <c r="HG2280" s="8"/>
      <c r="HH2280" s="8"/>
      <c r="HI2280" s="8"/>
      <c r="HJ2280" s="8"/>
      <c r="HK2280" s="8"/>
      <c r="HL2280" s="8"/>
      <c r="HM2280" s="8"/>
      <c r="HN2280" s="8"/>
      <c r="HO2280" s="8"/>
      <c r="HP2280" s="8"/>
      <c r="HQ2280" s="8"/>
      <c r="HR2280" s="8"/>
      <c r="HS2280" s="8"/>
      <c r="HT2280" s="8"/>
      <c r="HU2280" s="8"/>
      <c r="HV2280" s="8"/>
      <c r="HW2280" s="8"/>
      <c r="HX2280" s="8"/>
      <c r="HY2280" s="8"/>
      <c r="HZ2280" s="8"/>
      <c r="IA2280" s="8"/>
      <c r="IB2280" s="8"/>
      <c r="IC2280" s="8"/>
      <c r="ID2280" s="8"/>
      <c r="IE2280" s="8"/>
      <c r="IF2280" s="8"/>
      <c r="IG2280" s="8"/>
      <c r="IH2280" s="8"/>
      <c r="II2280" s="8"/>
      <c r="IJ2280" s="8"/>
      <c r="IK2280" s="8"/>
      <c r="IL2280" s="8"/>
      <c r="IM2280" s="8"/>
      <c r="IN2280" s="8"/>
      <c r="IO2280" s="8"/>
      <c r="IP2280" s="8"/>
      <c r="IQ2280" s="8"/>
      <c r="IR2280" s="8"/>
    </row>
    <row r="2281" spans="1:252">
      <c r="A2281" s="4" t="s">
        <v>12019</v>
      </c>
      <c r="B2281" s="4" t="s">
        <v>201</v>
      </c>
      <c r="C2281" s="4" t="s">
        <v>860</v>
      </c>
      <c r="D2281" s="4" t="s">
        <v>28</v>
      </c>
      <c r="E2281" s="4" t="s">
        <v>203</v>
      </c>
      <c r="F2281" s="4" t="s">
        <v>12020</v>
      </c>
      <c r="G2281" s="5">
        <v>5418</v>
      </c>
      <c r="H2281" s="5">
        <v>812.7</v>
      </c>
      <c r="I2281" s="5"/>
      <c r="J2281" s="5"/>
      <c r="K2281" s="5"/>
      <c r="L2281" s="5">
        <v>812.7</v>
      </c>
      <c r="M2281" s="5" t="s">
        <v>170</v>
      </c>
      <c r="N2281" s="5" t="s">
        <v>171</v>
      </c>
      <c r="O2281" s="4" t="s">
        <v>861</v>
      </c>
      <c r="P2281" s="4" t="s">
        <v>12021</v>
      </c>
      <c r="Q2281" s="4" t="s">
        <v>12022</v>
      </c>
      <c r="R2281" s="4" t="s">
        <v>174</v>
      </c>
      <c r="S2281" s="4" t="s">
        <v>12023</v>
      </c>
      <c r="T2281" s="4" t="s">
        <v>176</v>
      </c>
      <c r="U2281" s="4" t="s">
        <v>209</v>
      </c>
      <c r="V2281" s="4" t="s">
        <v>12024</v>
      </c>
      <c r="W2281" s="5">
        <v>4605.3</v>
      </c>
      <c r="X2281" s="5">
        <v>4605.3</v>
      </c>
      <c r="Y2281" s="4" t="s">
        <v>179</v>
      </c>
      <c r="Z2281" s="4">
        <v>1</v>
      </c>
      <c r="AA2281" s="4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8"/>
      <c r="FT2281" s="8"/>
      <c r="FU2281" s="8"/>
      <c r="FV2281" s="8"/>
      <c r="FW2281" s="8"/>
      <c r="FX2281" s="8"/>
      <c r="FY2281" s="8"/>
      <c r="FZ2281" s="8"/>
      <c r="GA2281" s="8"/>
      <c r="GB2281" s="8"/>
      <c r="GC2281" s="8"/>
      <c r="GD2281" s="8"/>
      <c r="GE2281" s="8"/>
      <c r="GF2281" s="8"/>
      <c r="GG2281" s="8"/>
      <c r="GH2281" s="8"/>
      <c r="GI2281" s="8"/>
      <c r="GJ2281" s="8"/>
      <c r="GK2281" s="8"/>
      <c r="GL2281" s="8"/>
      <c r="GM2281" s="8"/>
      <c r="GN2281" s="8"/>
      <c r="GO2281" s="8"/>
      <c r="GP2281" s="8"/>
      <c r="GQ2281" s="8"/>
      <c r="GR2281" s="8"/>
      <c r="GS2281" s="8"/>
      <c r="GT2281" s="8"/>
      <c r="GU2281" s="8"/>
      <c r="GV2281" s="8"/>
      <c r="GW2281" s="8"/>
      <c r="GX2281" s="8"/>
      <c r="GY2281" s="8"/>
      <c r="GZ2281" s="8"/>
      <c r="HA2281" s="8"/>
      <c r="HB2281" s="8"/>
      <c r="HC2281" s="8"/>
      <c r="HD2281" s="8"/>
      <c r="HE2281" s="8"/>
      <c r="HF2281" s="8"/>
      <c r="HG2281" s="8"/>
      <c r="HH2281" s="8"/>
      <c r="HI2281" s="8"/>
      <c r="HJ2281" s="8"/>
      <c r="HK2281" s="8"/>
      <c r="HL2281" s="8"/>
      <c r="HM2281" s="8"/>
      <c r="HN2281" s="8"/>
      <c r="HO2281" s="8"/>
      <c r="HP2281" s="8"/>
      <c r="HQ2281" s="8"/>
      <c r="HR2281" s="8"/>
      <c r="HS2281" s="8"/>
      <c r="HT2281" s="8"/>
      <c r="HU2281" s="8"/>
      <c r="HV2281" s="8"/>
      <c r="HW2281" s="8"/>
      <c r="HX2281" s="8"/>
      <c r="HY2281" s="8"/>
      <c r="HZ2281" s="8"/>
      <c r="IA2281" s="8"/>
      <c r="IB2281" s="8"/>
      <c r="IC2281" s="8"/>
      <c r="ID2281" s="8"/>
      <c r="IE2281" s="8"/>
      <c r="IF2281" s="8"/>
      <c r="IG2281" s="8"/>
      <c r="IH2281" s="8"/>
      <c r="II2281" s="8"/>
      <c r="IJ2281" s="8"/>
      <c r="IK2281" s="8"/>
      <c r="IL2281" s="8"/>
      <c r="IM2281" s="8"/>
      <c r="IN2281" s="8"/>
      <c r="IO2281" s="8"/>
      <c r="IP2281" s="8"/>
      <c r="IQ2281" s="8"/>
      <c r="IR2281" s="8"/>
    </row>
    <row r="2282" spans="1:252">
      <c r="A2282" s="4" t="s">
        <v>12025</v>
      </c>
      <c r="B2282" s="4" t="s">
        <v>284</v>
      </c>
      <c r="C2282" s="4" t="s">
        <v>285</v>
      </c>
      <c r="D2282" s="4" t="s">
        <v>124</v>
      </c>
      <c r="E2282" s="4" t="s">
        <v>203</v>
      </c>
      <c r="F2282" s="4" t="s">
        <v>12026</v>
      </c>
      <c r="G2282" s="5">
        <v>55000</v>
      </c>
      <c r="H2282" s="5">
        <v>8250</v>
      </c>
      <c r="I2282" s="5"/>
      <c r="J2282" s="5"/>
      <c r="K2282" s="5"/>
      <c r="L2282" s="5">
        <v>8250</v>
      </c>
      <c r="M2282" s="5" t="s">
        <v>170</v>
      </c>
      <c r="N2282" s="5" t="s">
        <v>171</v>
      </c>
      <c r="O2282" s="4" t="s">
        <v>124</v>
      </c>
      <c r="P2282" s="4" t="s">
        <v>12027</v>
      </c>
      <c r="Q2282" s="4" t="s">
        <v>12028</v>
      </c>
      <c r="R2282" s="4" t="s">
        <v>174</v>
      </c>
      <c r="S2282" s="4" t="s">
        <v>12029</v>
      </c>
      <c r="T2282" s="4" t="s">
        <v>176</v>
      </c>
      <c r="U2282" s="4" t="s">
        <v>253</v>
      </c>
      <c r="V2282" s="4" t="s">
        <v>12030</v>
      </c>
      <c r="W2282" s="5">
        <v>46750</v>
      </c>
      <c r="X2282" s="5">
        <v>46750</v>
      </c>
      <c r="Y2282" s="4" t="s">
        <v>211</v>
      </c>
      <c r="Z2282" s="4">
        <v>1</v>
      </c>
      <c r="AA2282" s="4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8"/>
      <c r="FT2282" s="8"/>
      <c r="FU2282" s="8"/>
      <c r="FV2282" s="8"/>
      <c r="FW2282" s="8"/>
      <c r="FX2282" s="8"/>
      <c r="FY2282" s="8"/>
      <c r="FZ2282" s="8"/>
      <c r="GA2282" s="8"/>
      <c r="GB2282" s="8"/>
      <c r="GC2282" s="8"/>
      <c r="GD2282" s="8"/>
      <c r="GE2282" s="8"/>
      <c r="GF2282" s="8"/>
      <c r="GG2282" s="8"/>
      <c r="GH2282" s="8"/>
      <c r="GI2282" s="8"/>
      <c r="GJ2282" s="8"/>
      <c r="GK2282" s="8"/>
      <c r="GL2282" s="8"/>
      <c r="GM2282" s="8"/>
      <c r="GN2282" s="8"/>
      <c r="GO2282" s="8"/>
      <c r="GP2282" s="8"/>
      <c r="GQ2282" s="8"/>
      <c r="GR2282" s="8"/>
      <c r="GS2282" s="8"/>
      <c r="GT2282" s="8"/>
      <c r="GU2282" s="8"/>
      <c r="GV2282" s="8"/>
      <c r="GW2282" s="8"/>
      <c r="GX2282" s="8"/>
      <c r="GY2282" s="8"/>
      <c r="GZ2282" s="8"/>
      <c r="HA2282" s="8"/>
      <c r="HB2282" s="8"/>
      <c r="HC2282" s="8"/>
      <c r="HD2282" s="8"/>
      <c r="HE2282" s="8"/>
      <c r="HF2282" s="8"/>
      <c r="HG2282" s="8"/>
      <c r="HH2282" s="8"/>
      <c r="HI2282" s="8"/>
      <c r="HJ2282" s="8"/>
      <c r="HK2282" s="8"/>
      <c r="HL2282" s="8"/>
      <c r="HM2282" s="8"/>
      <c r="HN2282" s="8"/>
      <c r="HO2282" s="8"/>
      <c r="HP2282" s="8"/>
      <c r="HQ2282" s="8"/>
      <c r="HR2282" s="8"/>
      <c r="HS2282" s="8"/>
      <c r="HT2282" s="8"/>
      <c r="HU2282" s="8"/>
      <c r="HV2282" s="8"/>
      <c r="HW2282" s="8"/>
      <c r="HX2282" s="8"/>
      <c r="HY2282" s="8"/>
      <c r="HZ2282" s="8"/>
      <c r="IA2282" s="8"/>
      <c r="IB2282" s="8"/>
      <c r="IC2282" s="8"/>
      <c r="ID2282" s="8"/>
      <c r="IE2282" s="8"/>
      <c r="IF2282" s="8"/>
      <c r="IG2282" s="8"/>
      <c r="IH2282" s="8"/>
      <c r="II2282" s="8"/>
      <c r="IJ2282" s="8"/>
      <c r="IK2282" s="8"/>
      <c r="IL2282" s="8"/>
      <c r="IM2282" s="8"/>
      <c r="IN2282" s="8"/>
      <c r="IO2282" s="8"/>
      <c r="IP2282" s="8"/>
      <c r="IQ2282" s="8"/>
      <c r="IR2282" s="8"/>
    </row>
    <row r="2283" spans="1:252">
      <c r="A2283" s="4" t="s">
        <v>12031</v>
      </c>
      <c r="B2283" s="4" t="s">
        <v>502</v>
      </c>
      <c r="C2283" s="4" t="s">
        <v>503</v>
      </c>
      <c r="D2283" s="4" t="s">
        <v>42</v>
      </c>
      <c r="E2283" s="4" t="s">
        <v>168</v>
      </c>
      <c r="F2283" s="4" t="s">
        <v>12032</v>
      </c>
      <c r="G2283" s="5">
        <v>2699</v>
      </c>
      <c r="H2283" s="5">
        <v>404.85</v>
      </c>
      <c r="I2283" s="5"/>
      <c r="J2283" s="5"/>
      <c r="K2283" s="5"/>
      <c r="L2283" s="5">
        <v>404.85</v>
      </c>
      <c r="M2283" s="5" t="s">
        <v>170</v>
      </c>
      <c r="N2283" s="5" t="s">
        <v>171</v>
      </c>
      <c r="O2283" s="4" t="s">
        <v>42</v>
      </c>
      <c r="P2283" s="4" t="s">
        <v>12033</v>
      </c>
      <c r="Q2283" s="4" t="s">
        <v>12034</v>
      </c>
      <c r="R2283" s="4" t="s">
        <v>174</v>
      </c>
      <c r="S2283" s="4" t="s">
        <v>12035</v>
      </c>
      <c r="T2283" s="4" t="s">
        <v>176</v>
      </c>
      <c r="U2283" s="4" t="s">
        <v>209</v>
      </c>
      <c r="V2283" s="4" t="s">
        <v>12036</v>
      </c>
      <c r="W2283" s="5">
        <v>2294.15</v>
      </c>
      <c r="X2283" s="5">
        <v>2294.15</v>
      </c>
      <c r="Y2283" s="4" t="s">
        <v>179</v>
      </c>
      <c r="Z2283" s="4">
        <v>1</v>
      </c>
      <c r="AA2283" s="4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8"/>
      <c r="FT2283" s="8"/>
      <c r="FU2283" s="8"/>
      <c r="FV2283" s="8"/>
      <c r="FW2283" s="8"/>
      <c r="FX2283" s="8"/>
      <c r="FY2283" s="8"/>
      <c r="FZ2283" s="8"/>
      <c r="GA2283" s="8"/>
      <c r="GB2283" s="8"/>
      <c r="GC2283" s="8"/>
      <c r="GD2283" s="8"/>
      <c r="GE2283" s="8"/>
      <c r="GF2283" s="8"/>
      <c r="GG2283" s="8"/>
      <c r="GH2283" s="8"/>
      <c r="GI2283" s="8"/>
      <c r="GJ2283" s="8"/>
      <c r="GK2283" s="8"/>
      <c r="GL2283" s="8"/>
      <c r="GM2283" s="8"/>
      <c r="GN2283" s="8"/>
      <c r="GO2283" s="8"/>
      <c r="GP2283" s="8"/>
      <c r="GQ2283" s="8"/>
      <c r="GR2283" s="8"/>
      <c r="GS2283" s="8"/>
      <c r="GT2283" s="8"/>
      <c r="GU2283" s="8"/>
      <c r="GV2283" s="8"/>
      <c r="GW2283" s="8"/>
      <c r="GX2283" s="8"/>
      <c r="GY2283" s="8"/>
      <c r="GZ2283" s="8"/>
      <c r="HA2283" s="8"/>
      <c r="HB2283" s="8"/>
      <c r="HC2283" s="8"/>
      <c r="HD2283" s="8"/>
      <c r="HE2283" s="8"/>
      <c r="HF2283" s="8"/>
      <c r="HG2283" s="8"/>
      <c r="HH2283" s="8"/>
      <c r="HI2283" s="8"/>
      <c r="HJ2283" s="8"/>
      <c r="HK2283" s="8"/>
      <c r="HL2283" s="8"/>
      <c r="HM2283" s="8"/>
      <c r="HN2283" s="8"/>
      <c r="HO2283" s="8"/>
      <c r="HP2283" s="8"/>
      <c r="HQ2283" s="8"/>
      <c r="HR2283" s="8"/>
      <c r="HS2283" s="8"/>
      <c r="HT2283" s="8"/>
      <c r="HU2283" s="8"/>
      <c r="HV2283" s="8"/>
      <c r="HW2283" s="8"/>
      <c r="HX2283" s="8"/>
      <c r="HY2283" s="8"/>
      <c r="HZ2283" s="8"/>
      <c r="IA2283" s="8"/>
      <c r="IB2283" s="8"/>
      <c r="IC2283" s="8"/>
      <c r="ID2283" s="8"/>
      <c r="IE2283" s="8"/>
      <c r="IF2283" s="8"/>
      <c r="IG2283" s="8"/>
      <c r="IH2283" s="8"/>
      <c r="II2283" s="8"/>
      <c r="IJ2283" s="8"/>
      <c r="IK2283" s="8"/>
      <c r="IL2283" s="8"/>
      <c r="IM2283" s="8"/>
      <c r="IN2283" s="8"/>
      <c r="IO2283" s="8"/>
      <c r="IP2283" s="8"/>
      <c r="IQ2283" s="8"/>
      <c r="IR2283" s="8"/>
    </row>
    <row r="2284" spans="1:252">
      <c r="A2284" s="4" t="s">
        <v>12037</v>
      </c>
      <c r="B2284" s="4" t="s">
        <v>284</v>
      </c>
      <c r="C2284" s="4" t="s">
        <v>285</v>
      </c>
      <c r="D2284" s="4" t="s">
        <v>124</v>
      </c>
      <c r="E2284" s="4" t="s">
        <v>203</v>
      </c>
      <c r="F2284" s="4" t="s">
        <v>12032</v>
      </c>
      <c r="G2284" s="5">
        <v>56470</v>
      </c>
      <c r="H2284" s="5">
        <v>8470.5</v>
      </c>
      <c r="I2284" s="5"/>
      <c r="J2284" s="5"/>
      <c r="K2284" s="5"/>
      <c r="L2284" s="5">
        <v>8470.5</v>
      </c>
      <c r="M2284" s="5" t="s">
        <v>170</v>
      </c>
      <c r="N2284" s="5" t="s">
        <v>171</v>
      </c>
      <c r="O2284" s="4" t="s">
        <v>124</v>
      </c>
      <c r="P2284" s="4" t="s">
        <v>12038</v>
      </c>
      <c r="Q2284" s="4" t="s">
        <v>12039</v>
      </c>
      <c r="R2284" s="4" t="s">
        <v>251</v>
      </c>
      <c r="S2284" s="4" t="s">
        <v>12040</v>
      </c>
      <c r="T2284" s="4" t="s">
        <v>176</v>
      </c>
      <c r="U2284" s="4" t="s">
        <v>209</v>
      </c>
      <c r="V2284" s="4" t="s">
        <v>12041</v>
      </c>
      <c r="W2284" s="5">
        <v>47999.5</v>
      </c>
      <c r="X2284" s="5">
        <v>47999.5</v>
      </c>
      <c r="Y2284" s="4" t="s">
        <v>179</v>
      </c>
      <c r="Z2284" s="4">
        <v>1</v>
      </c>
      <c r="AA2284" s="4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8"/>
      <c r="FT2284" s="8"/>
      <c r="FU2284" s="8"/>
      <c r="FV2284" s="8"/>
      <c r="FW2284" s="8"/>
      <c r="FX2284" s="8"/>
      <c r="FY2284" s="8"/>
      <c r="FZ2284" s="8"/>
      <c r="GA2284" s="8"/>
      <c r="GB2284" s="8"/>
      <c r="GC2284" s="8"/>
      <c r="GD2284" s="8"/>
      <c r="GE2284" s="8"/>
      <c r="GF2284" s="8"/>
      <c r="GG2284" s="8"/>
      <c r="GH2284" s="8"/>
      <c r="GI2284" s="8"/>
      <c r="GJ2284" s="8"/>
      <c r="GK2284" s="8"/>
      <c r="GL2284" s="8"/>
      <c r="GM2284" s="8"/>
      <c r="GN2284" s="8"/>
      <c r="GO2284" s="8"/>
      <c r="GP2284" s="8"/>
      <c r="GQ2284" s="8"/>
      <c r="GR2284" s="8"/>
      <c r="GS2284" s="8"/>
      <c r="GT2284" s="8"/>
      <c r="GU2284" s="8"/>
      <c r="GV2284" s="8"/>
      <c r="GW2284" s="8"/>
      <c r="GX2284" s="8"/>
      <c r="GY2284" s="8"/>
      <c r="GZ2284" s="8"/>
      <c r="HA2284" s="8"/>
      <c r="HB2284" s="8"/>
      <c r="HC2284" s="8"/>
      <c r="HD2284" s="8"/>
      <c r="HE2284" s="8"/>
      <c r="HF2284" s="8"/>
      <c r="HG2284" s="8"/>
      <c r="HH2284" s="8"/>
      <c r="HI2284" s="8"/>
      <c r="HJ2284" s="8"/>
      <c r="HK2284" s="8"/>
      <c r="HL2284" s="8"/>
      <c r="HM2284" s="8"/>
      <c r="HN2284" s="8"/>
      <c r="HO2284" s="8"/>
      <c r="HP2284" s="8"/>
      <c r="HQ2284" s="8"/>
      <c r="HR2284" s="8"/>
      <c r="HS2284" s="8"/>
      <c r="HT2284" s="8"/>
      <c r="HU2284" s="8"/>
      <c r="HV2284" s="8"/>
      <c r="HW2284" s="8"/>
      <c r="HX2284" s="8"/>
      <c r="HY2284" s="8"/>
      <c r="HZ2284" s="8"/>
      <c r="IA2284" s="8"/>
      <c r="IB2284" s="8"/>
      <c r="IC2284" s="8"/>
      <c r="ID2284" s="8"/>
      <c r="IE2284" s="8"/>
      <c r="IF2284" s="8"/>
      <c r="IG2284" s="8"/>
      <c r="IH2284" s="8"/>
      <c r="II2284" s="8"/>
      <c r="IJ2284" s="8"/>
      <c r="IK2284" s="8"/>
      <c r="IL2284" s="8"/>
      <c r="IM2284" s="8"/>
      <c r="IN2284" s="8"/>
      <c r="IO2284" s="8"/>
      <c r="IP2284" s="8"/>
      <c r="IQ2284" s="8"/>
      <c r="IR2284" s="8"/>
    </row>
    <row r="2285" spans="1:252">
      <c r="A2285" s="4" t="s">
        <v>12042</v>
      </c>
      <c r="B2285" s="4" t="s">
        <v>284</v>
      </c>
      <c r="C2285" s="4" t="s">
        <v>285</v>
      </c>
      <c r="D2285" s="4" t="s">
        <v>124</v>
      </c>
      <c r="E2285" s="4" t="s">
        <v>203</v>
      </c>
      <c r="F2285" s="4" t="s">
        <v>12032</v>
      </c>
      <c r="G2285" s="5">
        <v>6588</v>
      </c>
      <c r="H2285" s="5">
        <v>988.2</v>
      </c>
      <c r="I2285" s="5"/>
      <c r="J2285" s="5"/>
      <c r="K2285" s="5"/>
      <c r="L2285" s="5">
        <v>988.2</v>
      </c>
      <c r="M2285" s="5" t="s">
        <v>170</v>
      </c>
      <c r="N2285" s="5" t="s">
        <v>171</v>
      </c>
      <c r="O2285" s="4" t="s">
        <v>124</v>
      </c>
      <c r="P2285" s="4" t="s">
        <v>12038</v>
      </c>
      <c r="Q2285" s="4" t="s">
        <v>12039</v>
      </c>
      <c r="R2285" s="4" t="s">
        <v>251</v>
      </c>
      <c r="S2285" s="4" t="s">
        <v>12043</v>
      </c>
      <c r="T2285" s="4" t="s">
        <v>176</v>
      </c>
      <c r="U2285" s="4" t="s">
        <v>209</v>
      </c>
      <c r="V2285" s="4" t="s">
        <v>12044</v>
      </c>
      <c r="W2285" s="5">
        <v>5599.8</v>
      </c>
      <c r="X2285" s="5">
        <v>5599.8</v>
      </c>
      <c r="Y2285" s="4" t="s">
        <v>179</v>
      </c>
      <c r="Z2285" s="4">
        <v>1</v>
      </c>
      <c r="AA2285" s="4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8"/>
      <c r="FT2285" s="8"/>
      <c r="FU2285" s="8"/>
      <c r="FV2285" s="8"/>
      <c r="FW2285" s="8"/>
      <c r="FX2285" s="8"/>
      <c r="FY2285" s="8"/>
      <c r="FZ2285" s="8"/>
      <c r="GA2285" s="8"/>
      <c r="GB2285" s="8"/>
      <c r="GC2285" s="8"/>
      <c r="GD2285" s="8"/>
      <c r="GE2285" s="8"/>
      <c r="GF2285" s="8"/>
      <c r="GG2285" s="8"/>
      <c r="GH2285" s="8"/>
      <c r="GI2285" s="8"/>
      <c r="GJ2285" s="8"/>
      <c r="GK2285" s="8"/>
      <c r="GL2285" s="8"/>
      <c r="GM2285" s="8"/>
      <c r="GN2285" s="8"/>
      <c r="GO2285" s="8"/>
      <c r="GP2285" s="8"/>
      <c r="GQ2285" s="8"/>
      <c r="GR2285" s="8"/>
      <c r="GS2285" s="8"/>
      <c r="GT2285" s="8"/>
      <c r="GU2285" s="8"/>
      <c r="GV2285" s="8"/>
      <c r="GW2285" s="8"/>
      <c r="GX2285" s="8"/>
      <c r="GY2285" s="8"/>
      <c r="GZ2285" s="8"/>
      <c r="HA2285" s="8"/>
      <c r="HB2285" s="8"/>
      <c r="HC2285" s="8"/>
      <c r="HD2285" s="8"/>
      <c r="HE2285" s="8"/>
      <c r="HF2285" s="8"/>
      <c r="HG2285" s="8"/>
      <c r="HH2285" s="8"/>
      <c r="HI2285" s="8"/>
      <c r="HJ2285" s="8"/>
      <c r="HK2285" s="8"/>
      <c r="HL2285" s="8"/>
      <c r="HM2285" s="8"/>
      <c r="HN2285" s="8"/>
      <c r="HO2285" s="8"/>
      <c r="HP2285" s="8"/>
      <c r="HQ2285" s="8"/>
      <c r="HR2285" s="8"/>
      <c r="HS2285" s="8"/>
      <c r="HT2285" s="8"/>
      <c r="HU2285" s="8"/>
      <c r="HV2285" s="8"/>
      <c r="HW2285" s="8"/>
      <c r="HX2285" s="8"/>
      <c r="HY2285" s="8"/>
      <c r="HZ2285" s="8"/>
      <c r="IA2285" s="8"/>
      <c r="IB2285" s="8"/>
      <c r="IC2285" s="8"/>
      <c r="ID2285" s="8"/>
      <c r="IE2285" s="8"/>
      <c r="IF2285" s="8"/>
      <c r="IG2285" s="8"/>
      <c r="IH2285" s="8"/>
      <c r="II2285" s="8"/>
      <c r="IJ2285" s="8"/>
      <c r="IK2285" s="8"/>
      <c r="IL2285" s="8"/>
      <c r="IM2285" s="8"/>
      <c r="IN2285" s="8"/>
      <c r="IO2285" s="8"/>
      <c r="IP2285" s="8"/>
      <c r="IQ2285" s="8"/>
      <c r="IR2285" s="8"/>
    </row>
    <row r="2286" spans="1:252">
      <c r="A2286" s="4" t="s">
        <v>12045</v>
      </c>
      <c r="B2286" s="4" t="s">
        <v>284</v>
      </c>
      <c r="C2286" s="4" t="s">
        <v>285</v>
      </c>
      <c r="D2286" s="4" t="s">
        <v>124</v>
      </c>
      <c r="E2286" s="4" t="s">
        <v>203</v>
      </c>
      <c r="F2286" s="4" t="s">
        <v>12032</v>
      </c>
      <c r="G2286" s="5">
        <v>4235.3</v>
      </c>
      <c r="H2286" s="5">
        <v>635.3</v>
      </c>
      <c r="I2286" s="5"/>
      <c r="J2286" s="5"/>
      <c r="K2286" s="5"/>
      <c r="L2286" s="5">
        <v>635.3</v>
      </c>
      <c r="M2286" s="5" t="s">
        <v>170</v>
      </c>
      <c r="N2286" s="5" t="s">
        <v>171</v>
      </c>
      <c r="O2286" s="4" t="s">
        <v>124</v>
      </c>
      <c r="P2286" s="4" t="s">
        <v>12038</v>
      </c>
      <c r="Q2286" s="4" t="s">
        <v>12039</v>
      </c>
      <c r="R2286" s="4" t="s">
        <v>251</v>
      </c>
      <c r="S2286" s="4" t="s">
        <v>12043</v>
      </c>
      <c r="T2286" s="4" t="s">
        <v>176</v>
      </c>
      <c r="U2286" s="4" t="s">
        <v>209</v>
      </c>
      <c r="V2286" s="4" t="s">
        <v>12046</v>
      </c>
      <c r="W2286" s="5">
        <v>3600</v>
      </c>
      <c r="X2286" s="5">
        <v>3600</v>
      </c>
      <c r="Y2286" s="4" t="s">
        <v>179</v>
      </c>
      <c r="Z2286" s="4">
        <v>1</v>
      </c>
      <c r="AA2286" s="4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8"/>
      <c r="FT2286" s="8"/>
      <c r="FU2286" s="8"/>
      <c r="FV2286" s="8"/>
      <c r="FW2286" s="8"/>
      <c r="FX2286" s="8"/>
      <c r="FY2286" s="8"/>
      <c r="FZ2286" s="8"/>
      <c r="GA2286" s="8"/>
      <c r="GB2286" s="8"/>
      <c r="GC2286" s="8"/>
      <c r="GD2286" s="8"/>
      <c r="GE2286" s="8"/>
      <c r="GF2286" s="8"/>
      <c r="GG2286" s="8"/>
      <c r="GH2286" s="8"/>
      <c r="GI2286" s="8"/>
      <c r="GJ2286" s="8"/>
      <c r="GK2286" s="8"/>
      <c r="GL2286" s="8"/>
      <c r="GM2286" s="8"/>
      <c r="GN2286" s="8"/>
      <c r="GO2286" s="8"/>
      <c r="GP2286" s="8"/>
      <c r="GQ2286" s="8"/>
      <c r="GR2286" s="8"/>
      <c r="GS2286" s="8"/>
      <c r="GT2286" s="8"/>
      <c r="GU2286" s="8"/>
      <c r="GV2286" s="8"/>
      <c r="GW2286" s="8"/>
      <c r="GX2286" s="8"/>
      <c r="GY2286" s="8"/>
      <c r="GZ2286" s="8"/>
      <c r="HA2286" s="8"/>
      <c r="HB2286" s="8"/>
      <c r="HC2286" s="8"/>
      <c r="HD2286" s="8"/>
      <c r="HE2286" s="8"/>
      <c r="HF2286" s="8"/>
      <c r="HG2286" s="8"/>
      <c r="HH2286" s="8"/>
      <c r="HI2286" s="8"/>
      <c r="HJ2286" s="8"/>
      <c r="HK2286" s="8"/>
      <c r="HL2286" s="8"/>
      <c r="HM2286" s="8"/>
      <c r="HN2286" s="8"/>
      <c r="HO2286" s="8"/>
      <c r="HP2286" s="8"/>
      <c r="HQ2286" s="8"/>
      <c r="HR2286" s="8"/>
      <c r="HS2286" s="8"/>
      <c r="HT2286" s="8"/>
      <c r="HU2286" s="8"/>
      <c r="HV2286" s="8"/>
      <c r="HW2286" s="8"/>
      <c r="HX2286" s="8"/>
      <c r="HY2286" s="8"/>
      <c r="HZ2286" s="8"/>
      <c r="IA2286" s="8"/>
      <c r="IB2286" s="8"/>
      <c r="IC2286" s="8"/>
      <c r="ID2286" s="8"/>
      <c r="IE2286" s="8"/>
      <c r="IF2286" s="8"/>
      <c r="IG2286" s="8"/>
      <c r="IH2286" s="8"/>
      <c r="II2286" s="8"/>
      <c r="IJ2286" s="8"/>
      <c r="IK2286" s="8"/>
      <c r="IL2286" s="8"/>
      <c r="IM2286" s="8"/>
      <c r="IN2286" s="8"/>
      <c r="IO2286" s="8"/>
      <c r="IP2286" s="8"/>
      <c r="IQ2286" s="8"/>
      <c r="IR2286" s="8"/>
    </row>
    <row r="2287" spans="1:252">
      <c r="A2287" s="4" t="s">
        <v>12047</v>
      </c>
      <c r="B2287" s="4" t="s">
        <v>1101</v>
      </c>
      <c r="C2287" s="4" t="s">
        <v>1102</v>
      </c>
      <c r="D2287" s="4" t="s">
        <v>126</v>
      </c>
      <c r="E2287" s="4" t="s">
        <v>203</v>
      </c>
      <c r="F2287" s="4" t="s">
        <v>12032</v>
      </c>
      <c r="G2287" s="5">
        <v>13000</v>
      </c>
      <c r="H2287" s="5">
        <v>1950</v>
      </c>
      <c r="I2287" s="5"/>
      <c r="J2287" s="5"/>
      <c r="K2287" s="5"/>
      <c r="L2287" s="5">
        <v>1950</v>
      </c>
      <c r="M2287" s="5" t="s">
        <v>170</v>
      </c>
      <c r="N2287" s="5" t="s">
        <v>171</v>
      </c>
      <c r="O2287" s="4" t="s">
        <v>126</v>
      </c>
      <c r="P2287" s="4" t="s">
        <v>12038</v>
      </c>
      <c r="Q2287" s="4" t="s">
        <v>12039</v>
      </c>
      <c r="R2287" s="4" t="s">
        <v>251</v>
      </c>
      <c r="S2287" s="4" t="s">
        <v>12048</v>
      </c>
      <c r="T2287" s="4" t="s">
        <v>176</v>
      </c>
      <c r="U2287" s="4" t="s">
        <v>209</v>
      </c>
      <c r="V2287" s="4" t="s">
        <v>12049</v>
      </c>
      <c r="W2287" s="5">
        <v>11050</v>
      </c>
      <c r="X2287" s="5">
        <v>11050</v>
      </c>
      <c r="Y2287" s="4" t="s">
        <v>179</v>
      </c>
      <c r="Z2287" s="4">
        <v>1</v>
      </c>
      <c r="AA2287" s="4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8"/>
      <c r="FT2287" s="8"/>
      <c r="FU2287" s="8"/>
      <c r="FV2287" s="8"/>
      <c r="FW2287" s="8"/>
      <c r="FX2287" s="8"/>
      <c r="FY2287" s="8"/>
      <c r="FZ2287" s="8"/>
      <c r="GA2287" s="8"/>
      <c r="GB2287" s="8"/>
      <c r="GC2287" s="8"/>
      <c r="GD2287" s="8"/>
      <c r="GE2287" s="8"/>
      <c r="GF2287" s="8"/>
      <c r="GG2287" s="8"/>
      <c r="GH2287" s="8"/>
      <c r="GI2287" s="8"/>
      <c r="GJ2287" s="8"/>
      <c r="GK2287" s="8"/>
      <c r="GL2287" s="8"/>
      <c r="GM2287" s="8"/>
      <c r="GN2287" s="8"/>
      <c r="GO2287" s="8"/>
      <c r="GP2287" s="8"/>
      <c r="GQ2287" s="8"/>
      <c r="GR2287" s="8"/>
      <c r="GS2287" s="8"/>
      <c r="GT2287" s="8"/>
      <c r="GU2287" s="8"/>
      <c r="GV2287" s="8"/>
      <c r="GW2287" s="8"/>
      <c r="GX2287" s="8"/>
      <c r="GY2287" s="8"/>
      <c r="GZ2287" s="8"/>
      <c r="HA2287" s="8"/>
      <c r="HB2287" s="8"/>
      <c r="HC2287" s="8"/>
      <c r="HD2287" s="8"/>
      <c r="HE2287" s="8"/>
      <c r="HF2287" s="8"/>
      <c r="HG2287" s="8"/>
      <c r="HH2287" s="8"/>
      <c r="HI2287" s="8"/>
      <c r="HJ2287" s="8"/>
      <c r="HK2287" s="8"/>
      <c r="HL2287" s="8"/>
      <c r="HM2287" s="8"/>
      <c r="HN2287" s="8"/>
      <c r="HO2287" s="8"/>
      <c r="HP2287" s="8"/>
      <c r="HQ2287" s="8"/>
      <c r="HR2287" s="8"/>
      <c r="HS2287" s="8"/>
      <c r="HT2287" s="8"/>
      <c r="HU2287" s="8"/>
      <c r="HV2287" s="8"/>
      <c r="HW2287" s="8"/>
      <c r="HX2287" s="8"/>
      <c r="HY2287" s="8"/>
      <c r="HZ2287" s="8"/>
      <c r="IA2287" s="8"/>
      <c r="IB2287" s="8"/>
      <c r="IC2287" s="8"/>
      <c r="ID2287" s="8"/>
      <c r="IE2287" s="8"/>
      <c r="IF2287" s="8"/>
      <c r="IG2287" s="8"/>
      <c r="IH2287" s="8"/>
      <c r="II2287" s="8"/>
      <c r="IJ2287" s="8"/>
      <c r="IK2287" s="8"/>
      <c r="IL2287" s="8"/>
      <c r="IM2287" s="8"/>
      <c r="IN2287" s="8"/>
      <c r="IO2287" s="8"/>
      <c r="IP2287" s="8"/>
      <c r="IQ2287" s="8"/>
      <c r="IR2287" s="8"/>
    </row>
    <row r="2288" spans="1:252">
      <c r="A2288" s="4" t="s">
        <v>12050</v>
      </c>
      <c r="B2288" s="4" t="s">
        <v>224</v>
      </c>
      <c r="C2288" s="4" t="s">
        <v>225</v>
      </c>
      <c r="D2288" s="4" t="s">
        <v>116</v>
      </c>
      <c r="E2288" s="4" t="s">
        <v>215</v>
      </c>
      <c r="F2288" s="4" t="s">
        <v>12032</v>
      </c>
      <c r="G2288" s="5">
        <v>5700</v>
      </c>
      <c r="H2288" s="5">
        <v>855</v>
      </c>
      <c r="I2288" s="5"/>
      <c r="J2288" s="5"/>
      <c r="K2288" s="5"/>
      <c r="L2288" s="5">
        <v>855</v>
      </c>
      <c r="M2288" s="5" t="s">
        <v>170</v>
      </c>
      <c r="N2288" s="5" t="s">
        <v>171</v>
      </c>
      <c r="O2288" s="4" t="s">
        <v>116</v>
      </c>
      <c r="P2288" s="4" t="s">
        <v>12051</v>
      </c>
      <c r="Q2288" s="4" t="s">
        <v>12052</v>
      </c>
      <c r="R2288" s="4" t="s">
        <v>174</v>
      </c>
      <c r="S2288" s="4" t="s">
        <v>12053</v>
      </c>
      <c r="T2288" s="4" t="s">
        <v>176</v>
      </c>
      <c r="U2288" s="4" t="s">
        <v>177</v>
      </c>
      <c r="V2288" s="4" t="s">
        <v>12054</v>
      </c>
      <c r="W2288" s="5">
        <v>4845</v>
      </c>
      <c r="X2288" s="5">
        <v>4845</v>
      </c>
      <c r="Y2288" s="4" t="s">
        <v>179</v>
      </c>
      <c r="Z2288" s="4">
        <v>1</v>
      </c>
      <c r="AA2288" s="4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8"/>
      <c r="FT2288" s="8"/>
      <c r="FU2288" s="8"/>
      <c r="FV2288" s="8"/>
      <c r="FW2288" s="8"/>
      <c r="FX2288" s="8"/>
      <c r="FY2288" s="8"/>
      <c r="FZ2288" s="8"/>
      <c r="GA2288" s="8"/>
      <c r="GB2288" s="8"/>
      <c r="GC2288" s="8"/>
      <c r="GD2288" s="8"/>
      <c r="GE2288" s="8"/>
      <c r="GF2288" s="8"/>
      <c r="GG2288" s="8"/>
      <c r="GH2288" s="8"/>
      <c r="GI2288" s="8"/>
      <c r="GJ2288" s="8"/>
      <c r="GK2288" s="8"/>
      <c r="GL2288" s="8"/>
      <c r="GM2288" s="8"/>
      <c r="GN2288" s="8"/>
      <c r="GO2288" s="8"/>
      <c r="GP2288" s="8"/>
      <c r="GQ2288" s="8"/>
      <c r="GR2288" s="8"/>
      <c r="GS2288" s="8"/>
      <c r="GT2288" s="8"/>
      <c r="GU2288" s="8"/>
      <c r="GV2288" s="8"/>
      <c r="GW2288" s="8"/>
      <c r="GX2288" s="8"/>
      <c r="GY2288" s="8"/>
      <c r="GZ2288" s="8"/>
      <c r="HA2288" s="8"/>
      <c r="HB2288" s="8"/>
      <c r="HC2288" s="8"/>
      <c r="HD2288" s="8"/>
      <c r="HE2288" s="8"/>
      <c r="HF2288" s="8"/>
      <c r="HG2288" s="8"/>
      <c r="HH2288" s="8"/>
      <c r="HI2288" s="8"/>
      <c r="HJ2288" s="8"/>
      <c r="HK2288" s="8"/>
      <c r="HL2288" s="8"/>
      <c r="HM2288" s="8"/>
      <c r="HN2288" s="8"/>
      <c r="HO2288" s="8"/>
      <c r="HP2288" s="8"/>
      <c r="HQ2288" s="8"/>
      <c r="HR2288" s="8"/>
      <c r="HS2288" s="8"/>
      <c r="HT2288" s="8"/>
      <c r="HU2288" s="8"/>
      <c r="HV2288" s="8"/>
      <c r="HW2288" s="8"/>
      <c r="HX2288" s="8"/>
      <c r="HY2288" s="8"/>
      <c r="HZ2288" s="8"/>
      <c r="IA2288" s="8"/>
      <c r="IB2288" s="8"/>
      <c r="IC2288" s="8"/>
      <c r="ID2288" s="8"/>
      <c r="IE2288" s="8"/>
      <c r="IF2288" s="8"/>
      <c r="IG2288" s="8"/>
      <c r="IH2288" s="8"/>
      <c r="II2288" s="8"/>
      <c r="IJ2288" s="8"/>
      <c r="IK2288" s="8"/>
      <c r="IL2288" s="8"/>
      <c r="IM2288" s="8"/>
      <c r="IN2288" s="8"/>
      <c r="IO2288" s="8"/>
      <c r="IP2288" s="8"/>
      <c r="IQ2288" s="8"/>
      <c r="IR2288" s="8"/>
    </row>
    <row r="2289" spans="1:252">
      <c r="A2289" s="4" t="s">
        <v>12055</v>
      </c>
      <c r="B2289" s="4" t="s">
        <v>967</v>
      </c>
      <c r="C2289" s="4" t="s">
        <v>968</v>
      </c>
      <c r="D2289" s="4" t="s">
        <v>10</v>
      </c>
      <c r="E2289" s="4" t="s">
        <v>191</v>
      </c>
      <c r="F2289" s="4" t="s">
        <v>12056</v>
      </c>
      <c r="G2289" s="5">
        <v>35646.32</v>
      </c>
      <c r="H2289" s="5">
        <v>5346.95</v>
      </c>
      <c r="I2289" s="5"/>
      <c r="J2289" s="5"/>
      <c r="K2289" s="5"/>
      <c r="L2289" s="5">
        <v>5346.95</v>
      </c>
      <c r="M2289" s="5" t="s">
        <v>170</v>
      </c>
      <c r="N2289" s="5" t="s">
        <v>171</v>
      </c>
      <c r="O2289" s="4" t="s">
        <v>970</v>
      </c>
      <c r="P2289" s="4" t="s">
        <v>12057</v>
      </c>
      <c r="Q2289" s="4" t="s">
        <v>12058</v>
      </c>
      <c r="R2289" s="4" t="s">
        <v>174</v>
      </c>
      <c r="S2289" s="4" t="s">
        <v>12059</v>
      </c>
      <c r="T2289" s="4" t="s">
        <v>176</v>
      </c>
      <c r="U2289" s="4" t="s">
        <v>209</v>
      </c>
      <c r="V2289" s="4" t="s">
        <v>12060</v>
      </c>
      <c r="W2289" s="5">
        <v>30299.37</v>
      </c>
      <c r="X2289" s="5">
        <v>30299.37</v>
      </c>
      <c r="Y2289" s="4" t="s">
        <v>179</v>
      </c>
      <c r="Z2289" s="4">
        <v>1</v>
      </c>
      <c r="AA2289" s="4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  <c r="GA2289" s="8"/>
      <c r="GB2289" s="8"/>
      <c r="GC2289" s="8"/>
      <c r="GD2289" s="8"/>
      <c r="GE2289" s="8"/>
      <c r="GF2289" s="8"/>
      <c r="GG2289" s="8"/>
      <c r="GH2289" s="8"/>
      <c r="GI2289" s="8"/>
      <c r="GJ2289" s="8"/>
      <c r="GK2289" s="8"/>
      <c r="GL2289" s="8"/>
      <c r="GM2289" s="8"/>
      <c r="GN2289" s="8"/>
      <c r="GO2289" s="8"/>
      <c r="GP2289" s="8"/>
      <c r="GQ2289" s="8"/>
      <c r="GR2289" s="8"/>
      <c r="GS2289" s="8"/>
      <c r="GT2289" s="8"/>
      <c r="GU2289" s="8"/>
      <c r="GV2289" s="8"/>
      <c r="GW2289" s="8"/>
      <c r="GX2289" s="8"/>
      <c r="GY2289" s="8"/>
      <c r="GZ2289" s="8"/>
      <c r="HA2289" s="8"/>
      <c r="HB2289" s="8"/>
      <c r="HC2289" s="8"/>
      <c r="HD2289" s="8"/>
      <c r="HE2289" s="8"/>
      <c r="HF2289" s="8"/>
      <c r="HG2289" s="8"/>
      <c r="HH2289" s="8"/>
      <c r="HI2289" s="8"/>
      <c r="HJ2289" s="8"/>
      <c r="HK2289" s="8"/>
      <c r="HL2289" s="8"/>
      <c r="HM2289" s="8"/>
      <c r="HN2289" s="8"/>
      <c r="HO2289" s="8"/>
      <c r="HP2289" s="8"/>
      <c r="HQ2289" s="8"/>
      <c r="HR2289" s="8"/>
      <c r="HS2289" s="8"/>
      <c r="HT2289" s="8"/>
      <c r="HU2289" s="8"/>
      <c r="HV2289" s="8"/>
      <c r="HW2289" s="8"/>
      <c r="HX2289" s="8"/>
      <c r="HY2289" s="8"/>
      <c r="HZ2289" s="8"/>
      <c r="IA2289" s="8"/>
      <c r="IB2289" s="8"/>
      <c r="IC2289" s="8"/>
      <c r="ID2289" s="8"/>
      <c r="IE2289" s="8"/>
      <c r="IF2289" s="8"/>
      <c r="IG2289" s="8"/>
      <c r="IH2289" s="8"/>
      <c r="II2289" s="8"/>
      <c r="IJ2289" s="8"/>
      <c r="IK2289" s="8"/>
      <c r="IL2289" s="8"/>
      <c r="IM2289" s="8"/>
      <c r="IN2289" s="8"/>
      <c r="IO2289" s="8"/>
      <c r="IP2289" s="8"/>
      <c r="IQ2289" s="8"/>
      <c r="IR2289" s="8"/>
    </row>
    <row r="2290" spans="1:252">
      <c r="A2290" s="4" t="s">
        <v>12061</v>
      </c>
      <c r="B2290" s="4" t="s">
        <v>967</v>
      </c>
      <c r="C2290" s="4" t="s">
        <v>968</v>
      </c>
      <c r="D2290" s="4" t="s">
        <v>10</v>
      </c>
      <c r="E2290" s="4" t="s">
        <v>191</v>
      </c>
      <c r="F2290" s="4" t="s">
        <v>12056</v>
      </c>
      <c r="G2290" s="5">
        <v>942</v>
      </c>
      <c r="H2290" s="5">
        <v>141.3</v>
      </c>
      <c r="I2290" s="5"/>
      <c r="J2290" s="5"/>
      <c r="K2290" s="5"/>
      <c r="L2290" s="5">
        <v>141.3</v>
      </c>
      <c r="M2290" s="5" t="s">
        <v>170</v>
      </c>
      <c r="N2290" s="5" t="s">
        <v>171</v>
      </c>
      <c r="O2290" s="4" t="s">
        <v>970</v>
      </c>
      <c r="P2290" s="4" t="s">
        <v>12057</v>
      </c>
      <c r="Q2290" s="4" t="s">
        <v>12058</v>
      </c>
      <c r="R2290" s="4" t="s">
        <v>174</v>
      </c>
      <c r="S2290" s="4" t="s">
        <v>12059</v>
      </c>
      <c r="T2290" s="4" t="s">
        <v>176</v>
      </c>
      <c r="U2290" s="4" t="s">
        <v>209</v>
      </c>
      <c r="V2290" s="4" t="s">
        <v>12062</v>
      </c>
      <c r="W2290" s="5">
        <v>800.7</v>
      </c>
      <c r="X2290" s="5">
        <v>800.7</v>
      </c>
      <c r="Y2290" s="4" t="s">
        <v>179</v>
      </c>
      <c r="Z2290" s="4">
        <v>1</v>
      </c>
      <c r="AA2290" s="4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8"/>
      <c r="FT2290" s="8"/>
      <c r="FU2290" s="8"/>
      <c r="FV2290" s="8"/>
      <c r="FW2290" s="8"/>
      <c r="FX2290" s="8"/>
      <c r="FY2290" s="8"/>
      <c r="FZ2290" s="8"/>
      <c r="GA2290" s="8"/>
      <c r="GB2290" s="8"/>
      <c r="GC2290" s="8"/>
      <c r="GD2290" s="8"/>
      <c r="GE2290" s="8"/>
      <c r="GF2290" s="8"/>
      <c r="GG2290" s="8"/>
      <c r="GH2290" s="8"/>
      <c r="GI2290" s="8"/>
      <c r="GJ2290" s="8"/>
      <c r="GK2290" s="8"/>
      <c r="GL2290" s="8"/>
      <c r="GM2290" s="8"/>
      <c r="GN2290" s="8"/>
      <c r="GO2290" s="8"/>
      <c r="GP2290" s="8"/>
      <c r="GQ2290" s="8"/>
      <c r="GR2290" s="8"/>
      <c r="GS2290" s="8"/>
      <c r="GT2290" s="8"/>
      <c r="GU2290" s="8"/>
      <c r="GV2290" s="8"/>
      <c r="GW2290" s="8"/>
      <c r="GX2290" s="8"/>
      <c r="GY2290" s="8"/>
      <c r="GZ2290" s="8"/>
      <c r="HA2290" s="8"/>
      <c r="HB2290" s="8"/>
      <c r="HC2290" s="8"/>
      <c r="HD2290" s="8"/>
      <c r="HE2290" s="8"/>
      <c r="HF2290" s="8"/>
      <c r="HG2290" s="8"/>
      <c r="HH2290" s="8"/>
      <c r="HI2290" s="8"/>
      <c r="HJ2290" s="8"/>
      <c r="HK2290" s="8"/>
      <c r="HL2290" s="8"/>
      <c r="HM2290" s="8"/>
      <c r="HN2290" s="8"/>
      <c r="HO2290" s="8"/>
      <c r="HP2290" s="8"/>
      <c r="HQ2290" s="8"/>
      <c r="HR2290" s="8"/>
      <c r="HS2290" s="8"/>
      <c r="HT2290" s="8"/>
      <c r="HU2290" s="8"/>
      <c r="HV2290" s="8"/>
      <c r="HW2290" s="8"/>
      <c r="HX2290" s="8"/>
      <c r="HY2290" s="8"/>
      <c r="HZ2290" s="8"/>
      <c r="IA2290" s="8"/>
      <c r="IB2290" s="8"/>
      <c r="IC2290" s="8"/>
      <c r="ID2290" s="8"/>
      <c r="IE2290" s="8"/>
      <c r="IF2290" s="8"/>
      <c r="IG2290" s="8"/>
      <c r="IH2290" s="8"/>
      <c r="II2290" s="8"/>
      <c r="IJ2290" s="8"/>
      <c r="IK2290" s="8"/>
      <c r="IL2290" s="8"/>
      <c r="IM2290" s="8"/>
      <c r="IN2290" s="8"/>
      <c r="IO2290" s="8"/>
      <c r="IP2290" s="8"/>
      <c r="IQ2290" s="8"/>
      <c r="IR2290" s="8"/>
    </row>
    <row r="2291" spans="1:252">
      <c r="A2291" s="4" t="s">
        <v>12063</v>
      </c>
      <c r="B2291" s="4" t="s">
        <v>201</v>
      </c>
      <c r="C2291" s="4" t="s">
        <v>860</v>
      </c>
      <c r="D2291" s="4" t="s">
        <v>28</v>
      </c>
      <c r="E2291" s="4" t="s">
        <v>203</v>
      </c>
      <c r="F2291" s="4" t="s">
        <v>12064</v>
      </c>
      <c r="G2291" s="5">
        <v>19998</v>
      </c>
      <c r="H2291" s="5">
        <v>2999.7</v>
      </c>
      <c r="I2291" s="5"/>
      <c r="J2291" s="5"/>
      <c r="K2291" s="5"/>
      <c r="L2291" s="5">
        <v>2999.7</v>
      </c>
      <c r="M2291" s="5" t="s">
        <v>170</v>
      </c>
      <c r="N2291" s="5" t="s">
        <v>171</v>
      </c>
      <c r="O2291" s="4" t="s">
        <v>861</v>
      </c>
      <c r="P2291" s="4" t="s">
        <v>12065</v>
      </c>
      <c r="Q2291" s="4" t="s">
        <v>12066</v>
      </c>
      <c r="R2291" s="4" t="s">
        <v>174</v>
      </c>
      <c r="S2291" s="4" t="s">
        <v>12067</v>
      </c>
      <c r="T2291" s="4" t="s">
        <v>176</v>
      </c>
      <c r="U2291" s="4" t="s">
        <v>209</v>
      </c>
      <c r="V2291" s="4" t="s">
        <v>12068</v>
      </c>
      <c r="W2291" s="5">
        <v>16998.3</v>
      </c>
      <c r="X2291" s="5">
        <v>16998.3</v>
      </c>
      <c r="Y2291" s="4" t="s">
        <v>211</v>
      </c>
      <c r="Z2291" s="4">
        <v>1</v>
      </c>
      <c r="AA2291" s="4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8"/>
      <c r="FT2291" s="8"/>
      <c r="FU2291" s="8"/>
      <c r="FV2291" s="8"/>
      <c r="FW2291" s="8"/>
      <c r="FX2291" s="8"/>
      <c r="FY2291" s="8"/>
      <c r="FZ2291" s="8"/>
      <c r="GA2291" s="8"/>
      <c r="GB2291" s="8"/>
      <c r="GC2291" s="8"/>
      <c r="GD2291" s="8"/>
      <c r="GE2291" s="8"/>
      <c r="GF2291" s="8"/>
      <c r="GG2291" s="8"/>
      <c r="GH2291" s="8"/>
      <c r="GI2291" s="8"/>
      <c r="GJ2291" s="8"/>
      <c r="GK2291" s="8"/>
      <c r="GL2291" s="8"/>
      <c r="GM2291" s="8"/>
      <c r="GN2291" s="8"/>
      <c r="GO2291" s="8"/>
      <c r="GP2291" s="8"/>
      <c r="GQ2291" s="8"/>
      <c r="GR2291" s="8"/>
      <c r="GS2291" s="8"/>
      <c r="GT2291" s="8"/>
      <c r="GU2291" s="8"/>
      <c r="GV2291" s="8"/>
      <c r="GW2291" s="8"/>
      <c r="GX2291" s="8"/>
      <c r="GY2291" s="8"/>
      <c r="GZ2291" s="8"/>
      <c r="HA2291" s="8"/>
      <c r="HB2291" s="8"/>
      <c r="HC2291" s="8"/>
      <c r="HD2291" s="8"/>
      <c r="HE2291" s="8"/>
      <c r="HF2291" s="8"/>
      <c r="HG2291" s="8"/>
      <c r="HH2291" s="8"/>
      <c r="HI2291" s="8"/>
      <c r="HJ2291" s="8"/>
      <c r="HK2291" s="8"/>
      <c r="HL2291" s="8"/>
      <c r="HM2291" s="8"/>
      <c r="HN2291" s="8"/>
      <c r="HO2291" s="8"/>
      <c r="HP2291" s="8"/>
      <c r="HQ2291" s="8"/>
      <c r="HR2291" s="8"/>
      <c r="HS2291" s="8"/>
      <c r="HT2291" s="8"/>
      <c r="HU2291" s="8"/>
      <c r="HV2291" s="8"/>
      <c r="HW2291" s="8"/>
      <c r="HX2291" s="8"/>
      <c r="HY2291" s="8"/>
      <c r="HZ2291" s="8"/>
      <c r="IA2291" s="8"/>
      <c r="IB2291" s="8"/>
      <c r="IC2291" s="8"/>
      <c r="ID2291" s="8"/>
      <c r="IE2291" s="8"/>
      <c r="IF2291" s="8"/>
      <c r="IG2291" s="8"/>
      <c r="IH2291" s="8"/>
      <c r="II2291" s="8"/>
      <c r="IJ2291" s="8"/>
      <c r="IK2291" s="8"/>
      <c r="IL2291" s="8"/>
      <c r="IM2291" s="8"/>
      <c r="IN2291" s="8"/>
      <c r="IO2291" s="8"/>
      <c r="IP2291" s="8"/>
      <c r="IQ2291" s="8"/>
      <c r="IR2291" s="8"/>
    </row>
    <row r="2292" spans="1:252">
      <c r="A2292" s="4" t="s">
        <v>12069</v>
      </c>
      <c r="B2292" s="4" t="s">
        <v>476</v>
      </c>
      <c r="C2292" s="4" t="s">
        <v>477</v>
      </c>
      <c r="D2292" s="4" t="s">
        <v>83</v>
      </c>
      <c r="E2292" s="4" t="s">
        <v>168</v>
      </c>
      <c r="F2292" s="4" t="s">
        <v>12070</v>
      </c>
      <c r="G2292" s="5">
        <v>4149</v>
      </c>
      <c r="H2292" s="5">
        <v>622.35</v>
      </c>
      <c r="I2292" s="5"/>
      <c r="J2292" s="5"/>
      <c r="K2292" s="5"/>
      <c r="L2292" s="5">
        <v>622.35</v>
      </c>
      <c r="M2292" s="5" t="s">
        <v>170</v>
      </c>
      <c r="N2292" s="5" t="s">
        <v>171</v>
      </c>
      <c r="O2292" s="4" t="s">
        <v>83</v>
      </c>
      <c r="P2292" s="4" t="s">
        <v>12071</v>
      </c>
      <c r="Q2292" s="4" t="s">
        <v>12072</v>
      </c>
      <c r="R2292" s="4" t="s">
        <v>174</v>
      </c>
      <c r="S2292" s="4" t="s">
        <v>12073</v>
      </c>
      <c r="T2292" s="4" t="s">
        <v>176</v>
      </c>
      <c r="U2292" s="4" t="s">
        <v>209</v>
      </c>
      <c r="V2292" s="4" t="s">
        <v>12074</v>
      </c>
      <c r="W2292" s="5">
        <v>3526.65</v>
      </c>
      <c r="X2292" s="5">
        <v>3526.65</v>
      </c>
      <c r="Y2292" s="4" t="s">
        <v>179</v>
      </c>
      <c r="Z2292" s="4">
        <v>1</v>
      </c>
      <c r="AA2292" s="4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8"/>
      <c r="FT2292" s="8"/>
      <c r="FU2292" s="8"/>
      <c r="FV2292" s="8"/>
      <c r="FW2292" s="8"/>
      <c r="FX2292" s="8"/>
      <c r="FY2292" s="8"/>
      <c r="FZ2292" s="8"/>
      <c r="GA2292" s="8"/>
      <c r="GB2292" s="8"/>
      <c r="GC2292" s="8"/>
      <c r="GD2292" s="8"/>
      <c r="GE2292" s="8"/>
      <c r="GF2292" s="8"/>
      <c r="GG2292" s="8"/>
      <c r="GH2292" s="8"/>
      <c r="GI2292" s="8"/>
      <c r="GJ2292" s="8"/>
      <c r="GK2292" s="8"/>
      <c r="GL2292" s="8"/>
      <c r="GM2292" s="8"/>
      <c r="GN2292" s="8"/>
      <c r="GO2292" s="8"/>
      <c r="GP2292" s="8"/>
      <c r="GQ2292" s="8"/>
      <c r="GR2292" s="8"/>
      <c r="GS2292" s="8"/>
      <c r="GT2292" s="8"/>
      <c r="GU2292" s="8"/>
      <c r="GV2292" s="8"/>
      <c r="GW2292" s="8"/>
      <c r="GX2292" s="8"/>
      <c r="GY2292" s="8"/>
      <c r="GZ2292" s="8"/>
      <c r="HA2292" s="8"/>
      <c r="HB2292" s="8"/>
      <c r="HC2292" s="8"/>
      <c r="HD2292" s="8"/>
      <c r="HE2292" s="8"/>
      <c r="HF2292" s="8"/>
      <c r="HG2292" s="8"/>
      <c r="HH2292" s="8"/>
      <c r="HI2292" s="8"/>
      <c r="HJ2292" s="8"/>
      <c r="HK2292" s="8"/>
      <c r="HL2292" s="8"/>
      <c r="HM2292" s="8"/>
      <c r="HN2292" s="8"/>
      <c r="HO2292" s="8"/>
      <c r="HP2292" s="8"/>
      <c r="HQ2292" s="8"/>
      <c r="HR2292" s="8"/>
      <c r="HS2292" s="8"/>
      <c r="HT2292" s="8"/>
      <c r="HU2292" s="8"/>
      <c r="HV2292" s="8"/>
      <c r="HW2292" s="8"/>
      <c r="HX2292" s="8"/>
      <c r="HY2292" s="8"/>
      <c r="HZ2292" s="8"/>
      <c r="IA2292" s="8"/>
      <c r="IB2292" s="8"/>
      <c r="IC2292" s="8"/>
      <c r="ID2292" s="8"/>
      <c r="IE2292" s="8"/>
      <c r="IF2292" s="8"/>
      <c r="IG2292" s="8"/>
      <c r="IH2292" s="8"/>
      <c r="II2292" s="8"/>
      <c r="IJ2292" s="8"/>
      <c r="IK2292" s="8"/>
      <c r="IL2292" s="8"/>
      <c r="IM2292" s="8"/>
      <c r="IN2292" s="8"/>
      <c r="IO2292" s="8"/>
      <c r="IP2292" s="8"/>
      <c r="IQ2292" s="8"/>
      <c r="IR2292" s="8"/>
    </row>
    <row r="2293" spans="1:252">
      <c r="A2293" s="4" t="s">
        <v>12075</v>
      </c>
      <c r="B2293" s="4" t="s">
        <v>672</v>
      </c>
      <c r="C2293" s="4" t="s">
        <v>673</v>
      </c>
      <c r="D2293" s="4" t="s">
        <v>106</v>
      </c>
      <c r="E2293" s="4" t="s">
        <v>674</v>
      </c>
      <c r="F2293" s="4" t="s">
        <v>12070</v>
      </c>
      <c r="G2293" s="5">
        <v>202000</v>
      </c>
      <c r="H2293" s="5">
        <v>30000</v>
      </c>
      <c r="I2293" s="5"/>
      <c r="J2293" s="5"/>
      <c r="K2293" s="5"/>
      <c r="L2293" s="5">
        <v>30000</v>
      </c>
      <c r="M2293" s="5" t="s">
        <v>170</v>
      </c>
      <c r="N2293" s="5" t="s">
        <v>171</v>
      </c>
      <c r="O2293" s="4" t="s">
        <v>676</v>
      </c>
      <c r="P2293" s="4" t="s">
        <v>12076</v>
      </c>
      <c r="Q2293" s="4" t="s">
        <v>12077</v>
      </c>
      <c r="R2293" s="4" t="s">
        <v>174</v>
      </c>
      <c r="S2293" s="4" t="s">
        <v>12078</v>
      </c>
      <c r="T2293" s="4" t="s">
        <v>176</v>
      </c>
      <c r="U2293" s="4" t="s">
        <v>209</v>
      </c>
      <c r="V2293" s="4" t="s">
        <v>12079</v>
      </c>
      <c r="W2293" s="5">
        <v>172000</v>
      </c>
      <c r="X2293" s="5">
        <v>172000</v>
      </c>
      <c r="Y2293" s="4" t="s">
        <v>179</v>
      </c>
      <c r="Z2293" s="4">
        <v>1</v>
      </c>
      <c r="AA2293" s="4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8"/>
      <c r="FT2293" s="8"/>
      <c r="FU2293" s="8"/>
      <c r="FV2293" s="8"/>
      <c r="FW2293" s="8"/>
      <c r="FX2293" s="8"/>
      <c r="FY2293" s="8"/>
      <c r="FZ2293" s="8"/>
      <c r="GA2293" s="8"/>
      <c r="GB2293" s="8"/>
      <c r="GC2293" s="8"/>
      <c r="GD2293" s="8"/>
      <c r="GE2293" s="8"/>
      <c r="GF2293" s="8"/>
      <c r="GG2293" s="8"/>
      <c r="GH2293" s="8"/>
      <c r="GI2293" s="8"/>
      <c r="GJ2293" s="8"/>
      <c r="GK2293" s="8"/>
      <c r="GL2293" s="8"/>
      <c r="GM2293" s="8"/>
      <c r="GN2293" s="8"/>
      <c r="GO2293" s="8"/>
      <c r="GP2293" s="8"/>
      <c r="GQ2293" s="8"/>
      <c r="GR2293" s="8"/>
      <c r="GS2293" s="8"/>
      <c r="GT2293" s="8"/>
      <c r="GU2293" s="8"/>
      <c r="GV2293" s="8"/>
      <c r="GW2293" s="8"/>
      <c r="GX2293" s="8"/>
      <c r="GY2293" s="8"/>
      <c r="GZ2293" s="8"/>
      <c r="HA2293" s="8"/>
      <c r="HB2293" s="8"/>
      <c r="HC2293" s="8"/>
      <c r="HD2293" s="8"/>
      <c r="HE2293" s="8"/>
      <c r="HF2293" s="8"/>
      <c r="HG2293" s="8"/>
      <c r="HH2293" s="8"/>
      <c r="HI2293" s="8"/>
      <c r="HJ2293" s="8"/>
      <c r="HK2293" s="8"/>
      <c r="HL2293" s="8"/>
      <c r="HM2293" s="8"/>
      <c r="HN2293" s="8"/>
      <c r="HO2293" s="8"/>
      <c r="HP2293" s="8"/>
      <c r="HQ2293" s="8"/>
      <c r="HR2293" s="8"/>
      <c r="HS2293" s="8"/>
      <c r="HT2293" s="8"/>
      <c r="HU2293" s="8"/>
      <c r="HV2293" s="8"/>
      <c r="HW2293" s="8"/>
      <c r="HX2293" s="8"/>
      <c r="HY2293" s="8"/>
      <c r="HZ2293" s="8"/>
      <c r="IA2293" s="8"/>
      <c r="IB2293" s="8"/>
      <c r="IC2293" s="8"/>
      <c r="ID2293" s="8"/>
      <c r="IE2293" s="8"/>
      <c r="IF2293" s="8"/>
      <c r="IG2293" s="8"/>
      <c r="IH2293" s="8"/>
      <c r="II2293" s="8"/>
      <c r="IJ2293" s="8"/>
      <c r="IK2293" s="8"/>
      <c r="IL2293" s="8"/>
      <c r="IM2293" s="8"/>
      <c r="IN2293" s="8"/>
      <c r="IO2293" s="8"/>
      <c r="IP2293" s="8"/>
      <c r="IQ2293" s="8"/>
      <c r="IR2293" s="8"/>
    </row>
    <row r="2294" spans="1:252">
      <c r="A2294" s="4" t="s">
        <v>12080</v>
      </c>
      <c r="B2294" s="4" t="s">
        <v>523</v>
      </c>
      <c r="C2294" s="4" t="s">
        <v>524</v>
      </c>
      <c r="D2294" s="4" t="s">
        <v>30</v>
      </c>
      <c r="E2294" s="4" t="s">
        <v>168</v>
      </c>
      <c r="F2294" s="4" t="s">
        <v>12081</v>
      </c>
      <c r="G2294" s="5">
        <v>35060</v>
      </c>
      <c r="H2294" s="5">
        <v>5259</v>
      </c>
      <c r="I2294" s="5"/>
      <c r="J2294" s="5"/>
      <c r="K2294" s="5"/>
      <c r="L2294" s="5">
        <v>5259</v>
      </c>
      <c r="M2294" s="5" t="s">
        <v>170</v>
      </c>
      <c r="N2294" s="5" t="s">
        <v>171</v>
      </c>
      <c r="O2294" s="4" t="s">
        <v>30</v>
      </c>
      <c r="P2294" s="4" t="s">
        <v>12082</v>
      </c>
      <c r="Q2294" s="4" t="s">
        <v>12083</v>
      </c>
      <c r="R2294" s="4" t="s">
        <v>242</v>
      </c>
      <c r="S2294" s="4" t="s">
        <v>12084</v>
      </c>
      <c r="T2294" s="4" t="s">
        <v>176</v>
      </c>
      <c r="U2294" s="4" t="s">
        <v>209</v>
      </c>
      <c r="V2294" s="4" t="s">
        <v>12085</v>
      </c>
      <c r="W2294" s="5">
        <v>29801</v>
      </c>
      <c r="X2294" s="5">
        <v>29801</v>
      </c>
      <c r="Y2294" s="4" t="s">
        <v>179</v>
      </c>
      <c r="Z2294" s="4">
        <v>1</v>
      </c>
      <c r="AA2294" s="4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8"/>
      <c r="FT2294" s="8"/>
      <c r="FU2294" s="8"/>
      <c r="FV2294" s="8"/>
      <c r="FW2294" s="8"/>
      <c r="FX2294" s="8"/>
      <c r="FY2294" s="8"/>
      <c r="FZ2294" s="8"/>
      <c r="GA2294" s="8"/>
      <c r="GB2294" s="8"/>
      <c r="GC2294" s="8"/>
      <c r="GD2294" s="8"/>
      <c r="GE2294" s="8"/>
      <c r="GF2294" s="8"/>
      <c r="GG2294" s="8"/>
      <c r="GH2294" s="8"/>
      <c r="GI2294" s="8"/>
      <c r="GJ2294" s="8"/>
      <c r="GK2294" s="8"/>
      <c r="GL2294" s="8"/>
      <c r="GM2294" s="8"/>
      <c r="GN2294" s="8"/>
      <c r="GO2294" s="8"/>
      <c r="GP2294" s="8"/>
      <c r="GQ2294" s="8"/>
      <c r="GR2294" s="8"/>
      <c r="GS2294" s="8"/>
      <c r="GT2294" s="8"/>
      <c r="GU2294" s="8"/>
      <c r="GV2294" s="8"/>
      <c r="GW2294" s="8"/>
      <c r="GX2294" s="8"/>
      <c r="GY2294" s="8"/>
      <c r="GZ2294" s="8"/>
      <c r="HA2294" s="8"/>
      <c r="HB2294" s="8"/>
      <c r="HC2294" s="8"/>
      <c r="HD2294" s="8"/>
      <c r="HE2294" s="8"/>
      <c r="HF2294" s="8"/>
      <c r="HG2294" s="8"/>
      <c r="HH2294" s="8"/>
      <c r="HI2294" s="8"/>
      <c r="HJ2294" s="8"/>
      <c r="HK2294" s="8"/>
      <c r="HL2294" s="8"/>
      <c r="HM2294" s="8"/>
      <c r="HN2294" s="8"/>
      <c r="HO2294" s="8"/>
      <c r="HP2294" s="8"/>
      <c r="HQ2294" s="8"/>
      <c r="HR2294" s="8"/>
      <c r="HS2294" s="8"/>
      <c r="HT2294" s="8"/>
      <c r="HU2294" s="8"/>
      <c r="HV2294" s="8"/>
      <c r="HW2294" s="8"/>
      <c r="HX2294" s="8"/>
      <c r="HY2294" s="8"/>
      <c r="HZ2294" s="8"/>
      <c r="IA2294" s="8"/>
      <c r="IB2294" s="8"/>
      <c r="IC2294" s="8"/>
      <c r="ID2294" s="8"/>
      <c r="IE2294" s="8"/>
      <c r="IF2294" s="8"/>
      <c r="IG2294" s="8"/>
      <c r="IH2294" s="8"/>
      <c r="II2294" s="8"/>
      <c r="IJ2294" s="8"/>
      <c r="IK2294" s="8"/>
      <c r="IL2294" s="8"/>
      <c r="IM2294" s="8"/>
      <c r="IN2294" s="8"/>
      <c r="IO2294" s="8"/>
      <c r="IP2294" s="8"/>
      <c r="IQ2294" s="8"/>
      <c r="IR2294" s="8"/>
    </row>
    <row r="2295" spans="1:252">
      <c r="A2295" s="4" t="s">
        <v>12086</v>
      </c>
      <c r="B2295" s="4" t="s">
        <v>811</v>
      </c>
      <c r="C2295" s="4" t="s">
        <v>812</v>
      </c>
      <c r="D2295" s="4" t="s">
        <v>130</v>
      </c>
      <c r="E2295" s="4" t="s">
        <v>317</v>
      </c>
      <c r="F2295" s="4" t="s">
        <v>12087</v>
      </c>
      <c r="G2295" s="5">
        <v>6480</v>
      </c>
      <c r="H2295" s="5">
        <v>972</v>
      </c>
      <c r="I2295" s="5"/>
      <c r="J2295" s="5"/>
      <c r="K2295" s="5"/>
      <c r="L2295" s="5">
        <v>972</v>
      </c>
      <c r="M2295" s="5" t="s">
        <v>170</v>
      </c>
      <c r="N2295" s="5" t="s">
        <v>171</v>
      </c>
      <c r="O2295" s="4" t="s">
        <v>814</v>
      </c>
      <c r="P2295" s="4" t="s">
        <v>12088</v>
      </c>
      <c r="Q2295" s="4" t="s">
        <v>12089</v>
      </c>
      <c r="R2295" s="4" t="s">
        <v>174</v>
      </c>
      <c r="S2295" s="4" t="s">
        <v>12090</v>
      </c>
      <c r="T2295" s="4" t="s">
        <v>176</v>
      </c>
      <c r="U2295" s="4" t="s">
        <v>209</v>
      </c>
      <c r="V2295" s="4" t="s">
        <v>12091</v>
      </c>
      <c r="W2295" s="5">
        <v>5508</v>
      </c>
      <c r="X2295" s="5">
        <v>5508</v>
      </c>
      <c r="Y2295" s="4" t="s">
        <v>179</v>
      </c>
      <c r="Z2295" s="4">
        <v>1</v>
      </c>
      <c r="AA2295" s="4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8"/>
      <c r="FT2295" s="8"/>
      <c r="FU2295" s="8"/>
      <c r="FV2295" s="8"/>
      <c r="FW2295" s="8"/>
      <c r="FX2295" s="8"/>
      <c r="FY2295" s="8"/>
      <c r="FZ2295" s="8"/>
      <c r="GA2295" s="8"/>
      <c r="GB2295" s="8"/>
      <c r="GC2295" s="8"/>
      <c r="GD2295" s="8"/>
      <c r="GE2295" s="8"/>
      <c r="GF2295" s="8"/>
      <c r="GG2295" s="8"/>
      <c r="GH2295" s="8"/>
      <c r="GI2295" s="8"/>
      <c r="GJ2295" s="8"/>
      <c r="GK2295" s="8"/>
      <c r="GL2295" s="8"/>
      <c r="GM2295" s="8"/>
      <c r="GN2295" s="8"/>
      <c r="GO2295" s="8"/>
      <c r="GP2295" s="8"/>
      <c r="GQ2295" s="8"/>
      <c r="GR2295" s="8"/>
      <c r="GS2295" s="8"/>
      <c r="GT2295" s="8"/>
      <c r="GU2295" s="8"/>
      <c r="GV2295" s="8"/>
      <c r="GW2295" s="8"/>
      <c r="GX2295" s="8"/>
      <c r="GY2295" s="8"/>
      <c r="GZ2295" s="8"/>
      <c r="HA2295" s="8"/>
      <c r="HB2295" s="8"/>
      <c r="HC2295" s="8"/>
      <c r="HD2295" s="8"/>
      <c r="HE2295" s="8"/>
      <c r="HF2295" s="8"/>
      <c r="HG2295" s="8"/>
      <c r="HH2295" s="8"/>
      <c r="HI2295" s="8"/>
      <c r="HJ2295" s="8"/>
      <c r="HK2295" s="8"/>
      <c r="HL2295" s="8"/>
      <c r="HM2295" s="8"/>
      <c r="HN2295" s="8"/>
      <c r="HO2295" s="8"/>
      <c r="HP2295" s="8"/>
      <c r="HQ2295" s="8"/>
      <c r="HR2295" s="8"/>
      <c r="HS2295" s="8"/>
      <c r="HT2295" s="8"/>
      <c r="HU2295" s="8"/>
      <c r="HV2295" s="8"/>
      <c r="HW2295" s="8"/>
      <c r="HX2295" s="8"/>
      <c r="HY2295" s="8"/>
      <c r="HZ2295" s="8"/>
      <c r="IA2295" s="8"/>
      <c r="IB2295" s="8"/>
      <c r="IC2295" s="8"/>
      <c r="ID2295" s="8"/>
      <c r="IE2295" s="8"/>
      <c r="IF2295" s="8"/>
      <c r="IG2295" s="8"/>
      <c r="IH2295" s="8"/>
      <c r="II2295" s="8"/>
      <c r="IJ2295" s="8"/>
      <c r="IK2295" s="8"/>
      <c r="IL2295" s="8"/>
      <c r="IM2295" s="8"/>
      <c r="IN2295" s="8"/>
      <c r="IO2295" s="8"/>
      <c r="IP2295" s="8"/>
      <c r="IQ2295" s="8"/>
      <c r="IR2295" s="8"/>
    </row>
    <row r="2296" spans="1:252">
      <c r="A2296" s="4" t="s">
        <v>12092</v>
      </c>
      <c r="B2296" s="4" t="s">
        <v>2837</v>
      </c>
      <c r="C2296" s="4" t="s">
        <v>2838</v>
      </c>
      <c r="D2296" s="4" t="s">
        <v>74</v>
      </c>
      <c r="E2296" s="4" t="s">
        <v>191</v>
      </c>
      <c r="F2296" s="4" t="s">
        <v>12093</v>
      </c>
      <c r="G2296" s="5">
        <v>14682</v>
      </c>
      <c r="H2296" s="5">
        <v>2202.3</v>
      </c>
      <c r="I2296" s="5"/>
      <c r="J2296" s="5"/>
      <c r="K2296" s="5"/>
      <c r="L2296" s="5">
        <v>2202.3</v>
      </c>
      <c r="M2296" s="5" t="s">
        <v>170</v>
      </c>
      <c r="N2296" s="5" t="s">
        <v>171</v>
      </c>
      <c r="O2296" s="4" t="s">
        <v>74</v>
      </c>
      <c r="P2296" s="4" t="s">
        <v>12094</v>
      </c>
      <c r="Q2296" s="4" t="s">
        <v>12095</v>
      </c>
      <c r="R2296" s="4" t="s">
        <v>260</v>
      </c>
      <c r="S2296" s="4" t="s">
        <v>12096</v>
      </c>
      <c r="T2296" s="4" t="s">
        <v>176</v>
      </c>
      <c r="U2296" s="4" t="s">
        <v>377</v>
      </c>
      <c r="V2296" s="4" t="s">
        <v>12097</v>
      </c>
      <c r="W2296" s="5">
        <v>12479.7</v>
      </c>
      <c r="X2296" s="5">
        <v>12479.7</v>
      </c>
      <c r="Y2296" s="4" t="s">
        <v>179</v>
      </c>
      <c r="Z2296" s="4">
        <v>1</v>
      </c>
      <c r="AA2296" s="4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8"/>
      <c r="FT2296" s="8"/>
      <c r="FU2296" s="8"/>
      <c r="FV2296" s="8"/>
      <c r="FW2296" s="8"/>
      <c r="FX2296" s="8"/>
      <c r="FY2296" s="8"/>
      <c r="FZ2296" s="8"/>
      <c r="GA2296" s="8"/>
      <c r="GB2296" s="8"/>
      <c r="GC2296" s="8"/>
      <c r="GD2296" s="8"/>
      <c r="GE2296" s="8"/>
      <c r="GF2296" s="8"/>
      <c r="GG2296" s="8"/>
      <c r="GH2296" s="8"/>
      <c r="GI2296" s="8"/>
      <c r="GJ2296" s="8"/>
      <c r="GK2296" s="8"/>
      <c r="GL2296" s="8"/>
      <c r="GM2296" s="8"/>
      <c r="GN2296" s="8"/>
      <c r="GO2296" s="8"/>
      <c r="GP2296" s="8"/>
      <c r="GQ2296" s="8"/>
      <c r="GR2296" s="8"/>
      <c r="GS2296" s="8"/>
      <c r="GT2296" s="8"/>
      <c r="GU2296" s="8"/>
      <c r="GV2296" s="8"/>
      <c r="GW2296" s="8"/>
      <c r="GX2296" s="8"/>
      <c r="GY2296" s="8"/>
      <c r="GZ2296" s="8"/>
      <c r="HA2296" s="8"/>
      <c r="HB2296" s="8"/>
      <c r="HC2296" s="8"/>
      <c r="HD2296" s="8"/>
      <c r="HE2296" s="8"/>
      <c r="HF2296" s="8"/>
      <c r="HG2296" s="8"/>
      <c r="HH2296" s="8"/>
      <c r="HI2296" s="8"/>
      <c r="HJ2296" s="8"/>
      <c r="HK2296" s="8"/>
      <c r="HL2296" s="8"/>
      <c r="HM2296" s="8"/>
      <c r="HN2296" s="8"/>
      <c r="HO2296" s="8"/>
      <c r="HP2296" s="8"/>
      <c r="HQ2296" s="8"/>
      <c r="HR2296" s="8"/>
      <c r="HS2296" s="8"/>
      <c r="HT2296" s="8"/>
      <c r="HU2296" s="8"/>
      <c r="HV2296" s="8"/>
      <c r="HW2296" s="8"/>
      <c r="HX2296" s="8"/>
      <c r="HY2296" s="8"/>
      <c r="HZ2296" s="8"/>
      <c r="IA2296" s="8"/>
      <c r="IB2296" s="8"/>
      <c r="IC2296" s="8"/>
      <c r="ID2296" s="8"/>
      <c r="IE2296" s="8"/>
      <c r="IF2296" s="8"/>
      <c r="IG2296" s="8"/>
      <c r="IH2296" s="8"/>
      <c r="II2296" s="8"/>
      <c r="IJ2296" s="8"/>
      <c r="IK2296" s="8"/>
      <c r="IL2296" s="8"/>
      <c r="IM2296" s="8"/>
      <c r="IN2296" s="8"/>
      <c r="IO2296" s="8"/>
      <c r="IP2296" s="8"/>
      <c r="IQ2296" s="8"/>
      <c r="IR2296" s="8"/>
    </row>
    <row r="2297" spans="1:252">
      <c r="A2297" s="4" t="s">
        <v>12098</v>
      </c>
      <c r="B2297" s="4" t="s">
        <v>1427</v>
      </c>
      <c r="C2297" s="4" t="s">
        <v>1428</v>
      </c>
      <c r="D2297" s="4" t="s">
        <v>52</v>
      </c>
      <c r="E2297" s="4" t="s">
        <v>168</v>
      </c>
      <c r="F2297" s="4" t="s">
        <v>12099</v>
      </c>
      <c r="G2297" s="5">
        <v>51796</v>
      </c>
      <c r="H2297" s="5">
        <v>7769.4</v>
      </c>
      <c r="I2297" s="5"/>
      <c r="J2297" s="5"/>
      <c r="K2297" s="5"/>
      <c r="L2297" s="5">
        <v>7769.4</v>
      </c>
      <c r="M2297" s="5" t="s">
        <v>170</v>
      </c>
      <c r="N2297" s="5" t="s">
        <v>171</v>
      </c>
      <c r="O2297" s="4" t="s">
        <v>52</v>
      </c>
      <c r="P2297" s="4" t="s">
        <v>12100</v>
      </c>
      <c r="Q2297" s="4" t="s">
        <v>12101</v>
      </c>
      <c r="R2297" s="4" t="s">
        <v>174</v>
      </c>
      <c r="S2297" s="4" t="s">
        <v>12102</v>
      </c>
      <c r="T2297" s="4" t="s">
        <v>176</v>
      </c>
      <c r="U2297" s="4" t="s">
        <v>209</v>
      </c>
      <c r="V2297" s="4" t="s">
        <v>12103</v>
      </c>
      <c r="W2297" s="5">
        <v>44026.6</v>
      </c>
      <c r="X2297" s="5">
        <v>44026.6</v>
      </c>
      <c r="Y2297" s="4" t="s">
        <v>179</v>
      </c>
      <c r="Z2297" s="4">
        <v>1</v>
      </c>
      <c r="AA2297" s="4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8"/>
      <c r="FT2297" s="8"/>
      <c r="FU2297" s="8"/>
      <c r="FV2297" s="8"/>
      <c r="FW2297" s="8"/>
      <c r="FX2297" s="8"/>
      <c r="FY2297" s="8"/>
      <c r="FZ2297" s="8"/>
      <c r="GA2297" s="8"/>
      <c r="GB2297" s="8"/>
      <c r="GC2297" s="8"/>
      <c r="GD2297" s="8"/>
      <c r="GE2297" s="8"/>
      <c r="GF2297" s="8"/>
      <c r="GG2297" s="8"/>
      <c r="GH2297" s="8"/>
      <c r="GI2297" s="8"/>
      <c r="GJ2297" s="8"/>
      <c r="GK2297" s="8"/>
      <c r="GL2297" s="8"/>
      <c r="GM2297" s="8"/>
      <c r="GN2297" s="8"/>
      <c r="GO2297" s="8"/>
      <c r="GP2297" s="8"/>
      <c r="GQ2297" s="8"/>
      <c r="GR2297" s="8"/>
      <c r="GS2297" s="8"/>
      <c r="GT2297" s="8"/>
      <c r="GU2297" s="8"/>
      <c r="GV2297" s="8"/>
      <c r="GW2297" s="8"/>
      <c r="GX2297" s="8"/>
      <c r="GY2297" s="8"/>
      <c r="GZ2297" s="8"/>
      <c r="HA2297" s="8"/>
      <c r="HB2297" s="8"/>
      <c r="HC2297" s="8"/>
      <c r="HD2297" s="8"/>
      <c r="HE2297" s="8"/>
      <c r="HF2297" s="8"/>
      <c r="HG2297" s="8"/>
      <c r="HH2297" s="8"/>
      <c r="HI2297" s="8"/>
      <c r="HJ2297" s="8"/>
      <c r="HK2297" s="8"/>
      <c r="HL2297" s="8"/>
      <c r="HM2297" s="8"/>
      <c r="HN2297" s="8"/>
      <c r="HO2297" s="8"/>
      <c r="HP2297" s="8"/>
      <c r="HQ2297" s="8"/>
      <c r="HR2297" s="8"/>
      <c r="HS2297" s="8"/>
      <c r="HT2297" s="8"/>
      <c r="HU2297" s="8"/>
      <c r="HV2297" s="8"/>
      <c r="HW2297" s="8"/>
      <c r="HX2297" s="8"/>
      <c r="HY2297" s="8"/>
      <c r="HZ2297" s="8"/>
      <c r="IA2297" s="8"/>
      <c r="IB2297" s="8"/>
      <c r="IC2297" s="8"/>
      <c r="ID2297" s="8"/>
      <c r="IE2297" s="8"/>
      <c r="IF2297" s="8"/>
      <c r="IG2297" s="8"/>
      <c r="IH2297" s="8"/>
      <c r="II2297" s="8"/>
      <c r="IJ2297" s="8"/>
      <c r="IK2297" s="8"/>
      <c r="IL2297" s="8"/>
      <c r="IM2297" s="8"/>
      <c r="IN2297" s="8"/>
      <c r="IO2297" s="8"/>
      <c r="IP2297" s="8"/>
      <c r="IQ2297" s="8"/>
      <c r="IR2297" s="8"/>
    </row>
    <row r="2298" spans="1:252">
      <c r="A2298" s="4" t="s">
        <v>12104</v>
      </c>
      <c r="B2298" s="4" t="s">
        <v>12105</v>
      </c>
      <c r="C2298" s="4" t="s">
        <v>12106</v>
      </c>
      <c r="D2298" s="4" t="s">
        <v>102</v>
      </c>
      <c r="E2298" s="4" t="s">
        <v>203</v>
      </c>
      <c r="F2298" s="4" t="s">
        <v>12107</v>
      </c>
      <c r="G2298" s="5">
        <v>149500</v>
      </c>
      <c r="H2298" s="5">
        <v>22425</v>
      </c>
      <c r="I2298" s="5"/>
      <c r="J2298" s="5"/>
      <c r="K2298" s="5"/>
      <c r="L2298" s="5">
        <v>22425</v>
      </c>
      <c r="M2298" s="5" t="s">
        <v>170</v>
      </c>
      <c r="N2298" s="5" t="s">
        <v>171</v>
      </c>
      <c r="O2298" s="4" t="s">
        <v>12108</v>
      </c>
      <c r="P2298" s="4" t="s">
        <v>12109</v>
      </c>
      <c r="Q2298" s="4" t="s">
        <v>12110</v>
      </c>
      <c r="R2298" s="4" t="s">
        <v>174</v>
      </c>
      <c r="S2298" s="4" t="s">
        <v>12111</v>
      </c>
      <c r="T2298" s="4" t="s">
        <v>176</v>
      </c>
      <c r="U2298" s="4" t="s">
        <v>209</v>
      </c>
      <c r="V2298" s="4" t="s">
        <v>12112</v>
      </c>
      <c r="W2298" s="5">
        <v>127075</v>
      </c>
      <c r="X2298" s="5">
        <v>127075</v>
      </c>
      <c r="Y2298" s="4" t="s">
        <v>179</v>
      </c>
      <c r="Z2298" s="4">
        <v>1</v>
      </c>
      <c r="AA2298" s="4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  <c r="GA2298" s="8"/>
      <c r="GB2298" s="8"/>
      <c r="GC2298" s="8"/>
      <c r="GD2298" s="8"/>
      <c r="GE2298" s="8"/>
      <c r="GF2298" s="8"/>
      <c r="GG2298" s="8"/>
      <c r="GH2298" s="8"/>
      <c r="GI2298" s="8"/>
      <c r="GJ2298" s="8"/>
      <c r="GK2298" s="8"/>
      <c r="GL2298" s="8"/>
      <c r="GM2298" s="8"/>
      <c r="GN2298" s="8"/>
      <c r="GO2298" s="8"/>
      <c r="GP2298" s="8"/>
      <c r="GQ2298" s="8"/>
      <c r="GR2298" s="8"/>
      <c r="GS2298" s="8"/>
      <c r="GT2298" s="8"/>
      <c r="GU2298" s="8"/>
      <c r="GV2298" s="8"/>
      <c r="GW2298" s="8"/>
      <c r="GX2298" s="8"/>
      <c r="GY2298" s="8"/>
      <c r="GZ2298" s="8"/>
      <c r="HA2298" s="8"/>
      <c r="HB2298" s="8"/>
      <c r="HC2298" s="8"/>
      <c r="HD2298" s="8"/>
      <c r="HE2298" s="8"/>
      <c r="HF2298" s="8"/>
      <c r="HG2298" s="8"/>
      <c r="HH2298" s="8"/>
      <c r="HI2298" s="8"/>
      <c r="HJ2298" s="8"/>
      <c r="HK2298" s="8"/>
      <c r="HL2298" s="8"/>
      <c r="HM2298" s="8"/>
      <c r="HN2298" s="8"/>
      <c r="HO2298" s="8"/>
      <c r="HP2298" s="8"/>
      <c r="HQ2298" s="8"/>
      <c r="HR2298" s="8"/>
      <c r="HS2298" s="8"/>
      <c r="HT2298" s="8"/>
      <c r="HU2298" s="8"/>
      <c r="HV2298" s="8"/>
      <c r="HW2298" s="8"/>
      <c r="HX2298" s="8"/>
      <c r="HY2298" s="8"/>
      <c r="HZ2298" s="8"/>
      <c r="IA2298" s="8"/>
      <c r="IB2298" s="8"/>
      <c r="IC2298" s="8"/>
      <c r="ID2298" s="8"/>
      <c r="IE2298" s="8"/>
      <c r="IF2298" s="8"/>
      <c r="IG2298" s="8"/>
      <c r="IH2298" s="8"/>
      <c r="II2298" s="8"/>
      <c r="IJ2298" s="8"/>
      <c r="IK2298" s="8"/>
      <c r="IL2298" s="8"/>
      <c r="IM2298" s="8"/>
      <c r="IN2298" s="8"/>
      <c r="IO2298" s="8"/>
      <c r="IP2298" s="8"/>
      <c r="IQ2298" s="8"/>
      <c r="IR2298" s="8"/>
    </row>
    <row r="2299" spans="1:252">
      <c r="A2299" s="4" t="s">
        <v>12113</v>
      </c>
      <c r="B2299" s="4" t="s">
        <v>12105</v>
      </c>
      <c r="C2299" s="4" t="s">
        <v>12114</v>
      </c>
      <c r="D2299" s="4" t="s">
        <v>102</v>
      </c>
      <c r="E2299" s="4" t="s">
        <v>203</v>
      </c>
      <c r="F2299" s="4" t="s">
        <v>12107</v>
      </c>
      <c r="G2299" s="5">
        <v>51800</v>
      </c>
      <c r="H2299" s="5">
        <v>7575</v>
      </c>
      <c r="I2299" s="5"/>
      <c r="J2299" s="5"/>
      <c r="K2299" s="5"/>
      <c r="L2299" s="5">
        <v>7575</v>
      </c>
      <c r="M2299" s="5" t="s">
        <v>170</v>
      </c>
      <c r="N2299" s="5" t="s">
        <v>171</v>
      </c>
      <c r="O2299" s="4" t="s">
        <v>12115</v>
      </c>
      <c r="P2299" s="4" t="s">
        <v>12109</v>
      </c>
      <c r="Q2299" s="4" t="s">
        <v>12110</v>
      </c>
      <c r="R2299" s="4" t="s">
        <v>174</v>
      </c>
      <c r="S2299" s="4" t="s">
        <v>12111</v>
      </c>
      <c r="T2299" s="4" t="s">
        <v>176</v>
      </c>
      <c r="U2299" s="4" t="s">
        <v>177</v>
      </c>
      <c r="V2299" s="4" t="s">
        <v>12116</v>
      </c>
      <c r="W2299" s="5">
        <v>44225</v>
      </c>
      <c r="X2299" s="5">
        <v>44225</v>
      </c>
      <c r="Y2299" s="4" t="s">
        <v>179</v>
      </c>
      <c r="Z2299" s="4">
        <v>1</v>
      </c>
      <c r="AA2299" s="4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  <c r="GA2299" s="8"/>
      <c r="GB2299" s="8"/>
      <c r="GC2299" s="8"/>
      <c r="GD2299" s="8"/>
      <c r="GE2299" s="8"/>
      <c r="GF2299" s="8"/>
      <c r="GG2299" s="8"/>
      <c r="GH2299" s="8"/>
      <c r="GI2299" s="8"/>
      <c r="GJ2299" s="8"/>
      <c r="GK2299" s="8"/>
      <c r="GL2299" s="8"/>
      <c r="GM2299" s="8"/>
      <c r="GN2299" s="8"/>
      <c r="GO2299" s="8"/>
      <c r="GP2299" s="8"/>
      <c r="GQ2299" s="8"/>
      <c r="GR2299" s="8"/>
      <c r="GS2299" s="8"/>
      <c r="GT2299" s="8"/>
      <c r="GU2299" s="8"/>
      <c r="GV2299" s="8"/>
      <c r="GW2299" s="8"/>
      <c r="GX2299" s="8"/>
      <c r="GY2299" s="8"/>
      <c r="GZ2299" s="8"/>
      <c r="HA2299" s="8"/>
      <c r="HB2299" s="8"/>
      <c r="HC2299" s="8"/>
      <c r="HD2299" s="8"/>
      <c r="HE2299" s="8"/>
      <c r="HF2299" s="8"/>
      <c r="HG2299" s="8"/>
      <c r="HH2299" s="8"/>
      <c r="HI2299" s="8"/>
      <c r="HJ2299" s="8"/>
      <c r="HK2299" s="8"/>
      <c r="HL2299" s="8"/>
      <c r="HM2299" s="8"/>
      <c r="HN2299" s="8"/>
      <c r="HO2299" s="8"/>
      <c r="HP2299" s="8"/>
      <c r="HQ2299" s="8"/>
      <c r="HR2299" s="8"/>
      <c r="HS2299" s="8"/>
      <c r="HT2299" s="8"/>
      <c r="HU2299" s="8"/>
      <c r="HV2299" s="8"/>
      <c r="HW2299" s="8"/>
      <c r="HX2299" s="8"/>
      <c r="HY2299" s="8"/>
      <c r="HZ2299" s="8"/>
      <c r="IA2299" s="8"/>
      <c r="IB2299" s="8"/>
      <c r="IC2299" s="8"/>
      <c r="ID2299" s="8"/>
      <c r="IE2299" s="8"/>
      <c r="IF2299" s="8"/>
      <c r="IG2299" s="8"/>
      <c r="IH2299" s="8"/>
      <c r="II2299" s="8"/>
      <c r="IJ2299" s="8"/>
      <c r="IK2299" s="8"/>
      <c r="IL2299" s="8"/>
      <c r="IM2299" s="8"/>
      <c r="IN2299" s="8"/>
      <c r="IO2299" s="8"/>
      <c r="IP2299" s="8"/>
      <c r="IQ2299" s="8"/>
      <c r="IR2299" s="8"/>
    </row>
    <row r="2300" spans="1:252">
      <c r="A2300" s="4" t="s">
        <v>12117</v>
      </c>
      <c r="B2300" s="4" t="s">
        <v>906</v>
      </c>
      <c r="C2300" s="4" t="s">
        <v>907</v>
      </c>
      <c r="D2300" s="4" t="s">
        <v>76</v>
      </c>
      <c r="E2300" s="4" t="s">
        <v>307</v>
      </c>
      <c r="F2300" s="4" t="s">
        <v>12118</v>
      </c>
      <c r="G2300" s="5">
        <v>1586.31</v>
      </c>
      <c r="H2300" s="5">
        <v>237.95</v>
      </c>
      <c r="I2300" s="5"/>
      <c r="J2300" s="5"/>
      <c r="K2300" s="5"/>
      <c r="L2300" s="5">
        <v>237.95</v>
      </c>
      <c r="M2300" s="5" t="s">
        <v>170</v>
      </c>
      <c r="N2300" s="5" t="s">
        <v>171</v>
      </c>
      <c r="O2300" s="4" t="s">
        <v>909</v>
      </c>
      <c r="P2300" s="4" t="s">
        <v>12119</v>
      </c>
      <c r="Q2300" s="4" t="s">
        <v>12120</v>
      </c>
      <c r="R2300" s="4" t="s">
        <v>174</v>
      </c>
      <c r="S2300" s="4" t="s">
        <v>12121</v>
      </c>
      <c r="T2300" s="4" t="s">
        <v>176</v>
      </c>
      <c r="U2300" s="4" t="s">
        <v>209</v>
      </c>
      <c r="V2300" s="4" t="s">
        <v>11603</v>
      </c>
      <c r="W2300" s="5">
        <v>1348.36</v>
      </c>
      <c r="X2300" s="5">
        <v>1348.36</v>
      </c>
      <c r="Y2300" s="4" t="s">
        <v>211</v>
      </c>
      <c r="Z2300" s="4">
        <v>1</v>
      </c>
      <c r="AA2300" s="4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  <c r="GA2300" s="8"/>
      <c r="GB2300" s="8"/>
      <c r="GC2300" s="8"/>
      <c r="GD2300" s="8"/>
      <c r="GE2300" s="8"/>
      <c r="GF2300" s="8"/>
      <c r="GG2300" s="8"/>
      <c r="GH2300" s="8"/>
      <c r="GI2300" s="8"/>
      <c r="GJ2300" s="8"/>
      <c r="GK2300" s="8"/>
      <c r="GL2300" s="8"/>
      <c r="GM2300" s="8"/>
      <c r="GN2300" s="8"/>
      <c r="GO2300" s="8"/>
      <c r="GP2300" s="8"/>
      <c r="GQ2300" s="8"/>
      <c r="GR2300" s="8"/>
      <c r="GS2300" s="8"/>
      <c r="GT2300" s="8"/>
      <c r="GU2300" s="8"/>
      <c r="GV2300" s="8"/>
      <c r="GW2300" s="8"/>
      <c r="GX2300" s="8"/>
      <c r="GY2300" s="8"/>
      <c r="GZ2300" s="8"/>
      <c r="HA2300" s="8"/>
      <c r="HB2300" s="8"/>
      <c r="HC2300" s="8"/>
      <c r="HD2300" s="8"/>
      <c r="HE2300" s="8"/>
      <c r="HF2300" s="8"/>
      <c r="HG2300" s="8"/>
      <c r="HH2300" s="8"/>
      <c r="HI2300" s="8"/>
      <c r="HJ2300" s="8"/>
      <c r="HK2300" s="8"/>
      <c r="HL2300" s="8"/>
      <c r="HM2300" s="8"/>
      <c r="HN2300" s="8"/>
      <c r="HO2300" s="8"/>
      <c r="HP2300" s="8"/>
      <c r="HQ2300" s="8"/>
      <c r="HR2300" s="8"/>
      <c r="HS2300" s="8"/>
      <c r="HT2300" s="8"/>
      <c r="HU2300" s="8"/>
      <c r="HV2300" s="8"/>
      <c r="HW2300" s="8"/>
      <c r="HX2300" s="8"/>
      <c r="HY2300" s="8"/>
      <c r="HZ2300" s="8"/>
      <c r="IA2300" s="8"/>
      <c r="IB2300" s="8"/>
      <c r="IC2300" s="8"/>
      <c r="ID2300" s="8"/>
      <c r="IE2300" s="8"/>
      <c r="IF2300" s="8"/>
      <c r="IG2300" s="8"/>
      <c r="IH2300" s="8"/>
      <c r="II2300" s="8"/>
      <c r="IJ2300" s="8"/>
      <c r="IK2300" s="8"/>
      <c r="IL2300" s="8"/>
      <c r="IM2300" s="8"/>
      <c r="IN2300" s="8"/>
      <c r="IO2300" s="8"/>
      <c r="IP2300" s="8"/>
      <c r="IQ2300" s="8"/>
      <c r="IR2300" s="8"/>
    </row>
    <row r="2301" spans="1:252">
      <c r="A2301" s="4" t="s">
        <v>12122</v>
      </c>
      <c r="B2301" s="4" t="s">
        <v>189</v>
      </c>
      <c r="C2301" s="4" t="s">
        <v>190</v>
      </c>
      <c r="D2301" s="4" t="s">
        <v>68</v>
      </c>
      <c r="E2301" s="4" t="s">
        <v>191</v>
      </c>
      <c r="F2301" s="4" t="s">
        <v>12123</v>
      </c>
      <c r="G2301" s="5">
        <v>5350</v>
      </c>
      <c r="H2301" s="5">
        <v>802.5</v>
      </c>
      <c r="I2301" s="5"/>
      <c r="J2301" s="5"/>
      <c r="K2301" s="5"/>
      <c r="L2301" s="5">
        <v>802.5</v>
      </c>
      <c r="M2301" s="5" t="s">
        <v>170</v>
      </c>
      <c r="N2301" s="5" t="s">
        <v>171</v>
      </c>
      <c r="O2301" s="4" t="s">
        <v>193</v>
      </c>
      <c r="P2301" s="4" t="s">
        <v>12124</v>
      </c>
      <c r="Q2301" s="4" t="s">
        <v>12125</v>
      </c>
      <c r="R2301" s="4" t="s">
        <v>242</v>
      </c>
      <c r="S2301" s="4" t="s">
        <v>12126</v>
      </c>
      <c r="T2301" s="4" t="s">
        <v>197</v>
      </c>
      <c r="U2301" s="4" t="s">
        <v>198</v>
      </c>
      <c r="V2301" s="4" t="s">
        <v>12127</v>
      </c>
      <c r="W2301" s="5">
        <v>4547.5</v>
      </c>
      <c r="X2301" s="5">
        <v>4547.5</v>
      </c>
      <c r="Y2301" s="4" t="s">
        <v>179</v>
      </c>
      <c r="Z2301" s="4">
        <v>1</v>
      </c>
      <c r="AA2301" s="4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8"/>
      <c r="FT2301" s="8"/>
      <c r="FU2301" s="8"/>
      <c r="FV2301" s="8"/>
      <c r="FW2301" s="8"/>
      <c r="FX2301" s="8"/>
      <c r="FY2301" s="8"/>
      <c r="FZ2301" s="8"/>
      <c r="GA2301" s="8"/>
      <c r="GB2301" s="8"/>
      <c r="GC2301" s="8"/>
      <c r="GD2301" s="8"/>
      <c r="GE2301" s="8"/>
      <c r="GF2301" s="8"/>
      <c r="GG2301" s="8"/>
      <c r="GH2301" s="8"/>
      <c r="GI2301" s="8"/>
      <c r="GJ2301" s="8"/>
      <c r="GK2301" s="8"/>
      <c r="GL2301" s="8"/>
      <c r="GM2301" s="8"/>
      <c r="GN2301" s="8"/>
      <c r="GO2301" s="8"/>
      <c r="GP2301" s="8"/>
      <c r="GQ2301" s="8"/>
      <c r="GR2301" s="8"/>
      <c r="GS2301" s="8"/>
      <c r="GT2301" s="8"/>
      <c r="GU2301" s="8"/>
      <c r="GV2301" s="8"/>
      <c r="GW2301" s="8"/>
      <c r="GX2301" s="8"/>
      <c r="GY2301" s="8"/>
      <c r="GZ2301" s="8"/>
      <c r="HA2301" s="8"/>
      <c r="HB2301" s="8"/>
      <c r="HC2301" s="8"/>
      <c r="HD2301" s="8"/>
      <c r="HE2301" s="8"/>
      <c r="HF2301" s="8"/>
      <c r="HG2301" s="8"/>
      <c r="HH2301" s="8"/>
      <c r="HI2301" s="8"/>
      <c r="HJ2301" s="8"/>
      <c r="HK2301" s="8"/>
      <c r="HL2301" s="8"/>
      <c r="HM2301" s="8"/>
      <c r="HN2301" s="8"/>
      <c r="HO2301" s="8"/>
      <c r="HP2301" s="8"/>
      <c r="HQ2301" s="8"/>
      <c r="HR2301" s="8"/>
      <c r="HS2301" s="8"/>
      <c r="HT2301" s="8"/>
      <c r="HU2301" s="8"/>
      <c r="HV2301" s="8"/>
      <c r="HW2301" s="8"/>
      <c r="HX2301" s="8"/>
      <c r="HY2301" s="8"/>
      <c r="HZ2301" s="8"/>
      <c r="IA2301" s="8"/>
      <c r="IB2301" s="8"/>
      <c r="IC2301" s="8"/>
      <c r="ID2301" s="8"/>
      <c r="IE2301" s="8"/>
      <c r="IF2301" s="8"/>
      <c r="IG2301" s="8"/>
      <c r="IH2301" s="8"/>
      <c r="II2301" s="8"/>
      <c r="IJ2301" s="8"/>
      <c r="IK2301" s="8"/>
      <c r="IL2301" s="8"/>
      <c r="IM2301" s="8"/>
      <c r="IN2301" s="8"/>
      <c r="IO2301" s="8"/>
      <c r="IP2301" s="8"/>
      <c r="IQ2301" s="8"/>
      <c r="IR2301" s="8"/>
    </row>
    <row r="2302" spans="1:252">
      <c r="A2302" s="4" t="s">
        <v>12128</v>
      </c>
      <c r="B2302" s="4" t="s">
        <v>213</v>
      </c>
      <c r="C2302" s="4" t="s">
        <v>1213</v>
      </c>
      <c r="D2302" s="4" t="s">
        <v>119</v>
      </c>
      <c r="E2302" s="4" t="s">
        <v>215</v>
      </c>
      <c r="F2302" s="4" t="s">
        <v>12129</v>
      </c>
      <c r="G2302" s="5">
        <v>40000</v>
      </c>
      <c r="H2302" s="5">
        <v>6000</v>
      </c>
      <c r="I2302" s="5"/>
      <c r="J2302" s="5"/>
      <c r="K2302" s="5"/>
      <c r="L2302" s="5">
        <v>6000</v>
      </c>
      <c r="M2302" s="5" t="s">
        <v>170</v>
      </c>
      <c r="N2302" s="5" t="s">
        <v>171</v>
      </c>
      <c r="O2302" s="4" t="s">
        <v>119</v>
      </c>
      <c r="P2302" s="4" t="s">
        <v>12130</v>
      </c>
      <c r="Q2302" s="4" t="s">
        <v>12131</v>
      </c>
      <c r="R2302" s="4" t="s">
        <v>242</v>
      </c>
      <c r="S2302" s="4" t="s">
        <v>12132</v>
      </c>
      <c r="T2302" s="4" t="s">
        <v>220</v>
      </c>
      <c r="U2302" s="4" t="s">
        <v>1218</v>
      </c>
      <c r="V2302" s="4" t="s">
        <v>12133</v>
      </c>
      <c r="W2302" s="5">
        <v>34000</v>
      </c>
      <c r="X2302" s="5">
        <v>34000</v>
      </c>
      <c r="Y2302" s="4" t="s">
        <v>179</v>
      </c>
      <c r="Z2302" s="4">
        <v>1</v>
      </c>
      <c r="AA2302" s="4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  <c r="GA2302" s="8"/>
      <c r="GB2302" s="8"/>
      <c r="GC2302" s="8"/>
      <c r="GD2302" s="8"/>
      <c r="GE2302" s="8"/>
      <c r="GF2302" s="8"/>
      <c r="GG2302" s="8"/>
      <c r="GH2302" s="8"/>
      <c r="GI2302" s="8"/>
      <c r="GJ2302" s="8"/>
      <c r="GK2302" s="8"/>
      <c r="GL2302" s="8"/>
      <c r="GM2302" s="8"/>
      <c r="GN2302" s="8"/>
      <c r="GO2302" s="8"/>
      <c r="GP2302" s="8"/>
      <c r="GQ2302" s="8"/>
      <c r="GR2302" s="8"/>
      <c r="GS2302" s="8"/>
      <c r="GT2302" s="8"/>
      <c r="GU2302" s="8"/>
      <c r="GV2302" s="8"/>
      <c r="GW2302" s="8"/>
      <c r="GX2302" s="8"/>
      <c r="GY2302" s="8"/>
      <c r="GZ2302" s="8"/>
      <c r="HA2302" s="8"/>
      <c r="HB2302" s="8"/>
      <c r="HC2302" s="8"/>
      <c r="HD2302" s="8"/>
      <c r="HE2302" s="8"/>
      <c r="HF2302" s="8"/>
      <c r="HG2302" s="8"/>
      <c r="HH2302" s="8"/>
      <c r="HI2302" s="8"/>
      <c r="HJ2302" s="8"/>
      <c r="HK2302" s="8"/>
      <c r="HL2302" s="8"/>
      <c r="HM2302" s="8"/>
      <c r="HN2302" s="8"/>
      <c r="HO2302" s="8"/>
      <c r="HP2302" s="8"/>
      <c r="HQ2302" s="8"/>
      <c r="HR2302" s="8"/>
      <c r="HS2302" s="8"/>
      <c r="HT2302" s="8"/>
      <c r="HU2302" s="8"/>
      <c r="HV2302" s="8"/>
      <c r="HW2302" s="8"/>
      <c r="HX2302" s="8"/>
      <c r="HY2302" s="8"/>
      <c r="HZ2302" s="8"/>
      <c r="IA2302" s="8"/>
      <c r="IB2302" s="8"/>
      <c r="IC2302" s="8"/>
      <c r="ID2302" s="8"/>
      <c r="IE2302" s="8"/>
      <c r="IF2302" s="8"/>
      <c r="IG2302" s="8"/>
      <c r="IH2302" s="8"/>
      <c r="II2302" s="8"/>
      <c r="IJ2302" s="8"/>
      <c r="IK2302" s="8"/>
      <c r="IL2302" s="8"/>
      <c r="IM2302" s="8"/>
      <c r="IN2302" s="8"/>
      <c r="IO2302" s="8"/>
      <c r="IP2302" s="8"/>
      <c r="IQ2302" s="8"/>
      <c r="IR2302" s="8"/>
    </row>
    <row r="2303" spans="1:252">
      <c r="A2303" s="4" t="s">
        <v>12134</v>
      </c>
      <c r="B2303" s="4" t="s">
        <v>967</v>
      </c>
      <c r="C2303" s="4" t="s">
        <v>968</v>
      </c>
      <c r="D2303" s="4" t="s">
        <v>10</v>
      </c>
      <c r="E2303" s="4" t="s">
        <v>191</v>
      </c>
      <c r="F2303" s="4" t="s">
        <v>12135</v>
      </c>
      <c r="G2303" s="5">
        <v>5787.92</v>
      </c>
      <c r="H2303" s="5">
        <v>868.19</v>
      </c>
      <c r="I2303" s="5"/>
      <c r="J2303" s="5"/>
      <c r="K2303" s="5"/>
      <c r="L2303" s="5">
        <v>868.19</v>
      </c>
      <c r="M2303" s="5" t="s">
        <v>170</v>
      </c>
      <c r="N2303" s="5" t="s">
        <v>171</v>
      </c>
      <c r="O2303" s="4" t="s">
        <v>970</v>
      </c>
      <c r="P2303" s="4" t="s">
        <v>12136</v>
      </c>
      <c r="Q2303" s="4" t="s">
        <v>12137</v>
      </c>
      <c r="R2303" s="4" t="s">
        <v>174</v>
      </c>
      <c r="S2303" s="4" t="s">
        <v>12138</v>
      </c>
      <c r="T2303" s="4" t="s">
        <v>176</v>
      </c>
      <c r="U2303" s="4" t="s">
        <v>209</v>
      </c>
      <c r="V2303" s="4" t="s">
        <v>12139</v>
      </c>
      <c r="W2303" s="5">
        <v>4919.73</v>
      </c>
      <c r="X2303" s="5">
        <v>4919.73</v>
      </c>
      <c r="Y2303" s="4" t="s">
        <v>179</v>
      </c>
      <c r="Z2303" s="4">
        <v>1</v>
      </c>
      <c r="AA2303" s="4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8"/>
      <c r="FT2303" s="8"/>
      <c r="FU2303" s="8"/>
      <c r="FV2303" s="8"/>
      <c r="FW2303" s="8"/>
      <c r="FX2303" s="8"/>
      <c r="FY2303" s="8"/>
      <c r="FZ2303" s="8"/>
      <c r="GA2303" s="8"/>
      <c r="GB2303" s="8"/>
      <c r="GC2303" s="8"/>
      <c r="GD2303" s="8"/>
      <c r="GE2303" s="8"/>
      <c r="GF2303" s="8"/>
      <c r="GG2303" s="8"/>
      <c r="GH2303" s="8"/>
      <c r="GI2303" s="8"/>
      <c r="GJ2303" s="8"/>
      <c r="GK2303" s="8"/>
      <c r="GL2303" s="8"/>
      <c r="GM2303" s="8"/>
      <c r="GN2303" s="8"/>
      <c r="GO2303" s="8"/>
      <c r="GP2303" s="8"/>
      <c r="GQ2303" s="8"/>
      <c r="GR2303" s="8"/>
      <c r="GS2303" s="8"/>
      <c r="GT2303" s="8"/>
      <c r="GU2303" s="8"/>
      <c r="GV2303" s="8"/>
      <c r="GW2303" s="8"/>
      <c r="GX2303" s="8"/>
      <c r="GY2303" s="8"/>
      <c r="GZ2303" s="8"/>
      <c r="HA2303" s="8"/>
      <c r="HB2303" s="8"/>
      <c r="HC2303" s="8"/>
      <c r="HD2303" s="8"/>
      <c r="HE2303" s="8"/>
      <c r="HF2303" s="8"/>
      <c r="HG2303" s="8"/>
      <c r="HH2303" s="8"/>
      <c r="HI2303" s="8"/>
      <c r="HJ2303" s="8"/>
      <c r="HK2303" s="8"/>
      <c r="HL2303" s="8"/>
      <c r="HM2303" s="8"/>
      <c r="HN2303" s="8"/>
      <c r="HO2303" s="8"/>
      <c r="HP2303" s="8"/>
      <c r="HQ2303" s="8"/>
      <c r="HR2303" s="8"/>
      <c r="HS2303" s="8"/>
      <c r="HT2303" s="8"/>
      <c r="HU2303" s="8"/>
      <c r="HV2303" s="8"/>
      <c r="HW2303" s="8"/>
      <c r="HX2303" s="8"/>
      <c r="HY2303" s="8"/>
      <c r="HZ2303" s="8"/>
      <c r="IA2303" s="8"/>
      <c r="IB2303" s="8"/>
      <c r="IC2303" s="8"/>
      <c r="ID2303" s="8"/>
      <c r="IE2303" s="8"/>
      <c r="IF2303" s="8"/>
      <c r="IG2303" s="8"/>
      <c r="IH2303" s="8"/>
      <c r="II2303" s="8"/>
      <c r="IJ2303" s="8"/>
      <c r="IK2303" s="8"/>
      <c r="IL2303" s="8"/>
      <c r="IM2303" s="8"/>
      <c r="IN2303" s="8"/>
      <c r="IO2303" s="8"/>
      <c r="IP2303" s="8"/>
      <c r="IQ2303" s="8"/>
      <c r="IR2303" s="8"/>
    </row>
    <row r="2304" spans="1:252">
      <c r="A2304" s="4" t="s">
        <v>12140</v>
      </c>
      <c r="B2304" s="4" t="s">
        <v>672</v>
      </c>
      <c r="C2304" s="4" t="s">
        <v>673</v>
      </c>
      <c r="D2304" s="4" t="s">
        <v>106</v>
      </c>
      <c r="E2304" s="4" t="s">
        <v>674</v>
      </c>
      <c r="F2304" s="4" t="s">
        <v>12141</v>
      </c>
      <c r="G2304" s="5">
        <v>119458</v>
      </c>
      <c r="H2304" s="5">
        <v>17918.7</v>
      </c>
      <c r="I2304" s="5"/>
      <c r="J2304" s="5"/>
      <c r="K2304" s="5"/>
      <c r="L2304" s="5">
        <v>17918.7</v>
      </c>
      <c r="M2304" s="5" t="s">
        <v>170</v>
      </c>
      <c r="N2304" s="5" t="s">
        <v>171</v>
      </c>
      <c r="O2304" s="4" t="s">
        <v>676</v>
      </c>
      <c r="P2304" s="4" t="s">
        <v>12142</v>
      </c>
      <c r="Q2304" s="4" t="s">
        <v>12143</v>
      </c>
      <c r="R2304" s="4" t="s">
        <v>174</v>
      </c>
      <c r="S2304" s="4" t="s">
        <v>12144</v>
      </c>
      <c r="T2304" s="4" t="s">
        <v>176</v>
      </c>
      <c r="U2304" s="4" t="s">
        <v>209</v>
      </c>
      <c r="V2304" s="4" t="s">
        <v>12145</v>
      </c>
      <c r="W2304" s="5">
        <v>101539.3</v>
      </c>
      <c r="X2304" s="5">
        <v>101539.3</v>
      </c>
      <c r="Y2304" s="4" t="s">
        <v>179</v>
      </c>
      <c r="Z2304" s="4">
        <v>1</v>
      </c>
      <c r="AA2304" s="4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8"/>
      <c r="FT2304" s="8"/>
      <c r="FU2304" s="8"/>
      <c r="FV2304" s="8"/>
      <c r="FW2304" s="8"/>
      <c r="FX2304" s="8"/>
      <c r="FY2304" s="8"/>
      <c r="FZ2304" s="8"/>
      <c r="GA2304" s="8"/>
      <c r="GB2304" s="8"/>
      <c r="GC2304" s="8"/>
      <c r="GD2304" s="8"/>
      <c r="GE2304" s="8"/>
      <c r="GF2304" s="8"/>
      <c r="GG2304" s="8"/>
      <c r="GH2304" s="8"/>
      <c r="GI2304" s="8"/>
      <c r="GJ2304" s="8"/>
      <c r="GK2304" s="8"/>
      <c r="GL2304" s="8"/>
      <c r="GM2304" s="8"/>
      <c r="GN2304" s="8"/>
      <c r="GO2304" s="8"/>
      <c r="GP2304" s="8"/>
      <c r="GQ2304" s="8"/>
      <c r="GR2304" s="8"/>
      <c r="GS2304" s="8"/>
      <c r="GT2304" s="8"/>
      <c r="GU2304" s="8"/>
      <c r="GV2304" s="8"/>
      <c r="GW2304" s="8"/>
      <c r="GX2304" s="8"/>
      <c r="GY2304" s="8"/>
      <c r="GZ2304" s="8"/>
      <c r="HA2304" s="8"/>
      <c r="HB2304" s="8"/>
      <c r="HC2304" s="8"/>
      <c r="HD2304" s="8"/>
      <c r="HE2304" s="8"/>
      <c r="HF2304" s="8"/>
      <c r="HG2304" s="8"/>
      <c r="HH2304" s="8"/>
      <c r="HI2304" s="8"/>
      <c r="HJ2304" s="8"/>
      <c r="HK2304" s="8"/>
      <c r="HL2304" s="8"/>
      <c r="HM2304" s="8"/>
      <c r="HN2304" s="8"/>
      <c r="HO2304" s="8"/>
      <c r="HP2304" s="8"/>
      <c r="HQ2304" s="8"/>
      <c r="HR2304" s="8"/>
      <c r="HS2304" s="8"/>
      <c r="HT2304" s="8"/>
      <c r="HU2304" s="8"/>
      <c r="HV2304" s="8"/>
      <c r="HW2304" s="8"/>
      <c r="HX2304" s="8"/>
      <c r="HY2304" s="8"/>
      <c r="HZ2304" s="8"/>
      <c r="IA2304" s="8"/>
      <c r="IB2304" s="8"/>
      <c r="IC2304" s="8"/>
      <c r="ID2304" s="8"/>
      <c r="IE2304" s="8"/>
      <c r="IF2304" s="8"/>
      <c r="IG2304" s="8"/>
      <c r="IH2304" s="8"/>
      <c r="II2304" s="8"/>
      <c r="IJ2304" s="8"/>
      <c r="IK2304" s="8"/>
      <c r="IL2304" s="8"/>
      <c r="IM2304" s="8"/>
      <c r="IN2304" s="8"/>
      <c r="IO2304" s="8"/>
      <c r="IP2304" s="8"/>
      <c r="IQ2304" s="8"/>
      <c r="IR2304" s="8"/>
    </row>
    <row r="2305" spans="1:252">
      <c r="A2305" s="4" t="s">
        <v>12146</v>
      </c>
      <c r="B2305" s="4" t="s">
        <v>2242</v>
      </c>
      <c r="C2305" s="4" t="s">
        <v>2243</v>
      </c>
      <c r="D2305" s="4" t="s">
        <v>49</v>
      </c>
      <c r="E2305" s="4" t="s">
        <v>168</v>
      </c>
      <c r="F2305" s="4" t="s">
        <v>12147</v>
      </c>
      <c r="G2305" s="5">
        <v>14706</v>
      </c>
      <c r="H2305" s="5">
        <v>2205.9</v>
      </c>
      <c r="I2305" s="5"/>
      <c r="J2305" s="5"/>
      <c r="K2305" s="5"/>
      <c r="L2305" s="5">
        <v>2205.9</v>
      </c>
      <c r="M2305" s="5" t="s">
        <v>170</v>
      </c>
      <c r="N2305" s="5" t="s">
        <v>171</v>
      </c>
      <c r="O2305" s="4" t="s">
        <v>2245</v>
      </c>
      <c r="P2305" s="4" t="s">
        <v>12148</v>
      </c>
      <c r="Q2305" s="4" t="s">
        <v>12149</v>
      </c>
      <c r="R2305" s="4" t="s">
        <v>174</v>
      </c>
      <c r="S2305" s="4" t="s">
        <v>12150</v>
      </c>
      <c r="T2305" s="4" t="s">
        <v>176</v>
      </c>
      <c r="U2305" s="4" t="s">
        <v>209</v>
      </c>
      <c r="V2305" s="4" t="s">
        <v>12151</v>
      </c>
      <c r="W2305" s="5">
        <v>12500.1</v>
      </c>
      <c r="X2305" s="5">
        <v>12500.1</v>
      </c>
      <c r="Y2305" s="4" t="s">
        <v>179</v>
      </c>
      <c r="Z2305" s="4">
        <v>1</v>
      </c>
      <c r="AA2305" s="4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  <c r="GA2305" s="8"/>
      <c r="GB2305" s="8"/>
      <c r="GC2305" s="8"/>
      <c r="GD2305" s="8"/>
      <c r="GE2305" s="8"/>
      <c r="GF2305" s="8"/>
      <c r="GG2305" s="8"/>
      <c r="GH2305" s="8"/>
      <c r="GI2305" s="8"/>
      <c r="GJ2305" s="8"/>
      <c r="GK2305" s="8"/>
      <c r="GL2305" s="8"/>
      <c r="GM2305" s="8"/>
      <c r="GN2305" s="8"/>
      <c r="GO2305" s="8"/>
      <c r="GP2305" s="8"/>
      <c r="GQ2305" s="8"/>
      <c r="GR2305" s="8"/>
      <c r="GS2305" s="8"/>
      <c r="GT2305" s="8"/>
      <c r="GU2305" s="8"/>
      <c r="GV2305" s="8"/>
      <c r="GW2305" s="8"/>
      <c r="GX2305" s="8"/>
      <c r="GY2305" s="8"/>
      <c r="GZ2305" s="8"/>
      <c r="HA2305" s="8"/>
      <c r="HB2305" s="8"/>
      <c r="HC2305" s="8"/>
      <c r="HD2305" s="8"/>
      <c r="HE2305" s="8"/>
      <c r="HF2305" s="8"/>
      <c r="HG2305" s="8"/>
      <c r="HH2305" s="8"/>
      <c r="HI2305" s="8"/>
      <c r="HJ2305" s="8"/>
      <c r="HK2305" s="8"/>
      <c r="HL2305" s="8"/>
      <c r="HM2305" s="8"/>
      <c r="HN2305" s="8"/>
      <c r="HO2305" s="8"/>
      <c r="HP2305" s="8"/>
      <c r="HQ2305" s="8"/>
      <c r="HR2305" s="8"/>
      <c r="HS2305" s="8"/>
      <c r="HT2305" s="8"/>
      <c r="HU2305" s="8"/>
      <c r="HV2305" s="8"/>
      <c r="HW2305" s="8"/>
      <c r="HX2305" s="8"/>
      <c r="HY2305" s="8"/>
      <c r="HZ2305" s="8"/>
      <c r="IA2305" s="8"/>
      <c r="IB2305" s="8"/>
      <c r="IC2305" s="8"/>
      <c r="ID2305" s="8"/>
      <c r="IE2305" s="8"/>
      <c r="IF2305" s="8"/>
      <c r="IG2305" s="8"/>
      <c r="IH2305" s="8"/>
      <c r="II2305" s="8"/>
      <c r="IJ2305" s="8"/>
      <c r="IK2305" s="8"/>
      <c r="IL2305" s="8"/>
      <c r="IM2305" s="8"/>
      <c r="IN2305" s="8"/>
      <c r="IO2305" s="8"/>
      <c r="IP2305" s="8"/>
      <c r="IQ2305" s="8"/>
      <c r="IR2305" s="8"/>
    </row>
    <row r="2306" spans="1:252">
      <c r="A2306" s="4" t="s">
        <v>12152</v>
      </c>
      <c r="B2306" s="4" t="s">
        <v>531</v>
      </c>
      <c r="C2306" s="4" t="s">
        <v>532</v>
      </c>
      <c r="D2306" s="4" t="s">
        <v>9</v>
      </c>
      <c r="E2306" s="4" t="s">
        <v>191</v>
      </c>
      <c r="F2306" s="4" t="s">
        <v>12153</v>
      </c>
      <c r="G2306" s="5">
        <v>7999</v>
      </c>
      <c r="H2306" s="5">
        <v>1199.85</v>
      </c>
      <c r="I2306" s="5"/>
      <c r="J2306" s="5"/>
      <c r="K2306" s="5"/>
      <c r="L2306" s="5">
        <v>1199.85</v>
      </c>
      <c r="M2306" s="5" t="s">
        <v>170</v>
      </c>
      <c r="N2306" s="5" t="s">
        <v>171</v>
      </c>
      <c r="O2306" s="4" t="s">
        <v>9</v>
      </c>
      <c r="P2306" s="4" t="s">
        <v>12154</v>
      </c>
      <c r="Q2306" s="4" t="s">
        <v>12155</v>
      </c>
      <c r="R2306" s="4" t="s">
        <v>260</v>
      </c>
      <c r="S2306" s="4" t="s">
        <v>12156</v>
      </c>
      <c r="T2306" s="4" t="s">
        <v>176</v>
      </c>
      <c r="U2306" s="4" t="s">
        <v>209</v>
      </c>
      <c r="V2306" s="4" t="s">
        <v>12157</v>
      </c>
      <c r="W2306" s="5">
        <v>6799.15</v>
      </c>
      <c r="X2306" s="5">
        <v>6799.15</v>
      </c>
      <c r="Y2306" s="4" t="s">
        <v>179</v>
      </c>
      <c r="Z2306" s="4">
        <v>1</v>
      </c>
      <c r="AA2306" s="4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8"/>
      <c r="FT2306" s="8"/>
      <c r="FU2306" s="8"/>
      <c r="FV2306" s="8"/>
      <c r="FW2306" s="8"/>
      <c r="FX2306" s="8"/>
      <c r="FY2306" s="8"/>
      <c r="FZ2306" s="8"/>
      <c r="GA2306" s="8"/>
      <c r="GB2306" s="8"/>
      <c r="GC2306" s="8"/>
      <c r="GD2306" s="8"/>
      <c r="GE2306" s="8"/>
      <c r="GF2306" s="8"/>
      <c r="GG2306" s="8"/>
      <c r="GH2306" s="8"/>
      <c r="GI2306" s="8"/>
      <c r="GJ2306" s="8"/>
      <c r="GK2306" s="8"/>
      <c r="GL2306" s="8"/>
      <c r="GM2306" s="8"/>
      <c r="GN2306" s="8"/>
      <c r="GO2306" s="8"/>
      <c r="GP2306" s="8"/>
      <c r="GQ2306" s="8"/>
      <c r="GR2306" s="8"/>
      <c r="GS2306" s="8"/>
      <c r="GT2306" s="8"/>
      <c r="GU2306" s="8"/>
      <c r="GV2306" s="8"/>
      <c r="GW2306" s="8"/>
      <c r="GX2306" s="8"/>
      <c r="GY2306" s="8"/>
      <c r="GZ2306" s="8"/>
      <c r="HA2306" s="8"/>
      <c r="HB2306" s="8"/>
      <c r="HC2306" s="8"/>
      <c r="HD2306" s="8"/>
      <c r="HE2306" s="8"/>
      <c r="HF2306" s="8"/>
      <c r="HG2306" s="8"/>
      <c r="HH2306" s="8"/>
      <c r="HI2306" s="8"/>
      <c r="HJ2306" s="8"/>
      <c r="HK2306" s="8"/>
      <c r="HL2306" s="8"/>
      <c r="HM2306" s="8"/>
      <c r="HN2306" s="8"/>
      <c r="HO2306" s="8"/>
      <c r="HP2306" s="8"/>
      <c r="HQ2306" s="8"/>
      <c r="HR2306" s="8"/>
      <c r="HS2306" s="8"/>
      <c r="HT2306" s="8"/>
      <c r="HU2306" s="8"/>
      <c r="HV2306" s="8"/>
      <c r="HW2306" s="8"/>
      <c r="HX2306" s="8"/>
      <c r="HY2306" s="8"/>
      <c r="HZ2306" s="8"/>
      <c r="IA2306" s="8"/>
      <c r="IB2306" s="8"/>
      <c r="IC2306" s="8"/>
      <c r="ID2306" s="8"/>
      <c r="IE2306" s="8"/>
      <c r="IF2306" s="8"/>
      <c r="IG2306" s="8"/>
      <c r="IH2306" s="8"/>
      <c r="II2306" s="8"/>
      <c r="IJ2306" s="8"/>
      <c r="IK2306" s="8"/>
      <c r="IL2306" s="8"/>
      <c r="IM2306" s="8"/>
      <c r="IN2306" s="8"/>
      <c r="IO2306" s="8"/>
      <c r="IP2306" s="8"/>
      <c r="IQ2306" s="8"/>
      <c r="IR2306" s="8"/>
    </row>
    <row r="2307" spans="1:252">
      <c r="A2307" s="4" t="s">
        <v>12158</v>
      </c>
      <c r="B2307" s="4" t="s">
        <v>355</v>
      </c>
      <c r="C2307" s="4" t="s">
        <v>356</v>
      </c>
      <c r="D2307" s="4" t="s">
        <v>93</v>
      </c>
      <c r="E2307" s="4" t="s">
        <v>168</v>
      </c>
      <c r="F2307" s="4" t="s">
        <v>12159</v>
      </c>
      <c r="G2307" s="5">
        <v>13647</v>
      </c>
      <c r="H2307" s="5">
        <v>2047.05</v>
      </c>
      <c r="I2307" s="5"/>
      <c r="J2307" s="5"/>
      <c r="K2307" s="5"/>
      <c r="L2307" s="5">
        <v>2047.05</v>
      </c>
      <c r="M2307" s="5" t="s">
        <v>170</v>
      </c>
      <c r="N2307" s="5" t="s">
        <v>171</v>
      </c>
      <c r="O2307" s="4" t="s">
        <v>93</v>
      </c>
      <c r="P2307" s="4" t="s">
        <v>12160</v>
      </c>
      <c r="Q2307" s="4" t="s">
        <v>12161</v>
      </c>
      <c r="R2307" s="4" t="s">
        <v>242</v>
      </c>
      <c r="S2307" s="4" t="s">
        <v>12162</v>
      </c>
      <c r="T2307" s="4" t="s">
        <v>176</v>
      </c>
      <c r="U2307" s="4" t="s">
        <v>209</v>
      </c>
      <c r="V2307" s="4" t="s">
        <v>12163</v>
      </c>
      <c r="W2307" s="5">
        <v>11599.95</v>
      </c>
      <c r="X2307" s="5">
        <v>11599.95</v>
      </c>
      <c r="Y2307" s="4" t="s">
        <v>211</v>
      </c>
      <c r="Z2307" s="4">
        <v>1</v>
      </c>
      <c r="AA2307" s="4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8"/>
      <c r="FT2307" s="8"/>
      <c r="FU2307" s="8"/>
      <c r="FV2307" s="8"/>
      <c r="FW2307" s="8"/>
      <c r="FX2307" s="8"/>
      <c r="FY2307" s="8"/>
      <c r="FZ2307" s="8"/>
      <c r="GA2307" s="8"/>
      <c r="GB2307" s="8"/>
      <c r="GC2307" s="8"/>
      <c r="GD2307" s="8"/>
      <c r="GE2307" s="8"/>
      <c r="GF2307" s="8"/>
      <c r="GG2307" s="8"/>
      <c r="GH2307" s="8"/>
      <c r="GI2307" s="8"/>
      <c r="GJ2307" s="8"/>
      <c r="GK2307" s="8"/>
      <c r="GL2307" s="8"/>
      <c r="GM2307" s="8"/>
      <c r="GN2307" s="8"/>
      <c r="GO2307" s="8"/>
      <c r="GP2307" s="8"/>
      <c r="GQ2307" s="8"/>
      <c r="GR2307" s="8"/>
      <c r="GS2307" s="8"/>
      <c r="GT2307" s="8"/>
      <c r="GU2307" s="8"/>
      <c r="GV2307" s="8"/>
      <c r="GW2307" s="8"/>
      <c r="GX2307" s="8"/>
      <c r="GY2307" s="8"/>
      <c r="GZ2307" s="8"/>
      <c r="HA2307" s="8"/>
      <c r="HB2307" s="8"/>
      <c r="HC2307" s="8"/>
      <c r="HD2307" s="8"/>
      <c r="HE2307" s="8"/>
      <c r="HF2307" s="8"/>
      <c r="HG2307" s="8"/>
      <c r="HH2307" s="8"/>
      <c r="HI2307" s="8"/>
      <c r="HJ2307" s="8"/>
      <c r="HK2307" s="8"/>
      <c r="HL2307" s="8"/>
      <c r="HM2307" s="8"/>
      <c r="HN2307" s="8"/>
      <c r="HO2307" s="8"/>
      <c r="HP2307" s="8"/>
      <c r="HQ2307" s="8"/>
      <c r="HR2307" s="8"/>
      <c r="HS2307" s="8"/>
      <c r="HT2307" s="8"/>
      <c r="HU2307" s="8"/>
      <c r="HV2307" s="8"/>
      <c r="HW2307" s="8"/>
      <c r="HX2307" s="8"/>
      <c r="HY2307" s="8"/>
      <c r="HZ2307" s="8"/>
      <c r="IA2307" s="8"/>
      <c r="IB2307" s="8"/>
      <c r="IC2307" s="8"/>
      <c r="ID2307" s="8"/>
      <c r="IE2307" s="8"/>
      <c r="IF2307" s="8"/>
      <c r="IG2307" s="8"/>
      <c r="IH2307" s="8"/>
      <c r="II2307" s="8"/>
      <c r="IJ2307" s="8"/>
      <c r="IK2307" s="8"/>
      <c r="IL2307" s="8"/>
      <c r="IM2307" s="8"/>
      <c r="IN2307" s="8"/>
      <c r="IO2307" s="8"/>
      <c r="IP2307" s="8"/>
      <c r="IQ2307" s="8"/>
      <c r="IR2307" s="8"/>
    </row>
    <row r="2308" spans="1:252">
      <c r="A2308" s="4" t="s">
        <v>12164</v>
      </c>
      <c r="B2308" s="4" t="s">
        <v>305</v>
      </c>
      <c r="C2308" s="4" t="s">
        <v>960</v>
      </c>
      <c r="D2308" s="4" t="s">
        <v>24</v>
      </c>
      <c r="E2308" s="4" t="s">
        <v>307</v>
      </c>
      <c r="F2308" s="4" t="s">
        <v>12165</v>
      </c>
      <c r="G2308" s="5">
        <v>22800</v>
      </c>
      <c r="H2308" s="5">
        <v>3420</v>
      </c>
      <c r="I2308" s="5"/>
      <c r="J2308" s="5"/>
      <c r="K2308" s="5"/>
      <c r="L2308" s="5">
        <v>3420</v>
      </c>
      <c r="M2308" s="5" t="s">
        <v>170</v>
      </c>
      <c r="N2308" s="5" t="s">
        <v>171</v>
      </c>
      <c r="O2308" s="4" t="s">
        <v>309</v>
      </c>
      <c r="P2308" s="4" t="s">
        <v>12166</v>
      </c>
      <c r="Q2308" s="4" t="s">
        <v>12167</v>
      </c>
      <c r="R2308" s="4" t="s">
        <v>174</v>
      </c>
      <c r="S2308" s="4" t="s">
        <v>12168</v>
      </c>
      <c r="T2308" s="4" t="s">
        <v>176</v>
      </c>
      <c r="U2308" s="4" t="s">
        <v>209</v>
      </c>
      <c r="V2308" s="4" t="s">
        <v>12169</v>
      </c>
      <c r="W2308" s="5">
        <v>19380</v>
      </c>
      <c r="X2308" s="5">
        <v>19380</v>
      </c>
      <c r="Y2308" s="4" t="s">
        <v>211</v>
      </c>
      <c r="Z2308" s="4">
        <v>1</v>
      </c>
      <c r="AA2308" s="4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8"/>
      <c r="FT2308" s="8"/>
      <c r="FU2308" s="8"/>
      <c r="FV2308" s="8"/>
      <c r="FW2308" s="8"/>
      <c r="FX2308" s="8"/>
      <c r="FY2308" s="8"/>
      <c r="FZ2308" s="8"/>
      <c r="GA2308" s="8"/>
      <c r="GB2308" s="8"/>
      <c r="GC2308" s="8"/>
      <c r="GD2308" s="8"/>
      <c r="GE2308" s="8"/>
      <c r="GF2308" s="8"/>
      <c r="GG2308" s="8"/>
      <c r="GH2308" s="8"/>
      <c r="GI2308" s="8"/>
      <c r="GJ2308" s="8"/>
      <c r="GK2308" s="8"/>
      <c r="GL2308" s="8"/>
      <c r="GM2308" s="8"/>
      <c r="GN2308" s="8"/>
      <c r="GO2308" s="8"/>
      <c r="GP2308" s="8"/>
      <c r="GQ2308" s="8"/>
      <c r="GR2308" s="8"/>
      <c r="GS2308" s="8"/>
      <c r="GT2308" s="8"/>
      <c r="GU2308" s="8"/>
      <c r="GV2308" s="8"/>
      <c r="GW2308" s="8"/>
      <c r="GX2308" s="8"/>
      <c r="GY2308" s="8"/>
      <c r="GZ2308" s="8"/>
      <c r="HA2308" s="8"/>
      <c r="HB2308" s="8"/>
      <c r="HC2308" s="8"/>
      <c r="HD2308" s="8"/>
      <c r="HE2308" s="8"/>
      <c r="HF2308" s="8"/>
      <c r="HG2308" s="8"/>
      <c r="HH2308" s="8"/>
      <c r="HI2308" s="8"/>
      <c r="HJ2308" s="8"/>
      <c r="HK2308" s="8"/>
      <c r="HL2308" s="8"/>
      <c r="HM2308" s="8"/>
      <c r="HN2308" s="8"/>
      <c r="HO2308" s="8"/>
      <c r="HP2308" s="8"/>
      <c r="HQ2308" s="8"/>
      <c r="HR2308" s="8"/>
      <c r="HS2308" s="8"/>
      <c r="HT2308" s="8"/>
      <c r="HU2308" s="8"/>
      <c r="HV2308" s="8"/>
      <c r="HW2308" s="8"/>
      <c r="HX2308" s="8"/>
      <c r="HY2308" s="8"/>
      <c r="HZ2308" s="8"/>
      <c r="IA2308" s="8"/>
      <c r="IB2308" s="8"/>
      <c r="IC2308" s="8"/>
      <c r="ID2308" s="8"/>
      <c r="IE2308" s="8"/>
      <c r="IF2308" s="8"/>
      <c r="IG2308" s="8"/>
      <c r="IH2308" s="8"/>
      <c r="II2308" s="8"/>
      <c r="IJ2308" s="8"/>
      <c r="IK2308" s="8"/>
      <c r="IL2308" s="8"/>
      <c r="IM2308" s="8"/>
      <c r="IN2308" s="8"/>
      <c r="IO2308" s="8"/>
      <c r="IP2308" s="8"/>
      <c r="IQ2308" s="8"/>
      <c r="IR2308" s="8"/>
    </row>
    <row r="2309" spans="1:252">
      <c r="A2309" s="4" t="s">
        <v>12170</v>
      </c>
      <c r="B2309" s="4" t="s">
        <v>256</v>
      </c>
      <c r="C2309" s="4" t="s">
        <v>257</v>
      </c>
      <c r="D2309" s="4" t="s">
        <v>39</v>
      </c>
      <c r="E2309" s="4" t="s">
        <v>215</v>
      </c>
      <c r="F2309" s="4" t="s">
        <v>12165</v>
      </c>
      <c r="G2309" s="5">
        <v>22958</v>
      </c>
      <c r="H2309" s="5">
        <v>3443.7</v>
      </c>
      <c r="I2309" s="5"/>
      <c r="J2309" s="5"/>
      <c r="K2309" s="5"/>
      <c r="L2309" s="5">
        <v>3443.7</v>
      </c>
      <c r="M2309" s="5" t="s">
        <v>170</v>
      </c>
      <c r="N2309" s="5" t="s">
        <v>171</v>
      </c>
      <c r="O2309" s="4" t="s">
        <v>39</v>
      </c>
      <c r="P2309" s="4" t="s">
        <v>12171</v>
      </c>
      <c r="Q2309" s="4" t="s">
        <v>12172</v>
      </c>
      <c r="R2309" s="4" t="s">
        <v>242</v>
      </c>
      <c r="S2309" s="4" t="s">
        <v>12173</v>
      </c>
      <c r="T2309" s="4" t="s">
        <v>176</v>
      </c>
      <c r="U2309" s="4" t="s">
        <v>181</v>
      </c>
      <c r="V2309" s="4" t="s">
        <v>12174</v>
      </c>
      <c r="W2309" s="5">
        <v>19514.3</v>
      </c>
      <c r="X2309" s="5">
        <v>19514.3</v>
      </c>
      <c r="Y2309" s="4" t="s">
        <v>179</v>
      </c>
      <c r="Z2309" s="4">
        <v>1</v>
      </c>
      <c r="AA2309" s="4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8"/>
      <c r="FT2309" s="8"/>
      <c r="FU2309" s="8"/>
      <c r="FV2309" s="8"/>
      <c r="FW2309" s="8"/>
      <c r="FX2309" s="8"/>
      <c r="FY2309" s="8"/>
      <c r="FZ2309" s="8"/>
      <c r="GA2309" s="8"/>
      <c r="GB2309" s="8"/>
      <c r="GC2309" s="8"/>
      <c r="GD2309" s="8"/>
      <c r="GE2309" s="8"/>
      <c r="GF2309" s="8"/>
      <c r="GG2309" s="8"/>
      <c r="GH2309" s="8"/>
      <c r="GI2309" s="8"/>
      <c r="GJ2309" s="8"/>
      <c r="GK2309" s="8"/>
      <c r="GL2309" s="8"/>
      <c r="GM2309" s="8"/>
      <c r="GN2309" s="8"/>
      <c r="GO2309" s="8"/>
      <c r="GP2309" s="8"/>
      <c r="GQ2309" s="8"/>
      <c r="GR2309" s="8"/>
      <c r="GS2309" s="8"/>
      <c r="GT2309" s="8"/>
      <c r="GU2309" s="8"/>
      <c r="GV2309" s="8"/>
      <c r="GW2309" s="8"/>
      <c r="GX2309" s="8"/>
      <c r="GY2309" s="8"/>
      <c r="GZ2309" s="8"/>
      <c r="HA2309" s="8"/>
      <c r="HB2309" s="8"/>
      <c r="HC2309" s="8"/>
      <c r="HD2309" s="8"/>
      <c r="HE2309" s="8"/>
      <c r="HF2309" s="8"/>
      <c r="HG2309" s="8"/>
      <c r="HH2309" s="8"/>
      <c r="HI2309" s="8"/>
      <c r="HJ2309" s="8"/>
      <c r="HK2309" s="8"/>
      <c r="HL2309" s="8"/>
      <c r="HM2309" s="8"/>
      <c r="HN2309" s="8"/>
      <c r="HO2309" s="8"/>
      <c r="HP2309" s="8"/>
      <c r="HQ2309" s="8"/>
      <c r="HR2309" s="8"/>
      <c r="HS2309" s="8"/>
      <c r="HT2309" s="8"/>
      <c r="HU2309" s="8"/>
      <c r="HV2309" s="8"/>
      <c r="HW2309" s="8"/>
      <c r="HX2309" s="8"/>
      <c r="HY2309" s="8"/>
      <c r="HZ2309" s="8"/>
      <c r="IA2309" s="8"/>
      <c r="IB2309" s="8"/>
      <c r="IC2309" s="8"/>
      <c r="ID2309" s="8"/>
      <c r="IE2309" s="8"/>
      <c r="IF2309" s="8"/>
      <c r="IG2309" s="8"/>
      <c r="IH2309" s="8"/>
      <c r="II2309" s="8"/>
      <c r="IJ2309" s="8"/>
      <c r="IK2309" s="8"/>
      <c r="IL2309" s="8"/>
      <c r="IM2309" s="8"/>
      <c r="IN2309" s="8"/>
      <c r="IO2309" s="8"/>
      <c r="IP2309" s="8"/>
      <c r="IQ2309" s="8"/>
      <c r="IR2309" s="8"/>
    </row>
    <row r="2310" spans="1:252">
      <c r="A2310" s="4" t="s">
        <v>12175</v>
      </c>
      <c r="B2310" s="4" t="s">
        <v>201</v>
      </c>
      <c r="C2310" s="4" t="s">
        <v>7355</v>
      </c>
      <c r="D2310" s="4" t="s">
        <v>28</v>
      </c>
      <c r="E2310" s="4" t="s">
        <v>203</v>
      </c>
      <c r="F2310" s="4" t="s">
        <v>12165</v>
      </c>
      <c r="G2310" s="5">
        <v>8136</v>
      </c>
      <c r="H2310" s="5">
        <v>1220.4</v>
      </c>
      <c r="I2310" s="5"/>
      <c r="J2310" s="5"/>
      <c r="K2310" s="5"/>
      <c r="L2310" s="5">
        <v>1220.4</v>
      </c>
      <c r="M2310" s="5" t="s">
        <v>170</v>
      </c>
      <c r="N2310" s="5" t="s">
        <v>171</v>
      </c>
      <c r="O2310" s="4" t="s">
        <v>7357</v>
      </c>
      <c r="P2310" s="4" t="s">
        <v>12176</v>
      </c>
      <c r="Q2310" s="4" t="s">
        <v>12177</v>
      </c>
      <c r="R2310" s="4" t="s">
        <v>174</v>
      </c>
      <c r="S2310" s="4" t="s">
        <v>12178</v>
      </c>
      <c r="T2310" s="4" t="s">
        <v>197</v>
      </c>
      <c r="U2310" s="4" t="s">
        <v>244</v>
      </c>
      <c r="V2310" s="4" t="s">
        <v>12179</v>
      </c>
      <c r="W2310" s="5">
        <v>6915.6</v>
      </c>
      <c r="X2310" s="5">
        <v>6915.6</v>
      </c>
      <c r="Y2310" s="4" t="s">
        <v>179</v>
      </c>
      <c r="Z2310" s="4">
        <v>1</v>
      </c>
      <c r="AA2310" s="4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8"/>
      <c r="FT2310" s="8"/>
      <c r="FU2310" s="8"/>
      <c r="FV2310" s="8"/>
      <c r="FW2310" s="8"/>
      <c r="FX2310" s="8"/>
      <c r="FY2310" s="8"/>
      <c r="FZ2310" s="8"/>
      <c r="GA2310" s="8"/>
      <c r="GB2310" s="8"/>
      <c r="GC2310" s="8"/>
      <c r="GD2310" s="8"/>
      <c r="GE2310" s="8"/>
      <c r="GF2310" s="8"/>
      <c r="GG2310" s="8"/>
      <c r="GH2310" s="8"/>
      <c r="GI2310" s="8"/>
      <c r="GJ2310" s="8"/>
      <c r="GK2310" s="8"/>
      <c r="GL2310" s="8"/>
      <c r="GM2310" s="8"/>
      <c r="GN2310" s="8"/>
      <c r="GO2310" s="8"/>
      <c r="GP2310" s="8"/>
      <c r="GQ2310" s="8"/>
      <c r="GR2310" s="8"/>
      <c r="GS2310" s="8"/>
      <c r="GT2310" s="8"/>
      <c r="GU2310" s="8"/>
      <c r="GV2310" s="8"/>
      <c r="GW2310" s="8"/>
      <c r="GX2310" s="8"/>
      <c r="GY2310" s="8"/>
      <c r="GZ2310" s="8"/>
      <c r="HA2310" s="8"/>
      <c r="HB2310" s="8"/>
      <c r="HC2310" s="8"/>
      <c r="HD2310" s="8"/>
      <c r="HE2310" s="8"/>
      <c r="HF2310" s="8"/>
      <c r="HG2310" s="8"/>
      <c r="HH2310" s="8"/>
      <c r="HI2310" s="8"/>
      <c r="HJ2310" s="8"/>
      <c r="HK2310" s="8"/>
      <c r="HL2310" s="8"/>
      <c r="HM2310" s="8"/>
      <c r="HN2310" s="8"/>
      <c r="HO2310" s="8"/>
      <c r="HP2310" s="8"/>
      <c r="HQ2310" s="8"/>
      <c r="HR2310" s="8"/>
      <c r="HS2310" s="8"/>
      <c r="HT2310" s="8"/>
      <c r="HU2310" s="8"/>
      <c r="HV2310" s="8"/>
      <c r="HW2310" s="8"/>
      <c r="HX2310" s="8"/>
      <c r="HY2310" s="8"/>
      <c r="HZ2310" s="8"/>
      <c r="IA2310" s="8"/>
      <c r="IB2310" s="8"/>
      <c r="IC2310" s="8"/>
      <c r="ID2310" s="8"/>
      <c r="IE2310" s="8"/>
      <c r="IF2310" s="8"/>
      <c r="IG2310" s="8"/>
      <c r="IH2310" s="8"/>
      <c r="II2310" s="8"/>
      <c r="IJ2310" s="8"/>
      <c r="IK2310" s="8"/>
      <c r="IL2310" s="8"/>
      <c r="IM2310" s="8"/>
      <c r="IN2310" s="8"/>
      <c r="IO2310" s="8"/>
      <c r="IP2310" s="8"/>
      <c r="IQ2310" s="8"/>
      <c r="IR2310" s="8"/>
    </row>
    <row r="2311" spans="1:252">
      <c r="A2311" s="4" t="s">
        <v>12180</v>
      </c>
      <c r="B2311" s="4" t="s">
        <v>1178</v>
      </c>
      <c r="C2311" s="4" t="s">
        <v>5054</v>
      </c>
      <c r="D2311" s="4" t="s">
        <v>43</v>
      </c>
      <c r="E2311" s="4" t="s">
        <v>203</v>
      </c>
      <c r="F2311" s="4" t="s">
        <v>12165</v>
      </c>
      <c r="G2311" s="5">
        <v>1908</v>
      </c>
      <c r="H2311" s="5">
        <v>286.2</v>
      </c>
      <c r="I2311" s="5"/>
      <c r="J2311" s="5"/>
      <c r="K2311" s="5"/>
      <c r="L2311" s="5">
        <v>286.2</v>
      </c>
      <c r="M2311" s="5" t="s">
        <v>170</v>
      </c>
      <c r="N2311" s="5" t="s">
        <v>171</v>
      </c>
      <c r="O2311" s="4" t="s">
        <v>43</v>
      </c>
      <c r="P2311" s="4" t="s">
        <v>12181</v>
      </c>
      <c r="Q2311" s="4" t="s">
        <v>12182</v>
      </c>
      <c r="R2311" s="4" t="s">
        <v>242</v>
      </c>
      <c r="S2311" s="4" t="s">
        <v>12183</v>
      </c>
      <c r="T2311" s="4" t="s">
        <v>197</v>
      </c>
      <c r="U2311" s="4" t="s">
        <v>739</v>
      </c>
      <c r="V2311" s="4" t="s">
        <v>12184</v>
      </c>
      <c r="W2311" s="5">
        <v>1621.8</v>
      </c>
      <c r="X2311" s="5">
        <v>1621.8</v>
      </c>
      <c r="Y2311" s="4" t="s">
        <v>179</v>
      </c>
      <c r="Z2311" s="4">
        <v>1</v>
      </c>
      <c r="AA2311" s="4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8"/>
      <c r="FT2311" s="8"/>
      <c r="FU2311" s="8"/>
      <c r="FV2311" s="8"/>
      <c r="FW2311" s="8"/>
      <c r="FX2311" s="8"/>
      <c r="FY2311" s="8"/>
      <c r="FZ2311" s="8"/>
      <c r="GA2311" s="8"/>
      <c r="GB2311" s="8"/>
      <c r="GC2311" s="8"/>
      <c r="GD2311" s="8"/>
      <c r="GE2311" s="8"/>
      <c r="GF2311" s="8"/>
      <c r="GG2311" s="8"/>
      <c r="GH2311" s="8"/>
      <c r="GI2311" s="8"/>
      <c r="GJ2311" s="8"/>
      <c r="GK2311" s="8"/>
      <c r="GL2311" s="8"/>
      <c r="GM2311" s="8"/>
      <c r="GN2311" s="8"/>
      <c r="GO2311" s="8"/>
      <c r="GP2311" s="8"/>
      <c r="GQ2311" s="8"/>
      <c r="GR2311" s="8"/>
      <c r="GS2311" s="8"/>
      <c r="GT2311" s="8"/>
      <c r="GU2311" s="8"/>
      <c r="GV2311" s="8"/>
      <c r="GW2311" s="8"/>
      <c r="GX2311" s="8"/>
      <c r="GY2311" s="8"/>
      <c r="GZ2311" s="8"/>
      <c r="HA2311" s="8"/>
      <c r="HB2311" s="8"/>
      <c r="HC2311" s="8"/>
      <c r="HD2311" s="8"/>
      <c r="HE2311" s="8"/>
      <c r="HF2311" s="8"/>
      <c r="HG2311" s="8"/>
      <c r="HH2311" s="8"/>
      <c r="HI2311" s="8"/>
      <c r="HJ2311" s="8"/>
      <c r="HK2311" s="8"/>
      <c r="HL2311" s="8"/>
      <c r="HM2311" s="8"/>
      <c r="HN2311" s="8"/>
      <c r="HO2311" s="8"/>
      <c r="HP2311" s="8"/>
      <c r="HQ2311" s="8"/>
      <c r="HR2311" s="8"/>
      <c r="HS2311" s="8"/>
      <c r="HT2311" s="8"/>
      <c r="HU2311" s="8"/>
      <c r="HV2311" s="8"/>
      <c r="HW2311" s="8"/>
      <c r="HX2311" s="8"/>
      <c r="HY2311" s="8"/>
      <c r="HZ2311" s="8"/>
      <c r="IA2311" s="8"/>
      <c r="IB2311" s="8"/>
      <c r="IC2311" s="8"/>
      <c r="ID2311" s="8"/>
      <c r="IE2311" s="8"/>
      <c r="IF2311" s="8"/>
      <c r="IG2311" s="8"/>
      <c r="IH2311" s="8"/>
      <c r="II2311" s="8"/>
      <c r="IJ2311" s="8"/>
      <c r="IK2311" s="8"/>
      <c r="IL2311" s="8"/>
      <c r="IM2311" s="8"/>
      <c r="IN2311" s="8"/>
      <c r="IO2311" s="8"/>
      <c r="IP2311" s="8"/>
      <c r="IQ2311" s="8"/>
      <c r="IR2311" s="8"/>
    </row>
    <row r="2312" spans="1:252">
      <c r="A2312" s="4" t="s">
        <v>12185</v>
      </c>
      <c r="B2312" s="4" t="s">
        <v>1178</v>
      </c>
      <c r="C2312" s="4" t="s">
        <v>5054</v>
      </c>
      <c r="D2312" s="4" t="s">
        <v>43</v>
      </c>
      <c r="E2312" s="4" t="s">
        <v>203</v>
      </c>
      <c r="F2312" s="4" t="s">
        <v>12165</v>
      </c>
      <c r="G2312" s="5">
        <v>1928</v>
      </c>
      <c r="H2312" s="5">
        <v>289.2</v>
      </c>
      <c r="I2312" s="5"/>
      <c r="J2312" s="5"/>
      <c r="K2312" s="5"/>
      <c r="L2312" s="5">
        <v>289.2</v>
      </c>
      <c r="M2312" s="5" t="s">
        <v>170</v>
      </c>
      <c r="N2312" s="5" t="s">
        <v>171</v>
      </c>
      <c r="O2312" s="4" t="s">
        <v>43</v>
      </c>
      <c r="P2312" s="4" t="s">
        <v>12181</v>
      </c>
      <c r="Q2312" s="4" t="s">
        <v>12182</v>
      </c>
      <c r="R2312" s="4" t="s">
        <v>242</v>
      </c>
      <c r="S2312" s="4" t="s">
        <v>12183</v>
      </c>
      <c r="T2312" s="4" t="s">
        <v>197</v>
      </c>
      <c r="U2312" s="4" t="s">
        <v>739</v>
      </c>
      <c r="V2312" s="4" t="s">
        <v>12186</v>
      </c>
      <c r="W2312" s="5">
        <v>1638.8</v>
      </c>
      <c r="X2312" s="5">
        <v>1638.8</v>
      </c>
      <c r="Y2312" s="4" t="s">
        <v>179</v>
      </c>
      <c r="Z2312" s="4">
        <v>1</v>
      </c>
      <c r="AA2312" s="4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8"/>
      <c r="FT2312" s="8"/>
      <c r="FU2312" s="8"/>
      <c r="FV2312" s="8"/>
      <c r="FW2312" s="8"/>
      <c r="FX2312" s="8"/>
      <c r="FY2312" s="8"/>
      <c r="FZ2312" s="8"/>
      <c r="GA2312" s="8"/>
      <c r="GB2312" s="8"/>
      <c r="GC2312" s="8"/>
      <c r="GD2312" s="8"/>
      <c r="GE2312" s="8"/>
      <c r="GF2312" s="8"/>
      <c r="GG2312" s="8"/>
      <c r="GH2312" s="8"/>
      <c r="GI2312" s="8"/>
      <c r="GJ2312" s="8"/>
      <c r="GK2312" s="8"/>
      <c r="GL2312" s="8"/>
      <c r="GM2312" s="8"/>
      <c r="GN2312" s="8"/>
      <c r="GO2312" s="8"/>
      <c r="GP2312" s="8"/>
      <c r="GQ2312" s="8"/>
      <c r="GR2312" s="8"/>
      <c r="GS2312" s="8"/>
      <c r="GT2312" s="8"/>
      <c r="GU2312" s="8"/>
      <c r="GV2312" s="8"/>
      <c r="GW2312" s="8"/>
      <c r="GX2312" s="8"/>
      <c r="GY2312" s="8"/>
      <c r="GZ2312" s="8"/>
      <c r="HA2312" s="8"/>
      <c r="HB2312" s="8"/>
      <c r="HC2312" s="8"/>
      <c r="HD2312" s="8"/>
      <c r="HE2312" s="8"/>
      <c r="HF2312" s="8"/>
      <c r="HG2312" s="8"/>
      <c r="HH2312" s="8"/>
      <c r="HI2312" s="8"/>
      <c r="HJ2312" s="8"/>
      <c r="HK2312" s="8"/>
      <c r="HL2312" s="8"/>
      <c r="HM2312" s="8"/>
      <c r="HN2312" s="8"/>
      <c r="HO2312" s="8"/>
      <c r="HP2312" s="8"/>
      <c r="HQ2312" s="8"/>
      <c r="HR2312" s="8"/>
      <c r="HS2312" s="8"/>
      <c r="HT2312" s="8"/>
      <c r="HU2312" s="8"/>
      <c r="HV2312" s="8"/>
      <c r="HW2312" s="8"/>
      <c r="HX2312" s="8"/>
      <c r="HY2312" s="8"/>
      <c r="HZ2312" s="8"/>
      <c r="IA2312" s="8"/>
      <c r="IB2312" s="8"/>
      <c r="IC2312" s="8"/>
      <c r="ID2312" s="8"/>
      <c r="IE2312" s="8"/>
      <c r="IF2312" s="8"/>
      <c r="IG2312" s="8"/>
      <c r="IH2312" s="8"/>
      <c r="II2312" s="8"/>
      <c r="IJ2312" s="8"/>
      <c r="IK2312" s="8"/>
      <c r="IL2312" s="8"/>
      <c r="IM2312" s="8"/>
      <c r="IN2312" s="8"/>
      <c r="IO2312" s="8"/>
      <c r="IP2312" s="8"/>
      <c r="IQ2312" s="8"/>
      <c r="IR2312" s="8"/>
    </row>
    <row r="2313" spans="1:252">
      <c r="A2313" s="4" t="s">
        <v>12187</v>
      </c>
      <c r="B2313" s="4" t="s">
        <v>1319</v>
      </c>
      <c r="C2313" s="4" t="s">
        <v>1320</v>
      </c>
      <c r="D2313" s="4" t="s">
        <v>112</v>
      </c>
      <c r="E2313" s="4" t="s">
        <v>215</v>
      </c>
      <c r="F2313" s="4" t="s">
        <v>12165</v>
      </c>
      <c r="G2313" s="5">
        <v>3000</v>
      </c>
      <c r="H2313" s="5">
        <v>450</v>
      </c>
      <c r="I2313" s="5"/>
      <c r="J2313" s="5"/>
      <c r="K2313" s="5"/>
      <c r="L2313" s="5">
        <v>450</v>
      </c>
      <c r="M2313" s="5" t="s">
        <v>170</v>
      </c>
      <c r="N2313" s="5" t="s">
        <v>171</v>
      </c>
      <c r="O2313" s="4" t="s">
        <v>112</v>
      </c>
      <c r="P2313" s="4" t="s">
        <v>12188</v>
      </c>
      <c r="Q2313" s="4" t="s">
        <v>12189</v>
      </c>
      <c r="R2313" s="4" t="s">
        <v>174</v>
      </c>
      <c r="S2313" s="4" t="s">
        <v>12190</v>
      </c>
      <c r="T2313" s="4" t="s">
        <v>176</v>
      </c>
      <c r="U2313" s="4" t="s">
        <v>566</v>
      </c>
      <c r="V2313" s="4" t="s">
        <v>12191</v>
      </c>
      <c r="W2313" s="5">
        <v>2550</v>
      </c>
      <c r="X2313" s="5">
        <v>2550</v>
      </c>
      <c r="Y2313" s="4" t="s">
        <v>179</v>
      </c>
      <c r="Z2313" s="4">
        <v>1</v>
      </c>
      <c r="AA2313" s="4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8"/>
      <c r="FT2313" s="8"/>
      <c r="FU2313" s="8"/>
      <c r="FV2313" s="8"/>
      <c r="FW2313" s="8"/>
      <c r="FX2313" s="8"/>
      <c r="FY2313" s="8"/>
      <c r="FZ2313" s="8"/>
      <c r="GA2313" s="8"/>
      <c r="GB2313" s="8"/>
      <c r="GC2313" s="8"/>
      <c r="GD2313" s="8"/>
      <c r="GE2313" s="8"/>
      <c r="GF2313" s="8"/>
      <c r="GG2313" s="8"/>
      <c r="GH2313" s="8"/>
      <c r="GI2313" s="8"/>
      <c r="GJ2313" s="8"/>
      <c r="GK2313" s="8"/>
      <c r="GL2313" s="8"/>
      <c r="GM2313" s="8"/>
      <c r="GN2313" s="8"/>
      <c r="GO2313" s="8"/>
      <c r="GP2313" s="8"/>
      <c r="GQ2313" s="8"/>
      <c r="GR2313" s="8"/>
      <c r="GS2313" s="8"/>
      <c r="GT2313" s="8"/>
      <c r="GU2313" s="8"/>
      <c r="GV2313" s="8"/>
      <c r="GW2313" s="8"/>
      <c r="GX2313" s="8"/>
      <c r="GY2313" s="8"/>
      <c r="GZ2313" s="8"/>
      <c r="HA2313" s="8"/>
      <c r="HB2313" s="8"/>
      <c r="HC2313" s="8"/>
      <c r="HD2313" s="8"/>
      <c r="HE2313" s="8"/>
      <c r="HF2313" s="8"/>
      <c r="HG2313" s="8"/>
      <c r="HH2313" s="8"/>
      <c r="HI2313" s="8"/>
      <c r="HJ2313" s="8"/>
      <c r="HK2313" s="8"/>
      <c r="HL2313" s="8"/>
      <c r="HM2313" s="8"/>
      <c r="HN2313" s="8"/>
      <c r="HO2313" s="8"/>
      <c r="HP2313" s="8"/>
      <c r="HQ2313" s="8"/>
      <c r="HR2313" s="8"/>
      <c r="HS2313" s="8"/>
      <c r="HT2313" s="8"/>
      <c r="HU2313" s="8"/>
      <c r="HV2313" s="8"/>
      <c r="HW2313" s="8"/>
      <c r="HX2313" s="8"/>
      <c r="HY2313" s="8"/>
      <c r="HZ2313" s="8"/>
      <c r="IA2313" s="8"/>
      <c r="IB2313" s="8"/>
      <c r="IC2313" s="8"/>
      <c r="ID2313" s="8"/>
      <c r="IE2313" s="8"/>
      <c r="IF2313" s="8"/>
      <c r="IG2313" s="8"/>
      <c r="IH2313" s="8"/>
      <c r="II2313" s="8"/>
      <c r="IJ2313" s="8"/>
      <c r="IK2313" s="8"/>
      <c r="IL2313" s="8"/>
      <c r="IM2313" s="8"/>
      <c r="IN2313" s="8"/>
      <c r="IO2313" s="8"/>
      <c r="IP2313" s="8"/>
      <c r="IQ2313" s="8"/>
      <c r="IR2313" s="8"/>
    </row>
    <row r="2314" spans="1:252">
      <c r="A2314" s="4" t="s">
        <v>12192</v>
      </c>
      <c r="B2314" s="4" t="s">
        <v>1319</v>
      </c>
      <c r="C2314" s="4" t="s">
        <v>1320</v>
      </c>
      <c r="D2314" s="4" t="s">
        <v>112</v>
      </c>
      <c r="E2314" s="4" t="s">
        <v>215</v>
      </c>
      <c r="F2314" s="4" t="s">
        <v>12165</v>
      </c>
      <c r="G2314" s="5">
        <v>6000</v>
      </c>
      <c r="H2314" s="5">
        <v>900</v>
      </c>
      <c r="I2314" s="5"/>
      <c r="J2314" s="5"/>
      <c r="K2314" s="5"/>
      <c r="L2314" s="5">
        <v>900</v>
      </c>
      <c r="M2314" s="5" t="s">
        <v>170</v>
      </c>
      <c r="N2314" s="5" t="s">
        <v>171</v>
      </c>
      <c r="O2314" s="4" t="s">
        <v>112</v>
      </c>
      <c r="P2314" s="4" t="s">
        <v>12188</v>
      </c>
      <c r="Q2314" s="4" t="s">
        <v>12189</v>
      </c>
      <c r="R2314" s="4" t="s">
        <v>174</v>
      </c>
      <c r="S2314" s="4" t="s">
        <v>12193</v>
      </c>
      <c r="T2314" s="4" t="s">
        <v>1327</v>
      </c>
      <c r="U2314" s="4" t="s">
        <v>1328</v>
      </c>
      <c r="V2314" s="4" t="s">
        <v>12194</v>
      </c>
      <c r="W2314" s="5">
        <v>5100</v>
      </c>
      <c r="X2314" s="5">
        <v>5100</v>
      </c>
      <c r="Y2314" s="4" t="s">
        <v>179</v>
      </c>
      <c r="Z2314" s="4">
        <v>1</v>
      </c>
      <c r="AA2314" s="4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8"/>
      <c r="FT2314" s="8"/>
      <c r="FU2314" s="8"/>
      <c r="FV2314" s="8"/>
      <c r="FW2314" s="8"/>
      <c r="FX2314" s="8"/>
      <c r="FY2314" s="8"/>
      <c r="FZ2314" s="8"/>
      <c r="GA2314" s="8"/>
      <c r="GB2314" s="8"/>
      <c r="GC2314" s="8"/>
      <c r="GD2314" s="8"/>
      <c r="GE2314" s="8"/>
      <c r="GF2314" s="8"/>
      <c r="GG2314" s="8"/>
      <c r="GH2314" s="8"/>
      <c r="GI2314" s="8"/>
      <c r="GJ2314" s="8"/>
      <c r="GK2314" s="8"/>
      <c r="GL2314" s="8"/>
      <c r="GM2314" s="8"/>
      <c r="GN2314" s="8"/>
      <c r="GO2314" s="8"/>
      <c r="GP2314" s="8"/>
      <c r="GQ2314" s="8"/>
      <c r="GR2314" s="8"/>
      <c r="GS2314" s="8"/>
      <c r="GT2314" s="8"/>
      <c r="GU2314" s="8"/>
      <c r="GV2314" s="8"/>
      <c r="GW2314" s="8"/>
      <c r="GX2314" s="8"/>
      <c r="GY2314" s="8"/>
      <c r="GZ2314" s="8"/>
      <c r="HA2314" s="8"/>
      <c r="HB2314" s="8"/>
      <c r="HC2314" s="8"/>
      <c r="HD2314" s="8"/>
      <c r="HE2314" s="8"/>
      <c r="HF2314" s="8"/>
      <c r="HG2314" s="8"/>
      <c r="HH2314" s="8"/>
      <c r="HI2314" s="8"/>
      <c r="HJ2314" s="8"/>
      <c r="HK2314" s="8"/>
      <c r="HL2314" s="8"/>
      <c r="HM2314" s="8"/>
      <c r="HN2314" s="8"/>
      <c r="HO2314" s="8"/>
      <c r="HP2314" s="8"/>
      <c r="HQ2314" s="8"/>
      <c r="HR2314" s="8"/>
      <c r="HS2314" s="8"/>
      <c r="HT2314" s="8"/>
      <c r="HU2314" s="8"/>
      <c r="HV2314" s="8"/>
      <c r="HW2314" s="8"/>
      <c r="HX2314" s="8"/>
      <c r="HY2314" s="8"/>
      <c r="HZ2314" s="8"/>
      <c r="IA2314" s="8"/>
      <c r="IB2314" s="8"/>
      <c r="IC2314" s="8"/>
      <c r="ID2314" s="8"/>
      <c r="IE2314" s="8"/>
      <c r="IF2314" s="8"/>
      <c r="IG2314" s="8"/>
      <c r="IH2314" s="8"/>
      <c r="II2314" s="8"/>
      <c r="IJ2314" s="8"/>
      <c r="IK2314" s="8"/>
      <c r="IL2314" s="8"/>
      <c r="IM2314" s="8"/>
      <c r="IN2314" s="8"/>
      <c r="IO2314" s="8"/>
      <c r="IP2314" s="8"/>
      <c r="IQ2314" s="8"/>
      <c r="IR2314" s="8"/>
    </row>
    <row r="2315" spans="1:252">
      <c r="A2315" s="4" t="s">
        <v>12195</v>
      </c>
      <c r="B2315" s="4" t="s">
        <v>1319</v>
      </c>
      <c r="C2315" s="4" t="s">
        <v>1320</v>
      </c>
      <c r="D2315" s="4" t="s">
        <v>112</v>
      </c>
      <c r="E2315" s="4" t="s">
        <v>215</v>
      </c>
      <c r="F2315" s="4" t="s">
        <v>12165</v>
      </c>
      <c r="G2315" s="5">
        <v>1400</v>
      </c>
      <c r="H2315" s="5">
        <v>210</v>
      </c>
      <c r="I2315" s="5"/>
      <c r="J2315" s="5"/>
      <c r="K2315" s="5"/>
      <c r="L2315" s="5">
        <v>210</v>
      </c>
      <c r="M2315" s="5" t="s">
        <v>170</v>
      </c>
      <c r="N2315" s="5" t="s">
        <v>171</v>
      </c>
      <c r="O2315" s="4" t="s">
        <v>112</v>
      </c>
      <c r="P2315" s="4" t="s">
        <v>12188</v>
      </c>
      <c r="Q2315" s="4" t="s">
        <v>12189</v>
      </c>
      <c r="R2315" s="4" t="s">
        <v>174</v>
      </c>
      <c r="S2315" s="4" t="s">
        <v>12193</v>
      </c>
      <c r="T2315" s="4" t="s">
        <v>176</v>
      </c>
      <c r="U2315" s="4" t="s">
        <v>276</v>
      </c>
      <c r="V2315" s="4" t="s">
        <v>12196</v>
      </c>
      <c r="W2315" s="5">
        <v>1190</v>
      </c>
      <c r="X2315" s="5">
        <v>1190</v>
      </c>
      <c r="Y2315" s="4" t="s">
        <v>179</v>
      </c>
      <c r="Z2315" s="4">
        <v>1</v>
      </c>
      <c r="AA2315" s="4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8"/>
      <c r="FT2315" s="8"/>
      <c r="FU2315" s="8"/>
      <c r="FV2315" s="8"/>
      <c r="FW2315" s="8"/>
      <c r="FX2315" s="8"/>
      <c r="FY2315" s="8"/>
      <c r="FZ2315" s="8"/>
      <c r="GA2315" s="8"/>
      <c r="GB2315" s="8"/>
      <c r="GC2315" s="8"/>
      <c r="GD2315" s="8"/>
      <c r="GE2315" s="8"/>
      <c r="GF2315" s="8"/>
      <c r="GG2315" s="8"/>
      <c r="GH2315" s="8"/>
      <c r="GI2315" s="8"/>
      <c r="GJ2315" s="8"/>
      <c r="GK2315" s="8"/>
      <c r="GL2315" s="8"/>
      <c r="GM2315" s="8"/>
      <c r="GN2315" s="8"/>
      <c r="GO2315" s="8"/>
      <c r="GP2315" s="8"/>
      <c r="GQ2315" s="8"/>
      <c r="GR2315" s="8"/>
      <c r="GS2315" s="8"/>
      <c r="GT2315" s="8"/>
      <c r="GU2315" s="8"/>
      <c r="GV2315" s="8"/>
      <c r="GW2315" s="8"/>
      <c r="GX2315" s="8"/>
      <c r="GY2315" s="8"/>
      <c r="GZ2315" s="8"/>
      <c r="HA2315" s="8"/>
      <c r="HB2315" s="8"/>
      <c r="HC2315" s="8"/>
      <c r="HD2315" s="8"/>
      <c r="HE2315" s="8"/>
      <c r="HF2315" s="8"/>
      <c r="HG2315" s="8"/>
      <c r="HH2315" s="8"/>
      <c r="HI2315" s="8"/>
      <c r="HJ2315" s="8"/>
      <c r="HK2315" s="8"/>
      <c r="HL2315" s="8"/>
      <c r="HM2315" s="8"/>
      <c r="HN2315" s="8"/>
      <c r="HO2315" s="8"/>
      <c r="HP2315" s="8"/>
      <c r="HQ2315" s="8"/>
      <c r="HR2315" s="8"/>
      <c r="HS2315" s="8"/>
      <c r="HT2315" s="8"/>
      <c r="HU2315" s="8"/>
      <c r="HV2315" s="8"/>
      <c r="HW2315" s="8"/>
      <c r="HX2315" s="8"/>
      <c r="HY2315" s="8"/>
      <c r="HZ2315" s="8"/>
      <c r="IA2315" s="8"/>
      <c r="IB2315" s="8"/>
      <c r="IC2315" s="8"/>
      <c r="ID2315" s="8"/>
      <c r="IE2315" s="8"/>
      <c r="IF2315" s="8"/>
      <c r="IG2315" s="8"/>
      <c r="IH2315" s="8"/>
      <c r="II2315" s="8"/>
      <c r="IJ2315" s="8"/>
      <c r="IK2315" s="8"/>
      <c r="IL2315" s="8"/>
      <c r="IM2315" s="8"/>
      <c r="IN2315" s="8"/>
      <c r="IO2315" s="8"/>
      <c r="IP2315" s="8"/>
      <c r="IQ2315" s="8"/>
      <c r="IR2315" s="8"/>
    </row>
    <row r="2316" spans="1:252">
      <c r="A2316" s="4" t="s">
        <v>12197</v>
      </c>
      <c r="B2316" s="4" t="s">
        <v>315</v>
      </c>
      <c r="C2316" s="4" t="s">
        <v>316</v>
      </c>
      <c r="D2316" s="4" t="s">
        <v>35</v>
      </c>
      <c r="E2316" s="4" t="s">
        <v>317</v>
      </c>
      <c r="F2316" s="4" t="s">
        <v>12165</v>
      </c>
      <c r="G2316" s="5">
        <v>5997</v>
      </c>
      <c r="H2316" s="5">
        <v>899.55</v>
      </c>
      <c r="I2316" s="5"/>
      <c r="J2316" s="5"/>
      <c r="K2316" s="5"/>
      <c r="L2316" s="5">
        <v>899.55</v>
      </c>
      <c r="M2316" s="5" t="s">
        <v>170</v>
      </c>
      <c r="N2316" s="5" t="s">
        <v>171</v>
      </c>
      <c r="O2316" s="4" t="s">
        <v>318</v>
      </c>
      <c r="P2316" s="4" t="s">
        <v>12198</v>
      </c>
      <c r="Q2316" s="4" t="s">
        <v>12199</v>
      </c>
      <c r="R2316" s="4" t="s">
        <v>174</v>
      </c>
      <c r="S2316" s="4" t="s">
        <v>12200</v>
      </c>
      <c r="T2316" s="4" t="s">
        <v>176</v>
      </c>
      <c r="U2316" s="4" t="s">
        <v>209</v>
      </c>
      <c r="V2316" s="4" t="s">
        <v>12201</v>
      </c>
      <c r="W2316" s="5">
        <v>5097.45</v>
      </c>
      <c r="X2316" s="5">
        <v>5097.45</v>
      </c>
      <c r="Y2316" s="4" t="s">
        <v>179</v>
      </c>
      <c r="Z2316" s="4">
        <v>1</v>
      </c>
      <c r="AA2316" s="4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8"/>
      <c r="FT2316" s="8"/>
      <c r="FU2316" s="8"/>
      <c r="FV2316" s="8"/>
      <c r="FW2316" s="8"/>
      <c r="FX2316" s="8"/>
      <c r="FY2316" s="8"/>
      <c r="FZ2316" s="8"/>
      <c r="GA2316" s="8"/>
      <c r="GB2316" s="8"/>
      <c r="GC2316" s="8"/>
      <c r="GD2316" s="8"/>
      <c r="GE2316" s="8"/>
      <c r="GF2316" s="8"/>
      <c r="GG2316" s="8"/>
      <c r="GH2316" s="8"/>
      <c r="GI2316" s="8"/>
      <c r="GJ2316" s="8"/>
      <c r="GK2316" s="8"/>
      <c r="GL2316" s="8"/>
      <c r="GM2316" s="8"/>
      <c r="GN2316" s="8"/>
      <c r="GO2316" s="8"/>
      <c r="GP2316" s="8"/>
      <c r="GQ2316" s="8"/>
      <c r="GR2316" s="8"/>
      <c r="GS2316" s="8"/>
      <c r="GT2316" s="8"/>
      <c r="GU2316" s="8"/>
      <c r="GV2316" s="8"/>
      <c r="GW2316" s="8"/>
      <c r="GX2316" s="8"/>
      <c r="GY2316" s="8"/>
      <c r="GZ2316" s="8"/>
      <c r="HA2316" s="8"/>
      <c r="HB2316" s="8"/>
      <c r="HC2316" s="8"/>
      <c r="HD2316" s="8"/>
      <c r="HE2316" s="8"/>
      <c r="HF2316" s="8"/>
      <c r="HG2316" s="8"/>
      <c r="HH2316" s="8"/>
      <c r="HI2316" s="8"/>
      <c r="HJ2316" s="8"/>
      <c r="HK2316" s="8"/>
      <c r="HL2316" s="8"/>
      <c r="HM2316" s="8"/>
      <c r="HN2316" s="8"/>
      <c r="HO2316" s="8"/>
      <c r="HP2316" s="8"/>
      <c r="HQ2316" s="8"/>
      <c r="HR2316" s="8"/>
      <c r="HS2316" s="8"/>
      <c r="HT2316" s="8"/>
      <c r="HU2316" s="8"/>
      <c r="HV2316" s="8"/>
      <c r="HW2316" s="8"/>
      <c r="HX2316" s="8"/>
      <c r="HY2316" s="8"/>
      <c r="HZ2316" s="8"/>
      <c r="IA2316" s="8"/>
      <c r="IB2316" s="8"/>
      <c r="IC2316" s="8"/>
      <c r="ID2316" s="8"/>
      <c r="IE2316" s="8"/>
      <c r="IF2316" s="8"/>
      <c r="IG2316" s="8"/>
      <c r="IH2316" s="8"/>
      <c r="II2316" s="8"/>
      <c r="IJ2316" s="8"/>
      <c r="IK2316" s="8"/>
      <c r="IL2316" s="8"/>
      <c r="IM2316" s="8"/>
      <c r="IN2316" s="8"/>
      <c r="IO2316" s="8"/>
      <c r="IP2316" s="8"/>
      <c r="IQ2316" s="8"/>
      <c r="IR2316" s="8"/>
    </row>
    <row r="2317" spans="1:252">
      <c r="A2317" s="4" t="s">
        <v>12202</v>
      </c>
      <c r="B2317" s="4" t="s">
        <v>305</v>
      </c>
      <c r="C2317" s="4" t="s">
        <v>583</v>
      </c>
      <c r="D2317" s="4" t="s">
        <v>24</v>
      </c>
      <c r="E2317" s="4" t="s">
        <v>307</v>
      </c>
      <c r="F2317" s="4" t="s">
        <v>12165</v>
      </c>
      <c r="G2317" s="5">
        <v>11700</v>
      </c>
      <c r="H2317" s="5">
        <v>1755</v>
      </c>
      <c r="I2317" s="5"/>
      <c r="J2317" s="5"/>
      <c r="K2317" s="5"/>
      <c r="L2317" s="5">
        <v>1755</v>
      </c>
      <c r="M2317" s="5" t="s">
        <v>170</v>
      </c>
      <c r="N2317" s="5" t="s">
        <v>171</v>
      </c>
      <c r="O2317" s="4" t="s">
        <v>309</v>
      </c>
      <c r="P2317" s="4" t="s">
        <v>12176</v>
      </c>
      <c r="Q2317" s="4" t="s">
        <v>12177</v>
      </c>
      <c r="R2317" s="4" t="s">
        <v>174</v>
      </c>
      <c r="S2317" s="4" t="s">
        <v>12178</v>
      </c>
      <c r="T2317" s="4" t="s">
        <v>176</v>
      </c>
      <c r="U2317" s="4" t="s">
        <v>209</v>
      </c>
      <c r="V2317" s="4" t="s">
        <v>12203</v>
      </c>
      <c r="W2317" s="5">
        <v>9945</v>
      </c>
      <c r="X2317" s="5">
        <v>9945</v>
      </c>
      <c r="Y2317" s="4" t="s">
        <v>179</v>
      </c>
      <c r="Z2317" s="4">
        <v>1</v>
      </c>
      <c r="AA2317" s="4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8"/>
      <c r="FT2317" s="8"/>
      <c r="FU2317" s="8"/>
      <c r="FV2317" s="8"/>
      <c r="FW2317" s="8"/>
      <c r="FX2317" s="8"/>
      <c r="FY2317" s="8"/>
      <c r="FZ2317" s="8"/>
      <c r="GA2317" s="8"/>
      <c r="GB2317" s="8"/>
      <c r="GC2317" s="8"/>
      <c r="GD2317" s="8"/>
      <c r="GE2317" s="8"/>
      <c r="GF2317" s="8"/>
      <c r="GG2317" s="8"/>
      <c r="GH2317" s="8"/>
      <c r="GI2317" s="8"/>
      <c r="GJ2317" s="8"/>
      <c r="GK2317" s="8"/>
      <c r="GL2317" s="8"/>
      <c r="GM2317" s="8"/>
      <c r="GN2317" s="8"/>
      <c r="GO2317" s="8"/>
      <c r="GP2317" s="8"/>
      <c r="GQ2317" s="8"/>
      <c r="GR2317" s="8"/>
      <c r="GS2317" s="8"/>
      <c r="GT2317" s="8"/>
      <c r="GU2317" s="8"/>
      <c r="GV2317" s="8"/>
      <c r="GW2317" s="8"/>
      <c r="GX2317" s="8"/>
      <c r="GY2317" s="8"/>
      <c r="GZ2317" s="8"/>
      <c r="HA2317" s="8"/>
      <c r="HB2317" s="8"/>
      <c r="HC2317" s="8"/>
      <c r="HD2317" s="8"/>
      <c r="HE2317" s="8"/>
      <c r="HF2317" s="8"/>
      <c r="HG2317" s="8"/>
      <c r="HH2317" s="8"/>
      <c r="HI2317" s="8"/>
      <c r="HJ2317" s="8"/>
      <c r="HK2317" s="8"/>
      <c r="HL2317" s="8"/>
      <c r="HM2317" s="8"/>
      <c r="HN2317" s="8"/>
      <c r="HO2317" s="8"/>
      <c r="HP2317" s="8"/>
      <c r="HQ2317" s="8"/>
      <c r="HR2317" s="8"/>
      <c r="HS2317" s="8"/>
      <c r="HT2317" s="8"/>
      <c r="HU2317" s="8"/>
      <c r="HV2317" s="8"/>
      <c r="HW2317" s="8"/>
      <c r="HX2317" s="8"/>
      <c r="HY2317" s="8"/>
      <c r="HZ2317" s="8"/>
      <c r="IA2317" s="8"/>
      <c r="IB2317" s="8"/>
      <c r="IC2317" s="8"/>
      <c r="ID2317" s="8"/>
      <c r="IE2317" s="8"/>
      <c r="IF2317" s="8"/>
      <c r="IG2317" s="8"/>
      <c r="IH2317" s="8"/>
      <c r="II2317" s="8"/>
      <c r="IJ2317" s="8"/>
      <c r="IK2317" s="8"/>
      <c r="IL2317" s="8"/>
      <c r="IM2317" s="8"/>
      <c r="IN2317" s="8"/>
      <c r="IO2317" s="8"/>
      <c r="IP2317" s="8"/>
      <c r="IQ2317" s="8"/>
      <c r="IR2317" s="8"/>
    </row>
    <row r="2318" spans="1:252">
      <c r="A2318" s="4" t="s">
        <v>12204</v>
      </c>
      <c r="B2318" s="4" t="s">
        <v>1357</v>
      </c>
      <c r="C2318" s="4" t="s">
        <v>1358</v>
      </c>
      <c r="D2318" s="4" t="s">
        <v>105</v>
      </c>
      <c r="E2318" s="4" t="s">
        <v>307</v>
      </c>
      <c r="F2318" s="4" t="s">
        <v>12205</v>
      </c>
      <c r="G2318" s="5">
        <v>11400</v>
      </c>
      <c r="H2318" s="5">
        <v>1710</v>
      </c>
      <c r="I2318" s="5"/>
      <c r="J2318" s="5"/>
      <c r="K2318" s="5"/>
      <c r="L2318" s="5">
        <v>1710</v>
      </c>
      <c r="M2318" s="5" t="s">
        <v>170</v>
      </c>
      <c r="N2318" s="5" t="s">
        <v>171</v>
      </c>
      <c r="O2318" s="4" t="s">
        <v>105</v>
      </c>
      <c r="P2318" s="4" t="s">
        <v>12206</v>
      </c>
      <c r="Q2318" s="4" t="s">
        <v>12207</v>
      </c>
      <c r="R2318" s="4" t="s">
        <v>242</v>
      </c>
      <c r="S2318" s="4" t="s">
        <v>12208</v>
      </c>
      <c r="T2318" s="4" t="s">
        <v>176</v>
      </c>
      <c r="U2318" s="4" t="s">
        <v>377</v>
      </c>
      <c r="V2318" s="4" t="s">
        <v>12209</v>
      </c>
      <c r="W2318" s="5">
        <v>9690</v>
      </c>
      <c r="X2318" s="5">
        <v>9690</v>
      </c>
      <c r="Y2318" s="4" t="s">
        <v>211</v>
      </c>
      <c r="Z2318" s="4">
        <v>1</v>
      </c>
      <c r="AA2318" s="4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8"/>
      <c r="FT2318" s="8"/>
      <c r="FU2318" s="8"/>
      <c r="FV2318" s="8"/>
      <c r="FW2318" s="8"/>
      <c r="FX2318" s="8"/>
      <c r="FY2318" s="8"/>
      <c r="FZ2318" s="8"/>
      <c r="GA2318" s="8"/>
      <c r="GB2318" s="8"/>
      <c r="GC2318" s="8"/>
      <c r="GD2318" s="8"/>
      <c r="GE2318" s="8"/>
      <c r="GF2318" s="8"/>
      <c r="GG2318" s="8"/>
      <c r="GH2318" s="8"/>
      <c r="GI2318" s="8"/>
      <c r="GJ2318" s="8"/>
      <c r="GK2318" s="8"/>
      <c r="GL2318" s="8"/>
      <c r="GM2318" s="8"/>
      <c r="GN2318" s="8"/>
      <c r="GO2318" s="8"/>
      <c r="GP2318" s="8"/>
      <c r="GQ2318" s="8"/>
      <c r="GR2318" s="8"/>
      <c r="GS2318" s="8"/>
      <c r="GT2318" s="8"/>
      <c r="GU2318" s="8"/>
      <c r="GV2318" s="8"/>
      <c r="GW2318" s="8"/>
      <c r="GX2318" s="8"/>
      <c r="GY2318" s="8"/>
      <c r="GZ2318" s="8"/>
      <c r="HA2318" s="8"/>
      <c r="HB2318" s="8"/>
      <c r="HC2318" s="8"/>
      <c r="HD2318" s="8"/>
      <c r="HE2318" s="8"/>
      <c r="HF2318" s="8"/>
      <c r="HG2318" s="8"/>
      <c r="HH2318" s="8"/>
      <c r="HI2318" s="8"/>
      <c r="HJ2318" s="8"/>
      <c r="HK2318" s="8"/>
      <c r="HL2318" s="8"/>
      <c r="HM2318" s="8"/>
      <c r="HN2318" s="8"/>
      <c r="HO2318" s="8"/>
      <c r="HP2318" s="8"/>
      <c r="HQ2318" s="8"/>
      <c r="HR2318" s="8"/>
      <c r="HS2318" s="8"/>
      <c r="HT2318" s="8"/>
      <c r="HU2318" s="8"/>
      <c r="HV2318" s="8"/>
      <c r="HW2318" s="8"/>
      <c r="HX2318" s="8"/>
      <c r="HY2318" s="8"/>
      <c r="HZ2318" s="8"/>
      <c r="IA2318" s="8"/>
      <c r="IB2318" s="8"/>
      <c r="IC2318" s="8"/>
      <c r="ID2318" s="8"/>
      <c r="IE2318" s="8"/>
      <c r="IF2318" s="8"/>
      <c r="IG2318" s="8"/>
      <c r="IH2318" s="8"/>
      <c r="II2318" s="8"/>
      <c r="IJ2318" s="8"/>
      <c r="IK2318" s="8"/>
      <c r="IL2318" s="8"/>
      <c r="IM2318" s="8"/>
      <c r="IN2318" s="8"/>
      <c r="IO2318" s="8"/>
      <c r="IP2318" s="8"/>
      <c r="IQ2318" s="8"/>
      <c r="IR2318" s="8"/>
    </row>
    <row r="2319" spans="1:252">
      <c r="A2319" s="4" t="s">
        <v>12210</v>
      </c>
      <c r="B2319" s="4" t="s">
        <v>284</v>
      </c>
      <c r="C2319" s="4" t="s">
        <v>328</v>
      </c>
      <c r="D2319" s="4" t="s">
        <v>124</v>
      </c>
      <c r="E2319" s="4" t="s">
        <v>203</v>
      </c>
      <c r="F2319" s="4" t="s">
        <v>12211</v>
      </c>
      <c r="G2319" s="5">
        <v>14000</v>
      </c>
      <c r="H2319" s="5">
        <v>2100</v>
      </c>
      <c r="I2319" s="5"/>
      <c r="J2319" s="5"/>
      <c r="K2319" s="5"/>
      <c r="L2319" s="5">
        <v>2100</v>
      </c>
      <c r="M2319" s="5" t="s">
        <v>170</v>
      </c>
      <c r="N2319" s="5" t="s">
        <v>171</v>
      </c>
      <c r="O2319" s="4" t="s">
        <v>124</v>
      </c>
      <c r="P2319" s="4" t="s">
        <v>12212</v>
      </c>
      <c r="Q2319" s="4" t="s">
        <v>12213</v>
      </c>
      <c r="R2319" s="4" t="s">
        <v>251</v>
      </c>
      <c r="S2319" s="4" t="s">
        <v>12214</v>
      </c>
      <c r="T2319" s="4" t="s">
        <v>176</v>
      </c>
      <c r="U2319" s="4" t="s">
        <v>209</v>
      </c>
      <c r="V2319" s="4" t="s">
        <v>12215</v>
      </c>
      <c r="W2319" s="5">
        <v>11900</v>
      </c>
      <c r="X2319" s="5">
        <v>11900</v>
      </c>
      <c r="Y2319" s="4" t="s">
        <v>179</v>
      </c>
      <c r="Z2319" s="4">
        <v>1</v>
      </c>
      <c r="AA2319" s="4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8"/>
      <c r="FT2319" s="8"/>
      <c r="FU2319" s="8"/>
      <c r="FV2319" s="8"/>
      <c r="FW2319" s="8"/>
      <c r="FX2319" s="8"/>
      <c r="FY2319" s="8"/>
      <c r="FZ2319" s="8"/>
      <c r="GA2319" s="8"/>
      <c r="GB2319" s="8"/>
      <c r="GC2319" s="8"/>
      <c r="GD2319" s="8"/>
      <c r="GE2319" s="8"/>
      <c r="GF2319" s="8"/>
      <c r="GG2319" s="8"/>
      <c r="GH2319" s="8"/>
      <c r="GI2319" s="8"/>
      <c r="GJ2319" s="8"/>
      <c r="GK2319" s="8"/>
      <c r="GL2319" s="8"/>
      <c r="GM2319" s="8"/>
      <c r="GN2319" s="8"/>
      <c r="GO2319" s="8"/>
      <c r="GP2319" s="8"/>
      <c r="GQ2319" s="8"/>
      <c r="GR2319" s="8"/>
      <c r="GS2319" s="8"/>
      <c r="GT2319" s="8"/>
      <c r="GU2319" s="8"/>
      <c r="GV2319" s="8"/>
      <c r="GW2319" s="8"/>
      <c r="GX2319" s="8"/>
      <c r="GY2319" s="8"/>
      <c r="GZ2319" s="8"/>
      <c r="HA2319" s="8"/>
      <c r="HB2319" s="8"/>
      <c r="HC2319" s="8"/>
      <c r="HD2319" s="8"/>
      <c r="HE2319" s="8"/>
      <c r="HF2319" s="8"/>
      <c r="HG2319" s="8"/>
      <c r="HH2319" s="8"/>
      <c r="HI2319" s="8"/>
      <c r="HJ2319" s="8"/>
      <c r="HK2319" s="8"/>
      <c r="HL2319" s="8"/>
      <c r="HM2319" s="8"/>
      <c r="HN2319" s="8"/>
      <c r="HO2319" s="8"/>
      <c r="HP2319" s="8"/>
      <c r="HQ2319" s="8"/>
      <c r="HR2319" s="8"/>
      <c r="HS2319" s="8"/>
      <c r="HT2319" s="8"/>
      <c r="HU2319" s="8"/>
      <c r="HV2319" s="8"/>
      <c r="HW2319" s="8"/>
      <c r="HX2319" s="8"/>
      <c r="HY2319" s="8"/>
      <c r="HZ2319" s="8"/>
      <c r="IA2319" s="8"/>
      <c r="IB2319" s="8"/>
      <c r="IC2319" s="8"/>
      <c r="ID2319" s="8"/>
      <c r="IE2319" s="8"/>
      <c r="IF2319" s="8"/>
      <c r="IG2319" s="8"/>
      <c r="IH2319" s="8"/>
      <c r="II2319" s="8"/>
      <c r="IJ2319" s="8"/>
      <c r="IK2319" s="8"/>
      <c r="IL2319" s="8"/>
      <c r="IM2319" s="8"/>
      <c r="IN2319" s="8"/>
      <c r="IO2319" s="8"/>
      <c r="IP2319" s="8"/>
      <c r="IQ2319" s="8"/>
      <c r="IR2319" s="8"/>
    </row>
    <row r="2320" spans="1:252">
      <c r="A2320" s="4" t="s">
        <v>12216</v>
      </c>
      <c r="B2320" s="4" t="s">
        <v>305</v>
      </c>
      <c r="C2320" s="4" t="s">
        <v>583</v>
      </c>
      <c r="D2320" s="4" t="s">
        <v>24</v>
      </c>
      <c r="E2320" s="4" t="s">
        <v>307</v>
      </c>
      <c r="F2320" s="4" t="s">
        <v>12217</v>
      </c>
      <c r="G2320" s="5">
        <v>9999</v>
      </c>
      <c r="H2320" s="5">
        <v>1499.85</v>
      </c>
      <c r="I2320" s="5"/>
      <c r="J2320" s="5"/>
      <c r="K2320" s="5"/>
      <c r="L2320" s="5">
        <v>1499.85</v>
      </c>
      <c r="M2320" s="5" t="s">
        <v>170</v>
      </c>
      <c r="N2320" s="5" t="s">
        <v>171</v>
      </c>
      <c r="O2320" s="4" t="s">
        <v>309</v>
      </c>
      <c r="P2320" s="4" t="s">
        <v>12218</v>
      </c>
      <c r="Q2320" s="4" t="s">
        <v>12219</v>
      </c>
      <c r="R2320" s="4" t="s">
        <v>174</v>
      </c>
      <c r="S2320" s="4" t="s">
        <v>12220</v>
      </c>
      <c r="T2320" s="4" t="s">
        <v>176</v>
      </c>
      <c r="U2320" s="4" t="s">
        <v>209</v>
      </c>
      <c r="V2320" s="4" t="s">
        <v>12221</v>
      </c>
      <c r="W2320" s="5">
        <v>8499.15</v>
      </c>
      <c r="X2320" s="5">
        <v>8499.15</v>
      </c>
      <c r="Y2320" s="4" t="s">
        <v>211</v>
      </c>
      <c r="Z2320" s="4">
        <v>1</v>
      </c>
      <c r="AA2320" s="4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8"/>
      <c r="FT2320" s="8"/>
      <c r="FU2320" s="8"/>
      <c r="FV2320" s="8"/>
      <c r="FW2320" s="8"/>
      <c r="FX2320" s="8"/>
      <c r="FY2320" s="8"/>
      <c r="FZ2320" s="8"/>
      <c r="GA2320" s="8"/>
      <c r="GB2320" s="8"/>
      <c r="GC2320" s="8"/>
      <c r="GD2320" s="8"/>
      <c r="GE2320" s="8"/>
      <c r="GF2320" s="8"/>
      <c r="GG2320" s="8"/>
      <c r="GH2320" s="8"/>
      <c r="GI2320" s="8"/>
      <c r="GJ2320" s="8"/>
      <c r="GK2320" s="8"/>
      <c r="GL2320" s="8"/>
      <c r="GM2320" s="8"/>
      <c r="GN2320" s="8"/>
      <c r="GO2320" s="8"/>
      <c r="GP2320" s="8"/>
      <c r="GQ2320" s="8"/>
      <c r="GR2320" s="8"/>
      <c r="GS2320" s="8"/>
      <c r="GT2320" s="8"/>
      <c r="GU2320" s="8"/>
      <c r="GV2320" s="8"/>
      <c r="GW2320" s="8"/>
      <c r="GX2320" s="8"/>
      <c r="GY2320" s="8"/>
      <c r="GZ2320" s="8"/>
      <c r="HA2320" s="8"/>
      <c r="HB2320" s="8"/>
      <c r="HC2320" s="8"/>
      <c r="HD2320" s="8"/>
      <c r="HE2320" s="8"/>
      <c r="HF2320" s="8"/>
      <c r="HG2320" s="8"/>
      <c r="HH2320" s="8"/>
      <c r="HI2320" s="8"/>
      <c r="HJ2320" s="8"/>
      <c r="HK2320" s="8"/>
      <c r="HL2320" s="8"/>
      <c r="HM2320" s="8"/>
      <c r="HN2320" s="8"/>
      <c r="HO2320" s="8"/>
      <c r="HP2320" s="8"/>
      <c r="HQ2320" s="8"/>
      <c r="HR2320" s="8"/>
      <c r="HS2320" s="8"/>
      <c r="HT2320" s="8"/>
      <c r="HU2320" s="8"/>
      <c r="HV2320" s="8"/>
      <c r="HW2320" s="8"/>
      <c r="HX2320" s="8"/>
      <c r="HY2320" s="8"/>
      <c r="HZ2320" s="8"/>
      <c r="IA2320" s="8"/>
      <c r="IB2320" s="8"/>
      <c r="IC2320" s="8"/>
      <c r="ID2320" s="8"/>
      <c r="IE2320" s="8"/>
      <c r="IF2320" s="8"/>
      <c r="IG2320" s="8"/>
      <c r="IH2320" s="8"/>
      <c r="II2320" s="8"/>
      <c r="IJ2320" s="8"/>
      <c r="IK2320" s="8"/>
      <c r="IL2320" s="8"/>
      <c r="IM2320" s="8"/>
      <c r="IN2320" s="8"/>
      <c r="IO2320" s="8"/>
      <c r="IP2320" s="8"/>
      <c r="IQ2320" s="8"/>
      <c r="IR2320" s="8"/>
    </row>
    <row r="2321" spans="1:252">
      <c r="A2321" s="4" t="s">
        <v>12222</v>
      </c>
      <c r="B2321" s="4" t="s">
        <v>1490</v>
      </c>
      <c r="C2321" s="4" t="s">
        <v>1491</v>
      </c>
      <c r="D2321" s="4" t="s">
        <v>59</v>
      </c>
      <c r="E2321" s="4" t="s">
        <v>168</v>
      </c>
      <c r="F2321" s="4" t="s">
        <v>12217</v>
      </c>
      <c r="G2321" s="5">
        <v>117704</v>
      </c>
      <c r="H2321" s="5">
        <v>17655.6</v>
      </c>
      <c r="I2321" s="5"/>
      <c r="J2321" s="5"/>
      <c r="K2321" s="5"/>
      <c r="L2321" s="5">
        <v>17655.6</v>
      </c>
      <c r="M2321" s="5" t="s">
        <v>170</v>
      </c>
      <c r="N2321" s="5" t="s">
        <v>171</v>
      </c>
      <c r="O2321" s="4" t="s">
        <v>59</v>
      </c>
      <c r="P2321" s="4" t="s">
        <v>12223</v>
      </c>
      <c r="Q2321" s="4" t="s">
        <v>12224</v>
      </c>
      <c r="R2321" s="4" t="s">
        <v>174</v>
      </c>
      <c r="S2321" s="4" t="s">
        <v>12225</v>
      </c>
      <c r="T2321" s="4" t="s">
        <v>176</v>
      </c>
      <c r="U2321" s="4" t="s">
        <v>209</v>
      </c>
      <c r="V2321" s="4" t="s">
        <v>12226</v>
      </c>
      <c r="W2321" s="5">
        <v>100048.4</v>
      </c>
      <c r="X2321" s="5">
        <v>100048.4</v>
      </c>
      <c r="Y2321" s="4" t="s">
        <v>179</v>
      </c>
      <c r="Z2321" s="4">
        <v>1</v>
      </c>
      <c r="AA2321" s="4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8"/>
      <c r="FT2321" s="8"/>
      <c r="FU2321" s="8"/>
      <c r="FV2321" s="8"/>
      <c r="FW2321" s="8"/>
      <c r="FX2321" s="8"/>
      <c r="FY2321" s="8"/>
      <c r="FZ2321" s="8"/>
      <c r="GA2321" s="8"/>
      <c r="GB2321" s="8"/>
      <c r="GC2321" s="8"/>
      <c r="GD2321" s="8"/>
      <c r="GE2321" s="8"/>
      <c r="GF2321" s="8"/>
      <c r="GG2321" s="8"/>
      <c r="GH2321" s="8"/>
      <c r="GI2321" s="8"/>
      <c r="GJ2321" s="8"/>
      <c r="GK2321" s="8"/>
      <c r="GL2321" s="8"/>
      <c r="GM2321" s="8"/>
      <c r="GN2321" s="8"/>
      <c r="GO2321" s="8"/>
      <c r="GP2321" s="8"/>
      <c r="GQ2321" s="8"/>
      <c r="GR2321" s="8"/>
      <c r="GS2321" s="8"/>
      <c r="GT2321" s="8"/>
      <c r="GU2321" s="8"/>
      <c r="GV2321" s="8"/>
      <c r="GW2321" s="8"/>
      <c r="GX2321" s="8"/>
      <c r="GY2321" s="8"/>
      <c r="GZ2321" s="8"/>
      <c r="HA2321" s="8"/>
      <c r="HB2321" s="8"/>
      <c r="HC2321" s="8"/>
      <c r="HD2321" s="8"/>
      <c r="HE2321" s="8"/>
      <c r="HF2321" s="8"/>
      <c r="HG2321" s="8"/>
      <c r="HH2321" s="8"/>
      <c r="HI2321" s="8"/>
      <c r="HJ2321" s="8"/>
      <c r="HK2321" s="8"/>
      <c r="HL2321" s="8"/>
      <c r="HM2321" s="8"/>
      <c r="HN2321" s="8"/>
      <c r="HO2321" s="8"/>
      <c r="HP2321" s="8"/>
      <c r="HQ2321" s="8"/>
      <c r="HR2321" s="8"/>
      <c r="HS2321" s="8"/>
      <c r="HT2321" s="8"/>
      <c r="HU2321" s="8"/>
      <c r="HV2321" s="8"/>
      <c r="HW2321" s="8"/>
      <c r="HX2321" s="8"/>
      <c r="HY2321" s="8"/>
      <c r="HZ2321" s="8"/>
      <c r="IA2321" s="8"/>
      <c r="IB2321" s="8"/>
      <c r="IC2321" s="8"/>
      <c r="ID2321" s="8"/>
      <c r="IE2321" s="8"/>
      <c r="IF2321" s="8"/>
      <c r="IG2321" s="8"/>
      <c r="IH2321" s="8"/>
      <c r="II2321" s="8"/>
      <c r="IJ2321" s="8"/>
      <c r="IK2321" s="8"/>
      <c r="IL2321" s="8"/>
      <c r="IM2321" s="8"/>
      <c r="IN2321" s="8"/>
      <c r="IO2321" s="8"/>
      <c r="IP2321" s="8"/>
      <c r="IQ2321" s="8"/>
      <c r="IR2321" s="8"/>
    </row>
    <row r="2322" spans="1:252">
      <c r="A2322" s="4" t="s">
        <v>12227</v>
      </c>
      <c r="B2322" s="4" t="s">
        <v>264</v>
      </c>
      <c r="C2322" s="4" t="s">
        <v>265</v>
      </c>
      <c r="D2322" s="4" t="s">
        <v>4</v>
      </c>
      <c r="E2322" s="4" t="s">
        <v>168</v>
      </c>
      <c r="F2322" s="4" t="s">
        <v>12228</v>
      </c>
      <c r="G2322" s="5">
        <v>23968.6</v>
      </c>
      <c r="H2322" s="5">
        <v>3595.29</v>
      </c>
      <c r="I2322" s="5"/>
      <c r="J2322" s="5"/>
      <c r="K2322" s="5"/>
      <c r="L2322" s="5">
        <v>3595.29</v>
      </c>
      <c r="M2322" s="5" t="s">
        <v>170</v>
      </c>
      <c r="N2322" s="5" t="s">
        <v>171</v>
      </c>
      <c r="O2322" s="4" t="s">
        <v>266</v>
      </c>
      <c r="P2322" s="4" t="s">
        <v>5826</v>
      </c>
      <c r="Q2322" s="4" t="s">
        <v>12229</v>
      </c>
      <c r="R2322" s="4" t="s">
        <v>174</v>
      </c>
      <c r="S2322" s="4" t="s">
        <v>12230</v>
      </c>
      <c r="T2322" s="4" t="s">
        <v>176</v>
      </c>
      <c r="U2322" s="4" t="s">
        <v>209</v>
      </c>
      <c r="V2322" s="4" t="s">
        <v>12231</v>
      </c>
      <c r="W2322" s="5">
        <v>20373.31</v>
      </c>
      <c r="X2322" s="5">
        <v>20373.31</v>
      </c>
      <c r="Y2322" s="4" t="s">
        <v>211</v>
      </c>
      <c r="Z2322" s="4">
        <v>1</v>
      </c>
      <c r="AA2322" s="4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8"/>
      <c r="FT2322" s="8"/>
      <c r="FU2322" s="8"/>
      <c r="FV2322" s="8"/>
      <c r="FW2322" s="8"/>
      <c r="FX2322" s="8"/>
      <c r="FY2322" s="8"/>
      <c r="FZ2322" s="8"/>
      <c r="GA2322" s="8"/>
      <c r="GB2322" s="8"/>
      <c r="GC2322" s="8"/>
      <c r="GD2322" s="8"/>
      <c r="GE2322" s="8"/>
      <c r="GF2322" s="8"/>
      <c r="GG2322" s="8"/>
      <c r="GH2322" s="8"/>
      <c r="GI2322" s="8"/>
      <c r="GJ2322" s="8"/>
      <c r="GK2322" s="8"/>
      <c r="GL2322" s="8"/>
      <c r="GM2322" s="8"/>
      <c r="GN2322" s="8"/>
      <c r="GO2322" s="8"/>
      <c r="GP2322" s="8"/>
      <c r="GQ2322" s="8"/>
      <c r="GR2322" s="8"/>
      <c r="GS2322" s="8"/>
      <c r="GT2322" s="8"/>
      <c r="GU2322" s="8"/>
      <c r="GV2322" s="8"/>
      <c r="GW2322" s="8"/>
      <c r="GX2322" s="8"/>
      <c r="GY2322" s="8"/>
      <c r="GZ2322" s="8"/>
      <c r="HA2322" s="8"/>
      <c r="HB2322" s="8"/>
      <c r="HC2322" s="8"/>
      <c r="HD2322" s="8"/>
      <c r="HE2322" s="8"/>
      <c r="HF2322" s="8"/>
      <c r="HG2322" s="8"/>
      <c r="HH2322" s="8"/>
      <c r="HI2322" s="8"/>
      <c r="HJ2322" s="8"/>
      <c r="HK2322" s="8"/>
      <c r="HL2322" s="8"/>
      <c r="HM2322" s="8"/>
      <c r="HN2322" s="8"/>
      <c r="HO2322" s="8"/>
      <c r="HP2322" s="8"/>
      <c r="HQ2322" s="8"/>
      <c r="HR2322" s="8"/>
      <c r="HS2322" s="8"/>
      <c r="HT2322" s="8"/>
      <c r="HU2322" s="8"/>
      <c r="HV2322" s="8"/>
      <c r="HW2322" s="8"/>
      <c r="HX2322" s="8"/>
      <c r="HY2322" s="8"/>
      <c r="HZ2322" s="8"/>
      <c r="IA2322" s="8"/>
      <c r="IB2322" s="8"/>
      <c r="IC2322" s="8"/>
      <c r="ID2322" s="8"/>
      <c r="IE2322" s="8"/>
      <c r="IF2322" s="8"/>
      <c r="IG2322" s="8"/>
      <c r="IH2322" s="8"/>
      <c r="II2322" s="8"/>
      <c r="IJ2322" s="8"/>
      <c r="IK2322" s="8"/>
      <c r="IL2322" s="8"/>
      <c r="IM2322" s="8"/>
      <c r="IN2322" s="8"/>
      <c r="IO2322" s="8"/>
      <c r="IP2322" s="8"/>
      <c r="IQ2322" s="8"/>
      <c r="IR2322" s="8"/>
    </row>
    <row r="2323" spans="1:252">
      <c r="A2323" s="4" t="s">
        <v>12232</v>
      </c>
      <c r="B2323" s="4" t="s">
        <v>1427</v>
      </c>
      <c r="C2323" s="4" t="s">
        <v>1428</v>
      </c>
      <c r="D2323" s="4" t="s">
        <v>52</v>
      </c>
      <c r="E2323" s="4" t="s">
        <v>168</v>
      </c>
      <c r="F2323" s="4" t="s">
        <v>12233</v>
      </c>
      <c r="G2323" s="5">
        <v>11270</v>
      </c>
      <c r="H2323" s="5">
        <v>1690.5</v>
      </c>
      <c r="I2323" s="5"/>
      <c r="J2323" s="5"/>
      <c r="K2323" s="5"/>
      <c r="L2323" s="5">
        <v>1690.5</v>
      </c>
      <c r="M2323" s="5" t="s">
        <v>170</v>
      </c>
      <c r="N2323" s="5" t="s">
        <v>171</v>
      </c>
      <c r="O2323" s="4" t="s">
        <v>52</v>
      </c>
      <c r="P2323" s="4" t="s">
        <v>12234</v>
      </c>
      <c r="Q2323" s="4" t="s">
        <v>12235</v>
      </c>
      <c r="R2323" s="4" t="s">
        <v>174</v>
      </c>
      <c r="S2323" s="4" t="s">
        <v>12236</v>
      </c>
      <c r="T2323" s="4" t="s">
        <v>176</v>
      </c>
      <c r="U2323" s="4" t="s">
        <v>253</v>
      </c>
      <c r="V2323" s="4" t="s">
        <v>12237</v>
      </c>
      <c r="W2323" s="5">
        <v>9579.5</v>
      </c>
      <c r="X2323" s="5">
        <v>9579.5</v>
      </c>
      <c r="Y2323" s="4" t="s">
        <v>179</v>
      </c>
      <c r="Z2323" s="4">
        <v>1</v>
      </c>
      <c r="AA2323" s="4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8"/>
      <c r="FT2323" s="8"/>
      <c r="FU2323" s="8"/>
      <c r="FV2323" s="8"/>
      <c r="FW2323" s="8"/>
      <c r="FX2323" s="8"/>
      <c r="FY2323" s="8"/>
      <c r="FZ2323" s="8"/>
      <c r="GA2323" s="8"/>
      <c r="GB2323" s="8"/>
      <c r="GC2323" s="8"/>
      <c r="GD2323" s="8"/>
      <c r="GE2323" s="8"/>
      <c r="GF2323" s="8"/>
      <c r="GG2323" s="8"/>
      <c r="GH2323" s="8"/>
      <c r="GI2323" s="8"/>
      <c r="GJ2323" s="8"/>
      <c r="GK2323" s="8"/>
      <c r="GL2323" s="8"/>
      <c r="GM2323" s="8"/>
      <c r="GN2323" s="8"/>
      <c r="GO2323" s="8"/>
      <c r="GP2323" s="8"/>
      <c r="GQ2323" s="8"/>
      <c r="GR2323" s="8"/>
      <c r="GS2323" s="8"/>
      <c r="GT2323" s="8"/>
      <c r="GU2323" s="8"/>
      <c r="GV2323" s="8"/>
      <c r="GW2323" s="8"/>
      <c r="GX2323" s="8"/>
      <c r="GY2323" s="8"/>
      <c r="GZ2323" s="8"/>
      <c r="HA2323" s="8"/>
      <c r="HB2323" s="8"/>
      <c r="HC2323" s="8"/>
      <c r="HD2323" s="8"/>
      <c r="HE2323" s="8"/>
      <c r="HF2323" s="8"/>
      <c r="HG2323" s="8"/>
      <c r="HH2323" s="8"/>
      <c r="HI2323" s="8"/>
      <c r="HJ2323" s="8"/>
      <c r="HK2323" s="8"/>
      <c r="HL2323" s="8"/>
      <c r="HM2323" s="8"/>
      <c r="HN2323" s="8"/>
      <c r="HO2323" s="8"/>
      <c r="HP2323" s="8"/>
      <c r="HQ2323" s="8"/>
      <c r="HR2323" s="8"/>
      <c r="HS2323" s="8"/>
      <c r="HT2323" s="8"/>
      <c r="HU2323" s="8"/>
      <c r="HV2323" s="8"/>
      <c r="HW2323" s="8"/>
      <c r="HX2323" s="8"/>
      <c r="HY2323" s="8"/>
      <c r="HZ2323" s="8"/>
      <c r="IA2323" s="8"/>
      <c r="IB2323" s="8"/>
      <c r="IC2323" s="8"/>
      <c r="ID2323" s="8"/>
      <c r="IE2323" s="8"/>
      <c r="IF2323" s="8"/>
      <c r="IG2323" s="8"/>
      <c r="IH2323" s="8"/>
      <c r="II2323" s="8"/>
      <c r="IJ2323" s="8"/>
      <c r="IK2323" s="8"/>
      <c r="IL2323" s="8"/>
      <c r="IM2323" s="8"/>
      <c r="IN2323" s="8"/>
      <c r="IO2323" s="8"/>
      <c r="IP2323" s="8"/>
      <c r="IQ2323" s="8"/>
      <c r="IR2323" s="8"/>
    </row>
    <row r="2324" spans="1:252">
      <c r="A2324" s="4" t="s">
        <v>12238</v>
      </c>
      <c r="B2324" s="4" t="s">
        <v>1776</v>
      </c>
      <c r="C2324" s="4" t="s">
        <v>1777</v>
      </c>
      <c r="D2324" s="4" t="s">
        <v>64</v>
      </c>
      <c r="E2324" s="4" t="s">
        <v>168</v>
      </c>
      <c r="F2324" s="4" t="s">
        <v>12233</v>
      </c>
      <c r="G2324" s="5">
        <v>11990</v>
      </c>
      <c r="H2324" s="5">
        <v>1798.5</v>
      </c>
      <c r="I2324" s="5"/>
      <c r="J2324" s="5"/>
      <c r="K2324" s="5"/>
      <c r="L2324" s="5">
        <v>1798.5</v>
      </c>
      <c r="M2324" s="5" t="s">
        <v>170</v>
      </c>
      <c r="N2324" s="5" t="s">
        <v>171</v>
      </c>
      <c r="O2324" s="4" t="s">
        <v>1779</v>
      </c>
      <c r="P2324" s="4" t="s">
        <v>12239</v>
      </c>
      <c r="Q2324" s="4" t="s">
        <v>12240</v>
      </c>
      <c r="R2324" s="4" t="s">
        <v>242</v>
      </c>
      <c r="S2324" s="4" t="s">
        <v>12241</v>
      </c>
      <c r="T2324" s="4" t="s">
        <v>197</v>
      </c>
      <c r="U2324" s="4" t="s">
        <v>198</v>
      </c>
      <c r="V2324" s="4" t="s">
        <v>12242</v>
      </c>
      <c r="W2324" s="5">
        <v>10191.5</v>
      </c>
      <c r="X2324" s="5">
        <v>10191.5</v>
      </c>
      <c r="Y2324" s="4" t="s">
        <v>179</v>
      </c>
      <c r="Z2324" s="4">
        <v>1</v>
      </c>
      <c r="AA2324" s="4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8"/>
      <c r="FT2324" s="8"/>
      <c r="FU2324" s="8"/>
      <c r="FV2324" s="8"/>
      <c r="FW2324" s="8"/>
      <c r="FX2324" s="8"/>
      <c r="FY2324" s="8"/>
      <c r="FZ2324" s="8"/>
      <c r="GA2324" s="8"/>
      <c r="GB2324" s="8"/>
      <c r="GC2324" s="8"/>
      <c r="GD2324" s="8"/>
      <c r="GE2324" s="8"/>
      <c r="GF2324" s="8"/>
      <c r="GG2324" s="8"/>
      <c r="GH2324" s="8"/>
      <c r="GI2324" s="8"/>
      <c r="GJ2324" s="8"/>
      <c r="GK2324" s="8"/>
      <c r="GL2324" s="8"/>
      <c r="GM2324" s="8"/>
      <c r="GN2324" s="8"/>
      <c r="GO2324" s="8"/>
      <c r="GP2324" s="8"/>
      <c r="GQ2324" s="8"/>
      <c r="GR2324" s="8"/>
      <c r="GS2324" s="8"/>
      <c r="GT2324" s="8"/>
      <c r="GU2324" s="8"/>
      <c r="GV2324" s="8"/>
      <c r="GW2324" s="8"/>
      <c r="GX2324" s="8"/>
      <c r="GY2324" s="8"/>
      <c r="GZ2324" s="8"/>
      <c r="HA2324" s="8"/>
      <c r="HB2324" s="8"/>
      <c r="HC2324" s="8"/>
      <c r="HD2324" s="8"/>
      <c r="HE2324" s="8"/>
      <c r="HF2324" s="8"/>
      <c r="HG2324" s="8"/>
      <c r="HH2324" s="8"/>
      <c r="HI2324" s="8"/>
      <c r="HJ2324" s="8"/>
      <c r="HK2324" s="8"/>
      <c r="HL2324" s="8"/>
      <c r="HM2324" s="8"/>
      <c r="HN2324" s="8"/>
      <c r="HO2324" s="8"/>
      <c r="HP2324" s="8"/>
      <c r="HQ2324" s="8"/>
      <c r="HR2324" s="8"/>
      <c r="HS2324" s="8"/>
      <c r="HT2324" s="8"/>
      <c r="HU2324" s="8"/>
      <c r="HV2324" s="8"/>
      <c r="HW2324" s="8"/>
      <c r="HX2324" s="8"/>
      <c r="HY2324" s="8"/>
      <c r="HZ2324" s="8"/>
      <c r="IA2324" s="8"/>
      <c r="IB2324" s="8"/>
      <c r="IC2324" s="8"/>
      <c r="ID2324" s="8"/>
      <c r="IE2324" s="8"/>
      <c r="IF2324" s="8"/>
      <c r="IG2324" s="8"/>
      <c r="IH2324" s="8"/>
      <c r="II2324" s="8"/>
      <c r="IJ2324" s="8"/>
      <c r="IK2324" s="8"/>
      <c r="IL2324" s="8"/>
      <c r="IM2324" s="8"/>
      <c r="IN2324" s="8"/>
      <c r="IO2324" s="8"/>
      <c r="IP2324" s="8"/>
      <c r="IQ2324" s="8"/>
      <c r="IR2324" s="8"/>
    </row>
    <row r="2325" spans="1:252">
      <c r="A2325" s="4" t="s">
        <v>12243</v>
      </c>
      <c r="B2325" s="4" t="s">
        <v>1427</v>
      </c>
      <c r="C2325" s="4" t="s">
        <v>1428</v>
      </c>
      <c r="D2325" s="4" t="s">
        <v>52</v>
      </c>
      <c r="E2325" s="4" t="s">
        <v>168</v>
      </c>
      <c r="F2325" s="4" t="s">
        <v>12233</v>
      </c>
      <c r="G2325" s="5">
        <v>16814</v>
      </c>
      <c r="H2325" s="5">
        <v>2522.1</v>
      </c>
      <c r="I2325" s="5"/>
      <c r="J2325" s="5"/>
      <c r="K2325" s="5"/>
      <c r="L2325" s="5">
        <v>2522.1</v>
      </c>
      <c r="M2325" s="5" t="s">
        <v>170</v>
      </c>
      <c r="N2325" s="5" t="s">
        <v>171</v>
      </c>
      <c r="O2325" s="4" t="s">
        <v>52</v>
      </c>
      <c r="P2325" s="4" t="s">
        <v>12234</v>
      </c>
      <c r="Q2325" s="4" t="s">
        <v>12235</v>
      </c>
      <c r="R2325" s="4" t="s">
        <v>174</v>
      </c>
      <c r="S2325" s="4" t="s">
        <v>12236</v>
      </c>
      <c r="T2325" s="4" t="s">
        <v>197</v>
      </c>
      <c r="U2325" s="4" t="s">
        <v>770</v>
      </c>
      <c r="V2325" s="4" t="s">
        <v>12244</v>
      </c>
      <c r="W2325" s="5">
        <v>14291.9</v>
      </c>
      <c r="X2325" s="5">
        <v>14291.9</v>
      </c>
      <c r="Y2325" s="4" t="s">
        <v>179</v>
      </c>
      <c r="Z2325" s="4">
        <v>1</v>
      </c>
      <c r="AA2325" s="4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8"/>
      <c r="FT2325" s="8"/>
      <c r="FU2325" s="8"/>
      <c r="FV2325" s="8"/>
      <c r="FW2325" s="8"/>
      <c r="FX2325" s="8"/>
      <c r="FY2325" s="8"/>
      <c r="FZ2325" s="8"/>
      <c r="GA2325" s="8"/>
      <c r="GB2325" s="8"/>
      <c r="GC2325" s="8"/>
      <c r="GD2325" s="8"/>
      <c r="GE2325" s="8"/>
      <c r="GF2325" s="8"/>
      <c r="GG2325" s="8"/>
      <c r="GH2325" s="8"/>
      <c r="GI2325" s="8"/>
      <c r="GJ2325" s="8"/>
      <c r="GK2325" s="8"/>
      <c r="GL2325" s="8"/>
      <c r="GM2325" s="8"/>
      <c r="GN2325" s="8"/>
      <c r="GO2325" s="8"/>
      <c r="GP2325" s="8"/>
      <c r="GQ2325" s="8"/>
      <c r="GR2325" s="8"/>
      <c r="GS2325" s="8"/>
      <c r="GT2325" s="8"/>
      <c r="GU2325" s="8"/>
      <c r="GV2325" s="8"/>
      <c r="GW2325" s="8"/>
      <c r="GX2325" s="8"/>
      <c r="GY2325" s="8"/>
      <c r="GZ2325" s="8"/>
      <c r="HA2325" s="8"/>
      <c r="HB2325" s="8"/>
      <c r="HC2325" s="8"/>
      <c r="HD2325" s="8"/>
      <c r="HE2325" s="8"/>
      <c r="HF2325" s="8"/>
      <c r="HG2325" s="8"/>
      <c r="HH2325" s="8"/>
      <c r="HI2325" s="8"/>
      <c r="HJ2325" s="8"/>
      <c r="HK2325" s="8"/>
      <c r="HL2325" s="8"/>
      <c r="HM2325" s="8"/>
      <c r="HN2325" s="8"/>
      <c r="HO2325" s="8"/>
      <c r="HP2325" s="8"/>
      <c r="HQ2325" s="8"/>
      <c r="HR2325" s="8"/>
      <c r="HS2325" s="8"/>
      <c r="HT2325" s="8"/>
      <c r="HU2325" s="8"/>
      <c r="HV2325" s="8"/>
      <c r="HW2325" s="8"/>
      <c r="HX2325" s="8"/>
      <c r="HY2325" s="8"/>
      <c r="HZ2325" s="8"/>
      <c r="IA2325" s="8"/>
      <c r="IB2325" s="8"/>
      <c r="IC2325" s="8"/>
      <c r="ID2325" s="8"/>
      <c r="IE2325" s="8"/>
      <c r="IF2325" s="8"/>
      <c r="IG2325" s="8"/>
      <c r="IH2325" s="8"/>
      <c r="II2325" s="8"/>
      <c r="IJ2325" s="8"/>
      <c r="IK2325" s="8"/>
      <c r="IL2325" s="8"/>
      <c r="IM2325" s="8"/>
      <c r="IN2325" s="8"/>
      <c r="IO2325" s="8"/>
      <c r="IP2325" s="8"/>
      <c r="IQ2325" s="8"/>
      <c r="IR2325" s="8"/>
    </row>
    <row r="2326" spans="1:252">
      <c r="A2326" s="4" t="s">
        <v>12245</v>
      </c>
      <c r="B2326" s="4" t="s">
        <v>1427</v>
      </c>
      <c r="C2326" s="4" t="s">
        <v>1428</v>
      </c>
      <c r="D2326" s="4" t="s">
        <v>52</v>
      </c>
      <c r="E2326" s="4" t="s">
        <v>168</v>
      </c>
      <c r="F2326" s="4" t="s">
        <v>12233</v>
      </c>
      <c r="G2326" s="5">
        <v>16756</v>
      </c>
      <c r="H2326" s="5">
        <v>2513.4</v>
      </c>
      <c r="I2326" s="5"/>
      <c r="J2326" s="5"/>
      <c r="K2326" s="5"/>
      <c r="L2326" s="5">
        <v>2513.4</v>
      </c>
      <c r="M2326" s="5" t="s">
        <v>170</v>
      </c>
      <c r="N2326" s="5" t="s">
        <v>171</v>
      </c>
      <c r="O2326" s="4" t="s">
        <v>52</v>
      </c>
      <c r="P2326" s="4" t="s">
        <v>12234</v>
      </c>
      <c r="Q2326" s="4" t="s">
        <v>12235</v>
      </c>
      <c r="R2326" s="4" t="s">
        <v>174</v>
      </c>
      <c r="S2326" s="4" t="s">
        <v>12236</v>
      </c>
      <c r="T2326" s="4" t="s">
        <v>176</v>
      </c>
      <c r="U2326" s="4" t="s">
        <v>273</v>
      </c>
      <c r="V2326" s="4" t="s">
        <v>12246</v>
      </c>
      <c r="W2326" s="5">
        <v>14242.6</v>
      </c>
      <c r="X2326" s="5">
        <v>14242.6</v>
      </c>
      <c r="Y2326" s="4" t="s">
        <v>179</v>
      </c>
      <c r="Z2326" s="4">
        <v>1</v>
      </c>
      <c r="AA2326" s="4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8"/>
      <c r="FT2326" s="8"/>
      <c r="FU2326" s="8"/>
      <c r="FV2326" s="8"/>
      <c r="FW2326" s="8"/>
      <c r="FX2326" s="8"/>
      <c r="FY2326" s="8"/>
      <c r="FZ2326" s="8"/>
      <c r="GA2326" s="8"/>
      <c r="GB2326" s="8"/>
      <c r="GC2326" s="8"/>
      <c r="GD2326" s="8"/>
      <c r="GE2326" s="8"/>
      <c r="GF2326" s="8"/>
      <c r="GG2326" s="8"/>
      <c r="GH2326" s="8"/>
      <c r="GI2326" s="8"/>
      <c r="GJ2326" s="8"/>
      <c r="GK2326" s="8"/>
      <c r="GL2326" s="8"/>
      <c r="GM2326" s="8"/>
      <c r="GN2326" s="8"/>
      <c r="GO2326" s="8"/>
      <c r="GP2326" s="8"/>
      <c r="GQ2326" s="8"/>
      <c r="GR2326" s="8"/>
      <c r="GS2326" s="8"/>
      <c r="GT2326" s="8"/>
      <c r="GU2326" s="8"/>
      <c r="GV2326" s="8"/>
      <c r="GW2326" s="8"/>
      <c r="GX2326" s="8"/>
      <c r="GY2326" s="8"/>
      <c r="GZ2326" s="8"/>
      <c r="HA2326" s="8"/>
      <c r="HB2326" s="8"/>
      <c r="HC2326" s="8"/>
      <c r="HD2326" s="8"/>
      <c r="HE2326" s="8"/>
      <c r="HF2326" s="8"/>
      <c r="HG2326" s="8"/>
      <c r="HH2326" s="8"/>
      <c r="HI2326" s="8"/>
      <c r="HJ2326" s="8"/>
      <c r="HK2326" s="8"/>
      <c r="HL2326" s="8"/>
      <c r="HM2326" s="8"/>
      <c r="HN2326" s="8"/>
      <c r="HO2326" s="8"/>
      <c r="HP2326" s="8"/>
      <c r="HQ2326" s="8"/>
      <c r="HR2326" s="8"/>
      <c r="HS2326" s="8"/>
      <c r="HT2326" s="8"/>
      <c r="HU2326" s="8"/>
      <c r="HV2326" s="8"/>
      <c r="HW2326" s="8"/>
      <c r="HX2326" s="8"/>
      <c r="HY2326" s="8"/>
      <c r="HZ2326" s="8"/>
      <c r="IA2326" s="8"/>
      <c r="IB2326" s="8"/>
      <c r="IC2326" s="8"/>
      <c r="ID2326" s="8"/>
      <c r="IE2326" s="8"/>
      <c r="IF2326" s="8"/>
      <c r="IG2326" s="8"/>
      <c r="IH2326" s="8"/>
      <c r="II2326" s="8"/>
      <c r="IJ2326" s="8"/>
      <c r="IK2326" s="8"/>
      <c r="IL2326" s="8"/>
      <c r="IM2326" s="8"/>
      <c r="IN2326" s="8"/>
      <c r="IO2326" s="8"/>
      <c r="IP2326" s="8"/>
      <c r="IQ2326" s="8"/>
      <c r="IR2326" s="8"/>
    </row>
    <row r="2327" spans="1:252">
      <c r="A2327" s="4" t="s">
        <v>12247</v>
      </c>
      <c r="B2327" s="4" t="s">
        <v>1427</v>
      </c>
      <c r="C2327" s="4" t="s">
        <v>1428</v>
      </c>
      <c r="D2327" s="4" t="s">
        <v>52</v>
      </c>
      <c r="E2327" s="4" t="s">
        <v>168</v>
      </c>
      <c r="F2327" s="4" t="s">
        <v>12233</v>
      </c>
      <c r="G2327" s="5">
        <v>155160</v>
      </c>
      <c r="H2327" s="5">
        <v>23274</v>
      </c>
      <c r="I2327" s="5"/>
      <c r="J2327" s="5"/>
      <c r="K2327" s="5"/>
      <c r="L2327" s="5">
        <v>23274</v>
      </c>
      <c r="M2327" s="5" t="s">
        <v>170</v>
      </c>
      <c r="N2327" s="5" t="s">
        <v>171</v>
      </c>
      <c r="O2327" s="4" t="s">
        <v>52</v>
      </c>
      <c r="P2327" s="4" t="s">
        <v>12234</v>
      </c>
      <c r="Q2327" s="4" t="s">
        <v>12235</v>
      </c>
      <c r="R2327" s="4" t="s">
        <v>174</v>
      </c>
      <c r="S2327" s="4" t="s">
        <v>12236</v>
      </c>
      <c r="T2327" s="4" t="s">
        <v>176</v>
      </c>
      <c r="U2327" s="4" t="s">
        <v>209</v>
      </c>
      <c r="V2327" s="4" t="s">
        <v>12248</v>
      </c>
      <c r="W2327" s="5">
        <v>131886</v>
      </c>
      <c r="X2327" s="5">
        <v>131886</v>
      </c>
      <c r="Y2327" s="4" t="s">
        <v>179</v>
      </c>
      <c r="Z2327" s="4">
        <v>1</v>
      </c>
      <c r="AA2327" s="4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8"/>
      <c r="FT2327" s="8"/>
      <c r="FU2327" s="8"/>
      <c r="FV2327" s="8"/>
      <c r="FW2327" s="8"/>
      <c r="FX2327" s="8"/>
      <c r="FY2327" s="8"/>
      <c r="FZ2327" s="8"/>
      <c r="GA2327" s="8"/>
      <c r="GB2327" s="8"/>
      <c r="GC2327" s="8"/>
      <c r="GD2327" s="8"/>
      <c r="GE2327" s="8"/>
      <c r="GF2327" s="8"/>
      <c r="GG2327" s="8"/>
      <c r="GH2327" s="8"/>
      <c r="GI2327" s="8"/>
      <c r="GJ2327" s="8"/>
      <c r="GK2327" s="8"/>
      <c r="GL2327" s="8"/>
      <c r="GM2327" s="8"/>
      <c r="GN2327" s="8"/>
      <c r="GO2327" s="8"/>
      <c r="GP2327" s="8"/>
      <c r="GQ2327" s="8"/>
      <c r="GR2327" s="8"/>
      <c r="GS2327" s="8"/>
      <c r="GT2327" s="8"/>
      <c r="GU2327" s="8"/>
      <c r="GV2327" s="8"/>
      <c r="GW2327" s="8"/>
      <c r="GX2327" s="8"/>
      <c r="GY2327" s="8"/>
      <c r="GZ2327" s="8"/>
      <c r="HA2327" s="8"/>
      <c r="HB2327" s="8"/>
      <c r="HC2327" s="8"/>
      <c r="HD2327" s="8"/>
      <c r="HE2327" s="8"/>
      <c r="HF2327" s="8"/>
      <c r="HG2327" s="8"/>
      <c r="HH2327" s="8"/>
      <c r="HI2327" s="8"/>
      <c r="HJ2327" s="8"/>
      <c r="HK2327" s="8"/>
      <c r="HL2327" s="8"/>
      <c r="HM2327" s="8"/>
      <c r="HN2327" s="8"/>
      <c r="HO2327" s="8"/>
      <c r="HP2327" s="8"/>
      <c r="HQ2327" s="8"/>
      <c r="HR2327" s="8"/>
      <c r="HS2327" s="8"/>
      <c r="HT2327" s="8"/>
      <c r="HU2327" s="8"/>
      <c r="HV2327" s="8"/>
      <c r="HW2327" s="8"/>
      <c r="HX2327" s="8"/>
      <c r="HY2327" s="8"/>
      <c r="HZ2327" s="8"/>
      <c r="IA2327" s="8"/>
      <c r="IB2327" s="8"/>
      <c r="IC2327" s="8"/>
      <c r="ID2327" s="8"/>
      <c r="IE2327" s="8"/>
      <c r="IF2327" s="8"/>
      <c r="IG2327" s="8"/>
      <c r="IH2327" s="8"/>
      <c r="II2327" s="8"/>
      <c r="IJ2327" s="8"/>
      <c r="IK2327" s="8"/>
      <c r="IL2327" s="8"/>
      <c r="IM2327" s="8"/>
      <c r="IN2327" s="8"/>
      <c r="IO2327" s="8"/>
      <c r="IP2327" s="8"/>
      <c r="IQ2327" s="8"/>
      <c r="IR2327" s="8"/>
    </row>
    <row r="2328" spans="1:252">
      <c r="A2328" s="4" t="s">
        <v>12249</v>
      </c>
      <c r="B2328" s="4" t="s">
        <v>1427</v>
      </c>
      <c r="C2328" s="4" t="s">
        <v>1428</v>
      </c>
      <c r="D2328" s="4" t="s">
        <v>52</v>
      </c>
      <c r="E2328" s="4" t="s">
        <v>168</v>
      </c>
      <c r="F2328" s="4" t="s">
        <v>12233</v>
      </c>
      <c r="G2328" s="5">
        <v>8730</v>
      </c>
      <c r="H2328" s="5">
        <v>1309.5</v>
      </c>
      <c r="I2328" s="5"/>
      <c r="J2328" s="5"/>
      <c r="K2328" s="5"/>
      <c r="L2328" s="5">
        <v>1309.5</v>
      </c>
      <c r="M2328" s="5" t="s">
        <v>170</v>
      </c>
      <c r="N2328" s="5" t="s">
        <v>171</v>
      </c>
      <c r="O2328" s="4" t="s">
        <v>52</v>
      </c>
      <c r="P2328" s="4" t="s">
        <v>12250</v>
      </c>
      <c r="Q2328" s="4" t="s">
        <v>12251</v>
      </c>
      <c r="R2328" s="4" t="s">
        <v>174</v>
      </c>
      <c r="S2328" s="4" t="s">
        <v>12252</v>
      </c>
      <c r="T2328" s="4" t="s">
        <v>176</v>
      </c>
      <c r="U2328" s="4" t="s">
        <v>209</v>
      </c>
      <c r="V2328" s="4" t="s">
        <v>12253</v>
      </c>
      <c r="W2328" s="5">
        <v>7420.5</v>
      </c>
      <c r="X2328" s="5">
        <v>7420.5</v>
      </c>
      <c r="Y2328" s="4" t="s">
        <v>179</v>
      </c>
      <c r="Z2328" s="4">
        <v>1</v>
      </c>
      <c r="AA2328" s="4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  <c r="GA2328" s="8"/>
      <c r="GB2328" s="8"/>
      <c r="GC2328" s="8"/>
      <c r="GD2328" s="8"/>
      <c r="GE2328" s="8"/>
      <c r="GF2328" s="8"/>
      <c r="GG2328" s="8"/>
      <c r="GH2328" s="8"/>
      <c r="GI2328" s="8"/>
      <c r="GJ2328" s="8"/>
      <c r="GK2328" s="8"/>
      <c r="GL2328" s="8"/>
      <c r="GM2328" s="8"/>
      <c r="GN2328" s="8"/>
      <c r="GO2328" s="8"/>
      <c r="GP2328" s="8"/>
      <c r="GQ2328" s="8"/>
      <c r="GR2328" s="8"/>
      <c r="GS2328" s="8"/>
      <c r="GT2328" s="8"/>
      <c r="GU2328" s="8"/>
      <c r="GV2328" s="8"/>
      <c r="GW2328" s="8"/>
      <c r="GX2328" s="8"/>
      <c r="GY2328" s="8"/>
      <c r="GZ2328" s="8"/>
      <c r="HA2328" s="8"/>
      <c r="HB2328" s="8"/>
      <c r="HC2328" s="8"/>
      <c r="HD2328" s="8"/>
      <c r="HE2328" s="8"/>
      <c r="HF2328" s="8"/>
      <c r="HG2328" s="8"/>
      <c r="HH2328" s="8"/>
      <c r="HI2328" s="8"/>
      <c r="HJ2328" s="8"/>
      <c r="HK2328" s="8"/>
      <c r="HL2328" s="8"/>
      <c r="HM2328" s="8"/>
      <c r="HN2328" s="8"/>
      <c r="HO2328" s="8"/>
      <c r="HP2328" s="8"/>
      <c r="HQ2328" s="8"/>
      <c r="HR2328" s="8"/>
      <c r="HS2328" s="8"/>
      <c r="HT2328" s="8"/>
      <c r="HU2328" s="8"/>
      <c r="HV2328" s="8"/>
      <c r="HW2328" s="8"/>
      <c r="HX2328" s="8"/>
      <c r="HY2328" s="8"/>
      <c r="HZ2328" s="8"/>
      <c r="IA2328" s="8"/>
      <c r="IB2328" s="8"/>
      <c r="IC2328" s="8"/>
      <c r="ID2328" s="8"/>
      <c r="IE2328" s="8"/>
      <c r="IF2328" s="8"/>
      <c r="IG2328" s="8"/>
      <c r="IH2328" s="8"/>
      <c r="II2328" s="8"/>
      <c r="IJ2328" s="8"/>
      <c r="IK2328" s="8"/>
      <c r="IL2328" s="8"/>
      <c r="IM2328" s="8"/>
      <c r="IN2328" s="8"/>
      <c r="IO2328" s="8"/>
      <c r="IP2328" s="8"/>
      <c r="IQ2328" s="8"/>
      <c r="IR2328" s="8"/>
    </row>
    <row r="2329" spans="1:252">
      <c r="A2329" s="4" t="s">
        <v>12254</v>
      </c>
      <c r="B2329" s="4" t="s">
        <v>315</v>
      </c>
      <c r="C2329" s="4" t="s">
        <v>976</v>
      </c>
      <c r="D2329" s="4" t="s">
        <v>35</v>
      </c>
      <c r="E2329" s="4" t="s">
        <v>317</v>
      </c>
      <c r="F2329" s="4" t="s">
        <v>12233</v>
      </c>
      <c r="G2329" s="5">
        <v>4078</v>
      </c>
      <c r="H2329" s="5">
        <v>611.7</v>
      </c>
      <c r="I2329" s="5"/>
      <c r="J2329" s="5"/>
      <c r="K2329" s="5"/>
      <c r="L2329" s="5">
        <v>611.7</v>
      </c>
      <c r="M2329" s="5" t="s">
        <v>170</v>
      </c>
      <c r="N2329" s="5" t="s">
        <v>171</v>
      </c>
      <c r="O2329" s="4" t="s">
        <v>978</v>
      </c>
      <c r="P2329" s="4" t="s">
        <v>12255</v>
      </c>
      <c r="Q2329" s="4" t="s">
        <v>12256</v>
      </c>
      <c r="R2329" s="4" t="s">
        <v>260</v>
      </c>
      <c r="S2329" s="4" t="s">
        <v>12257</v>
      </c>
      <c r="T2329" s="4" t="s">
        <v>197</v>
      </c>
      <c r="U2329" s="4" t="s">
        <v>770</v>
      </c>
      <c r="V2329" s="4" t="s">
        <v>12258</v>
      </c>
      <c r="W2329" s="5">
        <v>3466.3</v>
      </c>
      <c r="X2329" s="5">
        <v>3466.3</v>
      </c>
      <c r="Y2329" s="4" t="s">
        <v>179</v>
      </c>
      <c r="Z2329" s="4">
        <v>1</v>
      </c>
      <c r="AA2329" s="4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8"/>
      <c r="FT2329" s="8"/>
      <c r="FU2329" s="8"/>
      <c r="FV2329" s="8"/>
      <c r="FW2329" s="8"/>
      <c r="FX2329" s="8"/>
      <c r="FY2329" s="8"/>
      <c r="FZ2329" s="8"/>
      <c r="GA2329" s="8"/>
      <c r="GB2329" s="8"/>
      <c r="GC2329" s="8"/>
      <c r="GD2329" s="8"/>
      <c r="GE2329" s="8"/>
      <c r="GF2329" s="8"/>
      <c r="GG2329" s="8"/>
      <c r="GH2329" s="8"/>
      <c r="GI2329" s="8"/>
      <c r="GJ2329" s="8"/>
      <c r="GK2329" s="8"/>
      <c r="GL2329" s="8"/>
      <c r="GM2329" s="8"/>
      <c r="GN2329" s="8"/>
      <c r="GO2329" s="8"/>
      <c r="GP2329" s="8"/>
      <c r="GQ2329" s="8"/>
      <c r="GR2329" s="8"/>
      <c r="GS2329" s="8"/>
      <c r="GT2329" s="8"/>
      <c r="GU2329" s="8"/>
      <c r="GV2329" s="8"/>
      <c r="GW2329" s="8"/>
      <c r="GX2329" s="8"/>
      <c r="GY2329" s="8"/>
      <c r="GZ2329" s="8"/>
      <c r="HA2329" s="8"/>
      <c r="HB2329" s="8"/>
      <c r="HC2329" s="8"/>
      <c r="HD2329" s="8"/>
      <c r="HE2329" s="8"/>
      <c r="HF2329" s="8"/>
      <c r="HG2329" s="8"/>
      <c r="HH2329" s="8"/>
      <c r="HI2329" s="8"/>
      <c r="HJ2329" s="8"/>
      <c r="HK2329" s="8"/>
      <c r="HL2329" s="8"/>
      <c r="HM2329" s="8"/>
      <c r="HN2329" s="8"/>
      <c r="HO2329" s="8"/>
      <c r="HP2329" s="8"/>
      <c r="HQ2329" s="8"/>
      <c r="HR2329" s="8"/>
      <c r="HS2329" s="8"/>
      <c r="HT2329" s="8"/>
      <c r="HU2329" s="8"/>
      <c r="HV2329" s="8"/>
      <c r="HW2329" s="8"/>
      <c r="HX2329" s="8"/>
      <c r="HY2329" s="8"/>
      <c r="HZ2329" s="8"/>
      <c r="IA2329" s="8"/>
      <c r="IB2329" s="8"/>
      <c r="IC2329" s="8"/>
      <c r="ID2329" s="8"/>
      <c r="IE2329" s="8"/>
      <c r="IF2329" s="8"/>
      <c r="IG2329" s="8"/>
      <c r="IH2329" s="8"/>
      <c r="II2329" s="8"/>
      <c r="IJ2329" s="8"/>
      <c r="IK2329" s="8"/>
      <c r="IL2329" s="8"/>
      <c r="IM2329" s="8"/>
      <c r="IN2329" s="8"/>
      <c r="IO2329" s="8"/>
      <c r="IP2329" s="8"/>
      <c r="IQ2329" s="8"/>
      <c r="IR2329" s="8"/>
    </row>
    <row r="2330" spans="1:252">
      <c r="A2330" s="4" t="s">
        <v>12259</v>
      </c>
      <c r="B2330" s="4" t="s">
        <v>201</v>
      </c>
      <c r="C2330" s="4" t="s">
        <v>860</v>
      </c>
      <c r="D2330" s="4" t="s">
        <v>28</v>
      </c>
      <c r="E2330" s="4" t="s">
        <v>203</v>
      </c>
      <c r="F2330" s="4" t="s">
        <v>12260</v>
      </c>
      <c r="G2330" s="5">
        <v>2809</v>
      </c>
      <c r="H2330" s="5">
        <v>421.35</v>
      </c>
      <c r="I2330" s="5"/>
      <c r="J2330" s="5"/>
      <c r="K2330" s="5"/>
      <c r="L2330" s="5">
        <v>421.35</v>
      </c>
      <c r="M2330" s="5" t="s">
        <v>170</v>
      </c>
      <c r="N2330" s="5" t="s">
        <v>171</v>
      </c>
      <c r="O2330" s="4" t="s">
        <v>861</v>
      </c>
      <c r="P2330" s="4" t="s">
        <v>12261</v>
      </c>
      <c r="Q2330" s="4" t="s">
        <v>12262</v>
      </c>
      <c r="R2330" s="4" t="s">
        <v>174</v>
      </c>
      <c r="S2330" s="4" t="s">
        <v>12263</v>
      </c>
      <c r="T2330" s="4" t="s">
        <v>176</v>
      </c>
      <c r="U2330" s="4" t="s">
        <v>209</v>
      </c>
      <c r="V2330" s="4" t="s">
        <v>12264</v>
      </c>
      <c r="W2330" s="5">
        <v>2387.65</v>
      </c>
      <c r="X2330" s="5">
        <v>2387.65</v>
      </c>
      <c r="Y2330" s="4" t="s">
        <v>211</v>
      </c>
      <c r="Z2330" s="4">
        <v>1</v>
      </c>
      <c r="AA2330" s="4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8"/>
      <c r="FT2330" s="8"/>
      <c r="FU2330" s="8"/>
      <c r="FV2330" s="8"/>
      <c r="FW2330" s="8"/>
      <c r="FX2330" s="8"/>
      <c r="FY2330" s="8"/>
      <c r="FZ2330" s="8"/>
      <c r="GA2330" s="8"/>
      <c r="GB2330" s="8"/>
      <c r="GC2330" s="8"/>
      <c r="GD2330" s="8"/>
      <c r="GE2330" s="8"/>
      <c r="GF2330" s="8"/>
      <c r="GG2330" s="8"/>
      <c r="GH2330" s="8"/>
      <c r="GI2330" s="8"/>
      <c r="GJ2330" s="8"/>
      <c r="GK2330" s="8"/>
      <c r="GL2330" s="8"/>
      <c r="GM2330" s="8"/>
      <c r="GN2330" s="8"/>
      <c r="GO2330" s="8"/>
      <c r="GP2330" s="8"/>
      <c r="GQ2330" s="8"/>
      <c r="GR2330" s="8"/>
      <c r="GS2330" s="8"/>
      <c r="GT2330" s="8"/>
      <c r="GU2330" s="8"/>
      <c r="GV2330" s="8"/>
      <c r="GW2330" s="8"/>
      <c r="GX2330" s="8"/>
      <c r="GY2330" s="8"/>
      <c r="GZ2330" s="8"/>
      <c r="HA2330" s="8"/>
      <c r="HB2330" s="8"/>
      <c r="HC2330" s="8"/>
      <c r="HD2330" s="8"/>
      <c r="HE2330" s="8"/>
      <c r="HF2330" s="8"/>
      <c r="HG2330" s="8"/>
      <c r="HH2330" s="8"/>
      <c r="HI2330" s="8"/>
      <c r="HJ2330" s="8"/>
      <c r="HK2330" s="8"/>
      <c r="HL2330" s="8"/>
      <c r="HM2330" s="8"/>
      <c r="HN2330" s="8"/>
      <c r="HO2330" s="8"/>
      <c r="HP2330" s="8"/>
      <c r="HQ2330" s="8"/>
      <c r="HR2330" s="8"/>
      <c r="HS2330" s="8"/>
      <c r="HT2330" s="8"/>
      <c r="HU2330" s="8"/>
      <c r="HV2330" s="8"/>
      <c r="HW2330" s="8"/>
      <c r="HX2330" s="8"/>
      <c r="HY2330" s="8"/>
      <c r="HZ2330" s="8"/>
      <c r="IA2330" s="8"/>
      <c r="IB2330" s="8"/>
      <c r="IC2330" s="8"/>
      <c r="ID2330" s="8"/>
      <c r="IE2330" s="8"/>
      <c r="IF2330" s="8"/>
      <c r="IG2330" s="8"/>
      <c r="IH2330" s="8"/>
      <c r="II2330" s="8"/>
      <c r="IJ2330" s="8"/>
      <c r="IK2330" s="8"/>
      <c r="IL2330" s="8"/>
      <c r="IM2330" s="8"/>
      <c r="IN2330" s="8"/>
      <c r="IO2330" s="8"/>
      <c r="IP2330" s="8"/>
      <c r="IQ2330" s="8"/>
      <c r="IR2330" s="8"/>
    </row>
    <row r="2331" spans="1:252">
      <c r="A2331" s="4" t="s">
        <v>12265</v>
      </c>
      <c r="B2331" s="4" t="s">
        <v>284</v>
      </c>
      <c r="C2331" s="4" t="s">
        <v>328</v>
      </c>
      <c r="D2331" s="4" t="s">
        <v>124</v>
      </c>
      <c r="E2331" s="4" t="s">
        <v>203</v>
      </c>
      <c r="F2331" s="4" t="s">
        <v>12260</v>
      </c>
      <c r="G2331" s="5">
        <v>29412</v>
      </c>
      <c r="H2331" s="5">
        <v>4411.8</v>
      </c>
      <c r="I2331" s="5"/>
      <c r="J2331" s="5"/>
      <c r="K2331" s="5"/>
      <c r="L2331" s="5">
        <v>4411.8</v>
      </c>
      <c r="M2331" s="5" t="s">
        <v>170</v>
      </c>
      <c r="N2331" s="5" t="s">
        <v>171</v>
      </c>
      <c r="O2331" s="4" t="s">
        <v>124</v>
      </c>
      <c r="P2331" s="4" t="s">
        <v>12266</v>
      </c>
      <c r="Q2331" s="4" t="s">
        <v>12267</v>
      </c>
      <c r="R2331" s="4" t="s">
        <v>251</v>
      </c>
      <c r="S2331" s="4" t="s">
        <v>12268</v>
      </c>
      <c r="T2331" s="4" t="s">
        <v>176</v>
      </c>
      <c r="U2331" s="4" t="s">
        <v>209</v>
      </c>
      <c r="V2331" s="4" t="s">
        <v>12269</v>
      </c>
      <c r="W2331" s="5">
        <v>25000.2</v>
      </c>
      <c r="X2331" s="5">
        <v>25000.2</v>
      </c>
      <c r="Y2331" s="4" t="s">
        <v>179</v>
      </c>
      <c r="Z2331" s="4">
        <v>1</v>
      </c>
      <c r="AA2331" s="4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8"/>
      <c r="FT2331" s="8"/>
      <c r="FU2331" s="8"/>
      <c r="FV2331" s="8"/>
      <c r="FW2331" s="8"/>
      <c r="FX2331" s="8"/>
      <c r="FY2331" s="8"/>
      <c r="FZ2331" s="8"/>
      <c r="GA2331" s="8"/>
      <c r="GB2331" s="8"/>
      <c r="GC2331" s="8"/>
      <c r="GD2331" s="8"/>
      <c r="GE2331" s="8"/>
      <c r="GF2331" s="8"/>
      <c r="GG2331" s="8"/>
      <c r="GH2331" s="8"/>
      <c r="GI2331" s="8"/>
      <c r="GJ2331" s="8"/>
      <c r="GK2331" s="8"/>
      <c r="GL2331" s="8"/>
      <c r="GM2331" s="8"/>
      <c r="GN2331" s="8"/>
      <c r="GO2331" s="8"/>
      <c r="GP2331" s="8"/>
      <c r="GQ2331" s="8"/>
      <c r="GR2331" s="8"/>
      <c r="GS2331" s="8"/>
      <c r="GT2331" s="8"/>
      <c r="GU2331" s="8"/>
      <c r="GV2331" s="8"/>
      <c r="GW2331" s="8"/>
      <c r="GX2331" s="8"/>
      <c r="GY2331" s="8"/>
      <c r="GZ2331" s="8"/>
      <c r="HA2331" s="8"/>
      <c r="HB2331" s="8"/>
      <c r="HC2331" s="8"/>
      <c r="HD2331" s="8"/>
      <c r="HE2331" s="8"/>
      <c r="HF2331" s="8"/>
      <c r="HG2331" s="8"/>
      <c r="HH2331" s="8"/>
      <c r="HI2331" s="8"/>
      <c r="HJ2331" s="8"/>
      <c r="HK2331" s="8"/>
      <c r="HL2331" s="8"/>
      <c r="HM2331" s="8"/>
      <c r="HN2331" s="8"/>
      <c r="HO2331" s="8"/>
      <c r="HP2331" s="8"/>
      <c r="HQ2331" s="8"/>
      <c r="HR2331" s="8"/>
      <c r="HS2331" s="8"/>
      <c r="HT2331" s="8"/>
      <c r="HU2331" s="8"/>
      <c r="HV2331" s="8"/>
      <c r="HW2331" s="8"/>
      <c r="HX2331" s="8"/>
      <c r="HY2331" s="8"/>
      <c r="HZ2331" s="8"/>
      <c r="IA2331" s="8"/>
      <c r="IB2331" s="8"/>
      <c r="IC2331" s="8"/>
      <c r="ID2331" s="8"/>
      <c r="IE2331" s="8"/>
      <c r="IF2331" s="8"/>
      <c r="IG2331" s="8"/>
      <c r="IH2331" s="8"/>
      <c r="II2331" s="8"/>
      <c r="IJ2331" s="8"/>
      <c r="IK2331" s="8"/>
      <c r="IL2331" s="8"/>
      <c r="IM2331" s="8"/>
      <c r="IN2331" s="8"/>
      <c r="IO2331" s="8"/>
      <c r="IP2331" s="8"/>
      <c r="IQ2331" s="8"/>
      <c r="IR2331" s="8"/>
    </row>
    <row r="2332" spans="1:252">
      <c r="A2332" s="4" t="s">
        <v>12270</v>
      </c>
      <c r="B2332" s="4" t="s">
        <v>284</v>
      </c>
      <c r="C2332" s="4" t="s">
        <v>328</v>
      </c>
      <c r="D2332" s="4" t="s">
        <v>124</v>
      </c>
      <c r="E2332" s="4" t="s">
        <v>203</v>
      </c>
      <c r="F2332" s="4" t="s">
        <v>12260</v>
      </c>
      <c r="G2332" s="5">
        <v>13710.4</v>
      </c>
      <c r="H2332" s="5">
        <v>2056.56</v>
      </c>
      <c r="I2332" s="5"/>
      <c r="J2332" s="5">
        <v>45</v>
      </c>
      <c r="K2332" s="5"/>
      <c r="L2332" s="5">
        <v>2011.56</v>
      </c>
      <c r="M2332" s="5" t="s">
        <v>170</v>
      </c>
      <c r="N2332" s="5" t="s">
        <v>171</v>
      </c>
      <c r="O2332" s="4" t="s">
        <v>124</v>
      </c>
      <c r="P2332" s="4" t="s">
        <v>12266</v>
      </c>
      <c r="Q2332" s="4" t="s">
        <v>12267</v>
      </c>
      <c r="R2332" s="4" t="s">
        <v>251</v>
      </c>
      <c r="S2332" s="4" t="s">
        <v>12271</v>
      </c>
      <c r="T2332" s="4" t="s">
        <v>176</v>
      </c>
      <c r="U2332" s="4" t="s">
        <v>181</v>
      </c>
      <c r="V2332" s="4" t="s">
        <v>12272</v>
      </c>
      <c r="W2332" s="5">
        <v>11653.84</v>
      </c>
      <c r="X2332" s="5">
        <v>11653.84</v>
      </c>
      <c r="Y2332" s="4" t="s">
        <v>179</v>
      </c>
      <c r="Z2332" s="4">
        <v>1</v>
      </c>
      <c r="AA2332" s="5" t="s">
        <v>6689</v>
      </c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8"/>
      <c r="FT2332" s="8"/>
      <c r="FU2332" s="8"/>
      <c r="FV2332" s="8"/>
      <c r="FW2332" s="8"/>
      <c r="FX2332" s="8"/>
      <c r="FY2332" s="8"/>
      <c r="FZ2332" s="8"/>
      <c r="GA2332" s="8"/>
      <c r="GB2332" s="8"/>
      <c r="GC2332" s="8"/>
      <c r="GD2332" s="8"/>
      <c r="GE2332" s="8"/>
      <c r="GF2332" s="8"/>
      <c r="GG2332" s="8"/>
      <c r="GH2332" s="8"/>
      <c r="GI2332" s="8"/>
      <c r="GJ2332" s="8"/>
      <c r="GK2332" s="8"/>
      <c r="GL2332" s="8"/>
      <c r="GM2332" s="8"/>
      <c r="GN2332" s="8"/>
      <c r="GO2332" s="8"/>
      <c r="GP2332" s="8"/>
      <c r="GQ2332" s="8"/>
      <c r="GR2332" s="8"/>
      <c r="GS2332" s="8"/>
      <c r="GT2332" s="8"/>
      <c r="GU2332" s="8"/>
      <c r="GV2332" s="8"/>
      <c r="GW2332" s="8"/>
      <c r="GX2332" s="8"/>
      <c r="GY2332" s="8"/>
      <c r="GZ2332" s="8"/>
      <c r="HA2332" s="8"/>
      <c r="HB2332" s="8"/>
      <c r="HC2332" s="8"/>
      <c r="HD2332" s="8"/>
      <c r="HE2332" s="8"/>
      <c r="HF2332" s="8"/>
      <c r="HG2332" s="8"/>
      <c r="HH2332" s="8"/>
      <c r="HI2332" s="8"/>
      <c r="HJ2332" s="8"/>
      <c r="HK2332" s="8"/>
      <c r="HL2332" s="8"/>
      <c r="HM2332" s="8"/>
      <c r="HN2332" s="8"/>
      <c r="HO2332" s="8"/>
      <c r="HP2332" s="8"/>
      <c r="HQ2332" s="8"/>
      <c r="HR2332" s="8"/>
      <c r="HS2332" s="8"/>
      <c r="HT2332" s="8"/>
      <c r="HU2332" s="8"/>
      <c r="HV2332" s="8"/>
      <c r="HW2332" s="8"/>
      <c r="HX2332" s="8"/>
      <c r="HY2332" s="8"/>
      <c r="HZ2332" s="8"/>
      <c r="IA2332" s="8"/>
      <c r="IB2332" s="8"/>
      <c r="IC2332" s="8"/>
      <c r="ID2332" s="8"/>
      <c r="IE2332" s="8"/>
      <c r="IF2332" s="8"/>
      <c r="IG2332" s="8"/>
      <c r="IH2332" s="8"/>
      <c r="II2332" s="8"/>
      <c r="IJ2332" s="8"/>
      <c r="IK2332" s="8"/>
      <c r="IL2332" s="8"/>
      <c r="IM2332" s="8"/>
      <c r="IN2332" s="8"/>
      <c r="IO2332" s="8"/>
      <c r="IP2332" s="8"/>
      <c r="IQ2332" s="8"/>
      <c r="IR2332" s="8"/>
    </row>
    <row r="2333" spans="1:252">
      <c r="A2333" s="4" t="s">
        <v>12273</v>
      </c>
      <c r="B2333" s="4" t="s">
        <v>1427</v>
      </c>
      <c r="C2333" s="4" t="s">
        <v>1428</v>
      </c>
      <c r="D2333" s="4" t="s">
        <v>52</v>
      </c>
      <c r="E2333" s="4" t="s">
        <v>168</v>
      </c>
      <c r="F2333" s="4" t="s">
        <v>12274</v>
      </c>
      <c r="G2333" s="5">
        <v>19742</v>
      </c>
      <c r="H2333" s="5">
        <v>2961.3</v>
      </c>
      <c r="I2333" s="5"/>
      <c r="J2333" s="5"/>
      <c r="K2333" s="5"/>
      <c r="L2333" s="5">
        <v>2961.3</v>
      </c>
      <c r="M2333" s="5" t="s">
        <v>170</v>
      </c>
      <c r="N2333" s="5" t="s">
        <v>171</v>
      </c>
      <c r="O2333" s="4" t="s">
        <v>52</v>
      </c>
      <c r="P2333" s="4" t="s">
        <v>12275</v>
      </c>
      <c r="Q2333" s="4" t="s">
        <v>12276</v>
      </c>
      <c r="R2333" s="4" t="s">
        <v>174</v>
      </c>
      <c r="S2333" s="4" t="s">
        <v>12277</v>
      </c>
      <c r="T2333" s="4" t="s">
        <v>176</v>
      </c>
      <c r="U2333" s="4" t="s">
        <v>7577</v>
      </c>
      <c r="V2333" s="4" t="s">
        <v>12278</v>
      </c>
      <c r="W2333" s="5">
        <v>16780.7</v>
      </c>
      <c r="X2333" s="5">
        <v>16780.7</v>
      </c>
      <c r="Y2333" s="4" t="s">
        <v>179</v>
      </c>
      <c r="Z2333" s="4">
        <v>1</v>
      </c>
      <c r="AA2333" s="4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8"/>
      <c r="FT2333" s="8"/>
      <c r="FU2333" s="8"/>
      <c r="FV2333" s="8"/>
      <c r="FW2333" s="8"/>
      <c r="FX2333" s="8"/>
      <c r="FY2333" s="8"/>
      <c r="FZ2333" s="8"/>
      <c r="GA2333" s="8"/>
      <c r="GB2333" s="8"/>
      <c r="GC2333" s="8"/>
      <c r="GD2333" s="8"/>
      <c r="GE2333" s="8"/>
      <c r="GF2333" s="8"/>
      <c r="GG2333" s="8"/>
      <c r="GH2333" s="8"/>
      <c r="GI2333" s="8"/>
      <c r="GJ2333" s="8"/>
      <c r="GK2333" s="8"/>
      <c r="GL2333" s="8"/>
      <c r="GM2333" s="8"/>
      <c r="GN2333" s="8"/>
      <c r="GO2333" s="8"/>
      <c r="GP2333" s="8"/>
      <c r="GQ2333" s="8"/>
      <c r="GR2333" s="8"/>
      <c r="GS2333" s="8"/>
      <c r="GT2333" s="8"/>
      <c r="GU2333" s="8"/>
      <c r="GV2333" s="8"/>
      <c r="GW2333" s="8"/>
      <c r="GX2333" s="8"/>
      <c r="GY2333" s="8"/>
      <c r="GZ2333" s="8"/>
      <c r="HA2333" s="8"/>
      <c r="HB2333" s="8"/>
      <c r="HC2333" s="8"/>
      <c r="HD2333" s="8"/>
      <c r="HE2333" s="8"/>
      <c r="HF2333" s="8"/>
      <c r="HG2333" s="8"/>
      <c r="HH2333" s="8"/>
      <c r="HI2333" s="8"/>
      <c r="HJ2333" s="8"/>
      <c r="HK2333" s="8"/>
      <c r="HL2333" s="8"/>
      <c r="HM2333" s="8"/>
      <c r="HN2333" s="8"/>
      <c r="HO2333" s="8"/>
      <c r="HP2333" s="8"/>
      <c r="HQ2333" s="8"/>
      <c r="HR2333" s="8"/>
      <c r="HS2333" s="8"/>
      <c r="HT2333" s="8"/>
      <c r="HU2333" s="8"/>
      <c r="HV2333" s="8"/>
      <c r="HW2333" s="8"/>
      <c r="HX2333" s="8"/>
      <c r="HY2333" s="8"/>
      <c r="HZ2333" s="8"/>
      <c r="IA2333" s="8"/>
      <c r="IB2333" s="8"/>
      <c r="IC2333" s="8"/>
      <c r="ID2333" s="8"/>
      <c r="IE2333" s="8"/>
      <c r="IF2333" s="8"/>
      <c r="IG2333" s="8"/>
      <c r="IH2333" s="8"/>
      <c r="II2333" s="8"/>
      <c r="IJ2333" s="8"/>
      <c r="IK2333" s="8"/>
      <c r="IL2333" s="8"/>
      <c r="IM2333" s="8"/>
      <c r="IN2333" s="8"/>
      <c r="IO2333" s="8"/>
      <c r="IP2333" s="8"/>
      <c r="IQ2333" s="8"/>
      <c r="IR2333" s="8"/>
    </row>
    <row r="2334" spans="1:252">
      <c r="A2334" s="4" t="s">
        <v>12279</v>
      </c>
      <c r="B2334" s="4" t="s">
        <v>3059</v>
      </c>
      <c r="C2334" s="4" t="s">
        <v>3060</v>
      </c>
      <c r="D2334" s="4" t="s">
        <v>16</v>
      </c>
      <c r="E2334" s="4" t="s">
        <v>307</v>
      </c>
      <c r="F2334" s="4" t="s">
        <v>12274</v>
      </c>
      <c r="G2334" s="5">
        <v>1655</v>
      </c>
      <c r="H2334" s="5">
        <v>248.25</v>
      </c>
      <c r="I2334" s="5"/>
      <c r="J2334" s="5"/>
      <c r="K2334" s="5"/>
      <c r="L2334" s="5">
        <v>248.25</v>
      </c>
      <c r="M2334" s="5" t="s">
        <v>170</v>
      </c>
      <c r="N2334" s="5" t="s">
        <v>171</v>
      </c>
      <c r="O2334" s="4" t="s">
        <v>3061</v>
      </c>
      <c r="P2334" s="4" t="s">
        <v>12280</v>
      </c>
      <c r="Q2334" s="4" t="s">
        <v>12281</v>
      </c>
      <c r="R2334" s="4" t="s">
        <v>242</v>
      </c>
      <c r="S2334" s="4" t="s">
        <v>12282</v>
      </c>
      <c r="T2334" s="4" t="s">
        <v>197</v>
      </c>
      <c r="U2334" s="4" t="s">
        <v>739</v>
      </c>
      <c r="V2334" s="4" t="s">
        <v>12283</v>
      </c>
      <c r="W2334" s="5">
        <v>1406.75</v>
      </c>
      <c r="X2334" s="5">
        <v>1406.75</v>
      </c>
      <c r="Y2334" s="4" t="s">
        <v>179</v>
      </c>
      <c r="Z2334" s="4">
        <v>1</v>
      </c>
      <c r="AA2334" s="4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8"/>
      <c r="FT2334" s="8"/>
      <c r="FU2334" s="8"/>
      <c r="FV2334" s="8"/>
      <c r="FW2334" s="8"/>
      <c r="FX2334" s="8"/>
      <c r="FY2334" s="8"/>
      <c r="FZ2334" s="8"/>
      <c r="GA2334" s="8"/>
      <c r="GB2334" s="8"/>
      <c r="GC2334" s="8"/>
      <c r="GD2334" s="8"/>
      <c r="GE2334" s="8"/>
      <c r="GF2334" s="8"/>
      <c r="GG2334" s="8"/>
      <c r="GH2334" s="8"/>
      <c r="GI2334" s="8"/>
      <c r="GJ2334" s="8"/>
      <c r="GK2334" s="8"/>
      <c r="GL2334" s="8"/>
      <c r="GM2334" s="8"/>
      <c r="GN2334" s="8"/>
      <c r="GO2334" s="8"/>
      <c r="GP2334" s="8"/>
      <c r="GQ2334" s="8"/>
      <c r="GR2334" s="8"/>
      <c r="GS2334" s="8"/>
      <c r="GT2334" s="8"/>
      <c r="GU2334" s="8"/>
      <c r="GV2334" s="8"/>
      <c r="GW2334" s="8"/>
      <c r="GX2334" s="8"/>
      <c r="GY2334" s="8"/>
      <c r="GZ2334" s="8"/>
      <c r="HA2334" s="8"/>
      <c r="HB2334" s="8"/>
      <c r="HC2334" s="8"/>
      <c r="HD2334" s="8"/>
      <c r="HE2334" s="8"/>
      <c r="HF2334" s="8"/>
      <c r="HG2334" s="8"/>
      <c r="HH2334" s="8"/>
      <c r="HI2334" s="8"/>
      <c r="HJ2334" s="8"/>
      <c r="HK2334" s="8"/>
      <c r="HL2334" s="8"/>
      <c r="HM2334" s="8"/>
      <c r="HN2334" s="8"/>
      <c r="HO2334" s="8"/>
      <c r="HP2334" s="8"/>
      <c r="HQ2334" s="8"/>
      <c r="HR2334" s="8"/>
      <c r="HS2334" s="8"/>
      <c r="HT2334" s="8"/>
      <c r="HU2334" s="8"/>
      <c r="HV2334" s="8"/>
      <c r="HW2334" s="8"/>
      <c r="HX2334" s="8"/>
      <c r="HY2334" s="8"/>
      <c r="HZ2334" s="8"/>
      <c r="IA2334" s="8"/>
      <c r="IB2334" s="8"/>
      <c r="IC2334" s="8"/>
      <c r="ID2334" s="8"/>
      <c r="IE2334" s="8"/>
      <c r="IF2334" s="8"/>
      <c r="IG2334" s="8"/>
      <c r="IH2334" s="8"/>
      <c r="II2334" s="8"/>
      <c r="IJ2334" s="8"/>
      <c r="IK2334" s="8"/>
      <c r="IL2334" s="8"/>
      <c r="IM2334" s="8"/>
      <c r="IN2334" s="8"/>
      <c r="IO2334" s="8"/>
      <c r="IP2334" s="8"/>
      <c r="IQ2334" s="8"/>
      <c r="IR2334" s="8"/>
    </row>
    <row r="2335" spans="1:252">
      <c r="A2335" s="4" t="s">
        <v>12284</v>
      </c>
      <c r="B2335" s="4" t="s">
        <v>305</v>
      </c>
      <c r="C2335" s="4" t="s">
        <v>960</v>
      </c>
      <c r="D2335" s="4" t="s">
        <v>24</v>
      </c>
      <c r="E2335" s="4" t="s">
        <v>307</v>
      </c>
      <c r="F2335" s="4" t="s">
        <v>12285</v>
      </c>
      <c r="G2335" s="5">
        <v>52918</v>
      </c>
      <c r="H2335" s="5">
        <v>7937.7</v>
      </c>
      <c r="I2335" s="5"/>
      <c r="J2335" s="5"/>
      <c r="K2335" s="5"/>
      <c r="L2335" s="5">
        <v>7937.7</v>
      </c>
      <c r="M2335" s="5" t="s">
        <v>170</v>
      </c>
      <c r="N2335" s="5" t="s">
        <v>171</v>
      </c>
      <c r="O2335" s="4" t="s">
        <v>309</v>
      </c>
      <c r="P2335" s="4" t="s">
        <v>12286</v>
      </c>
      <c r="Q2335" s="4" t="s">
        <v>12287</v>
      </c>
      <c r="R2335" s="4" t="s">
        <v>174</v>
      </c>
      <c r="S2335" s="4" t="s">
        <v>12288</v>
      </c>
      <c r="T2335" s="4" t="s">
        <v>176</v>
      </c>
      <c r="U2335" s="4" t="s">
        <v>209</v>
      </c>
      <c r="V2335" s="4" t="s">
        <v>12289</v>
      </c>
      <c r="W2335" s="5">
        <v>44980.3</v>
      </c>
      <c r="X2335" s="5">
        <v>44980.3</v>
      </c>
      <c r="Y2335" s="4" t="s">
        <v>211</v>
      </c>
      <c r="Z2335" s="4">
        <v>1</v>
      </c>
      <c r="AA2335" s="4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8"/>
      <c r="FT2335" s="8"/>
      <c r="FU2335" s="8"/>
      <c r="FV2335" s="8"/>
      <c r="FW2335" s="8"/>
      <c r="FX2335" s="8"/>
      <c r="FY2335" s="8"/>
      <c r="FZ2335" s="8"/>
      <c r="GA2335" s="8"/>
      <c r="GB2335" s="8"/>
      <c r="GC2335" s="8"/>
      <c r="GD2335" s="8"/>
      <c r="GE2335" s="8"/>
      <c r="GF2335" s="8"/>
      <c r="GG2335" s="8"/>
      <c r="GH2335" s="8"/>
      <c r="GI2335" s="8"/>
      <c r="GJ2335" s="8"/>
      <c r="GK2335" s="8"/>
      <c r="GL2335" s="8"/>
      <c r="GM2335" s="8"/>
      <c r="GN2335" s="8"/>
      <c r="GO2335" s="8"/>
      <c r="GP2335" s="8"/>
      <c r="GQ2335" s="8"/>
      <c r="GR2335" s="8"/>
      <c r="GS2335" s="8"/>
      <c r="GT2335" s="8"/>
      <c r="GU2335" s="8"/>
      <c r="GV2335" s="8"/>
      <c r="GW2335" s="8"/>
      <c r="GX2335" s="8"/>
      <c r="GY2335" s="8"/>
      <c r="GZ2335" s="8"/>
      <c r="HA2335" s="8"/>
      <c r="HB2335" s="8"/>
      <c r="HC2335" s="8"/>
      <c r="HD2335" s="8"/>
      <c r="HE2335" s="8"/>
      <c r="HF2335" s="8"/>
      <c r="HG2335" s="8"/>
      <c r="HH2335" s="8"/>
      <c r="HI2335" s="8"/>
      <c r="HJ2335" s="8"/>
      <c r="HK2335" s="8"/>
      <c r="HL2335" s="8"/>
      <c r="HM2335" s="8"/>
      <c r="HN2335" s="8"/>
      <c r="HO2335" s="8"/>
      <c r="HP2335" s="8"/>
      <c r="HQ2335" s="8"/>
      <c r="HR2335" s="8"/>
      <c r="HS2335" s="8"/>
      <c r="HT2335" s="8"/>
      <c r="HU2335" s="8"/>
      <c r="HV2335" s="8"/>
      <c r="HW2335" s="8"/>
      <c r="HX2335" s="8"/>
      <c r="HY2335" s="8"/>
      <c r="HZ2335" s="8"/>
      <c r="IA2335" s="8"/>
      <c r="IB2335" s="8"/>
      <c r="IC2335" s="8"/>
      <c r="ID2335" s="8"/>
      <c r="IE2335" s="8"/>
      <c r="IF2335" s="8"/>
      <c r="IG2335" s="8"/>
      <c r="IH2335" s="8"/>
      <c r="II2335" s="8"/>
      <c r="IJ2335" s="8"/>
      <c r="IK2335" s="8"/>
      <c r="IL2335" s="8"/>
      <c r="IM2335" s="8"/>
      <c r="IN2335" s="8"/>
      <c r="IO2335" s="8"/>
      <c r="IP2335" s="8"/>
      <c r="IQ2335" s="8"/>
      <c r="IR2335" s="8"/>
    </row>
    <row r="2336" spans="1:252">
      <c r="A2336" s="4" t="s">
        <v>12290</v>
      </c>
      <c r="B2336" s="4" t="s">
        <v>305</v>
      </c>
      <c r="C2336" s="4" t="s">
        <v>960</v>
      </c>
      <c r="D2336" s="4" t="s">
        <v>24</v>
      </c>
      <c r="E2336" s="4" t="s">
        <v>307</v>
      </c>
      <c r="F2336" s="4" t="s">
        <v>12285</v>
      </c>
      <c r="G2336" s="5">
        <v>2349</v>
      </c>
      <c r="H2336" s="5">
        <v>352.35</v>
      </c>
      <c r="I2336" s="5"/>
      <c r="J2336" s="5"/>
      <c r="K2336" s="5"/>
      <c r="L2336" s="5">
        <v>352.35</v>
      </c>
      <c r="M2336" s="5" t="s">
        <v>170</v>
      </c>
      <c r="N2336" s="5" t="s">
        <v>171</v>
      </c>
      <c r="O2336" s="4" t="s">
        <v>309</v>
      </c>
      <c r="P2336" s="4" t="s">
        <v>12286</v>
      </c>
      <c r="Q2336" s="4" t="s">
        <v>12287</v>
      </c>
      <c r="R2336" s="4" t="s">
        <v>174</v>
      </c>
      <c r="S2336" s="4" t="s">
        <v>12288</v>
      </c>
      <c r="T2336" s="4" t="s">
        <v>220</v>
      </c>
      <c r="U2336" s="4" t="s">
        <v>1054</v>
      </c>
      <c r="V2336" s="4" t="s">
        <v>12291</v>
      </c>
      <c r="W2336" s="5">
        <v>1996.65</v>
      </c>
      <c r="X2336" s="5">
        <v>1996.65</v>
      </c>
      <c r="Y2336" s="4" t="s">
        <v>211</v>
      </c>
      <c r="Z2336" s="4">
        <v>1</v>
      </c>
      <c r="AA2336" s="4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8"/>
      <c r="FT2336" s="8"/>
      <c r="FU2336" s="8"/>
      <c r="FV2336" s="8"/>
      <c r="FW2336" s="8"/>
      <c r="FX2336" s="8"/>
      <c r="FY2336" s="8"/>
      <c r="FZ2336" s="8"/>
      <c r="GA2336" s="8"/>
      <c r="GB2336" s="8"/>
      <c r="GC2336" s="8"/>
      <c r="GD2336" s="8"/>
      <c r="GE2336" s="8"/>
      <c r="GF2336" s="8"/>
      <c r="GG2336" s="8"/>
      <c r="GH2336" s="8"/>
      <c r="GI2336" s="8"/>
      <c r="GJ2336" s="8"/>
      <c r="GK2336" s="8"/>
      <c r="GL2336" s="8"/>
      <c r="GM2336" s="8"/>
      <c r="GN2336" s="8"/>
      <c r="GO2336" s="8"/>
      <c r="GP2336" s="8"/>
      <c r="GQ2336" s="8"/>
      <c r="GR2336" s="8"/>
      <c r="GS2336" s="8"/>
      <c r="GT2336" s="8"/>
      <c r="GU2336" s="8"/>
      <c r="GV2336" s="8"/>
      <c r="GW2336" s="8"/>
      <c r="GX2336" s="8"/>
      <c r="GY2336" s="8"/>
      <c r="GZ2336" s="8"/>
      <c r="HA2336" s="8"/>
      <c r="HB2336" s="8"/>
      <c r="HC2336" s="8"/>
      <c r="HD2336" s="8"/>
      <c r="HE2336" s="8"/>
      <c r="HF2336" s="8"/>
      <c r="HG2336" s="8"/>
      <c r="HH2336" s="8"/>
      <c r="HI2336" s="8"/>
      <c r="HJ2336" s="8"/>
      <c r="HK2336" s="8"/>
      <c r="HL2336" s="8"/>
      <c r="HM2336" s="8"/>
      <c r="HN2336" s="8"/>
      <c r="HO2336" s="8"/>
      <c r="HP2336" s="8"/>
      <c r="HQ2336" s="8"/>
      <c r="HR2336" s="8"/>
      <c r="HS2336" s="8"/>
      <c r="HT2336" s="8"/>
      <c r="HU2336" s="8"/>
      <c r="HV2336" s="8"/>
      <c r="HW2336" s="8"/>
      <c r="HX2336" s="8"/>
      <c r="HY2336" s="8"/>
      <c r="HZ2336" s="8"/>
      <c r="IA2336" s="8"/>
      <c r="IB2336" s="8"/>
      <c r="IC2336" s="8"/>
      <c r="ID2336" s="8"/>
      <c r="IE2336" s="8"/>
      <c r="IF2336" s="8"/>
      <c r="IG2336" s="8"/>
      <c r="IH2336" s="8"/>
      <c r="II2336" s="8"/>
      <c r="IJ2336" s="8"/>
      <c r="IK2336" s="8"/>
      <c r="IL2336" s="8"/>
      <c r="IM2336" s="8"/>
      <c r="IN2336" s="8"/>
      <c r="IO2336" s="8"/>
      <c r="IP2336" s="8"/>
      <c r="IQ2336" s="8"/>
      <c r="IR2336" s="8"/>
    </row>
    <row r="2337" spans="1:252">
      <c r="A2337" s="4" t="s">
        <v>12292</v>
      </c>
      <c r="B2337" s="4" t="s">
        <v>688</v>
      </c>
      <c r="C2337" s="4" t="s">
        <v>689</v>
      </c>
      <c r="D2337" s="4" t="s">
        <v>57</v>
      </c>
      <c r="E2337" s="4" t="s">
        <v>168</v>
      </c>
      <c r="F2337" s="4" t="s">
        <v>12285</v>
      </c>
      <c r="G2337" s="5">
        <v>27765</v>
      </c>
      <c r="H2337" s="5">
        <v>4164.75</v>
      </c>
      <c r="I2337" s="5"/>
      <c r="J2337" s="5"/>
      <c r="K2337" s="5"/>
      <c r="L2337" s="5">
        <v>4164.75</v>
      </c>
      <c r="M2337" s="5" t="s">
        <v>170</v>
      </c>
      <c r="N2337" s="5" t="s">
        <v>171</v>
      </c>
      <c r="O2337" s="4" t="s">
        <v>57</v>
      </c>
      <c r="P2337" s="4" t="s">
        <v>12293</v>
      </c>
      <c r="Q2337" s="4" t="s">
        <v>12294</v>
      </c>
      <c r="R2337" s="4" t="s">
        <v>174</v>
      </c>
      <c r="S2337" s="4" t="s">
        <v>12295</v>
      </c>
      <c r="T2337" s="4" t="s">
        <v>176</v>
      </c>
      <c r="U2337" s="4" t="s">
        <v>209</v>
      </c>
      <c r="V2337" s="4" t="s">
        <v>12296</v>
      </c>
      <c r="W2337" s="5">
        <v>23600.25</v>
      </c>
      <c r="X2337" s="5">
        <v>23600.25</v>
      </c>
      <c r="Y2337" s="4" t="s">
        <v>211</v>
      </c>
      <c r="Z2337" s="4">
        <v>1</v>
      </c>
      <c r="AA2337" s="4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8"/>
      <c r="FT2337" s="8"/>
      <c r="FU2337" s="8"/>
      <c r="FV2337" s="8"/>
      <c r="FW2337" s="8"/>
      <c r="FX2337" s="8"/>
      <c r="FY2337" s="8"/>
      <c r="FZ2337" s="8"/>
      <c r="GA2337" s="8"/>
      <c r="GB2337" s="8"/>
      <c r="GC2337" s="8"/>
      <c r="GD2337" s="8"/>
      <c r="GE2337" s="8"/>
      <c r="GF2337" s="8"/>
      <c r="GG2337" s="8"/>
      <c r="GH2337" s="8"/>
      <c r="GI2337" s="8"/>
      <c r="GJ2337" s="8"/>
      <c r="GK2337" s="8"/>
      <c r="GL2337" s="8"/>
      <c r="GM2337" s="8"/>
      <c r="GN2337" s="8"/>
      <c r="GO2337" s="8"/>
      <c r="GP2337" s="8"/>
      <c r="GQ2337" s="8"/>
      <c r="GR2337" s="8"/>
      <c r="GS2337" s="8"/>
      <c r="GT2337" s="8"/>
      <c r="GU2337" s="8"/>
      <c r="GV2337" s="8"/>
      <c r="GW2337" s="8"/>
      <c r="GX2337" s="8"/>
      <c r="GY2337" s="8"/>
      <c r="GZ2337" s="8"/>
      <c r="HA2337" s="8"/>
      <c r="HB2337" s="8"/>
      <c r="HC2337" s="8"/>
      <c r="HD2337" s="8"/>
      <c r="HE2337" s="8"/>
      <c r="HF2337" s="8"/>
      <c r="HG2337" s="8"/>
      <c r="HH2337" s="8"/>
      <c r="HI2337" s="8"/>
      <c r="HJ2337" s="8"/>
      <c r="HK2337" s="8"/>
      <c r="HL2337" s="8"/>
      <c r="HM2337" s="8"/>
      <c r="HN2337" s="8"/>
      <c r="HO2337" s="8"/>
      <c r="HP2337" s="8"/>
      <c r="HQ2337" s="8"/>
      <c r="HR2337" s="8"/>
      <c r="HS2337" s="8"/>
      <c r="HT2337" s="8"/>
      <c r="HU2337" s="8"/>
      <c r="HV2337" s="8"/>
      <c r="HW2337" s="8"/>
      <c r="HX2337" s="8"/>
      <c r="HY2337" s="8"/>
      <c r="HZ2337" s="8"/>
      <c r="IA2337" s="8"/>
      <c r="IB2337" s="8"/>
      <c r="IC2337" s="8"/>
      <c r="ID2337" s="8"/>
      <c r="IE2337" s="8"/>
      <c r="IF2337" s="8"/>
      <c r="IG2337" s="8"/>
      <c r="IH2337" s="8"/>
      <c r="II2337" s="8"/>
      <c r="IJ2337" s="8"/>
      <c r="IK2337" s="8"/>
      <c r="IL2337" s="8"/>
      <c r="IM2337" s="8"/>
      <c r="IN2337" s="8"/>
      <c r="IO2337" s="8"/>
      <c r="IP2337" s="8"/>
      <c r="IQ2337" s="8"/>
      <c r="IR2337" s="8"/>
    </row>
    <row r="2338" spans="1:252">
      <c r="A2338" s="4" t="s">
        <v>12297</v>
      </c>
      <c r="B2338" s="4" t="s">
        <v>539</v>
      </c>
      <c r="C2338" s="4" t="s">
        <v>540</v>
      </c>
      <c r="D2338" s="4" t="s">
        <v>46</v>
      </c>
      <c r="E2338" s="4" t="s">
        <v>168</v>
      </c>
      <c r="F2338" s="4" t="s">
        <v>12298</v>
      </c>
      <c r="G2338" s="5">
        <v>6437.6</v>
      </c>
      <c r="H2338" s="5">
        <v>965.64</v>
      </c>
      <c r="I2338" s="5"/>
      <c r="J2338" s="5"/>
      <c r="K2338" s="5"/>
      <c r="L2338" s="5">
        <v>965.64</v>
      </c>
      <c r="M2338" s="5" t="s">
        <v>170</v>
      </c>
      <c r="N2338" s="5" t="s">
        <v>171</v>
      </c>
      <c r="O2338" s="4" t="s">
        <v>266</v>
      </c>
      <c r="P2338" s="4" t="s">
        <v>12299</v>
      </c>
      <c r="Q2338" s="4" t="s">
        <v>12300</v>
      </c>
      <c r="R2338" s="4" t="s">
        <v>174</v>
      </c>
      <c r="S2338" s="4" t="s">
        <v>12301</v>
      </c>
      <c r="T2338" s="4" t="s">
        <v>176</v>
      </c>
      <c r="U2338" s="4" t="s">
        <v>209</v>
      </c>
      <c r="V2338" s="4" t="s">
        <v>12302</v>
      </c>
      <c r="W2338" s="5">
        <v>5471.96</v>
      </c>
      <c r="X2338" s="5">
        <v>5471.96</v>
      </c>
      <c r="Y2338" s="4" t="s">
        <v>211</v>
      </c>
      <c r="Z2338" s="4">
        <v>1</v>
      </c>
      <c r="AA2338" s="4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8"/>
      <c r="FT2338" s="8"/>
      <c r="FU2338" s="8"/>
      <c r="FV2338" s="8"/>
      <c r="FW2338" s="8"/>
      <c r="FX2338" s="8"/>
      <c r="FY2338" s="8"/>
      <c r="FZ2338" s="8"/>
      <c r="GA2338" s="8"/>
      <c r="GB2338" s="8"/>
      <c r="GC2338" s="8"/>
      <c r="GD2338" s="8"/>
      <c r="GE2338" s="8"/>
      <c r="GF2338" s="8"/>
      <c r="GG2338" s="8"/>
      <c r="GH2338" s="8"/>
      <c r="GI2338" s="8"/>
      <c r="GJ2338" s="8"/>
      <c r="GK2338" s="8"/>
      <c r="GL2338" s="8"/>
      <c r="GM2338" s="8"/>
      <c r="GN2338" s="8"/>
      <c r="GO2338" s="8"/>
      <c r="GP2338" s="8"/>
      <c r="GQ2338" s="8"/>
      <c r="GR2338" s="8"/>
      <c r="GS2338" s="8"/>
      <c r="GT2338" s="8"/>
      <c r="GU2338" s="8"/>
      <c r="GV2338" s="8"/>
      <c r="GW2338" s="8"/>
      <c r="GX2338" s="8"/>
      <c r="GY2338" s="8"/>
      <c r="GZ2338" s="8"/>
      <c r="HA2338" s="8"/>
      <c r="HB2338" s="8"/>
      <c r="HC2338" s="8"/>
      <c r="HD2338" s="8"/>
      <c r="HE2338" s="8"/>
      <c r="HF2338" s="8"/>
      <c r="HG2338" s="8"/>
      <c r="HH2338" s="8"/>
      <c r="HI2338" s="8"/>
      <c r="HJ2338" s="8"/>
      <c r="HK2338" s="8"/>
      <c r="HL2338" s="8"/>
      <c r="HM2338" s="8"/>
      <c r="HN2338" s="8"/>
      <c r="HO2338" s="8"/>
      <c r="HP2338" s="8"/>
      <c r="HQ2338" s="8"/>
      <c r="HR2338" s="8"/>
      <c r="HS2338" s="8"/>
      <c r="HT2338" s="8"/>
      <c r="HU2338" s="8"/>
      <c r="HV2338" s="8"/>
      <c r="HW2338" s="8"/>
      <c r="HX2338" s="8"/>
      <c r="HY2338" s="8"/>
      <c r="HZ2338" s="8"/>
      <c r="IA2338" s="8"/>
      <c r="IB2338" s="8"/>
      <c r="IC2338" s="8"/>
      <c r="ID2338" s="8"/>
      <c r="IE2338" s="8"/>
      <c r="IF2338" s="8"/>
      <c r="IG2338" s="8"/>
      <c r="IH2338" s="8"/>
      <c r="II2338" s="8"/>
      <c r="IJ2338" s="8"/>
      <c r="IK2338" s="8"/>
      <c r="IL2338" s="8"/>
      <c r="IM2338" s="8"/>
      <c r="IN2338" s="8"/>
      <c r="IO2338" s="8"/>
      <c r="IP2338" s="8"/>
      <c r="IQ2338" s="8"/>
      <c r="IR2338" s="8"/>
    </row>
    <row r="2339" spans="1:252">
      <c r="A2339" s="4" t="s">
        <v>12303</v>
      </c>
      <c r="B2339" s="4" t="s">
        <v>906</v>
      </c>
      <c r="C2339" s="4" t="s">
        <v>907</v>
      </c>
      <c r="D2339" s="4" t="s">
        <v>76</v>
      </c>
      <c r="E2339" s="4" t="s">
        <v>307</v>
      </c>
      <c r="F2339" s="4" t="s">
        <v>12304</v>
      </c>
      <c r="G2339" s="5">
        <v>23755.36</v>
      </c>
      <c r="H2339" s="5">
        <v>3563.3</v>
      </c>
      <c r="I2339" s="5"/>
      <c r="J2339" s="5"/>
      <c r="K2339" s="5"/>
      <c r="L2339" s="5">
        <v>3563.3</v>
      </c>
      <c r="M2339" s="5" t="s">
        <v>170</v>
      </c>
      <c r="N2339" s="5" t="s">
        <v>171</v>
      </c>
      <c r="O2339" s="4" t="s">
        <v>909</v>
      </c>
      <c r="P2339" s="4" t="s">
        <v>12305</v>
      </c>
      <c r="Q2339" s="4" t="s">
        <v>12306</v>
      </c>
      <c r="R2339" s="4" t="s">
        <v>174</v>
      </c>
      <c r="S2339" s="4" t="s">
        <v>12307</v>
      </c>
      <c r="T2339" s="4" t="s">
        <v>176</v>
      </c>
      <c r="U2339" s="4" t="s">
        <v>209</v>
      </c>
      <c r="V2339" s="4" t="s">
        <v>12308</v>
      </c>
      <c r="W2339" s="5">
        <v>20192.06</v>
      </c>
      <c r="X2339" s="5">
        <v>20192.06</v>
      </c>
      <c r="Y2339" s="4" t="s">
        <v>211</v>
      </c>
      <c r="Z2339" s="4">
        <v>1</v>
      </c>
      <c r="AA2339" s="4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8"/>
      <c r="FT2339" s="8"/>
      <c r="FU2339" s="8"/>
      <c r="FV2339" s="8"/>
      <c r="FW2339" s="8"/>
      <c r="FX2339" s="8"/>
      <c r="FY2339" s="8"/>
      <c r="FZ2339" s="8"/>
      <c r="GA2339" s="8"/>
      <c r="GB2339" s="8"/>
      <c r="GC2339" s="8"/>
      <c r="GD2339" s="8"/>
      <c r="GE2339" s="8"/>
      <c r="GF2339" s="8"/>
      <c r="GG2339" s="8"/>
      <c r="GH2339" s="8"/>
      <c r="GI2339" s="8"/>
      <c r="GJ2339" s="8"/>
      <c r="GK2339" s="8"/>
      <c r="GL2339" s="8"/>
      <c r="GM2339" s="8"/>
      <c r="GN2339" s="8"/>
      <c r="GO2339" s="8"/>
      <c r="GP2339" s="8"/>
      <c r="GQ2339" s="8"/>
      <c r="GR2339" s="8"/>
      <c r="GS2339" s="8"/>
      <c r="GT2339" s="8"/>
      <c r="GU2339" s="8"/>
      <c r="GV2339" s="8"/>
      <c r="GW2339" s="8"/>
      <c r="GX2339" s="8"/>
      <c r="GY2339" s="8"/>
      <c r="GZ2339" s="8"/>
      <c r="HA2339" s="8"/>
      <c r="HB2339" s="8"/>
      <c r="HC2339" s="8"/>
      <c r="HD2339" s="8"/>
      <c r="HE2339" s="8"/>
      <c r="HF2339" s="8"/>
      <c r="HG2339" s="8"/>
      <c r="HH2339" s="8"/>
      <c r="HI2339" s="8"/>
      <c r="HJ2339" s="8"/>
      <c r="HK2339" s="8"/>
      <c r="HL2339" s="8"/>
      <c r="HM2339" s="8"/>
      <c r="HN2339" s="8"/>
      <c r="HO2339" s="8"/>
      <c r="HP2339" s="8"/>
      <c r="HQ2339" s="8"/>
      <c r="HR2339" s="8"/>
      <c r="HS2339" s="8"/>
      <c r="HT2339" s="8"/>
      <c r="HU2339" s="8"/>
      <c r="HV2339" s="8"/>
      <c r="HW2339" s="8"/>
      <c r="HX2339" s="8"/>
      <c r="HY2339" s="8"/>
      <c r="HZ2339" s="8"/>
      <c r="IA2339" s="8"/>
      <c r="IB2339" s="8"/>
      <c r="IC2339" s="8"/>
      <c r="ID2339" s="8"/>
      <c r="IE2339" s="8"/>
      <c r="IF2339" s="8"/>
      <c r="IG2339" s="8"/>
      <c r="IH2339" s="8"/>
      <c r="II2339" s="8"/>
      <c r="IJ2339" s="8"/>
      <c r="IK2339" s="8"/>
      <c r="IL2339" s="8"/>
      <c r="IM2339" s="8"/>
      <c r="IN2339" s="8"/>
      <c r="IO2339" s="8"/>
      <c r="IP2339" s="8"/>
      <c r="IQ2339" s="8"/>
      <c r="IR2339" s="8"/>
    </row>
    <row r="2340" spans="1:252">
      <c r="A2340" s="4" t="s">
        <v>12309</v>
      </c>
      <c r="B2340" s="4" t="s">
        <v>315</v>
      </c>
      <c r="C2340" s="4" t="s">
        <v>316</v>
      </c>
      <c r="D2340" s="4" t="s">
        <v>35</v>
      </c>
      <c r="E2340" s="4" t="s">
        <v>317</v>
      </c>
      <c r="F2340" s="4" t="s">
        <v>12304</v>
      </c>
      <c r="G2340" s="5">
        <v>1999</v>
      </c>
      <c r="H2340" s="5">
        <v>299.85</v>
      </c>
      <c r="I2340" s="5"/>
      <c r="J2340" s="5"/>
      <c r="K2340" s="5"/>
      <c r="L2340" s="5">
        <v>299.85</v>
      </c>
      <c r="M2340" s="5" t="s">
        <v>170</v>
      </c>
      <c r="N2340" s="5" t="s">
        <v>171</v>
      </c>
      <c r="O2340" s="4" t="s">
        <v>318</v>
      </c>
      <c r="P2340" s="4" t="s">
        <v>12310</v>
      </c>
      <c r="Q2340" s="4" t="s">
        <v>12311</v>
      </c>
      <c r="R2340" s="4" t="s">
        <v>174</v>
      </c>
      <c r="S2340" s="4" t="s">
        <v>12312</v>
      </c>
      <c r="T2340" s="4" t="s">
        <v>176</v>
      </c>
      <c r="U2340" s="4" t="s">
        <v>209</v>
      </c>
      <c r="V2340" s="4" t="s">
        <v>12313</v>
      </c>
      <c r="W2340" s="5">
        <v>1699.15</v>
      </c>
      <c r="X2340" s="5">
        <v>1699.15</v>
      </c>
      <c r="Y2340" s="4" t="s">
        <v>179</v>
      </c>
      <c r="Z2340" s="4">
        <v>1</v>
      </c>
      <c r="AA2340" s="4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  <c r="FN2340" s="8"/>
      <c r="FO2340" s="8"/>
      <c r="FP2340" s="8"/>
      <c r="FQ2340" s="8"/>
      <c r="FR2340" s="8"/>
      <c r="FS2340" s="8"/>
      <c r="FT2340" s="8"/>
      <c r="FU2340" s="8"/>
      <c r="FV2340" s="8"/>
      <c r="FW2340" s="8"/>
      <c r="FX2340" s="8"/>
      <c r="FY2340" s="8"/>
      <c r="FZ2340" s="8"/>
      <c r="GA2340" s="8"/>
      <c r="GB2340" s="8"/>
      <c r="GC2340" s="8"/>
      <c r="GD2340" s="8"/>
      <c r="GE2340" s="8"/>
      <c r="GF2340" s="8"/>
      <c r="GG2340" s="8"/>
      <c r="GH2340" s="8"/>
      <c r="GI2340" s="8"/>
      <c r="GJ2340" s="8"/>
      <c r="GK2340" s="8"/>
      <c r="GL2340" s="8"/>
      <c r="GM2340" s="8"/>
      <c r="GN2340" s="8"/>
      <c r="GO2340" s="8"/>
      <c r="GP2340" s="8"/>
      <c r="GQ2340" s="8"/>
      <c r="GR2340" s="8"/>
      <c r="GS2340" s="8"/>
      <c r="GT2340" s="8"/>
      <c r="GU2340" s="8"/>
      <c r="GV2340" s="8"/>
      <c r="GW2340" s="8"/>
      <c r="GX2340" s="8"/>
      <c r="GY2340" s="8"/>
      <c r="GZ2340" s="8"/>
      <c r="HA2340" s="8"/>
      <c r="HB2340" s="8"/>
      <c r="HC2340" s="8"/>
      <c r="HD2340" s="8"/>
      <c r="HE2340" s="8"/>
      <c r="HF2340" s="8"/>
      <c r="HG2340" s="8"/>
      <c r="HH2340" s="8"/>
      <c r="HI2340" s="8"/>
      <c r="HJ2340" s="8"/>
      <c r="HK2340" s="8"/>
      <c r="HL2340" s="8"/>
      <c r="HM2340" s="8"/>
      <c r="HN2340" s="8"/>
      <c r="HO2340" s="8"/>
      <c r="HP2340" s="8"/>
      <c r="HQ2340" s="8"/>
      <c r="HR2340" s="8"/>
      <c r="HS2340" s="8"/>
      <c r="HT2340" s="8"/>
      <c r="HU2340" s="8"/>
      <c r="HV2340" s="8"/>
      <c r="HW2340" s="8"/>
      <c r="HX2340" s="8"/>
      <c r="HY2340" s="8"/>
      <c r="HZ2340" s="8"/>
      <c r="IA2340" s="8"/>
      <c r="IB2340" s="8"/>
      <c r="IC2340" s="8"/>
      <c r="ID2340" s="8"/>
      <c r="IE2340" s="8"/>
      <c r="IF2340" s="8"/>
      <c r="IG2340" s="8"/>
      <c r="IH2340" s="8"/>
      <c r="II2340" s="8"/>
      <c r="IJ2340" s="8"/>
      <c r="IK2340" s="8"/>
      <c r="IL2340" s="8"/>
      <c r="IM2340" s="8"/>
      <c r="IN2340" s="8"/>
      <c r="IO2340" s="8"/>
      <c r="IP2340" s="8"/>
      <c r="IQ2340" s="8"/>
      <c r="IR2340" s="8"/>
    </row>
    <row r="2341" spans="1:252">
      <c r="A2341" s="4" t="s">
        <v>12314</v>
      </c>
      <c r="B2341" s="4" t="s">
        <v>201</v>
      </c>
      <c r="C2341" s="4" t="s">
        <v>860</v>
      </c>
      <c r="D2341" s="4" t="s">
        <v>28</v>
      </c>
      <c r="E2341" s="4" t="s">
        <v>203</v>
      </c>
      <c r="F2341" s="4" t="s">
        <v>12304</v>
      </c>
      <c r="G2341" s="5">
        <v>8999</v>
      </c>
      <c r="H2341" s="5">
        <v>1349.85</v>
      </c>
      <c r="I2341" s="5"/>
      <c r="J2341" s="5"/>
      <c r="K2341" s="5"/>
      <c r="L2341" s="5">
        <v>1349.85</v>
      </c>
      <c r="M2341" s="5" t="s">
        <v>170</v>
      </c>
      <c r="N2341" s="5" t="s">
        <v>171</v>
      </c>
      <c r="O2341" s="4" t="s">
        <v>861</v>
      </c>
      <c r="P2341" s="4" t="s">
        <v>12315</v>
      </c>
      <c r="Q2341" s="4" t="s">
        <v>12316</v>
      </c>
      <c r="R2341" s="4" t="s">
        <v>242</v>
      </c>
      <c r="S2341" s="4" t="s">
        <v>12317</v>
      </c>
      <c r="T2341" s="4" t="s">
        <v>176</v>
      </c>
      <c r="U2341" s="4" t="s">
        <v>209</v>
      </c>
      <c r="V2341" s="4" t="s">
        <v>12318</v>
      </c>
      <c r="W2341" s="5">
        <v>7649.15</v>
      </c>
      <c r="X2341" s="5">
        <v>7649.15</v>
      </c>
      <c r="Y2341" s="4" t="s">
        <v>179</v>
      </c>
      <c r="Z2341" s="4">
        <v>1</v>
      </c>
      <c r="AA2341" s="4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8"/>
      <c r="FT2341" s="8"/>
      <c r="FU2341" s="8"/>
      <c r="FV2341" s="8"/>
      <c r="FW2341" s="8"/>
      <c r="FX2341" s="8"/>
      <c r="FY2341" s="8"/>
      <c r="FZ2341" s="8"/>
      <c r="GA2341" s="8"/>
      <c r="GB2341" s="8"/>
      <c r="GC2341" s="8"/>
      <c r="GD2341" s="8"/>
      <c r="GE2341" s="8"/>
      <c r="GF2341" s="8"/>
      <c r="GG2341" s="8"/>
      <c r="GH2341" s="8"/>
      <c r="GI2341" s="8"/>
      <c r="GJ2341" s="8"/>
      <c r="GK2341" s="8"/>
      <c r="GL2341" s="8"/>
      <c r="GM2341" s="8"/>
      <c r="GN2341" s="8"/>
      <c r="GO2341" s="8"/>
      <c r="GP2341" s="8"/>
      <c r="GQ2341" s="8"/>
      <c r="GR2341" s="8"/>
      <c r="GS2341" s="8"/>
      <c r="GT2341" s="8"/>
      <c r="GU2341" s="8"/>
      <c r="GV2341" s="8"/>
      <c r="GW2341" s="8"/>
      <c r="GX2341" s="8"/>
      <c r="GY2341" s="8"/>
      <c r="GZ2341" s="8"/>
      <c r="HA2341" s="8"/>
      <c r="HB2341" s="8"/>
      <c r="HC2341" s="8"/>
      <c r="HD2341" s="8"/>
      <c r="HE2341" s="8"/>
      <c r="HF2341" s="8"/>
      <c r="HG2341" s="8"/>
      <c r="HH2341" s="8"/>
      <c r="HI2341" s="8"/>
      <c r="HJ2341" s="8"/>
      <c r="HK2341" s="8"/>
      <c r="HL2341" s="8"/>
      <c r="HM2341" s="8"/>
      <c r="HN2341" s="8"/>
      <c r="HO2341" s="8"/>
      <c r="HP2341" s="8"/>
      <c r="HQ2341" s="8"/>
      <c r="HR2341" s="8"/>
      <c r="HS2341" s="8"/>
      <c r="HT2341" s="8"/>
      <c r="HU2341" s="8"/>
      <c r="HV2341" s="8"/>
      <c r="HW2341" s="8"/>
      <c r="HX2341" s="8"/>
      <c r="HY2341" s="8"/>
      <c r="HZ2341" s="8"/>
      <c r="IA2341" s="8"/>
      <c r="IB2341" s="8"/>
      <c r="IC2341" s="8"/>
      <c r="ID2341" s="8"/>
      <c r="IE2341" s="8"/>
      <c r="IF2341" s="8"/>
      <c r="IG2341" s="8"/>
      <c r="IH2341" s="8"/>
      <c r="II2341" s="8"/>
      <c r="IJ2341" s="8"/>
      <c r="IK2341" s="8"/>
      <c r="IL2341" s="8"/>
      <c r="IM2341" s="8"/>
      <c r="IN2341" s="8"/>
      <c r="IO2341" s="8"/>
      <c r="IP2341" s="8"/>
      <c r="IQ2341" s="8"/>
      <c r="IR2341" s="8"/>
    </row>
    <row r="2342" spans="1:252">
      <c r="A2342" s="4" t="s">
        <v>12319</v>
      </c>
      <c r="B2342" s="4" t="s">
        <v>264</v>
      </c>
      <c r="C2342" s="4" t="s">
        <v>265</v>
      </c>
      <c r="D2342" s="4" t="s">
        <v>4</v>
      </c>
      <c r="E2342" s="4" t="s">
        <v>168</v>
      </c>
      <c r="F2342" s="4" t="s">
        <v>12320</v>
      </c>
      <c r="G2342" s="5">
        <v>11183.4</v>
      </c>
      <c r="H2342" s="5">
        <v>1677.51</v>
      </c>
      <c r="I2342" s="5"/>
      <c r="J2342" s="5"/>
      <c r="K2342" s="5"/>
      <c r="L2342" s="5">
        <v>1677.51</v>
      </c>
      <c r="M2342" s="5" t="s">
        <v>170</v>
      </c>
      <c r="N2342" s="5" t="s">
        <v>171</v>
      </c>
      <c r="O2342" s="4" t="s">
        <v>266</v>
      </c>
      <c r="P2342" s="4" t="s">
        <v>12321</v>
      </c>
      <c r="Q2342" s="4" t="s">
        <v>12322</v>
      </c>
      <c r="R2342" s="4" t="s">
        <v>242</v>
      </c>
      <c r="S2342" s="4" t="s">
        <v>12323</v>
      </c>
      <c r="T2342" s="4" t="s">
        <v>176</v>
      </c>
      <c r="U2342" s="4" t="s">
        <v>209</v>
      </c>
      <c r="V2342" s="4" t="s">
        <v>12324</v>
      </c>
      <c r="W2342" s="5">
        <v>9505.89</v>
      </c>
      <c r="X2342" s="5">
        <v>9505.89</v>
      </c>
      <c r="Y2342" s="4" t="s">
        <v>211</v>
      </c>
      <c r="Z2342" s="4">
        <v>1</v>
      </c>
      <c r="AA2342" s="4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  <c r="FN2342" s="8"/>
      <c r="FO2342" s="8"/>
      <c r="FP2342" s="8"/>
      <c r="FQ2342" s="8"/>
      <c r="FR2342" s="8"/>
      <c r="FS2342" s="8"/>
      <c r="FT2342" s="8"/>
      <c r="FU2342" s="8"/>
      <c r="FV2342" s="8"/>
      <c r="FW2342" s="8"/>
      <c r="FX2342" s="8"/>
      <c r="FY2342" s="8"/>
      <c r="FZ2342" s="8"/>
      <c r="GA2342" s="8"/>
      <c r="GB2342" s="8"/>
      <c r="GC2342" s="8"/>
      <c r="GD2342" s="8"/>
      <c r="GE2342" s="8"/>
      <c r="GF2342" s="8"/>
      <c r="GG2342" s="8"/>
      <c r="GH2342" s="8"/>
      <c r="GI2342" s="8"/>
      <c r="GJ2342" s="8"/>
      <c r="GK2342" s="8"/>
      <c r="GL2342" s="8"/>
      <c r="GM2342" s="8"/>
      <c r="GN2342" s="8"/>
      <c r="GO2342" s="8"/>
      <c r="GP2342" s="8"/>
      <c r="GQ2342" s="8"/>
      <c r="GR2342" s="8"/>
      <c r="GS2342" s="8"/>
      <c r="GT2342" s="8"/>
      <c r="GU2342" s="8"/>
      <c r="GV2342" s="8"/>
      <c r="GW2342" s="8"/>
      <c r="GX2342" s="8"/>
      <c r="GY2342" s="8"/>
      <c r="GZ2342" s="8"/>
      <c r="HA2342" s="8"/>
      <c r="HB2342" s="8"/>
      <c r="HC2342" s="8"/>
      <c r="HD2342" s="8"/>
      <c r="HE2342" s="8"/>
      <c r="HF2342" s="8"/>
      <c r="HG2342" s="8"/>
      <c r="HH2342" s="8"/>
      <c r="HI2342" s="8"/>
      <c r="HJ2342" s="8"/>
      <c r="HK2342" s="8"/>
      <c r="HL2342" s="8"/>
      <c r="HM2342" s="8"/>
      <c r="HN2342" s="8"/>
      <c r="HO2342" s="8"/>
      <c r="HP2342" s="8"/>
      <c r="HQ2342" s="8"/>
      <c r="HR2342" s="8"/>
      <c r="HS2342" s="8"/>
      <c r="HT2342" s="8"/>
      <c r="HU2342" s="8"/>
      <c r="HV2342" s="8"/>
      <c r="HW2342" s="8"/>
      <c r="HX2342" s="8"/>
      <c r="HY2342" s="8"/>
      <c r="HZ2342" s="8"/>
      <c r="IA2342" s="8"/>
      <c r="IB2342" s="8"/>
      <c r="IC2342" s="8"/>
      <c r="ID2342" s="8"/>
      <c r="IE2342" s="8"/>
      <c r="IF2342" s="8"/>
      <c r="IG2342" s="8"/>
      <c r="IH2342" s="8"/>
      <c r="II2342" s="8"/>
      <c r="IJ2342" s="8"/>
      <c r="IK2342" s="8"/>
      <c r="IL2342" s="8"/>
      <c r="IM2342" s="8"/>
      <c r="IN2342" s="8"/>
      <c r="IO2342" s="8"/>
      <c r="IP2342" s="8"/>
      <c r="IQ2342" s="8"/>
      <c r="IR2342" s="8"/>
    </row>
    <row r="2343" spans="1:252">
      <c r="A2343" s="4" t="s">
        <v>12325</v>
      </c>
      <c r="B2343" s="4" t="s">
        <v>627</v>
      </c>
      <c r="C2343" s="4" t="s">
        <v>628</v>
      </c>
      <c r="D2343" s="4" t="s">
        <v>80</v>
      </c>
      <c r="E2343" s="4" t="s">
        <v>168</v>
      </c>
      <c r="F2343" s="4" t="s">
        <v>12326</v>
      </c>
      <c r="G2343" s="5">
        <v>8225</v>
      </c>
      <c r="H2343" s="5">
        <v>1233.75</v>
      </c>
      <c r="I2343" s="5"/>
      <c r="J2343" s="5"/>
      <c r="K2343" s="5"/>
      <c r="L2343" s="5">
        <v>1233.75</v>
      </c>
      <c r="M2343" s="5" t="s">
        <v>170</v>
      </c>
      <c r="N2343" s="5" t="s">
        <v>171</v>
      </c>
      <c r="O2343" s="4" t="s">
        <v>80</v>
      </c>
      <c r="P2343" s="4" t="s">
        <v>12327</v>
      </c>
      <c r="Q2343" s="4" t="s">
        <v>12328</v>
      </c>
      <c r="R2343" s="4" t="s">
        <v>174</v>
      </c>
      <c r="S2343" s="4" t="s">
        <v>12329</v>
      </c>
      <c r="T2343" s="4" t="s">
        <v>176</v>
      </c>
      <c r="U2343" s="4" t="s">
        <v>209</v>
      </c>
      <c r="V2343" s="4" t="s">
        <v>12330</v>
      </c>
      <c r="W2343" s="5">
        <v>6991.25</v>
      </c>
      <c r="X2343" s="5">
        <v>6991.25</v>
      </c>
      <c r="Y2343" s="4" t="s">
        <v>179</v>
      </c>
      <c r="Z2343" s="4">
        <v>1</v>
      </c>
      <c r="AA2343" s="4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  <c r="FN2343" s="8"/>
      <c r="FO2343" s="8"/>
      <c r="FP2343" s="8"/>
      <c r="FQ2343" s="8"/>
      <c r="FR2343" s="8"/>
      <c r="FS2343" s="8"/>
      <c r="FT2343" s="8"/>
      <c r="FU2343" s="8"/>
      <c r="FV2343" s="8"/>
      <c r="FW2343" s="8"/>
      <c r="FX2343" s="8"/>
      <c r="FY2343" s="8"/>
      <c r="FZ2343" s="8"/>
      <c r="GA2343" s="8"/>
      <c r="GB2343" s="8"/>
      <c r="GC2343" s="8"/>
      <c r="GD2343" s="8"/>
      <c r="GE2343" s="8"/>
      <c r="GF2343" s="8"/>
      <c r="GG2343" s="8"/>
      <c r="GH2343" s="8"/>
      <c r="GI2343" s="8"/>
      <c r="GJ2343" s="8"/>
      <c r="GK2343" s="8"/>
      <c r="GL2343" s="8"/>
      <c r="GM2343" s="8"/>
      <c r="GN2343" s="8"/>
      <c r="GO2343" s="8"/>
      <c r="GP2343" s="8"/>
      <c r="GQ2343" s="8"/>
      <c r="GR2343" s="8"/>
      <c r="GS2343" s="8"/>
      <c r="GT2343" s="8"/>
      <c r="GU2343" s="8"/>
      <c r="GV2343" s="8"/>
      <c r="GW2343" s="8"/>
      <c r="GX2343" s="8"/>
      <c r="GY2343" s="8"/>
      <c r="GZ2343" s="8"/>
      <c r="HA2343" s="8"/>
      <c r="HB2343" s="8"/>
      <c r="HC2343" s="8"/>
      <c r="HD2343" s="8"/>
      <c r="HE2343" s="8"/>
      <c r="HF2343" s="8"/>
      <c r="HG2343" s="8"/>
      <c r="HH2343" s="8"/>
      <c r="HI2343" s="8"/>
      <c r="HJ2343" s="8"/>
      <c r="HK2343" s="8"/>
      <c r="HL2343" s="8"/>
      <c r="HM2343" s="8"/>
      <c r="HN2343" s="8"/>
      <c r="HO2343" s="8"/>
      <c r="HP2343" s="8"/>
      <c r="HQ2343" s="8"/>
      <c r="HR2343" s="8"/>
      <c r="HS2343" s="8"/>
      <c r="HT2343" s="8"/>
      <c r="HU2343" s="8"/>
      <c r="HV2343" s="8"/>
      <c r="HW2343" s="8"/>
      <c r="HX2343" s="8"/>
      <c r="HY2343" s="8"/>
      <c r="HZ2343" s="8"/>
      <c r="IA2343" s="8"/>
      <c r="IB2343" s="8"/>
      <c r="IC2343" s="8"/>
      <c r="ID2343" s="8"/>
      <c r="IE2343" s="8"/>
      <c r="IF2343" s="8"/>
      <c r="IG2343" s="8"/>
      <c r="IH2343" s="8"/>
      <c r="II2343" s="8"/>
      <c r="IJ2343" s="8"/>
      <c r="IK2343" s="8"/>
      <c r="IL2343" s="8"/>
      <c r="IM2343" s="8"/>
      <c r="IN2343" s="8"/>
      <c r="IO2343" s="8"/>
      <c r="IP2343" s="8"/>
      <c r="IQ2343" s="8"/>
      <c r="IR2343" s="8"/>
    </row>
    <row r="2344" spans="1:252">
      <c r="A2344" s="4" t="s">
        <v>12331</v>
      </c>
      <c r="B2344" s="4" t="s">
        <v>672</v>
      </c>
      <c r="C2344" s="4" t="s">
        <v>673</v>
      </c>
      <c r="D2344" s="4" t="s">
        <v>106</v>
      </c>
      <c r="E2344" s="4" t="s">
        <v>674</v>
      </c>
      <c r="F2344" s="4" t="s">
        <v>12326</v>
      </c>
      <c r="G2344" s="5">
        <v>40000</v>
      </c>
      <c r="H2344" s="5">
        <v>6000</v>
      </c>
      <c r="I2344" s="5"/>
      <c r="J2344" s="5"/>
      <c r="K2344" s="5"/>
      <c r="L2344" s="5">
        <v>6000</v>
      </c>
      <c r="M2344" s="5" t="s">
        <v>170</v>
      </c>
      <c r="N2344" s="5" t="s">
        <v>171</v>
      </c>
      <c r="O2344" s="4" t="s">
        <v>676</v>
      </c>
      <c r="P2344" s="4" t="s">
        <v>12332</v>
      </c>
      <c r="Q2344" s="4" t="s">
        <v>12333</v>
      </c>
      <c r="R2344" s="4" t="s">
        <v>174</v>
      </c>
      <c r="S2344" s="4" t="s">
        <v>12334</v>
      </c>
      <c r="T2344" s="4" t="s">
        <v>176</v>
      </c>
      <c r="U2344" s="4" t="s">
        <v>209</v>
      </c>
      <c r="V2344" s="4" t="s">
        <v>12335</v>
      </c>
      <c r="W2344" s="5">
        <v>34000</v>
      </c>
      <c r="X2344" s="5">
        <v>34000</v>
      </c>
      <c r="Y2344" s="4" t="s">
        <v>179</v>
      </c>
      <c r="Z2344" s="4">
        <v>1</v>
      </c>
      <c r="AA2344" s="4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8"/>
      <c r="FT2344" s="8"/>
      <c r="FU2344" s="8"/>
      <c r="FV2344" s="8"/>
      <c r="FW2344" s="8"/>
      <c r="FX2344" s="8"/>
      <c r="FY2344" s="8"/>
      <c r="FZ2344" s="8"/>
      <c r="GA2344" s="8"/>
      <c r="GB2344" s="8"/>
      <c r="GC2344" s="8"/>
      <c r="GD2344" s="8"/>
      <c r="GE2344" s="8"/>
      <c r="GF2344" s="8"/>
      <c r="GG2344" s="8"/>
      <c r="GH2344" s="8"/>
      <c r="GI2344" s="8"/>
      <c r="GJ2344" s="8"/>
      <c r="GK2344" s="8"/>
      <c r="GL2344" s="8"/>
      <c r="GM2344" s="8"/>
      <c r="GN2344" s="8"/>
      <c r="GO2344" s="8"/>
      <c r="GP2344" s="8"/>
      <c r="GQ2344" s="8"/>
      <c r="GR2344" s="8"/>
      <c r="GS2344" s="8"/>
      <c r="GT2344" s="8"/>
      <c r="GU2344" s="8"/>
      <c r="GV2344" s="8"/>
      <c r="GW2344" s="8"/>
      <c r="GX2344" s="8"/>
      <c r="GY2344" s="8"/>
      <c r="GZ2344" s="8"/>
      <c r="HA2344" s="8"/>
      <c r="HB2344" s="8"/>
      <c r="HC2344" s="8"/>
      <c r="HD2344" s="8"/>
      <c r="HE2344" s="8"/>
      <c r="HF2344" s="8"/>
      <c r="HG2344" s="8"/>
      <c r="HH2344" s="8"/>
      <c r="HI2344" s="8"/>
      <c r="HJ2344" s="8"/>
      <c r="HK2344" s="8"/>
      <c r="HL2344" s="8"/>
      <c r="HM2344" s="8"/>
      <c r="HN2344" s="8"/>
      <c r="HO2344" s="8"/>
      <c r="HP2344" s="8"/>
      <c r="HQ2344" s="8"/>
      <c r="HR2344" s="8"/>
      <c r="HS2344" s="8"/>
      <c r="HT2344" s="8"/>
      <c r="HU2344" s="8"/>
      <c r="HV2344" s="8"/>
      <c r="HW2344" s="8"/>
      <c r="HX2344" s="8"/>
      <c r="HY2344" s="8"/>
      <c r="HZ2344" s="8"/>
      <c r="IA2344" s="8"/>
      <c r="IB2344" s="8"/>
      <c r="IC2344" s="8"/>
      <c r="ID2344" s="8"/>
      <c r="IE2344" s="8"/>
      <c r="IF2344" s="8"/>
      <c r="IG2344" s="8"/>
      <c r="IH2344" s="8"/>
      <c r="II2344" s="8"/>
      <c r="IJ2344" s="8"/>
      <c r="IK2344" s="8"/>
      <c r="IL2344" s="8"/>
      <c r="IM2344" s="8"/>
      <c r="IN2344" s="8"/>
      <c r="IO2344" s="8"/>
      <c r="IP2344" s="8"/>
      <c r="IQ2344" s="8"/>
      <c r="IR2344" s="8"/>
    </row>
    <row r="2345" spans="1:252">
      <c r="A2345" s="4" t="s">
        <v>12336</v>
      </c>
      <c r="B2345" s="4" t="s">
        <v>937</v>
      </c>
      <c r="C2345" s="4" t="s">
        <v>938</v>
      </c>
      <c r="D2345" s="4" t="s">
        <v>26</v>
      </c>
      <c r="E2345" s="4" t="s">
        <v>307</v>
      </c>
      <c r="F2345" s="4" t="s">
        <v>12326</v>
      </c>
      <c r="G2345" s="5">
        <v>19765</v>
      </c>
      <c r="H2345" s="5">
        <v>2964.75</v>
      </c>
      <c r="I2345" s="5"/>
      <c r="J2345" s="5"/>
      <c r="K2345" s="5"/>
      <c r="L2345" s="5">
        <v>2964.75</v>
      </c>
      <c r="M2345" s="5" t="s">
        <v>170</v>
      </c>
      <c r="N2345" s="5" t="s">
        <v>171</v>
      </c>
      <c r="O2345" s="4" t="s">
        <v>26</v>
      </c>
      <c r="P2345" s="4" t="s">
        <v>12337</v>
      </c>
      <c r="Q2345" s="4" t="s">
        <v>12338</v>
      </c>
      <c r="R2345" s="4" t="s">
        <v>242</v>
      </c>
      <c r="S2345" s="4" t="s">
        <v>12339</v>
      </c>
      <c r="T2345" s="4" t="s">
        <v>176</v>
      </c>
      <c r="U2345" s="4" t="s">
        <v>209</v>
      </c>
      <c r="V2345" s="4" t="s">
        <v>12340</v>
      </c>
      <c r="W2345" s="5">
        <v>16800.25</v>
      </c>
      <c r="X2345" s="5">
        <v>16800.25</v>
      </c>
      <c r="Y2345" s="4" t="s">
        <v>179</v>
      </c>
      <c r="Z2345" s="4">
        <v>1</v>
      </c>
      <c r="AA2345" s="4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  <c r="FN2345" s="8"/>
      <c r="FO2345" s="8"/>
      <c r="FP2345" s="8"/>
      <c r="FQ2345" s="8"/>
      <c r="FR2345" s="8"/>
      <c r="FS2345" s="8"/>
      <c r="FT2345" s="8"/>
      <c r="FU2345" s="8"/>
      <c r="FV2345" s="8"/>
      <c r="FW2345" s="8"/>
      <c r="FX2345" s="8"/>
      <c r="FY2345" s="8"/>
      <c r="FZ2345" s="8"/>
      <c r="GA2345" s="8"/>
      <c r="GB2345" s="8"/>
      <c r="GC2345" s="8"/>
      <c r="GD2345" s="8"/>
      <c r="GE2345" s="8"/>
      <c r="GF2345" s="8"/>
      <c r="GG2345" s="8"/>
      <c r="GH2345" s="8"/>
      <c r="GI2345" s="8"/>
      <c r="GJ2345" s="8"/>
      <c r="GK2345" s="8"/>
      <c r="GL2345" s="8"/>
      <c r="GM2345" s="8"/>
      <c r="GN2345" s="8"/>
      <c r="GO2345" s="8"/>
      <c r="GP2345" s="8"/>
      <c r="GQ2345" s="8"/>
      <c r="GR2345" s="8"/>
      <c r="GS2345" s="8"/>
      <c r="GT2345" s="8"/>
      <c r="GU2345" s="8"/>
      <c r="GV2345" s="8"/>
      <c r="GW2345" s="8"/>
      <c r="GX2345" s="8"/>
      <c r="GY2345" s="8"/>
      <c r="GZ2345" s="8"/>
      <c r="HA2345" s="8"/>
      <c r="HB2345" s="8"/>
      <c r="HC2345" s="8"/>
      <c r="HD2345" s="8"/>
      <c r="HE2345" s="8"/>
      <c r="HF2345" s="8"/>
      <c r="HG2345" s="8"/>
      <c r="HH2345" s="8"/>
      <c r="HI2345" s="8"/>
      <c r="HJ2345" s="8"/>
      <c r="HK2345" s="8"/>
      <c r="HL2345" s="8"/>
      <c r="HM2345" s="8"/>
      <c r="HN2345" s="8"/>
      <c r="HO2345" s="8"/>
      <c r="HP2345" s="8"/>
      <c r="HQ2345" s="8"/>
      <c r="HR2345" s="8"/>
      <c r="HS2345" s="8"/>
      <c r="HT2345" s="8"/>
      <c r="HU2345" s="8"/>
      <c r="HV2345" s="8"/>
      <c r="HW2345" s="8"/>
      <c r="HX2345" s="8"/>
      <c r="HY2345" s="8"/>
      <c r="HZ2345" s="8"/>
      <c r="IA2345" s="8"/>
      <c r="IB2345" s="8"/>
      <c r="IC2345" s="8"/>
      <c r="ID2345" s="8"/>
      <c r="IE2345" s="8"/>
      <c r="IF2345" s="8"/>
      <c r="IG2345" s="8"/>
      <c r="IH2345" s="8"/>
      <c r="II2345" s="8"/>
      <c r="IJ2345" s="8"/>
      <c r="IK2345" s="8"/>
      <c r="IL2345" s="8"/>
      <c r="IM2345" s="8"/>
      <c r="IN2345" s="8"/>
      <c r="IO2345" s="8"/>
      <c r="IP2345" s="8"/>
      <c r="IQ2345" s="8"/>
      <c r="IR2345" s="8"/>
    </row>
    <row r="2346" spans="1:252">
      <c r="A2346" s="4" t="s">
        <v>12341</v>
      </c>
      <c r="B2346" s="4" t="s">
        <v>2115</v>
      </c>
      <c r="C2346" s="4" t="s">
        <v>2116</v>
      </c>
      <c r="D2346" s="4" t="s">
        <v>15</v>
      </c>
      <c r="E2346" s="4" t="s">
        <v>454</v>
      </c>
      <c r="F2346" s="4" t="s">
        <v>12342</v>
      </c>
      <c r="G2346" s="5">
        <v>20000</v>
      </c>
      <c r="H2346" s="5">
        <v>3000</v>
      </c>
      <c r="I2346" s="5"/>
      <c r="J2346" s="5"/>
      <c r="K2346" s="5"/>
      <c r="L2346" s="5">
        <v>3000</v>
      </c>
      <c r="M2346" s="5" t="s">
        <v>170</v>
      </c>
      <c r="N2346" s="5" t="s">
        <v>171</v>
      </c>
      <c r="O2346" s="4" t="s">
        <v>2118</v>
      </c>
      <c r="P2346" s="4" t="s">
        <v>12343</v>
      </c>
      <c r="Q2346" s="4" t="s">
        <v>12344</v>
      </c>
      <c r="R2346" s="4" t="s">
        <v>242</v>
      </c>
      <c r="S2346" s="4" t="s">
        <v>12345</v>
      </c>
      <c r="T2346" s="4" t="s">
        <v>176</v>
      </c>
      <c r="U2346" s="4" t="s">
        <v>209</v>
      </c>
      <c r="V2346" s="4" t="s">
        <v>12346</v>
      </c>
      <c r="W2346" s="5">
        <v>17000</v>
      </c>
      <c r="X2346" s="5">
        <v>17000</v>
      </c>
      <c r="Y2346" s="4" t="s">
        <v>179</v>
      </c>
      <c r="Z2346" s="4">
        <v>1</v>
      </c>
      <c r="AA2346" s="4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  <c r="FN2346" s="8"/>
      <c r="FO2346" s="8"/>
      <c r="FP2346" s="8"/>
      <c r="FQ2346" s="8"/>
      <c r="FR2346" s="8"/>
      <c r="FS2346" s="8"/>
      <c r="FT2346" s="8"/>
      <c r="FU2346" s="8"/>
      <c r="FV2346" s="8"/>
      <c r="FW2346" s="8"/>
      <c r="FX2346" s="8"/>
      <c r="FY2346" s="8"/>
      <c r="FZ2346" s="8"/>
      <c r="GA2346" s="8"/>
      <c r="GB2346" s="8"/>
      <c r="GC2346" s="8"/>
      <c r="GD2346" s="8"/>
      <c r="GE2346" s="8"/>
      <c r="GF2346" s="8"/>
      <c r="GG2346" s="8"/>
      <c r="GH2346" s="8"/>
      <c r="GI2346" s="8"/>
      <c r="GJ2346" s="8"/>
      <c r="GK2346" s="8"/>
      <c r="GL2346" s="8"/>
      <c r="GM2346" s="8"/>
      <c r="GN2346" s="8"/>
      <c r="GO2346" s="8"/>
      <c r="GP2346" s="8"/>
      <c r="GQ2346" s="8"/>
      <c r="GR2346" s="8"/>
      <c r="GS2346" s="8"/>
      <c r="GT2346" s="8"/>
      <c r="GU2346" s="8"/>
      <c r="GV2346" s="8"/>
      <c r="GW2346" s="8"/>
      <c r="GX2346" s="8"/>
      <c r="GY2346" s="8"/>
      <c r="GZ2346" s="8"/>
      <c r="HA2346" s="8"/>
      <c r="HB2346" s="8"/>
      <c r="HC2346" s="8"/>
      <c r="HD2346" s="8"/>
      <c r="HE2346" s="8"/>
      <c r="HF2346" s="8"/>
      <c r="HG2346" s="8"/>
      <c r="HH2346" s="8"/>
      <c r="HI2346" s="8"/>
      <c r="HJ2346" s="8"/>
      <c r="HK2346" s="8"/>
      <c r="HL2346" s="8"/>
      <c r="HM2346" s="8"/>
      <c r="HN2346" s="8"/>
      <c r="HO2346" s="8"/>
      <c r="HP2346" s="8"/>
      <c r="HQ2346" s="8"/>
      <c r="HR2346" s="8"/>
      <c r="HS2346" s="8"/>
      <c r="HT2346" s="8"/>
      <c r="HU2346" s="8"/>
      <c r="HV2346" s="8"/>
      <c r="HW2346" s="8"/>
      <c r="HX2346" s="8"/>
      <c r="HY2346" s="8"/>
      <c r="HZ2346" s="8"/>
      <c r="IA2346" s="8"/>
      <c r="IB2346" s="8"/>
      <c r="IC2346" s="8"/>
      <c r="ID2346" s="8"/>
      <c r="IE2346" s="8"/>
      <c r="IF2346" s="8"/>
      <c r="IG2346" s="8"/>
      <c r="IH2346" s="8"/>
      <c r="II2346" s="8"/>
      <c r="IJ2346" s="8"/>
      <c r="IK2346" s="8"/>
      <c r="IL2346" s="8"/>
      <c r="IM2346" s="8"/>
      <c r="IN2346" s="8"/>
      <c r="IO2346" s="8"/>
      <c r="IP2346" s="8"/>
      <c r="IQ2346" s="8"/>
      <c r="IR2346" s="8"/>
    </row>
    <row r="2347" spans="1:252">
      <c r="A2347" s="4" t="s">
        <v>12347</v>
      </c>
      <c r="B2347" s="4" t="s">
        <v>569</v>
      </c>
      <c r="C2347" s="4" t="s">
        <v>570</v>
      </c>
      <c r="D2347" s="4" t="s">
        <v>48</v>
      </c>
      <c r="E2347" s="4" t="s">
        <v>168</v>
      </c>
      <c r="F2347" s="4" t="s">
        <v>12342</v>
      </c>
      <c r="G2347" s="5">
        <v>198000</v>
      </c>
      <c r="H2347" s="5">
        <v>29700</v>
      </c>
      <c r="I2347" s="5"/>
      <c r="J2347" s="5"/>
      <c r="K2347" s="5"/>
      <c r="L2347" s="5">
        <v>29700</v>
      </c>
      <c r="M2347" s="5" t="s">
        <v>170</v>
      </c>
      <c r="N2347" s="5" t="s">
        <v>171</v>
      </c>
      <c r="O2347" s="4" t="s">
        <v>48</v>
      </c>
      <c r="P2347" s="4" t="s">
        <v>12348</v>
      </c>
      <c r="Q2347" s="4" t="s">
        <v>12349</v>
      </c>
      <c r="R2347" s="4" t="s">
        <v>260</v>
      </c>
      <c r="S2347" s="4" t="s">
        <v>12350</v>
      </c>
      <c r="T2347" s="4" t="s">
        <v>176</v>
      </c>
      <c r="U2347" s="4" t="s">
        <v>209</v>
      </c>
      <c r="V2347" s="4" t="s">
        <v>12351</v>
      </c>
      <c r="W2347" s="5">
        <v>168300</v>
      </c>
      <c r="X2347" s="5">
        <v>168300</v>
      </c>
      <c r="Y2347" s="4" t="s">
        <v>179</v>
      </c>
      <c r="Z2347" s="4">
        <v>1</v>
      </c>
      <c r="AA2347" s="4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  <c r="FN2347" s="8"/>
      <c r="FO2347" s="8"/>
      <c r="FP2347" s="8"/>
      <c r="FQ2347" s="8"/>
      <c r="FR2347" s="8"/>
      <c r="FS2347" s="8"/>
      <c r="FT2347" s="8"/>
      <c r="FU2347" s="8"/>
      <c r="FV2347" s="8"/>
      <c r="FW2347" s="8"/>
      <c r="FX2347" s="8"/>
      <c r="FY2347" s="8"/>
      <c r="FZ2347" s="8"/>
      <c r="GA2347" s="8"/>
      <c r="GB2347" s="8"/>
      <c r="GC2347" s="8"/>
      <c r="GD2347" s="8"/>
      <c r="GE2347" s="8"/>
      <c r="GF2347" s="8"/>
      <c r="GG2347" s="8"/>
      <c r="GH2347" s="8"/>
      <c r="GI2347" s="8"/>
      <c r="GJ2347" s="8"/>
      <c r="GK2347" s="8"/>
      <c r="GL2347" s="8"/>
      <c r="GM2347" s="8"/>
      <c r="GN2347" s="8"/>
      <c r="GO2347" s="8"/>
      <c r="GP2347" s="8"/>
      <c r="GQ2347" s="8"/>
      <c r="GR2347" s="8"/>
      <c r="GS2347" s="8"/>
      <c r="GT2347" s="8"/>
      <c r="GU2347" s="8"/>
      <c r="GV2347" s="8"/>
      <c r="GW2347" s="8"/>
      <c r="GX2347" s="8"/>
      <c r="GY2347" s="8"/>
      <c r="GZ2347" s="8"/>
      <c r="HA2347" s="8"/>
      <c r="HB2347" s="8"/>
      <c r="HC2347" s="8"/>
      <c r="HD2347" s="8"/>
      <c r="HE2347" s="8"/>
      <c r="HF2347" s="8"/>
      <c r="HG2347" s="8"/>
      <c r="HH2347" s="8"/>
      <c r="HI2347" s="8"/>
      <c r="HJ2347" s="8"/>
      <c r="HK2347" s="8"/>
      <c r="HL2347" s="8"/>
      <c r="HM2347" s="8"/>
      <c r="HN2347" s="8"/>
      <c r="HO2347" s="8"/>
      <c r="HP2347" s="8"/>
      <c r="HQ2347" s="8"/>
      <c r="HR2347" s="8"/>
      <c r="HS2347" s="8"/>
      <c r="HT2347" s="8"/>
      <c r="HU2347" s="8"/>
      <c r="HV2347" s="8"/>
      <c r="HW2347" s="8"/>
      <c r="HX2347" s="8"/>
      <c r="HY2347" s="8"/>
      <c r="HZ2347" s="8"/>
      <c r="IA2347" s="8"/>
      <c r="IB2347" s="8"/>
      <c r="IC2347" s="8"/>
      <c r="ID2347" s="8"/>
      <c r="IE2347" s="8"/>
      <c r="IF2347" s="8"/>
      <c r="IG2347" s="8"/>
      <c r="IH2347" s="8"/>
      <c r="II2347" s="8"/>
      <c r="IJ2347" s="8"/>
      <c r="IK2347" s="8"/>
      <c r="IL2347" s="8"/>
      <c r="IM2347" s="8"/>
      <c r="IN2347" s="8"/>
      <c r="IO2347" s="8"/>
      <c r="IP2347" s="8"/>
      <c r="IQ2347" s="8"/>
      <c r="IR2347" s="8"/>
    </row>
    <row r="2348" spans="1:252">
      <c r="A2348" s="4" t="s">
        <v>12352</v>
      </c>
      <c r="B2348" s="4" t="s">
        <v>355</v>
      </c>
      <c r="C2348" s="4" t="s">
        <v>356</v>
      </c>
      <c r="D2348" s="4" t="s">
        <v>93</v>
      </c>
      <c r="E2348" s="4" t="s">
        <v>168</v>
      </c>
      <c r="F2348" s="4" t="s">
        <v>12353</v>
      </c>
      <c r="G2348" s="5">
        <v>21695</v>
      </c>
      <c r="H2348" s="5">
        <v>3254.25</v>
      </c>
      <c r="I2348" s="5"/>
      <c r="J2348" s="5"/>
      <c r="K2348" s="5"/>
      <c r="L2348" s="5">
        <v>3254.25</v>
      </c>
      <c r="M2348" s="5" t="s">
        <v>170</v>
      </c>
      <c r="N2348" s="5" t="s">
        <v>171</v>
      </c>
      <c r="O2348" s="4" t="s">
        <v>93</v>
      </c>
      <c r="P2348" s="4" t="s">
        <v>12354</v>
      </c>
      <c r="Q2348" s="4" t="s">
        <v>12355</v>
      </c>
      <c r="R2348" s="4" t="s">
        <v>260</v>
      </c>
      <c r="S2348" s="4" t="s">
        <v>12356</v>
      </c>
      <c r="T2348" s="4" t="s">
        <v>176</v>
      </c>
      <c r="U2348" s="4" t="s">
        <v>209</v>
      </c>
      <c r="V2348" s="4" t="s">
        <v>12357</v>
      </c>
      <c r="W2348" s="5">
        <v>18440.75</v>
      </c>
      <c r="X2348" s="5">
        <v>18440.75</v>
      </c>
      <c r="Y2348" s="4" t="s">
        <v>179</v>
      </c>
      <c r="Z2348" s="4">
        <v>1</v>
      </c>
      <c r="AA2348" s="4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  <c r="FN2348" s="8"/>
      <c r="FO2348" s="8"/>
      <c r="FP2348" s="8"/>
      <c r="FQ2348" s="8"/>
      <c r="FR2348" s="8"/>
      <c r="FS2348" s="8"/>
      <c r="FT2348" s="8"/>
      <c r="FU2348" s="8"/>
      <c r="FV2348" s="8"/>
      <c r="FW2348" s="8"/>
      <c r="FX2348" s="8"/>
      <c r="FY2348" s="8"/>
      <c r="FZ2348" s="8"/>
      <c r="GA2348" s="8"/>
      <c r="GB2348" s="8"/>
      <c r="GC2348" s="8"/>
      <c r="GD2348" s="8"/>
      <c r="GE2348" s="8"/>
      <c r="GF2348" s="8"/>
      <c r="GG2348" s="8"/>
      <c r="GH2348" s="8"/>
      <c r="GI2348" s="8"/>
      <c r="GJ2348" s="8"/>
      <c r="GK2348" s="8"/>
      <c r="GL2348" s="8"/>
      <c r="GM2348" s="8"/>
      <c r="GN2348" s="8"/>
      <c r="GO2348" s="8"/>
      <c r="GP2348" s="8"/>
      <c r="GQ2348" s="8"/>
      <c r="GR2348" s="8"/>
      <c r="GS2348" s="8"/>
      <c r="GT2348" s="8"/>
      <c r="GU2348" s="8"/>
      <c r="GV2348" s="8"/>
      <c r="GW2348" s="8"/>
      <c r="GX2348" s="8"/>
      <c r="GY2348" s="8"/>
      <c r="GZ2348" s="8"/>
      <c r="HA2348" s="8"/>
      <c r="HB2348" s="8"/>
      <c r="HC2348" s="8"/>
      <c r="HD2348" s="8"/>
      <c r="HE2348" s="8"/>
      <c r="HF2348" s="8"/>
      <c r="HG2348" s="8"/>
      <c r="HH2348" s="8"/>
      <c r="HI2348" s="8"/>
      <c r="HJ2348" s="8"/>
      <c r="HK2348" s="8"/>
      <c r="HL2348" s="8"/>
      <c r="HM2348" s="8"/>
      <c r="HN2348" s="8"/>
      <c r="HO2348" s="8"/>
      <c r="HP2348" s="8"/>
      <c r="HQ2348" s="8"/>
      <c r="HR2348" s="8"/>
      <c r="HS2348" s="8"/>
      <c r="HT2348" s="8"/>
      <c r="HU2348" s="8"/>
      <c r="HV2348" s="8"/>
      <c r="HW2348" s="8"/>
      <c r="HX2348" s="8"/>
      <c r="HY2348" s="8"/>
      <c r="HZ2348" s="8"/>
      <c r="IA2348" s="8"/>
      <c r="IB2348" s="8"/>
      <c r="IC2348" s="8"/>
      <c r="ID2348" s="8"/>
      <c r="IE2348" s="8"/>
      <c r="IF2348" s="8"/>
      <c r="IG2348" s="8"/>
      <c r="IH2348" s="8"/>
      <c r="II2348" s="8"/>
      <c r="IJ2348" s="8"/>
      <c r="IK2348" s="8"/>
      <c r="IL2348" s="8"/>
      <c r="IM2348" s="8"/>
      <c r="IN2348" s="8"/>
      <c r="IO2348" s="8"/>
      <c r="IP2348" s="8"/>
      <c r="IQ2348" s="8"/>
      <c r="IR2348" s="8"/>
    </row>
    <row r="2349" spans="1:252">
      <c r="A2349" s="4" t="s">
        <v>12358</v>
      </c>
      <c r="B2349" s="4" t="s">
        <v>967</v>
      </c>
      <c r="C2349" s="4" t="s">
        <v>968</v>
      </c>
      <c r="D2349" s="4" t="s">
        <v>10</v>
      </c>
      <c r="E2349" s="4" t="s">
        <v>191</v>
      </c>
      <c r="F2349" s="4" t="s">
        <v>12359</v>
      </c>
      <c r="G2349" s="5">
        <v>30156.96</v>
      </c>
      <c r="H2349" s="5">
        <v>4523.54</v>
      </c>
      <c r="I2349" s="5"/>
      <c r="J2349" s="5"/>
      <c r="K2349" s="5"/>
      <c r="L2349" s="5">
        <v>4523.54</v>
      </c>
      <c r="M2349" s="5" t="s">
        <v>170</v>
      </c>
      <c r="N2349" s="5" t="s">
        <v>171</v>
      </c>
      <c r="O2349" s="4" t="s">
        <v>970</v>
      </c>
      <c r="P2349" s="4" t="s">
        <v>12360</v>
      </c>
      <c r="Q2349" s="4" t="s">
        <v>12361</v>
      </c>
      <c r="R2349" s="4" t="s">
        <v>174</v>
      </c>
      <c r="S2349" s="4" t="s">
        <v>12362</v>
      </c>
      <c r="T2349" s="4" t="s">
        <v>176</v>
      </c>
      <c r="U2349" s="4" t="s">
        <v>209</v>
      </c>
      <c r="V2349" s="4" t="s">
        <v>12363</v>
      </c>
      <c r="W2349" s="5">
        <v>25633.42</v>
      </c>
      <c r="X2349" s="5">
        <v>25633.42</v>
      </c>
      <c r="Y2349" s="4" t="s">
        <v>211</v>
      </c>
      <c r="Z2349" s="4">
        <v>1</v>
      </c>
      <c r="AA2349" s="4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  <c r="FN2349" s="8"/>
      <c r="FO2349" s="8"/>
      <c r="FP2349" s="8"/>
      <c r="FQ2349" s="8"/>
      <c r="FR2349" s="8"/>
      <c r="FS2349" s="8"/>
      <c r="FT2349" s="8"/>
      <c r="FU2349" s="8"/>
      <c r="FV2349" s="8"/>
      <c r="FW2349" s="8"/>
      <c r="FX2349" s="8"/>
      <c r="FY2349" s="8"/>
      <c r="FZ2349" s="8"/>
      <c r="GA2349" s="8"/>
      <c r="GB2349" s="8"/>
      <c r="GC2349" s="8"/>
      <c r="GD2349" s="8"/>
      <c r="GE2349" s="8"/>
      <c r="GF2349" s="8"/>
      <c r="GG2349" s="8"/>
      <c r="GH2349" s="8"/>
      <c r="GI2349" s="8"/>
      <c r="GJ2349" s="8"/>
      <c r="GK2349" s="8"/>
      <c r="GL2349" s="8"/>
      <c r="GM2349" s="8"/>
      <c r="GN2349" s="8"/>
      <c r="GO2349" s="8"/>
      <c r="GP2349" s="8"/>
      <c r="GQ2349" s="8"/>
      <c r="GR2349" s="8"/>
      <c r="GS2349" s="8"/>
      <c r="GT2349" s="8"/>
      <c r="GU2349" s="8"/>
      <c r="GV2349" s="8"/>
      <c r="GW2349" s="8"/>
      <c r="GX2349" s="8"/>
      <c r="GY2349" s="8"/>
      <c r="GZ2349" s="8"/>
      <c r="HA2349" s="8"/>
      <c r="HB2349" s="8"/>
      <c r="HC2349" s="8"/>
      <c r="HD2349" s="8"/>
      <c r="HE2349" s="8"/>
      <c r="HF2349" s="8"/>
      <c r="HG2349" s="8"/>
      <c r="HH2349" s="8"/>
      <c r="HI2349" s="8"/>
      <c r="HJ2349" s="8"/>
      <c r="HK2349" s="8"/>
      <c r="HL2349" s="8"/>
      <c r="HM2349" s="8"/>
      <c r="HN2349" s="8"/>
      <c r="HO2349" s="8"/>
      <c r="HP2349" s="8"/>
      <c r="HQ2349" s="8"/>
      <c r="HR2349" s="8"/>
      <c r="HS2349" s="8"/>
      <c r="HT2349" s="8"/>
      <c r="HU2349" s="8"/>
      <c r="HV2349" s="8"/>
      <c r="HW2349" s="8"/>
      <c r="HX2349" s="8"/>
      <c r="HY2349" s="8"/>
      <c r="HZ2349" s="8"/>
      <c r="IA2349" s="8"/>
      <c r="IB2349" s="8"/>
      <c r="IC2349" s="8"/>
      <c r="ID2349" s="8"/>
      <c r="IE2349" s="8"/>
      <c r="IF2349" s="8"/>
      <c r="IG2349" s="8"/>
      <c r="IH2349" s="8"/>
      <c r="II2349" s="8"/>
      <c r="IJ2349" s="8"/>
      <c r="IK2349" s="8"/>
      <c r="IL2349" s="8"/>
      <c r="IM2349" s="8"/>
      <c r="IN2349" s="8"/>
      <c r="IO2349" s="8"/>
      <c r="IP2349" s="8"/>
      <c r="IQ2349" s="8"/>
      <c r="IR2349" s="8"/>
    </row>
    <row r="2350" spans="1:252">
      <c r="A2350" s="4" t="s">
        <v>12364</v>
      </c>
      <c r="B2350" s="4" t="s">
        <v>264</v>
      </c>
      <c r="C2350" s="4" t="s">
        <v>265</v>
      </c>
      <c r="D2350" s="4" t="s">
        <v>4</v>
      </c>
      <c r="E2350" s="4" t="s">
        <v>168</v>
      </c>
      <c r="F2350" s="4" t="s">
        <v>12365</v>
      </c>
      <c r="G2350" s="5">
        <v>13859.36</v>
      </c>
      <c r="H2350" s="5">
        <v>2078.9</v>
      </c>
      <c r="I2350" s="5"/>
      <c r="J2350" s="5"/>
      <c r="K2350" s="5"/>
      <c r="L2350" s="5">
        <v>2078.9</v>
      </c>
      <c r="M2350" s="5" t="s">
        <v>170</v>
      </c>
      <c r="N2350" s="5" t="s">
        <v>171</v>
      </c>
      <c r="O2350" s="4" t="s">
        <v>266</v>
      </c>
      <c r="P2350" s="4" t="s">
        <v>12366</v>
      </c>
      <c r="Q2350" s="4" t="s">
        <v>12367</v>
      </c>
      <c r="R2350" s="4" t="s">
        <v>242</v>
      </c>
      <c r="S2350" s="4" t="s">
        <v>12368</v>
      </c>
      <c r="T2350" s="4" t="s">
        <v>176</v>
      </c>
      <c r="U2350" s="4" t="s">
        <v>209</v>
      </c>
      <c r="V2350" s="4" t="s">
        <v>12369</v>
      </c>
      <c r="W2350" s="5">
        <v>11780.46</v>
      </c>
      <c r="X2350" s="5">
        <v>11780.46</v>
      </c>
      <c r="Y2350" s="4" t="s">
        <v>211</v>
      </c>
      <c r="Z2350" s="4">
        <v>1</v>
      </c>
      <c r="AA2350" s="4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  <c r="FN2350" s="8"/>
      <c r="FO2350" s="8"/>
      <c r="FP2350" s="8"/>
      <c r="FQ2350" s="8"/>
      <c r="FR2350" s="8"/>
      <c r="FS2350" s="8"/>
      <c r="FT2350" s="8"/>
      <c r="FU2350" s="8"/>
      <c r="FV2350" s="8"/>
      <c r="FW2350" s="8"/>
      <c r="FX2350" s="8"/>
      <c r="FY2350" s="8"/>
      <c r="FZ2350" s="8"/>
      <c r="GA2350" s="8"/>
      <c r="GB2350" s="8"/>
      <c r="GC2350" s="8"/>
      <c r="GD2350" s="8"/>
      <c r="GE2350" s="8"/>
      <c r="GF2350" s="8"/>
      <c r="GG2350" s="8"/>
      <c r="GH2350" s="8"/>
      <c r="GI2350" s="8"/>
      <c r="GJ2350" s="8"/>
      <c r="GK2350" s="8"/>
      <c r="GL2350" s="8"/>
      <c r="GM2350" s="8"/>
      <c r="GN2350" s="8"/>
      <c r="GO2350" s="8"/>
      <c r="GP2350" s="8"/>
      <c r="GQ2350" s="8"/>
      <c r="GR2350" s="8"/>
      <c r="GS2350" s="8"/>
      <c r="GT2350" s="8"/>
      <c r="GU2350" s="8"/>
      <c r="GV2350" s="8"/>
      <c r="GW2350" s="8"/>
      <c r="GX2350" s="8"/>
      <c r="GY2350" s="8"/>
      <c r="GZ2350" s="8"/>
      <c r="HA2350" s="8"/>
      <c r="HB2350" s="8"/>
      <c r="HC2350" s="8"/>
      <c r="HD2350" s="8"/>
      <c r="HE2350" s="8"/>
      <c r="HF2350" s="8"/>
      <c r="HG2350" s="8"/>
      <c r="HH2350" s="8"/>
      <c r="HI2350" s="8"/>
      <c r="HJ2350" s="8"/>
      <c r="HK2350" s="8"/>
      <c r="HL2350" s="8"/>
      <c r="HM2350" s="8"/>
      <c r="HN2350" s="8"/>
      <c r="HO2350" s="8"/>
      <c r="HP2350" s="8"/>
      <c r="HQ2350" s="8"/>
      <c r="HR2350" s="8"/>
      <c r="HS2350" s="8"/>
      <c r="HT2350" s="8"/>
      <c r="HU2350" s="8"/>
      <c r="HV2350" s="8"/>
      <c r="HW2350" s="8"/>
      <c r="HX2350" s="8"/>
      <c r="HY2350" s="8"/>
      <c r="HZ2350" s="8"/>
      <c r="IA2350" s="8"/>
      <c r="IB2350" s="8"/>
      <c r="IC2350" s="8"/>
      <c r="ID2350" s="8"/>
      <c r="IE2350" s="8"/>
      <c r="IF2350" s="8"/>
      <c r="IG2350" s="8"/>
      <c r="IH2350" s="8"/>
      <c r="II2350" s="8"/>
      <c r="IJ2350" s="8"/>
      <c r="IK2350" s="8"/>
      <c r="IL2350" s="8"/>
      <c r="IM2350" s="8"/>
      <c r="IN2350" s="8"/>
      <c r="IO2350" s="8"/>
      <c r="IP2350" s="8"/>
      <c r="IQ2350" s="8"/>
      <c r="IR2350" s="8"/>
    </row>
    <row r="2351" spans="1:252">
      <c r="A2351" s="4" t="s">
        <v>12370</v>
      </c>
      <c r="B2351" s="4" t="s">
        <v>201</v>
      </c>
      <c r="C2351" s="4" t="s">
        <v>202</v>
      </c>
      <c r="D2351" s="4" t="s">
        <v>28</v>
      </c>
      <c r="E2351" s="4" t="s">
        <v>203</v>
      </c>
      <c r="F2351" s="4" t="s">
        <v>12371</v>
      </c>
      <c r="G2351" s="5">
        <v>5308</v>
      </c>
      <c r="H2351" s="5">
        <v>796.2</v>
      </c>
      <c r="I2351" s="5"/>
      <c r="J2351" s="5"/>
      <c r="K2351" s="5"/>
      <c r="L2351" s="5">
        <v>796.2</v>
      </c>
      <c r="M2351" s="5" t="s">
        <v>170</v>
      </c>
      <c r="N2351" s="5" t="s">
        <v>171</v>
      </c>
      <c r="O2351" s="4" t="s">
        <v>205</v>
      </c>
      <c r="P2351" s="4" t="s">
        <v>12372</v>
      </c>
      <c r="Q2351" s="4" t="s">
        <v>12373</v>
      </c>
      <c r="R2351" s="4" t="s">
        <v>251</v>
      </c>
      <c r="S2351" s="4" t="s">
        <v>12374</v>
      </c>
      <c r="T2351" s="4" t="s">
        <v>197</v>
      </c>
      <c r="U2351" s="4" t="s">
        <v>244</v>
      </c>
      <c r="V2351" s="4" t="s">
        <v>12375</v>
      </c>
      <c r="W2351" s="5">
        <v>4511.8</v>
      </c>
      <c r="X2351" s="5">
        <v>4511.8</v>
      </c>
      <c r="Y2351" s="4" t="s">
        <v>179</v>
      </c>
      <c r="Z2351" s="4">
        <v>1</v>
      </c>
      <c r="AA2351" s="4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  <c r="FN2351" s="8"/>
      <c r="FO2351" s="8"/>
      <c r="FP2351" s="8"/>
      <c r="FQ2351" s="8"/>
      <c r="FR2351" s="8"/>
      <c r="FS2351" s="8"/>
      <c r="FT2351" s="8"/>
      <c r="FU2351" s="8"/>
      <c r="FV2351" s="8"/>
      <c r="FW2351" s="8"/>
      <c r="FX2351" s="8"/>
      <c r="FY2351" s="8"/>
      <c r="FZ2351" s="8"/>
      <c r="GA2351" s="8"/>
      <c r="GB2351" s="8"/>
      <c r="GC2351" s="8"/>
      <c r="GD2351" s="8"/>
      <c r="GE2351" s="8"/>
      <c r="GF2351" s="8"/>
      <c r="GG2351" s="8"/>
      <c r="GH2351" s="8"/>
      <c r="GI2351" s="8"/>
      <c r="GJ2351" s="8"/>
      <c r="GK2351" s="8"/>
      <c r="GL2351" s="8"/>
      <c r="GM2351" s="8"/>
      <c r="GN2351" s="8"/>
      <c r="GO2351" s="8"/>
      <c r="GP2351" s="8"/>
      <c r="GQ2351" s="8"/>
      <c r="GR2351" s="8"/>
      <c r="GS2351" s="8"/>
      <c r="GT2351" s="8"/>
      <c r="GU2351" s="8"/>
      <c r="GV2351" s="8"/>
      <c r="GW2351" s="8"/>
      <c r="GX2351" s="8"/>
      <c r="GY2351" s="8"/>
      <c r="GZ2351" s="8"/>
      <c r="HA2351" s="8"/>
      <c r="HB2351" s="8"/>
      <c r="HC2351" s="8"/>
      <c r="HD2351" s="8"/>
      <c r="HE2351" s="8"/>
      <c r="HF2351" s="8"/>
      <c r="HG2351" s="8"/>
      <c r="HH2351" s="8"/>
      <c r="HI2351" s="8"/>
      <c r="HJ2351" s="8"/>
      <c r="HK2351" s="8"/>
      <c r="HL2351" s="8"/>
      <c r="HM2351" s="8"/>
      <c r="HN2351" s="8"/>
      <c r="HO2351" s="8"/>
      <c r="HP2351" s="8"/>
      <c r="HQ2351" s="8"/>
      <c r="HR2351" s="8"/>
      <c r="HS2351" s="8"/>
      <c r="HT2351" s="8"/>
      <c r="HU2351" s="8"/>
      <c r="HV2351" s="8"/>
      <c r="HW2351" s="8"/>
      <c r="HX2351" s="8"/>
      <c r="HY2351" s="8"/>
      <c r="HZ2351" s="8"/>
      <c r="IA2351" s="8"/>
      <c r="IB2351" s="8"/>
      <c r="IC2351" s="8"/>
      <c r="ID2351" s="8"/>
      <c r="IE2351" s="8"/>
      <c r="IF2351" s="8"/>
      <c r="IG2351" s="8"/>
      <c r="IH2351" s="8"/>
      <c r="II2351" s="8"/>
      <c r="IJ2351" s="8"/>
      <c r="IK2351" s="8"/>
      <c r="IL2351" s="8"/>
      <c r="IM2351" s="8"/>
      <c r="IN2351" s="8"/>
      <c r="IO2351" s="8"/>
      <c r="IP2351" s="8"/>
      <c r="IQ2351" s="8"/>
      <c r="IR2351" s="8"/>
    </row>
    <row r="2352" spans="1:252">
      <c r="A2352" s="4" t="s">
        <v>12376</v>
      </c>
      <c r="B2352" s="4" t="s">
        <v>531</v>
      </c>
      <c r="C2352" s="4" t="s">
        <v>532</v>
      </c>
      <c r="D2352" s="4" t="s">
        <v>9</v>
      </c>
      <c r="E2352" s="4" t="s">
        <v>191</v>
      </c>
      <c r="F2352" s="4" t="s">
        <v>12377</v>
      </c>
      <c r="G2352" s="5">
        <v>43296</v>
      </c>
      <c r="H2352" s="5">
        <v>6494.4</v>
      </c>
      <c r="I2352" s="5"/>
      <c r="J2352" s="5"/>
      <c r="K2352" s="5"/>
      <c r="L2352" s="5">
        <v>6494.4</v>
      </c>
      <c r="M2352" s="5" t="s">
        <v>170</v>
      </c>
      <c r="N2352" s="5" t="s">
        <v>171</v>
      </c>
      <c r="O2352" s="4" t="s">
        <v>9</v>
      </c>
      <c r="P2352" s="4" t="s">
        <v>12378</v>
      </c>
      <c r="Q2352" s="4" t="s">
        <v>12379</v>
      </c>
      <c r="R2352" s="4" t="s">
        <v>174</v>
      </c>
      <c r="S2352" s="4" t="s">
        <v>12380</v>
      </c>
      <c r="T2352" s="4" t="s">
        <v>176</v>
      </c>
      <c r="U2352" s="4" t="s">
        <v>209</v>
      </c>
      <c r="V2352" s="4" t="s">
        <v>12381</v>
      </c>
      <c r="W2352" s="5">
        <v>36801.6</v>
      </c>
      <c r="X2352" s="5">
        <v>36801.6</v>
      </c>
      <c r="Y2352" s="4" t="s">
        <v>179</v>
      </c>
      <c r="Z2352" s="4">
        <v>1</v>
      </c>
      <c r="AA2352" s="4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  <c r="FN2352" s="8"/>
      <c r="FO2352" s="8"/>
      <c r="FP2352" s="8"/>
      <c r="FQ2352" s="8"/>
      <c r="FR2352" s="8"/>
      <c r="FS2352" s="8"/>
      <c r="FT2352" s="8"/>
      <c r="FU2352" s="8"/>
      <c r="FV2352" s="8"/>
      <c r="FW2352" s="8"/>
      <c r="FX2352" s="8"/>
      <c r="FY2352" s="8"/>
      <c r="FZ2352" s="8"/>
      <c r="GA2352" s="8"/>
      <c r="GB2352" s="8"/>
      <c r="GC2352" s="8"/>
      <c r="GD2352" s="8"/>
      <c r="GE2352" s="8"/>
      <c r="GF2352" s="8"/>
      <c r="GG2352" s="8"/>
      <c r="GH2352" s="8"/>
      <c r="GI2352" s="8"/>
      <c r="GJ2352" s="8"/>
      <c r="GK2352" s="8"/>
      <c r="GL2352" s="8"/>
      <c r="GM2352" s="8"/>
      <c r="GN2352" s="8"/>
      <c r="GO2352" s="8"/>
      <c r="GP2352" s="8"/>
      <c r="GQ2352" s="8"/>
      <c r="GR2352" s="8"/>
      <c r="GS2352" s="8"/>
      <c r="GT2352" s="8"/>
      <c r="GU2352" s="8"/>
      <c r="GV2352" s="8"/>
      <c r="GW2352" s="8"/>
      <c r="GX2352" s="8"/>
      <c r="GY2352" s="8"/>
      <c r="GZ2352" s="8"/>
      <c r="HA2352" s="8"/>
      <c r="HB2352" s="8"/>
      <c r="HC2352" s="8"/>
      <c r="HD2352" s="8"/>
      <c r="HE2352" s="8"/>
      <c r="HF2352" s="8"/>
      <c r="HG2352" s="8"/>
      <c r="HH2352" s="8"/>
      <c r="HI2352" s="8"/>
      <c r="HJ2352" s="8"/>
      <c r="HK2352" s="8"/>
      <c r="HL2352" s="8"/>
      <c r="HM2352" s="8"/>
      <c r="HN2352" s="8"/>
      <c r="HO2352" s="8"/>
      <c r="HP2352" s="8"/>
      <c r="HQ2352" s="8"/>
      <c r="HR2352" s="8"/>
      <c r="HS2352" s="8"/>
      <c r="HT2352" s="8"/>
      <c r="HU2352" s="8"/>
      <c r="HV2352" s="8"/>
      <c r="HW2352" s="8"/>
      <c r="HX2352" s="8"/>
      <c r="HY2352" s="8"/>
      <c r="HZ2352" s="8"/>
      <c r="IA2352" s="8"/>
      <c r="IB2352" s="8"/>
      <c r="IC2352" s="8"/>
      <c r="ID2352" s="8"/>
      <c r="IE2352" s="8"/>
      <c r="IF2352" s="8"/>
      <c r="IG2352" s="8"/>
      <c r="IH2352" s="8"/>
      <c r="II2352" s="8"/>
      <c r="IJ2352" s="8"/>
      <c r="IK2352" s="8"/>
      <c r="IL2352" s="8"/>
      <c r="IM2352" s="8"/>
      <c r="IN2352" s="8"/>
      <c r="IO2352" s="8"/>
      <c r="IP2352" s="8"/>
      <c r="IQ2352" s="8"/>
      <c r="IR2352" s="8"/>
    </row>
    <row r="2353" spans="1:252">
      <c r="A2353" s="4" t="s">
        <v>12382</v>
      </c>
      <c r="B2353" s="4" t="s">
        <v>967</v>
      </c>
      <c r="C2353" s="4" t="s">
        <v>968</v>
      </c>
      <c r="D2353" s="4" t="s">
        <v>10</v>
      </c>
      <c r="E2353" s="4" t="s">
        <v>191</v>
      </c>
      <c r="F2353" s="4" t="s">
        <v>12383</v>
      </c>
      <c r="G2353" s="5">
        <v>1433</v>
      </c>
      <c r="H2353" s="5">
        <v>214.95</v>
      </c>
      <c r="I2353" s="5"/>
      <c r="J2353" s="5"/>
      <c r="K2353" s="5"/>
      <c r="L2353" s="5">
        <v>214.95</v>
      </c>
      <c r="M2353" s="5" t="s">
        <v>170</v>
      </c>
      <c r="N2353" s="5" t="s">
        <v>171</v>
      </c>
      <c r="O2353" s="4" t="s">
        <v>970</v>
      </c>
      <c r="P2353" s="4" t="s">
        <v>12384</v>
      </c>
      <c r="Q2353" s="4" t="s">
        <v>12385</v>
      </c>
      <c r="R2353" s="4" t="s">
        <v>174</v>
      </c>
      <c r="S2353" s="4" t="s">
        <v>12386</v>
      </c>
      <c r="T2353" s="4" t="s">
        <v>176</v>
      </c>
      <c r="U2353" s="4" t="s">
        <v>209</v>
      </c>
      <c r="V2353" s="4" t="s">
        <v>12387</v>
      </c>
      <c r="W2353" s="5">
        <v>1218.05</v>
      </c>
      <c r="X2353" s="5">
        <v>1218.05</v>
      </c>
      <c r="Y2353" s="4" t="s">
        <v>179</v>
      </c>
      <c r="Z2353" s="4">
        <v>1</v>
      </c>
      <c r="AA2353" s="4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8"/>
      <c r="FT2353" s="8"/>
      <c r="FU2353" s="8"/>
      <c r="FV2353" s="8"/>
      <c r="FW2353" s="8"/>
      <c r="FX2353" s="8"/>
      <c r="FY2353" s="8"/>
      <c r="FZ2353" s="8"/>
      <c r="GA2353" s="8"/>
      <c r="GB2353" s="8"/>
      <c r="GC2353" s="8"/>
      <c r="GD2353" s="8"/>
      <c r="GE2353" s="8"/>
      <c r="GF2353" s="8"/>
      <c r="GG2353" s="8"/>
      <c r="GH2353" s="8"/>
      <c r="GI2353" s="8"/>
      <c r="GJ2353" s="8"/>
      <c r="GK2353" s="8"/>
      <c r="GL2353" s="8"/>
      <c r="GM2353" s="8"/>
      <c r="GN2353" s="8"/>
      <c r="GO2353" s="8"/>
      <c r="GP2353" s="8"/>
      <c r="GQ2353" s="8"/>
      <c r="GR2353" s="8"/>
      <c r="GS2353" s="8"/>
      <c r="GT2353" s="8"/>
      <c r="GU2353" s="8"/>
      <c r="GV2353" s="8"/>
      <c r="GW2353" s="8"/>
      <c r="GX2353" s="8"/>
      <c r="GY2353" s="8"/>
      <c r="GZ2353" s="8"/>
      <c r="HA2353" s="8"/>
      <c r="HB2353" s="8"/>
      <c r="HC2353" s="8"/>
      <c r="HD2353" s="8"/>
      <c r="HE2353" s="8"/>
      <c r="HF2353" s="8"/>
      <c r="HG2353" s="8"/>
      <c r="HH2353" s="8"/>
      <c r="HI2353" s="8"/>
      <c r="HJ2353" s="8"/>
      <c r="HK2353" s="8"/>
      <c r="HL2353" s="8"/>
      <c r="HM2353" s="8"/>
      <c r="HN2353" s="8"/>
      <c r="HO2353" s="8"/>
      <c r="HP2353" s="8"/>
      <c r="HQ2353" s="8"/>
      <c r="HR2353" s="8"/>
      <c r="HS2353" s="8"/>
      <c r="HT2353" s="8"/>
      <c r="HU2353" s="8"/>
      <c r="HV2353" s="8"/>
      <c r="HW2353" s="8"/>
      <c r="HX2353" s="8"/>
      <c r="HY2353" s="8"/>
      <c r="HZ2353" s="8"/>
      <c r="IA2353" s="8"/>
      <c r="IB2353" s="8"/>
      <c r="IC2353" s="8"/>
      <c r="ID2353" s="8"/>
      <c r="IE2353" s="8"/>
      <c r="IF2353" s="8"/>
      <c r="IG2353" s="8"/>
      <c r="IH2353" s="8"/>
      <c r="II2353" s="8"/>
      <c r="IJ2353" s="8"/>
      <c r="IK2353" s="8"/>
      <c r="IL2353" s="8"/>
      <c r="IM2353" s="8"/>
      <c r="IN2353" s="8"/>
      <c r="IO2353" s="8"/>
      <c r="IP2353" s="8"/>
      <c r="IQ2353" s="8"/>
      <c r="IR2353" s="8"/>
    </row>
    <row r="2354" spans="1:252">
      <c r="A2354" s="4" t="s">
        <v>12388</v>
      </c>
      <c r="B2354" s="4" t="s">
        <v>3332</v>
      </c>
      <c r="C2354" s="4" t="s">
        <v>3333</v>
      </c>
      <c r="D2354" s="4" t="s">
        <v>86</v>
      </c>
      <c r="E2354" s="4" t="s">
        <v>168</v>
      </c>
      <c r="F2354" s="4" t="s">
        <v>12383</v>
      </c>
      <c r="G2354" s="5">
        <v>41200</v>
      </c>
      <c r="H2354" s="5">
        <v>6180</v>
      </c>
      <c r="I2354" s="5"/>
      <c r="J2354" s="5"/>
      <c r="K2354" s="5"/>
      <c r="L2354" s="5">
        <v>6180</v>
      </c>
      <c r="M2354" s="5" t="s">
        <v>170</v>
      </c>
      <c r="N2354" s="5" t="s">
        <v>171</v>
      </c>
      <c r="O2354" s="4" t="s">
        <v>86</v>
      </c>
      <c r="P2354" s="4" t="s">
        <v>12389</v>
      </c>
      <c r="Q2354" s="4" t="s">
        <v>12390</v>
      </c>
      <c r="R2354" s="4" t="s">
        <v>260</v>
      </c>
      <c r="S2354" s="4" t="s">
        <v>12391</v>
      </c>
      <c r="T2354" s="4" t="s">
        <v>176</v>
      </c>
      <c r="U2354" s="4" t="s">
        <v>209</v>
      </c>
      <c r="V2354" s="4" t="s">
        <v>12392</v>
      </c>
      <c r="W2354" s="5">
        <v>35020</v>
      </c>
      <c r="X2354" s="5">
        <v>35020</v>
      </c>
      <c r="Y2354" s="4" t="s">
        <v>179</v>
      </c>
      <c r="Z2354" s="4">
        <v>1</v>
      </c>
      <c r="AA2354" s="4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  <c r="FN2354" s="8"/>
      <c r="FO2354" s="8"/>
      <c r="FP2354" s="8"/>
      <c r="FQ2354" s="8"/>
      <c r="FR2354" s="8"/>
      <c r="FS2354" s="8"/>
      <c r="FT2354" s="8"/>
      <c r="FU2354" s="8"/>
      <c r="FV2354" s="8"/>
      <c r="FW2354" s="8"/>
      <c r="FX2354" s="8"/>
      <c r="FY2354" s="8"/>
      <c r="FZ2354" s="8"/>
      <c r="GA2354" s="8"/>
      <c r="GB2354" s="8"/>
      <c r="GC2354" s="8"/>
      <c r="GD2354" s="8"/>
      <c r="GE2354" s="8"/>
      <c r="GF2354" s="8"/>
      <c r="GG2354" s="8"/>
      <c r="GH2354" s="8"/>
      <c r="GI2354" s="8"/>
      <c r="GJ2354" s="8"/>
      <c r="GK2354" s="8"/>
      <c r="GL2354" s="8"/>
      <c r="GM2354" s="8"/>
      <c r="GN2354" s="8"/>
      <c r="GO2354" s="8"/>
      <c r="GP2354" s="8"/>
      <c r="GQ2354" s="8"/>
      <c r="GR2354" s="8"/>
      <c r="GS2354" s="8"/>
      <c r="GT2354" s="8"/>
      <c r="GU2354" s="8"/>
      <c r="GV2354" s="8"/>
      <c r="GW2354" s="8"/>
      <c r="GX2354" s="8"/>
      <c r="GY2354" s="8"/>
      <c r="GZ2354" s="8"/>
      <c r="HA2354" s="8"/>
      <c r="HB2354" s="8"/>
      <c r="HC2354" s="8"/>
      <c r="HD2354" s="8"/>
      <c r="HE2354" s="8"/>
      <c r="HF2354" s="8"/>
      <c r="HG2354" s="8"/>
      <c r="HH2354" s="8"/>
      <c r="HI2354" s="8"/>
      <c r="HJ2354" s="8"/>
      <c r="HK2354" s="8"/>
      <c r="HL2354" s="8"/>
      <c r="HM2354" s="8"/>
      <c r="HN2354" s="8"/>
      <c r="HO2354" s="8"/>
      <c r="HP2354" s="8"/>
      <c r="HQ2354" s="8"/>
      <c r="HR2354" s="8"/>
      <c r="HS2354" s="8"/>
      <c r="HT2354" s="8"/>
      <c r="HU2354" s="8"/>
      <c r="HV2354" s="8"/>
      <c r="HW2354" s="8"/>
      <c r="HX2354" s="8"/>
      <c r="HY2354" s="8"/>
      <c r="HZ2354" s="8"/>
      <c r="IA2354" s="8"/>
      <c r="IB2354" s="8"/>
      <c r="IC2354" s="8"/>
      <c r="ID2354" s="8"/>
      <c r="IE2354" s="8"/>
      <c r="IF2354" s="8"/>
      <c r="IG2354" s="8"/>
      <c r="IH2354" s="8"/>
      <c r="II2354" s="8"/>
      <c r="IJ2354" s="8"/>
      <c r="IK2354" s="8"/>
      <c r="IL2354" s="8"/>
      <c r="IM2354" s="8"/>
      <c r="IN2354" s="8"/>
      <c r="IO2354" s="8"/>
      <c r="IP2354" s="8"/>
      <c r="IQ2354" s="8"/>
      <c r="IR2354" s="8"/>
    </row>
    <row r="2355" spans="1:252">
      <c r="A2355" s="4" t="s">
        <v>12393</v>
      </c>
      <c r="B2355" s="4" t="s">
        <v>894</v>
      </c>
      <c r="C2355" s="4" t="s">
        <v>895</v>
      </c>
      <c r="D2355" s="4" t="s">
        <v>37</v>
      </c>
      <c r="E2355" s="4" t="s">
        <v>168</v>
      </c>
      <c r="F2355" s="4" t="s">
        <v>12394</v>
      </c>
      <c r="G2355" s="5">
        <v>146640</v>
      </c>
      <c r="H2355" s="5">
        <v>21996</v>
      </c>
      <c r="I2355" s="5"/>
      <c r="J2355" s="5"/>
      <c r="K2355" s="5"/>
      <c r="L2355" s="5">
        <v>21996</v>
      </c>
      <c r="M2355" s="5" t="s">
        <v>170</v>
      </c>
      <c r="N2355" s="5" t="s">
        <v>171</v>
      </c>
      <c r="O2355" s="4" t="s">
        <v>37</v>
      </c>
      <c r="P2355" s="4" t="s">
        <v>7888</v>
      </c>
      <c r="Q2355" s="4" t="s">
        <v>12395</v>
      </c>
      <c r="R2355" s="4" t="s">
        <v>260</v>
      </c>
      <c r="S2355" s="4" t="s">
        <v>12396</v>
      </c>
      <c r="T2355" s="4" t="s">
        <v>176</v>
      </c>
      <c r="U2355" s="4" t="s">
        <v>377</v>
      </c>
      <c r="V2355" s="4" t="s">
        <v>12397</v>
      </c>
      <c r="W2355" s="5">
        <v>124644</v>
      </c>
      <c r="X2355" s="5">
        <v>124644</v>
      </c>
      <c r="Y2355" s="4" t="s">
        <v>179</v>
      </c>
      <c r="Z2355" s="4">
        <v>1</v>
      </c>
      <c r="AA2355" s="4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  <c r="FN2355" s="8"/>
      <c r="FO2355" s="8"/>
      <c r="FP2355" s="8"/>
      <c r="FQ2355" s="8"/>
      <c r="FR2355" s="8"/>
      <c r="FS2355" s="8"/>
      <c r="FT2355" s="8"/>
      <c r="FU2355" s="8"/>
      <c r="FV2355" s="8"/>
      <c r="FW2355" s="8"/>
      <c r="FX2355" s="8"/>
      <c r="FY2355" s="8"/>
      <c r="FZ2355" s="8"/>
      <c r="GA2355" s="8"/>
      <c r="GB2355" s="8"/>
      <c r="GC2355" s="8"/>
      <c r="GD2355" s="8"/>
      <c r="GE2355" s="8"/>
      <c r="GF2355" s="8"/>
      <c r="GG2355" s="8"/>
      <c r="GH2355" s="8"/>
      <c r="GI2355" s="8"/>
      <c r="GJ2355" s="8"/>
      <c r="GK2355" s="8"/>
      <c r="GL2355" s="8"/>
      <c r="GM2355" s="8"/>
      <c r="GN2355" s="8"/>
      <c r="GO2355" s="8"/>
      <c r="GP2355" s="8"/>
      <c r="GQ2355" s="8"/>
      <c r="GR2355" s="8"/>
      <c r="GS2355" s="8"/>
      <c r="GT2355" s="8"/>
      <c r="GU2355" s="8"/>
      <c r="GV2355" s="8"/>
      <c r="GW2355" s="8"/>
      <c r="GX2355" s="8"/>
      <c r="GY2355" s="8"/>
      <c r="GZ2355" s="8"/>
      <c r="HA2355" s="8"/>
      <c r="HB2355" s="8"/>
      <c r="HC2355" s="8"/>
      <c r="HD2355" s="8"/>
      <c r="HE2355" s="8"/>
      <c r="HF2355" s="8"/>
      <c r="HG2355" s="8"/>
      <c r="HH2355" s="8"/>
      <c r="HI2355" s="8"/>
      <c r="HJ2355" s="8"/>
      <c r="HK2355" s="8"/>
      <c r="HL2355" s="8"/>
      <c r="HM2355" s="8"/>
      <c r="HN2355" s="8"/>
      <c r="HO2355" s="8"/>
      <c r="HP2355" s="8"/>
      <c r="HQ2355" s="8"/>
      <c r="HR2355" s="8"/>
      <c r="HS2355" s="8"/>
      <c r="HT2355" s="8"/>
      <c r="HU2355" s="8"/>
      <c r="HV2355" s="8"/>
      <c r="HW2355" s="8"/>
      <c r="HX2355" s="8"/>
      <c r="HY2355" s="8"/>
      <c r="HZ2355" s="8"/>
      <c r="IA2355" s="8"/>
      <c r="IB2355" s="8"/>
      <c r="IC2355" s="8"/>
      <c r="ID2355" s="8"/>
      <c r="IE2355" s="8"/>
      <c r="IF2355" s="8"/>
      <c r="IG2355" s="8"/>
      <c r="IH2355" s="8"/>
      <c r="II2355" s="8"/>
      <c r="IJ2355" s="8"/>
      <c r="IK2355" s="8"/>
      <c r="IL2355" s="8"/>
      <c r="IM2355" s="8"/>
      <c r="IN2355" s="8"/>
      <c r="IO2355" s="8"/>
      <c r="IP2355" s="8"/>
      <c r="IQ2355" s="8"/>
      <c r="IR2355" s="8"/>
    </row>
    <row r="2356" spans="1:252">
      <c r="A2356" s="4" t="s">
        <v>12398</v>
      </c>
      <c r="B2356" s="4" t="s">
        <v>432</v>
      </c>
      <c r="C2356" s="4" t="s">
        <v>433</v>
      </c>
      <c r="D2356" s="4" t="s">
        <v>128</v>
      </c>
      <c r="E2356" s="4" t="s">
        <v>168</v>
      </c>
      <c r="F2356" s="4" t="s">
        <v>12399</v>
      </c>
      <c r="G2356" s="5">
        <v>39000</v>
      </c>
      <c r="H2356" s="5">
        <v>5850</v>
      </c>
      <c r="I2356" s="5"/>
      <c r="J2356" s="5"/>
      <c r="K2356" s="5"/>
      <c r="L2356" s="5">
        <v>5850</v>
      </c>
      <c r="M2356" s="5" t="s">
        <v>170</v>
      </c>
      <c r="N2356" s="5" t="s">
        <v>171</v>
      </c>
      <c r="O2356" s="4" t="s">
        <v>128</v>
      </c>
      <c r="P2356" s="4" t="s">
        <v>12400</v>
      </c>
      <c r="Q2356" s="4" t="s">
        <v>12401</v>
      </c>
      <c r="R2356" s="4" t="s">
        <v>174</v>
      </c>
      <c r="S2356" s="4" t="s">
        <v>12402</v>
      </c>
      <c r="T2356" s="4" t="s">
        <v>176</v>
      </c>
      <c r="U2356" s="4" t="s">
        <v>253</v>
      </c>
      <c r="V2356" s="4" t="s">
        <v>12403</v>
      </c>
      <c r="W2356" s="5">
        <v>33150</v>
      </c>
      <c r="X2356" s="5">
        <v>33150</v>
      </c>
      <c r="Y2356" s="4" t="s">
        <v>211</v>
      </c>
      <c r="Z2356" s="4">
        <v>1</v>
      </c>
      <c r="AA2356" s="4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  <c r="FN2356" s="8"/>
      <c r="FO2356" s="8"/>
      <c r="FP2356" s="8"/>
      <c r="FQ2356" s="8"/>
      <c r="FR2356" s="8"/>
      <c r="FS2356" s="8"/>
      <c r="FT2356" s="8"/>
      <c r="FU2356" s="8"/>
      <c r="FV2356" s="8"/>
      <c r="FW2356" s="8"/>
      <c r="FX2356" s="8"/>
      <c r="FY2356" s="8"/>
      <c r="FZ2356" s="8"/>
      <c r="GA2356" s="8"/>
      <c r="GB2356" s="8"/>
      <c r="GC2356" s="8"/>
      <c r="GD2356" s="8"/>
      <c r="GE2356" s="8"/>
      <c r="GF2356" s="8"/>
      <c r="GG2356" s="8"/>
      <c r="GH2356" s="8"/>
      <c r="GI2356" s="8"/>
      <c r="GJ2356" s="8"/>
      <c r="GK2356" s="8"/>
      <c r="GL2356" s="8"/>
      <c r="GM2356" s="8"/>
      <c r="GN2356" s="8"/>
      <c r="GO2356" s="8"/>
      <c r="GP2356" s="8"/>
      <c r="GQ2356" s="8"/>
      <c r="GR2356" s="8"/>
      <c r="GS2356" s="8"/>
      <c r="GT2356" s="8"/>
      <c r="GU2356" s="8"/>
      <c r="GV2356" s="8"/>
      <c r="GW2356" s="8"/>
      <c r="GX2356" s="8"/>
      <c r="GY2356" s="8"/>
      <c r="GZ2356" s="8"/>
      <c r="HA2356" s="8"/>
      <c r="HB2356" s="8"/>
      <c r="HC2356" s="8"/>
      <c r="HD2356" s="8"/>
      <c r="HE2356" s="8"/>
      <c r="HF2356" s="8"/>
      <c r="HG2356" s="8"/>
      <c r="HH2356" s="8"/>
      <c r="HI2356" s="8"/>
      <c r="HJ2356" s="8"/>
      <c r="HK2356" s="8"/>
      <c r="HL2356" s="8"/>
      <c r="HM2356" s="8"/>
      <c r="HN2356" s="8"/>
      <c r="HO2356" s="8"/>
      <c r="HP2356" s="8"/>
      <c r="HQ2356" s="8"/>
      <c r="HR2356" s="8"/>
      <c r="HS2356" s="8"/>
      <c r="HT2356" s="8"/>
      <c r="HU2356" s="8"/>
      <c r="HV2356" s="8"/>
      <c r="HW2356" s="8"/>
      <c r="HX2356" s="8"/>
      <c r="HY2356" s="8"/>
      <c r="HZ2356" s="8"/>
      <c r="IA2356" s="8"/>
      <c r="IB2356" s="8"/>
      <c r="IC2356" s="8"/>
      <c r="ID2356" s="8"/>
      <c r="IE2356" s="8"/>
      <c r="IF2356" s="8"/>
      <c r="IG2356" s="8"/>
      <c r="IH2356" s="8"/>
      <c r="II2356" s="8"/>
      <c r="IJ2356" s="8"/>
      <c r="IK2356" s="8"/>
      <c r="IL2356" s="8"/>
      <c r="IM2356" s="8"/>
      <c r="IN2356" s="8"/>
      <c r="IO2356" s="8"/>
      <c r="IP2356" s="8"/>
      <c r="IQ2356" s="8"/>
      <c r="IR2356" s="8"/>
    </row>
    <row r="2357" spans="1:252">
      <c r="A2357" s="4" t="s">
        <v>12404</v>
      </c>
      <c r="B2357" s="4" t="s">
        <v>432</v>
      </c>
      <c r="C2357" s="4" t="s">
        <v>433</v>
      </c>
      <c r="D2357" s="4" t="s">
        <v>128</v>
      </c>
      <c r="E2357" s="4" t="s">
        <v>168</v>
      </c>
      <c r="F2357" s="4" t="s">
        <v>12399</v>
      </c>
      <c r="G2357" s="5">
        <v>39000</v>
      </c>
      <c r="H2357" s="5">
        <v>5850</v>
      </c>
      <c r="I2357" s="5"/>
      <c r="J2357" s="5"/>
      <c r="K2357" s="5"/>
      <c r="L2357" s="5">
        <v>5850</v>
      </c>
      <c r="M2357" s="5" t="s">
        <v>170</v>
      </c>
      <c r="N2357" s="5" t="s">
        <v>171</v>
      </c>
      <c r="O2357" s="4" t="s">
        <v>128</v>
      </c>
      <c r="P2357" s="4" t="s">
        <v>12400</v>
      </c>
      <c r="Q2357" s="4" t="s">
        <v>12401</v>
      </c>
      <c r="R2357" s="4" t="s">
        <v>174</v>
      </c>
      <c r="S2357" s="4" t="s">
        <v>12402</v>
      </c>
      <c r="T2357" s="4" t="s">
        <v>176</v>
      </c>
      <c r="U2357" s="4" t="s">
        <v>253</v>
      </c>
      <c r="V2357" s="4" t="s">
        <v>12405</v>
      </c>
      <c r="W2357" s="5">
        <v>33150</v>
      </c>
      <c r="X2357" s="5">
        <v>33150</v>
      </c>
      <c r="Y2357" s="4" t="s">
        <v>211</v>
      </c>
      <c r="Z2357" s="4">
        <v>1</v>
      </c>
      <c r="AA2357" s="4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  <c r="FN2357" s="8"/>
      <c r="FO2357" s="8"/>
      <c r="FP2357" s="8"/>
      <c r="FQ2357" s="8"/>
      <c r="FR2357" s="8"/>
      <c r="FS2357" s="8"/>
      <c r="FT2357" s="8"/>
      <c r="FU2357" s="8"/>
      <c r="FV2357" s="8"/>
      <c r="FW2357" s="8"/>
      <c r="FX2357" s="8"/>
      <c r="FY2357" s="8"/>
      <c r="FZ2357" s="8"/>
      <c r="GA2357" s="8"/>
      <c r="GB2357" s="8"/>
      <c r="GC2357" s="8"/>
      <c r="GD2357" s="8"/>
      <c r="GE2357" s="8"/>
      <c r="GF2357" s="8"/>
      <c r="GG2357" s="8"/>
      <c r="GH2357" s="8"/>
      <c r="GI2357" s="8"/>
      <c r="GJ2357" s="8"/>
      <c r="GK2357" s="8"/>
      <c r="GL2357" s="8"/>
      <c r="GM2357" s="8"/>
      <c r="GN2357" s="8"/>
      <c r="GO2357" s="8"/>
      <c r="GP2357" s="8"/>
      <c r="GQ2357" s="8"/>
      <c r="GR2357" s="8"/>
      <c r="GS2357" s="8"/>
      <c r="GT2357" s="8"/>
      <c r="GU2357" s="8"/>
      <c r="GV2357" s="8"/>
      <c r="GW2357" s="8"/>
      <c r="GX2357" s="8"/>
      <c r="GY2357" s="8"/>
      <c r="GZ2357" s="8"/>
      <c r="HA2357" s="8"/>
      <c r="HB2357" s="8"/>
      <c r="HC2357" s="8"/>
      <c r="HD2357" s="8"/>
      <c r="HE2357" s="8"/>
      <c r="HF2357" s="8"/>
      <c r="HG2357" s="8"/>
      <c r="HH2357" s="8"/>
      <c r="HI2357" s="8"/>
      <c r="HJ2357" s="8"/>
      <c r="HK2357" s="8"/>
      <c r="HL2357" s="8"/>
      <c r="HM2357" s="8"/>
      <c r="HN2357" s="8"/>
      <c r="HO2357" s="8"/>
      <c r="HP2357" s="8"/>
      <c r="HQ2357" s="8"/>
      <c r="HR2357" s="8"/>
      <c r="HS2357" s="8"/>
      <c r="HT2357" s="8"/>
      <c r="HU2357" s="8"/>
      <c r="HV2357" s="8"/>
      <c r="HW2357" s="8"/>
      <c r="HX2357" s="8"/>
      <c r="HY2357" s="8"/>
      <c r="HZ2357" s="8"/>
      <c r="IA2357" s="8"/>
      <c r="IB2357" s="8"/>
      <c r="IC2357" s="8"/>
      <c r="ID2357" s="8"/>
      <c r="IE2357" s="8"/>
      <c r="IF2357" s="8"/>
      <c r="IG2357" s="8"/>
      <c r="IH2357" s="8"/>
      <c r="II2357" s="8"/>
      <c r="IJ2357" s="8"/>
      <c r="IK2357" s="8"/>
      <c r="IL2357" s="8"/>
      <c r="IM2357" s="8"/>
      <c r="IN2357" s="8"/>
      <c r="IO2357" s="8"/>
      <c r="IP2357" s="8"/>
      <c r="IQ2357" s="8"/>
      <c r="IR2357" s="8"/>
    </row>
    <row r="2358" spans="1:252">
      <c r="A2358" s="4" t="s">
        <v>12406</v>
      </c>
      <c r="B2358" s="4" t="s">
        <v>432</v>
      </c>
      <c r="C2358" s="4" t="s">
        <v>433</v>
      </c>
      <c r="D2358" s="4" t="s">
        <v>128</v>
      </c>
      <c r="E2358" s="4" t="s">
        <v>168</v>
      </c>
      <c r="F2358" s="4" t="s">
        <v>12399</v>
      </c>
      <c r="G2358" s="5">
        <v>39000</v>
      </c>
      <c r="H2358" s="5">
        <v>5850</v>
      </c>
      <c r="I2358" s="5"/>
      <c r="J2358" s="5"/>
      <c r="K2358" s="5"/>
      <c r="L2358" s="5">
        <v>5850</v>
      </c>
      <c r="M2358" s="5" t="s">
        <v>170</v>
      </c>
      <c r="N2358" s="5" t="s">
        <v>171</v>
      </c>
      <c r="O2358" s="4" t="s">
        <v>128</v>
      </c>
      <c r="P2358" s="4" t="s">
        <v>12400</v>
      </c>
      <c r="Q2358" s="4" t="s">
        <v>12401</v>
      </c>
      <c r="R2358" s="4" t="s">
        <v>174</v>
      </c>
      <c r="S2358" s="4" t="s">
        <v>12402</v>
      </c>
      <c r="T2358" s="4" t="s">
        <v>176</v>
      </c>
      <c r="U2358" s="4" t="s">
        <v>253</v>
      </c>
      <c r="V2358" s="4" t="s">
        <v>12407</v>
      </c>
      <c r="W2358" s="5">
        <v>33150</v>
      </c>
      <c r="X2358" s="5">
        <v>33150</v>
      </c>
      <c r="Y2358" s="4" t="s">
        <v>211</v>
      </c>
      <c r="Z2358" s="4">
        <v>1</v>
      </c>
      <c r="AA2358" s="4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  <c r="FN2358" s="8"/>
      <c r="FO2358" s="8"/>
      <c r="FP2358" s="8"/>
      <c r="FQ2358" s="8"/>
      <c r="FR2358" s="8"/>
      <c r="FS2358" s="8"/>
      <c r="FT2358" s="8"/>
      <c r="FU2358" s="8"/>
      <c r="FV2358" s="8"/>
      <c r="FW2358" s="8"/>
      <c r="FX2358" s="8"/>
      <c r="FY2358" s="8"/>
      <c r="FZ2358" s="8"/>
      <c r="GA2358" s="8"/>
      <c r="GB2358" s="8"/>
      <c r="GC2358" s="8"/>
      <c r="GD2358" s="8"/>
      <c r="GE2358" s="8"/>
      <c r="GF2358" s="8"/>
      <c r="GG2358" s="8"/>
      <c r="GH2358" s="8"/>
      <c r="GI2358" s="8"/>
      <c r="GJ2358" s="8"/>
      <c r="GK2358" s="8"/>
      <c r="GL2358" s="8"/>
      <c r="GM2358" s="8"/>
      <c r="GN2358" s="8"/>
      <c r="GO2358" s="8"/>
      <c r="GP2358" s="8"/>
      <c r="GQ2358" s="8"/>
      <c r="GR2358" s="8"/>
      <c r="GS2358" s="8"/>
      <c r="GT2358" s="8"/>
      <c r="GU2358" s="8"/>
      <c r="GV2358" s="8"/>
      <c r="GW2358" s="8"/>
      <c r="GX2358" s="8"/>
      <c r="GY2358" s="8"/>
      <c r="GZ2358" s="8"/>
      <c r="HA2358" s="8"/>
      <c r="HB2358" s="8"/>
      <c r="HC2358" s="8"/>
      <c r="HD2358" s="8"/>
      <c r="HE2358" s="8"/>
      <c r="HF2358" s="8"/>
      <c r="HG2358" s="8"/>
      <c r="HH2358" s="8"/>
      <c r="HI2358" s="8"/>
      <c r="HJ2358" s="8"/>
      <c r="HK2358" s="8"/>
      <c r="HL2358" s="8"/>
      <c r="HM2358" s="8"/>
      <c r="HN2358" s="8"/>
      <c r="HO2358" s="8"/>
      <c r="HP2358" s="8"/>
      <c r="HQ2358" s="8"/>
      <c r="HR2358" s="8"/>
      <c r="HS2358" s="8"/>
      <c r="HT2358" s="8"/>
      <c r="HU2358" s="8"/>
      <c r="HV2358" s="8"/>
      <c r="HW2358" s="8"/>
      <c r="HX2358" s="8"/>
      <c r="HY2358" s="8"/>
      <c r="HZ2358" s="8"/>
      <c r="IA2358" s="8"/>
      <c r="IB2358" s="8"/>
      <c r="IC2358" s="8"/>
      <c r="ID2358" s="8"/>
      <c r="IE2358" s="8"/>
      <c r="IF2358" s="8"/>
      <c r="IG2358" s="8"/>
      <c r="IH2358" s="8"/>
      <c r="II2358" s="8"/>
      <c r="IJ2358" s="8"/>
      <c r="IK2358" s="8"/>
      <c r="IL2358" s="8"/>
      <c r="IM2358" s="8"/>
      <c r="IN2358" s="8"/>
      <c r="IO2358" s="8"/>
      <c r="IP2358" s="8"/>
      <c r="IQ2358" s="8"/>
      <c r="IR2358" s="8"/>
    </row>
    <row r="2359" spans="1:252">
      <c r="A2359" s="4" t="s">
        <v>12408</v>
      </c>
      <c r="B2359" s="4" t="s">
        <v>432</v>
      </c>
      <c r="C2359" s="4" t="s">
        <v>433</v>
      </c>
      <c r="D2359" s="4" t="s">
        <v>128</v>
      </c>
      <c r="E2359" s="4" t="s">
        <v>168</v>
      </c>
      <c r="F2359" s="4" t="s">
        <v>12399</v>
      </c>
      <c r="G2359" s="5">
        <v>39000</v>
      </c>
      <c r="H2359" s="5">
        <v>5850</v>
      </c>
      <c r="I2359" s="5"/>
      <c r="J2359" s="5"/>
      <c r="K2359" s="5"/>
      <c r="L2359" s="5">
        <v>5850</v>
      </c>
      <c r="M2359" s="5" t="s">
        <v>170</v>
      </c>
      <c r="N2359" s="5" t="s">
        <v>171</v>
      </c>
      <c r="O2359" s="4" t="s">
        <v>128</v>
      </c>
      <c r="P2359" s="4" t="s">
        <v>12400</v>
      </c>
      <c r="Q2359" s="4" t="s">
        <v>12401</v>
      </c>
      <c r="R2359" s="4" t="s">
        <v>174</v>
      </c>
      <c r="S2359" s="4" t="s">
        <v>12402</v>
      </c>
      <c r="T2359" s="4" t="s">
        <v>176</v>
      </c>
      <c r="U2359" s="4" t="s">
        <v>253</v>
      </c>
      <c r="V2359" s="4" t="s">
        <v>12409</v>
      </c>
      <c r="W2359" s="5">
        <v>33150</v>
      </c>
      <c r="X2359" s="5">
        <v>33150</v>
      </c>
      <c r="Y2359" s="4" t="s">
        <v>211</v>
      </c>
      <c r="Z2359" s="4">
        <v>1</v>
      </c>
      <c r="AA2359" s="4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  <c r="FN2359" s="8"/>
      <c r="FO2359" s="8"/>
      <c r="FP2359" s="8"/>
      <c r="FQ2359" s="8"/>
      <c r="FR2359" s="8"/>
      <c r="FS2359" s="8"/>
      <c r="FT2359" s="8"/>
      <c r="FU2359" s="8"/>
      <c r="FV2359" s="8"/>
      <c r="FW2359" s="8"/>
      <c r="FX2359" s="8"/>
      <c r="FY2359" s="8"/>
      <c r="FZ2359" s="8"/>
      <c r="GA2359" s="8"/>
      <c r="GB2359" s="8"/>
      <c r="GC2359" s="8"/>
      <c r="GD2359" s="8"/>
      <c r="GE2359" s="8"/>
      <c r="GF2359" s="8"/>
      <c r="GG2359" s="8"/>
      <c r="GH2359" s="8"/>
      <c r="GI2359" s="8"/>
      <c r="GJ2359" s="8"/>
      <c r="GK2359" s="8"/>
      <c r="GL2359" s="8"/>
      <c r="GM2359" s="8"/>
      <c r="GN2359" s="8"/>
      <c r="GO2359" s="8"/>
      <c r="GP2359" s="8"/>
      <c r="GQ2359" s="8"/>
      <c r="GR2359" s="8"/>
      <c r="GS2359" s="8"/>
      <c r="GT2359" s="8"/>
      <c r="GU2359" s="8"/>
      <c r="GV2359" s="8"/>
      <c r="GW2359" s="8"/>
      <c r="GX2359" s="8"/>
      <c r="GY2359" s="8"/>
      <c r="GZ2359" s="8"/>
      <c r="HA2359" s="8"/>
      <c r="HB2359" s="8"/>
      <c r="HC2359" s="8"/>
      <c r="HD2359" s="8"/>
      <c r="HE2359" s="8"/>
      <c r="HF2359" s="8"/>
      <c r="HG2359" s="8"/>
      <c r="HH2359" s="8"/>
      <c r="HI2359" s="8"/>
      <c r="HJ2359" s="8"/>
      <c r="HK2359" s="8"/>
      <c r="HL2359" s="8"/>
      <c r="HM2359" s="8"/>
      <c r="HN2359" s="8"/>
      <c r="HO2359" s="8"/>
      <c r="HP2359" s="8"/>
      <c r="HQ2359" s="8"/>
      <c r="HR2359" s="8"/>
      <c r="HS2359" s="8"/>
      <c r="HT2359" s="8"/>
      <c r="HU2359" s="8"/>
      <c r="HV2359" s="8"/>
      <c r="HW2359" s="8"/>
      <c r="HX2359" s="8"/>
      <c r="HY2359" s="8"/>
      <c r="HZ2359" s="8"/>
      <c r="IA2359" s="8"/>
      <c r="IB2359" s="8"/>
      <c r="IC2359" s="8"/>
      <c r="ID2359" s="8"/>
      <c r="IE2359" s="8"/>
      <c r="IF2359" s="8"/>
      <c r="IG2359" s="8"/>
      <c r="IH2359" s="8"/>
      <c r="II2359" s="8"/>
      <c r="IJ2359" s="8"/>
      <c r="IK2359" s="8"/>
      <c r="IL2359" s="8"/>
      <c r="IM2359" s="8"/>
      <c r="IN2359" s="8"/>
      <c r="IO2359" s="8"/>
      <c r="IP2359" s="8"/>
      <c r="IQ2359" s="8"/>
      <c r="IR2359" s="8"/>
    </row>
    <row r="2360" spans="1:252">
      <c r="A2360" s="4" t="s">
        <v>12410</v>
      </c>
      <c r="B2360" s="4" t="s">
        <v>432</v>
      </c>
      <c r="C2360" s="4" t="s">
        <v>433</v>
      </c>
      <c r="D2360" s="4" t="s">
        <v>128</v>
      </c>
      <c r="E2360" s="4" t="s">
        <v>168</v>
      </c>
      <c r="F2360" s="4" t="s">
        <v>12399</v>
      </c>
      <c r="G2360" s="5">
        <v>11000</v>
      </c>
      <c r="H2360" s="5">
        <v>1650</v>
      </c>
      <c r="I2360" s="5"/>
      <c r="J2360" s="5"/>
      <c r="K2360" s="5"/>
      <c r="L2360" s="5">
        <v>1650</v>
      </c>
      <c r="M2360" s="5" t="s">
        <v>170</v>
      </c>
      <c r="N2360" s="5" t="s">
        <v>171</v>
      </c>
      <c r="O2360" s="4" t="s">
        <v>128</v>
      </c>
      <c r="P2360" s="4" t="s">
        <v>12400</v>
      </c>
      <c r="Q2360" s="4" t="s">
        <v>12401</v>
      </c>
      <c r="R2360" s="4" t="s">
        <v>174</v>
      </c>
      <c r="S2360" s="4" t="s">
        <v>12402</v>
      </c>
      <c r="T2360" s="4" t="s">
        <v>176</v>
      </c>
      <c r="U2360" s="4" t="s">
        <v>253</v>
      </c>
      <c r="V2360" s="4" t="s">
        <v>12411</v>
      </c>
      <c r="W2360" s="5">
        <v>9350</v>
      </c>
      <c r="X2360" s="5">
        <v>9350</v>
      </c>
      <c r="Y2360" s="4" t="s">
        <v>211</v>
      </c>
      <c r="Z2360" s="4">
        <v>1</v>
      </c>
      <c r="AA2360" s="4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  <c r="FN2360" s="8"/>
      <c r="FO2360" s="8"/>
      <c r="FP2360" s="8"/>
      <c r="FQ2360" s="8"/>
      <c r="FR2360" s="8"/>
      <c r="FS2360" s="8"/>
      <c r="FT2360" s="8"/>
      <c r="FU2360" s="8"/>
      <c r="FV2360" s="8"/>
      <c r="FW2360" s="8"/>
      <c r="FX2360" s="8"/>
      <c r="FY2360" s="8"/>
      <c r="FZ2360" s="8"/>
      <c r="GA2360" s="8"/>
      <c r="GB2360" s="8"/>
      <c r="GC2360" s="8"/>
      <c r="GD2360" s="8"/>
      <c r="GE2360" s="8"/>
      <c r="GF2360" s="8"/>
      <c r="GG2360" s="8"/>
      <c r="GH2360" s="8"/>
      <c r="GI2360" s="8"/>
      <c r="GJ2360" s="8"/>
      <c r="GK2360" s="8"/>
      <c r="GL2360" s="8"/>
      <c r="GM2360" s="8"/>
      <c r="GN2360" s="8"/>
      <c r="GO2360" s="8"/>
      <c r="GP2360" s="8"/>
      <c r="GQ2360" s="8"/>
      <c r="GR2360" s="8"/>
      <c r="GS2360" s="8"/>
      <c r="GT2360" s="8"/>
      <c r="GU2360" s="8"/>
      <c r="GV2360" s="8"/>
      <c r="GW2360" s="8"/>
      <c r="GX2360" s="8"/>
      <c r="GY2360" s="8"/>
      <c r="GZ2360" s="8"/>
      <c r="HA2360" s="8"/>
      <c r="HB2360" s="8"/>
      <c r="HC2360" s="8"/>
      <c r="HD2360" s="8"/>
      <c r="HE2360" s="8"/>
      <c r="HF2360" s="8"/>
      <c r="HG2360" s="8"/>
      <c r="HH2360" s="8"/>
      <c r="HI2360" s="8"/>
      <c r="HJ2360" s="8"/>
      <c r="HK2360" s="8"/>
      <c r="HL2360" s="8"/>
      <c r="HM2360" s="8"/>
      <c r="HN2360" s="8"/>
      <c r="HO2360" s="8"/>
      <c r="HP2360" s="8"/>
      <c r="HQ2360" s="8"/>
      <c r="HR2360" s="8"/>
      <c r="HS2360" s="8"/>
      <c r="HT2360" s="8"/>
      <c r="HU2360" s="8"/>
      <c r="HV2360" s="8"/>
      <c r="HW2360" s="8"/>
      <c r="HX2360" s="8"/>
      <c r="HY2360" s="8"/>
      <c r="HZ2360" s="8"/>
      <c r="IA2360" s="8"/>
      <c r="IB2360" s="8"/>
      <c r="IC2360" s="8"/>
      <c r="ID2360" s="8"/>
      <c r="IE2360" s="8"/>
      <c r="IF2360" s="8"/>
      <c r="IG2360" s="8"/>
      <c r="IH2360" s="8"/>
      <c r="II2360" s="8"/>
      <c r="IJ2360" s="8"/>
      <c r="IK2360" s="8"/>
      <c r="IL2360" s="8"/>
      <c r="IM2360" s="8"/>
      <c r="IN2360" s="8"/>
      <c r="IO2360" s="8"/>
      <c r="IP2360" s="8"/>
      <c r="IQ2360" s="8"/>
      <c r="IR2360" s="8"/>
    </row>
    <row r="2361" spans="1:252">
      <c r="A2361" s="4" t="s">
        <v>12412</v>
      </c>
      <c r="B2361" s="4" t="s">
        <v>355</v>
      </c>
      <c r="C2361" s="4" t="s">
        <v>356</v>
      </c>
      <c r="D2361" s="4" t="s">
        <v>93</v>
      </c>
      <c r="E2361" s="4" t="s">
        <v>168</v>
      </c>
      <c r="F2361" s="4" t="s">
        <v>12413</v>
      </c>
      <c r="G2361" s="5">
        <v>19608</v>
      </c>
      <c r="H2361" s="5">
        <v>2941.2</v>
      </c>
      <c r="I2361" s="5"/>
      <c r="J2361" s="5"/>
      <c r="K2361" s="5"/>
      <c r="L2361" s="5">
        <v>2941.2</v>
      </c>
      <c r="M2361" s="5" t="s">
        <v>170</v>
      </c>
      <c r="N2361" s="5" t="s">
        <v>171</v>
      </c>
      <c r="O2361" s="4" t="s">
        <v>93</v>
      </c>
      <c r="P2361" s="4" t="s">
        <v>12414</v>
      </c>
      <c r="Q2361" s="4" t="s">
        <v>12415</v>
      </c>
      <c r="R2361" s="4" t="s">
        <v>242</v>
      </c>
      <c r="S2361" s="4" t="s">
        <v>12416</v>
      </c>
      <c r="T2361" s="4" t="s">
        <v>176</v>
      </c>
      <c r="U2361" s="4" t="s">
        <v>209</v>
      </c>
      <c r="V2361" s="4" t="s">
        <v>12417</v>
      </c>
      <c r="W2361" s="5">
        <v>16666.8</v>
      </c>
      <c r="X2361" s="5">
        <v>16666.8</v>
      </c>
      <c r="Y2361" s="4" t="s">
        <v>179</v>
      </c>
      <c r="Z2361" s="4">
        <v>1</v>
      </c>
      <c r="AA2361" s="4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  <c r="FN2361" s="8"/>
      <c r="FO2361" s="8"/>
      <c r="FP2361" s="8"/>
      <c r="FQ2361" s="8"/>
      <c r="FR2361" s="8"/>
      <c r="FS2361" s="8"/>
      <c r="FT2361" s="8"/>
      <c r="FU2361" s="8"/>
      <c r="FV2361" s="8"/>
      <c r="FW2361" s="8"/>
      <c r="FX2361" s="8"/>
      <c r="FY2361" s="8"/>
      <c r="FZ2361" s="8"/>
      <c r="GA2361" s="8"/>
      <c r="GB2361" s="8"/>
      <c r="GC2361" s="8"/>
      <c r="GD2361" s="8"/>
      <c r="GE2361" s="8"/>
      <c r="GF2361" s="8"/>
      <c r="GG2361" s="8"/>
      <c r="GH2361" s="8"/>
      <c r="GI2361" s="8"/>
      <c r="GJ2361" s="8"/>
      <c r="GK2361" s="8"/>
      <c r="GL2361" s="8"/>
      <c r="GM2361" s="8"/>
      <c r="GN2361" s="8"/>
      <c r="GO2361" s="8"/>
      <c r="GP2361" s="8"/>
      <c r="GQ2361" s="8"/>
      <c r="GR2361" s="8"/>
      <c r="GS2361" s="8"/>
      <c r="GT2361" s="8"/>
      <c r="GU2361" s="8"/>
      <c r="GV2361" s="8"/>
      <c r="GW2361" s="8"/>
      <c r="GX2361" s="8"/>
      <c r="GY2361" s="8"/>
      <c r="GZ2361" s="8"/>
      <c r="HA2361" s="8"/>
      <c r="HB2361" s="8"/>
      <c r="HC2361" s="8"/>
      <c r="HD2361" s="8"/>
      <c r="HE2361" s="8"/>
      <c r="HF2361" s="8"/>
      <c r="HG2361" s="8"/>
      <c r="HH2361" s="8"/>
      <c r="HI2361" s="8"/>
      <c r="HJ2361" s="8"/>
      <c r="HK2361" s="8"/>
      <c r="HL2361" s="8"/>
      <c r="HM2361" s="8"/>
      <c r="HN2361" s="8"/>
      <c r="HO2361" s="8"/>
      <c r="HP2361" s="8"/>
      <c r="HQ2361" s="8"/>
      <c r="HR2361" s="8"/>
      <c r="HS2361" s="8"/>
      <c r="HT2361" s="8"/>
      <c r="HU2361" s="8"/>
      <c r="HV2361" s="8"/>
      <c r="HW2361" s="8"/>
      <c r="HX2361" s="8"/>
      <c r="HY2361" s="8"/>
      <c r="HZ2361" s="8"/>
      <c r="IA2361" s="8"/>
      <c r="IB2361" s="8"/>
      <c r="IC2361" s="8"/>
      <c r="ID2361" s="8"/>
      <c r="IE2361" s="8"/>
      <c r="IF2361" s="8"/>
      <c r="IG2361" s="8"/>
      <c r="IH2361" s="8"/>
      <c r="II2361" s="8"/>
      <c r="IJ2361" s="8"/>
      <c r="IK2361" s="8"/>
      <c r="IL2361" s="8"/>
      <c r="IM2361" s="8"/>
      <c r="IN2361" s="8"/>
      <c r="IO2361" s="8"/>
      <c r="IP2361" s="8"/>
      <c r="IQ2361" s="8"/>
      <c r="IR2361" s="8"/>
    </row>
    <row r="2362" spans="1:252">
      <c r="A2362" s="4" t="s">
        <v>12418</v>
      </c>
      <c r="B2362" s="4" t="s">
        <v>3332</v>
      </c>
      <c r="C2362" s="4" t="s">
        <v>3333</v>
      </c>
      <c r="D2362" s="4" t="s">
        <v>86</v>
      </c>
      <c r="E2362" s="4" t="s">
        <v>168</v>
      </c>
      <c r="F2362" s="4" t="s">
        <v>12419</v>
      </c>
      <c r="G2362" s="5">
        <v>50000</v>
      </c>
      <c r="H2362" s="5">
        <v>7500</v>
      </c>
      <c r="I2362" s="5"/>
      <c r="J2362" s="5"/>
      <c r="K2362" s="5"/>
      <c r="L2362" s="5">
        <v>7500</v>
      </c>
      <c r="M2362" s="5" t="s">
        <v>170</v>
      </c>
      <c r="N2362" s="5" t="s">
        <v>171</v>
      </c>
      <c r="O2362" s="4" t="s">
        <v>86</v>
      </c>
      <c r="P2362" s="4" t="s">
        <v>12420</v>
      </c>
      <c r="Q2362" s="4" t="s">
        <v>12421</v>
      </c>
      <c r="R2362" s="4" t="s">
        <v>174</v>
      </c>
      <c r="S2362" s="4" t="s">
        <v>12422</v>
      </c>
      <c r="T2362" s="4" t="s">
        <v>176</v>
      </c>
      <c r="U2362" s="4" t="s">
        <v>209</v>
      </c>
      <c r="V2362" s="4" t="s">
        <v>12423</v>
      </c>
      <c r="W2362" s="5">
        <v>42500</v>
      </c>
      <c r="X2362" s="5">
        <v>42500</v>
      </c>
      <c r="Y2362" s="4" t="s">
        <v>179</v>
      </c>
      <c r="Z2362" s="4">
        <v>1</v>
      </c>
      <c r="AA2362" s="4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  <c r="FN2362" s="8"/>
      <c r="FO2362" s="8"/>
      <c r="FP2362" s="8"/>
      <c r="FQ2362" s="8"/>
      <c r="FR2362" s="8"/>
      <c r="FS2362" s="8"/>
      <c r="FT2362" s="8"/>
      <c r="FU2362" s="8"/>
      <c r="FV2362" s="8"/>
      <c r="FW2362" s="8"/>
      <c r="FX2362" s="8"/>
      <c r="FY2362" s="8"/>
      <c r="FZ2362" s="8"/>
      <c r="GA2362" s="8"/>
      <c r="GB2362" s="8"/>
      <c r="GC2362" s="8"/>
      <c r="GD2362" s="8"/>
      <c r="GE2362" s="8"/>
      <c r="GF2362" s="8"/>
      <c r="GG2362" s="8"/>
      <c r="GH2362" s="8"/>
      <c r="GI2362" s="8"/>
      <c r="GJ2362" s="8"/>
      <c r="GK2362" s="8"/>
      <c r="GL2362" s="8"/>
      <c r="GM2362" s="8"/>
      <c r="GN2362" s="8"/>
      <c r="GO2362" s="8"/>
      <c r="GP2362" s="8"/>
      <c r="GQ2362" s="8"/>
      <c r="GR2362" s="8"/>
      <c r="GS2362" s="8"/>
      <c r="GT2362" s="8"/>
      <c r="GU2362" s="8"/>
      <c r="GV2362" s="8"/>
      <c r="GW2362" s="8"/>
      <c r="GX2362" s="8"/>
      <c r="GY2362" s="8"/>
      <c r="GZ2362" s="8"/>
      <c r="HA2362" s="8"/>
      <c r="HB2362" s="8"/>
      <c r="HC2362" s="8"/>
      <c r="HD2362" s="8"/>
      <c r="HE2362" s="8"/>
      <c r="HF2362" s="8"/>
      <c r="HG2362" s="8"/>
      <c r="HH2362" s="8"/>
      <c r="HI2362" s="8"/>
      <c r="HJ2362" s="8"/>
      <c r="HK2362" s="8"/>
      <c r="HL2362" s="8"/>
      <c r="HM2362" s="8"/>
      <c r="HN2362" s="8"/>
      <c r="HO2362" s="8"/>
      <c r="HP2362" s="8"/>
      <c r="HQ2362" s="8"/>
      <c r="HR2362" s="8"/>
      <c r="HS2362" s="8"/>
      <c r="HT2362" s="8"/>
      <c r="HU2362" s="8"/>
      <c r="HV2362" s="8"/>
      <c r="HW2362" s="8"/>
      <c r="HX2362" s="8"/>
      <c r="HY2362" s="8"/>
      <c r="HZ2362" s="8"/>
      <c r="IA2362" s="8"/>
      <c r="IB2362" s="8"/>
      <c r="IC2362" s="8"/>
      <c r="ID2362" s="8"/>
      <c r="IE2362" s="8"/>
      <c r="IF2362" s="8"/>
      <c r="IG2362" s="8"/>
      <c r="IH2362" s="8"/>
      <c r="II2362" s="8"/>
      <c r="IJ2362" s="8"/>
      <c r="IK2362" s="8"/>
      <c r="IL2362" s="8"/>
      <c r="IM2362" s="8"/>
      <c r="IN2362" s="8"/>
      <c r="IO2362" s="8"/>
      <c r="IP2362" s="8"/>
      <c r="IQ2362" s="8"/>
      <c r="IR2362" s="8"/>
    </row>
    <row r="2363" spans="1:252">
      <c r="A2363" s="4" t="s">
        <v>12424</v>
      </c>
      <c r="B2363" s="4" t="s">
        <v>3332</v>
      </c>
      <c r="C2363" s="4" t="s">
        <v>3333</v>
      </c>
      <c r="D2363" s="4" t="s">
        <v>86</v>
      </c>
      <c r="E2363" s="4" t="s">
        <v>168</v>
      </c>
      <c r="F2363" s="4" t="s">
        <v>12419</v>
      </c>
      <c r="G2363" s="5">
        <v>50000</v>
      </c>
      <c r="H2363" s="5">
        <v>7500</v>
      </c>
      <c r="I2363" s="5"/>
      <c r="J2363" s="5"/>
      <c r="K2363" s="5"/>
      <c r="L2363" s="5">
        <v>7500</v>
      </c>
      <c r="M2363" s="5" t="s">
        <v>170</v>
      </c>
      <c r="N2363" s="5" t="s">
        <v>171</v>
      </c>
      <c r="O2363" s="4" t="s">
        <v>86</v>
      </c>
      <c r="P2363" s="4" t="s">
        <v>12420</v>
      </c>
      <c r="Q2363" s="4" t="s">
        <v>12421</v>
      </c>
      <c r="R2363" s="4" t="s">
        <v>174</v>
      </c>
      <c r="S2363" s="4" t="s">
        <v>12422</v>
      </c>
      <c r="T2363" s="4" t="s">
        <v>176</v>
      </c>
      <c r="U2363" s="4" t="s">
        <v>209</v>
      </c>
      <c r="V2363" s="4" t="s">
        <v>12425</v>
      </c>
      <c r="W2363" s="5">
        <v>42500</v>
      </c>
      <c r="X2363" s="5">
        <v>42500</v>
      </c>
      <c r="Y2363" s="4" t="s">
        <v>179</v>
      </c>
      <c r="Z2363" s="4">
        <v>1</v>
      </c>
      <c r="AA2363" s="4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  <c r="FN2363" s="8"/>
      <c r="FO2363" s="8"/>
      <c r="FP2363" s="8"/>
      <c r="FQ2363" s="8"/>
      <c r="FR2363" s="8"/>
      <c r="FS2363" s="8"/>
      <c r="FT2363" s="8"/>
      <c r="FU2363" s="8"/>
      <c r="FV2363" s="8"/>
      <c r="FW2363" s="8"/>
      <c r="FX2363" s="8"/>
      <c r="FY2363" s="8"/>
      <c r="FZ2363" s="8"/>
      <c r="GA2363" s="8"/>
      <c r="GB2363" s="8"/>
      <c r="GC2363" s="8"/>
      <c r="GD2363" s="8"/>
      <c r="GE2363" s="8"/>
      <c r="GF2363" s="8"/>
      <c r="GG2363" s="8"/>
      <c r="GH2363" s="8"/>
      <c r="GI2363" s="8"/>
      <c r="GJ2363" s="8"/>
      <c r="GK2363" s="8"/>
      <c r="GL2363" s="8"/>
      <c r="GM2363" s="8"/>
      <c r="GN2363" s="8"/>
      <c r="GO2363" s="8"/>
      <c r="GP2363" s="8"/>
      <c r="GQ2363" s="8"/>
      <c r="GR2363" s="8"/>
      <c r="GS2363" s="8"/>
      <c r="GT2363" s="8"/>
      <c r="GU2363" s="8"/>
      <c r="GV2363" s="8"/>
      <c r="GW2363" s="8"/>
      <c r="GX2363" s="8"/>
      <c r="GY2363" s="8"/>
      <c r="GZ2363" s="8"/>
      <c r="HA2363" s="8"/>
      <c r="HB2363" s="8"/>
      <c r="HC2363" s="8"/>
      <c r="HD2363" s="8"/>
      <c r="HE2363" s="8"/>
      <c r="HF2363" s="8"/>
      <c r="HG2363" s="8"/>
      <c r="HH2363" s="8"/>
      <c r="HI2363" s="8"/>
      <c r="HJ2363" s="8"/>
      <c r="HK2363" s="8"/>
      <c r="HL2363" s="8"/>
      <c r="HM2363" s="8"/>
      <c r="HN2363" s="8"/>
      <c r="HO2363" s="8"/>
      <c r="HP2363" s="8"/>
      <c r="HQ2363" s="8"/>
      <c r="HR2363" s="8"/>
      <c r="HS2363" s="8"/>
      <c r="HT2363" s="8"/>
      <c r="HU2363" s="8"/>
      <c r="HV2363" s="8"/>
      <c r="HW2363" s="8"/>
      <c r="HX2363" s="8"/>
      <c r="HY2363" s="8"/>
      <c r="HZ2363" s="8"/>
      <c r="IA2363" s="8"/>
      <c r="IB2363" s="8"/>
      <c r="IC2363" s="8"/>
      <c r="ID2363" s="8"/>
      <c r="IE2363" s="8"/>
      <c r="IF2363" s="8"/>
      <c r="IG2363" s="8"/>
      <c r="IH2363" s="8"/>
      <c r="II2363" s="8"/>
      <c r="IJ2363" s="8"/>
      <c r="IK2363" s="8"/>
      <c r="IL2363" s="8"/>
      <c r="IM2363" s="8"/>
      <c r="IN2363" s="8"/>
      <c r="IO2363" s="8"/>
      <c r="IP2363" s="8"/>
      <c r="IQ2363" s="8"/>
      <c r="IR2363" s="8"/>
    </row>
    <row r="2364" spans="1:252">
      <c r="A2364" s="4" t="s">
        <v>12426</v>
      </c>
      <c r="B2364" s="4" t="s">
        <v>3332</v>
      </c>
      <c r="C2364" s="4" t="s">
        <v>3333</v>
      </c>
      <c r="D2364" s="4" t="s">
        <v>86</v>
      </c>
      <c r="E2364" s="4" t="s">
        <v>168</v>
      </c>
      <c r="F2364" s="4" t="s">
        <v>12419</v>
      </c>
      <c r="G2364" s="5">
        <v>12941</v>
      </c>
      <c r="H2364" s="5">
        <v>1941.15</v>
      </c>
      <c r="I2364" s="5"/>
      <c r="J2364" s="5"/>
      <c r="K2364" s="5"/>
      <c r="L2364" s="5">
        <v>1941.15</v>
      </c>
      <c r="M2364" s="5" t="s">
        <v>170</v>
      </c>
      <c r="N2364" s="5" t="s">
        <v>171</v>
      </c>
      <c r="O2364" s="4" t="s">
        <v>86</v>
      </c>
      <c r="P2364" s="4" t="s">
        <v>12420</v>
      </c>
      <c r="Q2364" s="4" t="s">
        <v>12421</v>
      </c>
      <c r="R2364" s="4" t="s">
        <v>174</v>
      </c>
      <c r="S2364" s="4" t="s">
        <v>12422</v>
      </c>
      <c r="T2364" s="4" t="s">
        <v>176</v>
      </c>
      <c r="U2364" s="4" t="s">
        <v>209</v>
      </c>
      <c r="V2364" s="4" t="s">
        <v>12427</v>
      </c>
      <c r="W2364" s="5">
        <v>10999.85</v>
      </c>
      <c r="X2364" s="5">
        <v>10999.85</v>
      </c>
      <c r="Y2364" s="4" t="s">
        <v>179</v>
      </c>
      <c r="Z2364" s="4">
        <v>1</v>
      </c>
      <c r="AA2364" s="4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  <c r="FN2364" s="8"/>
      <c r="FO2364" s="8"/>
      <c r="FP2364" s="8"/>
      <c r="FQ2364" s="8"/>
      <c r="FR2364" s="8"/>
      <c r="FS2364" s="8"/>
      <c r="FT2364" s="8"/>
      <c r="FU2364" s="8"/>
      <c r="FV2364" s="8"/>
      <c r="FW2364" s="8"/>
      <c r="FX2364" s="8"/>
      <c r="FY2364" s="8"/>
      <c r="FZ2364" s="8"/>
      <c r="GA2364" s="8"/>
      <c r="GB2364" s="8"/>
      <c r="GC2364" s="8"/>
      <c r="GD2364" s="8"/>
      <c r="GE2364" s="8"/>
      <c r="GF2364" s="8"/>
      <c r="GG2364" s="8"/>
      <c r="GH2364" s="8"/>
      <c r="GI2364" s="8"/>
      <c r="GJ2364" s="8"/>
      <c r="GK2364" s="8"/>
      <c r="GL2364" s="8"/>
      <c r="GM2364" s="8"/>
      <c r="GN2364" s="8"/>
      <c r="GO2364" s="8"/>
      <c r="GP2364" s="8"/>
      <c r="GQ2364" s="8"/>
      <c r="GR2364" s="8"/>
      <c r="GS2364" s="8"/>
      <c r="GT2364" s="8"/>
      <c r="GU2364" s="8"/>
      <c r="GV2364" s="8"/>
      <c r="GW2364" s="8"/>
      <c r="GX2364" s="8"/>
      <c r="GY2364" s="8"/>
      <c r="GZ2364" s="8"/>
      <c r="HA2364" s="8"/>
      <c r="HB2364" s="8"/>
      <c r="HC2364" s="8"/>
      <c r="HD2364" s="8"/>
      <c r="HE2364" s="8"/>
      <c r="HF2364" s="8"/>
      <c r="HG2364" s="8"/>
      <c r="HH2364" s="8"/>
      <c r="HI2364" s="8"/>
      <c r="HJ2364" s="8"/>
      <c r="HK2364" s="8"/>
      <c r="HL2364" s="8"/>
      <c r="HM2364" s="8"/>
      <c r="HN2364" s="8"/>
      <c r="HO2364" s="8"/>
      <c r="HP2364" s="8"/>
      <c r="HQ2364" s="8"/>
      <c r="HR2364" s="8"/>
      <c r="HS2364" s="8"/>
      <c r="HT2364" s="8"/>
      <c r="HU2364" s="8"/>
      <c r="HV2364" s="8"/>
      <c r="HW2364" s="8"/>
      <c r="HX2364" s="8"/>
      <c r="HY2364" s="8"/>
      <c r="HZ2364" s="8"/>
      <c r="IA2364" s="8"/>
      <c r="IB2364" s="8"/>
      <c r="IC2364" s="8"/>
      <c r="ID2364" s="8"/>
      <c r="IE2364" s="8"/>
      <c r="IF2364" s="8"/>
      <c r="IG2364" s="8"/>
      <c r="IH2364" s="8"/>
      <c r="II2364" s="8"/>
      <c r="IJ2364" s="8"/>
      <c r="IK2364" s="8"/>
      <c r="IL2364" s="8"/>
      <c r="IM2364" s="8"/>
      <c r="IN2364" s="8"/>
      <c r="IO2364" s="8"/>
      <c r="IP2364" s="8"/>
      <c r="IQ2364" s="8"/>
      <c r="IR2364" s="8"/>
    </row>
    <row r="2365" spans="1:252">
      <c r="A2365" s="4" t="s">
        <v>12428</v>
      </c>
      <c r="B2365" s="4" t="s">
        <v>315</v>
      </c>
      <c r="C2365" s="4" t="s">
        <v>316</v>
      </c>
      <c r="D2365" s="4" t="s">
        <v>35</v>
      </c>
      <c r="E2365" s="4" t="s">
        <v>317</v>
      </c>
      <c r="F2365" s="4" t="s">
        <v>12429</v>
      </c>
      <c r="G2365" s="5">
        <v>89226</v>
      </c>
      <c r="H2365" s="5">
        <v>13383.9</v>
      </c>
      <c r="I2365" s="5"/>
      <c r="J2365" s="5"/>
      <c r="K2365" s="5"/>
      <c r="L2365" s="5">
        <v>13383.9</v>
      </c>
      <c r="M2365" s="5" t="s">
        <v>170</v>
      </c>
      <c r="N2365" s="5" t="s">
        <v>171</v>
      </c>
      <c r="O2365" s="4" t="s">
        <v>318</v>
      </c>
      <c r="P2365" s="4" t="s">
        <v>12430</v>
      </c>
      <c r="Q2365" s="4" t="s">
        <v>12431</v>
      </c>
      <c r="R2365" s="4" t="s">
        <v>174</v>
      </c>
      <c r="S2365" s="4" t="s">
        <v>12432</v>
      </c>
      <c r="T2365" s="4" t="s">
        <v>176</v>
      </c>
      <c r="U2365" s="4" t="s">
        <v>209</v>
      </c>
      <c r="V2365" s="4" t="s">
        <v>12433</v>
      </c>
      <c r="W2365" s="5">
        <v>75842.1</v>
      </c>
      <c r="X2365" s="5">
        <v>75842.1</v>
      </c>
      <c r="Y2365" s="4" t="s">
        <v>179</v>
      </c>
      <c r="Z2365" s="4">
        <v>1</v>
      </c>
      <c r="AA2365" s="4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  <c r="FN2365" s="8"/>
      <c r="FO2365" s="8"/>
      <c r="FP2365" s="8"/>
      <c r="FQ2365" s="8"/>
      <c r="FR2365" s="8"/>
      <c r="FS2365" s="8"/>
      <c r="FT2365" s="8"/>
      <c r="FU2365" s="8"/>
      <c r="FV2365" s="8"/>
      <c r="FW2365" s="8"/>
      <c r="FX2365" s="8"/>
      <c r="FY2365" s="8"/>
      <c r="FZ2365" s="8"/>
      <c r="GA2365" s="8"/>
      <c r="GB2365" s="8"/>
      <c r="GC2365" s="8"/>
      <c r="GD2365" s="8"/>
      <c r="GE2365" s="8"/>
      <c r="GF2365" s="8"/>
      <c r="GG2365" s="8"/>
      <c r="GH2365" s="8"/>
      <c r="GI2365" s="8"/>
      <c r="GJ2365" s="8"/>
      <c r="GK2365" s="8"/>
      <c r="GL2365" s="8"/>
      <c r="GM2365" s="8"/>
      <c r="GN2365" s="8"/>
      <c r="GO2365" s="8"/>
      <c r="GP2365" s="8"/>
      <c r="GQ2365" s="8"/>
      <c r="GR2365" s="8"/>
      <c r="GS2365" s="8"/>
      <c r="GT2365" s="8"/>
      <c r="GU2365" s="8"/>
      <c r="GV2365" s="8"/>
      <c r="GW2365" s="8"/>
      <c r="GX2365" s="8"/>
      <c r="GY2365" s="8"/>
      <c r="GZ2365" s="8"/>
      <c r="HA2365" s="8"/>
      <c r="HB2365" s="8"/>
      <c r="HC2365" s="8"/>
      <c r="HD2365" s="8"/>
      <c r="HE2365" s="8"/>
      <c r="HF2365" s="8"/>
      <c r="HG2365" s="8"/>
      <c r="HH2365" s="8"/>
      <c r="HI2365" s="8"/>
      <c r="HJ2365" s="8"/>
      <c r="HK2365" s="8"/>
      <c r="HL2365" s="8"/>
      <c r="HM2365" s="8"/>
      <c r="HN2365" s="8"/>
      <c r="HO2365" s="8"/>
      <c r="HP2365" s="8"/>
      <c r="HQ2365" s="8"/>
      <c r="HR2365" s="8"/>
      <c r="HS2365" s="8"/>
      <c r="HT2365" s="8"/>
      <c r="HU2365" s="8"/>
      <c r="HV2365" s="8"/>
      <c r="HW2365" s="8"/>
      <c r="HX2365" s="8"/>
      <c r="HY2365" s="8"/>
      <c r="HZ2365" s="8"/>
      <c r="IA2365" s="8"/>
      <c r="IB2365" s="8"/>
      <c r="IC2365" s="8"/>
      <c r="ID2365" s="8"/>
      <c r="IE2365" s="8"/>
      <c r="IF2365" s="8"/>
      <c r="IG2365" s="8"/>
      <c r="IH2365" s="8"/>
      <c r="II2365" s="8"/>
      <c r="IJ2365" s="8"/>
      <c r="IK2365" s="8"/>
      <c r="IL2365" s="8"/>
      <c r="IM2365" s="8"/>
      <c r="IN2365" s="8"/>
      <c r="IO2365" s="8"/>
      <c r="IP2365" s="8"/>
      <c r="IQ2365" s="8"/>
      <c r="IR2365" s="8"/>
    </row>
    <row r="2366" spans="1:252">
      <c r="A2366" s="4" t="s">
        <v>12434</v>
      </c>
      <c r="B2366" s="4" t="s">
        <v>569</v>
      </c>
      <c r="C2366" s="4" t="s">
        <v>570</v>
      </c>
      <c r="D2366" s="4" t="s">
        <v>48</v>
      </c>
      <c r="E2366" s="4" t="s">
        <v>168</v>
      </c>
      <c r="F2366" s="4" t="s">
        <v>12429</v>
      </c>
      <c r="G2366" s="5">
        <v>25498</v>
      </c>
      <c r="H2366" s="5">
        <v>3824.7</v>
      </c>
      <c r="I2366" s="5"/>
      <c r="J2366" s="5"/>
      <c r="K2366" s="5"/>
      <c r="L2366" s="5">
        <v>3824.7</v>
      </c>
      <c r="M2366" s="5" t="s">
        <v>170</v>
      </c>
      <c r="N2366" s="5" t="s">
        <v>171</v>
      </c>
      <c r="O2366" s="4" t="s">
        <v>48</v>
      </c>
      <c r="P2366" s="4" t="s">
        <v>12435</v>
      </c>
      <c r="Q2366" s="4" t="s">
        <v>12436</v>
      </c>
      <c r="R2366" s="4" t="s">
        <v>174</v>
      </c>
      <c r="S2366" s="4" t="s">
        <v>12437</v>
      </c>
      <c r="T2366" s="4" t="s">
        <v>176</v>
      </c>
      <c r="U2366" s="4" t="s">
        <v>209</v>
      </c>
      <c r="V2366" s="4" t="s">
        <v>12438</v>
      </c>
      <c r="W2366" s="5">
        <v>21673.3</v>
      </c>
      <c r="X2366" s="5">
        <v>21673.3</v>
      </c>
      <c r="Y2366" s="4" t="s">
        <v>179</v>
      </c>
      <c r="Z2366" s="4">
        <v>1</v>
      </c>
      <c r="AA2366" s="4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  <c r="FN2366" s="8"/>
      <c r="FO2366" s="8"/>
      <c r="FP2366" s="8"/>
      <c r="FQ2366" s="8"/>
      <c r="FR2366" s="8"/>
      <c r="FS2366" s="8"/>
      <c r="FT2366" s="8"/>
      <c r="FU2366" s="8"/>
      <c r="FV2366" s="8"/>
      <c r="FW2366" s="8"/>
      <c r="FX2366" s="8"/>
      <c r="FY2366" s="8"/>
      <c r="FZ2366" s="8"/>
      <c r="GA2366" s="8"/>
      <c r="GB2366" s="8"/>
      <c r="GC2366" s="8"/>
      <c r="GD2366" s="8"/>
      <c r="GE2366" s="8"/>
      <c r="GF2366" s="8"/>
      <c r="GG2366" s="8"/>
      <c r="GH2366" s="8"/>
      <c r="GI2366" s="8"/>
      <c r="GJ2366" s="8"/>
      <c r="GK2366" s="8"/>
      <c r="GL2366" s="8"/>
      <c r="GM2366" s="8"/>
      <c r="GN2366" s="8"/>
      <c r="GO2366" s="8"/>
      <c r="GP2366" s="8"/>
      <c r="GQ2366" s="8"/>
      <c r="GR2366" s="8"/>
      <c r="GS2366" s="8"/>
      <c r="GT2366" s="8"/>
      <c r="GU2366" s="8"/>
      <c r="GV2366" s="8"/>
      <c r="GW2366" s="8"/>
      <c r="GX2366" s="8"/>
      <c r="GY2366" s="8"/>
      <c r="GZ2366" s="8"/>
      <c r="HA2366" s="8"/>
      <c r="HB2366" s="8"/>
      <c r="HC2366" s="8"/>
      <c r="HD2366" s="8"/>
      <c r="HE2366" s="8"/>
      <c r="HF2366" s="8"/>
      <c r="HG2366" s="8"/>
      <c r="HH2366" s="8"/>
      <c r="HI2366" s="8"/>
      <c r="HJ2366" s="8"/>
      <c r="HK2366" s="8"/>
      <c r="HL2366" s="8"/>
      <c r="HM2366" s="8"/>
      <c r="HN2366" s="8"/>
      <c r="HO2366" s="8"/>
      <c r="HP2366" s="8"/>
      <c r="HQ2366" s="8"/>
      <c r="HR2366" s="8"/>
      <c r="HS2366" s="8"/>
      <c r="HT2366" s="8"/>
      <c r="HU2366" s="8"/>
      <c r="HV2366" s="8"/>
      <c r="HW2366" s="8"/>
      <c r="HX2366" s="8"/>
      <c r="HY2366" s="8"/>
      <c r="HZ2366" s="8"/>
      <c r="IA2366" s="8"/>
      <c r="IB2366" s="8"/>
      <c r="IC2366" s="8"/>
      <c r="ID2366" s="8"/>
      <c r="IE2366" s="8"/>
      <c r="IF2366" s="8"/>
      <c r="IG2366" s="8"/>
      <c r="IH2366" s="8"/>
      <c r="II2366" s="8"/>
      <c r="IJ2366" s="8"/>
      <c r="IK2366" s="8"/>
      <c r="IL2366" s="8"/>
      <c r="IM2366" s="8"/>
      <c r="IN2366" s="8"/>
      <c r="IO2366" s="8"/>
      <c r="IP2366" s="8"/>
      <c r="IQ2366" s="8"/>
      <c r="IR2366" s="8"/>
    </row>
    <row r="2367" spans="1:252">
      <c r="A2367" s="4" t="s">
        <v>12439</v>
      </c>
      <c r="B2367" s="4" t="s">
        <v>539</v>
      </c>
      <c r="C2367" s="4" t="s">
        <v>540</v>
      </c>
      <c r="D2367" s="4" t="s">
        <v>46</v>
      </c>
      <c r="E2367" s="4" t="s">
        <v>168</v>
      </c>
      <c r="F2367" s="4" t="s">
        <v>12440</v>
      </c>
      <c r="G2367" s="5">
        <v>3798</v>
      </c>
      <c r="H2367" s="5">
        <v>569.7</v>
      </c>
      <c r="I2367" s="5"/>
      <c r="J2367" s="5"/>
      <c r="K2367" s="5"/>
      <c r="L2367" s="5">
        <v>569.7</v>
      </c>
      <c r="M2367" s="5" t="s">
        <v>170</v>
      </c>
      <c r="N2367" s="5" t="s">
        <v>171</v>
      </c>
      <c r="O2367" s="4" t="s">
        <v>266</v>
      </c>
      <c r="P2367" s="4" t="s">
        <v>12441</v>
      </c>
      <c r="Q2367" s="4" t="s">
        <v>12442</v>
      </c>
      <c r="R2367" s="4" t="s">
        <v>174</v>
      </c>
      <c r="S2367" s="4" t="s">
        <v>12443</v>
      </c>
      <c r="T2367" s="4" t="s">
        <v>176</v>
      </c>
      <c r="U2367" s="4" t="s">
        <v>209</v>
      </c>
      <c r="V2367" s="4" t="s">
        <v>12444</v>
      </c>
      <c r="W2367" s="5">
        <v>3228.3</v>
      </c>
      <c r="X2367" s="5">
        <v>3228.3</v>
      </c>
      <c r="Y2367" s="4" t="s">
        <v>211</v>
      </c>
      <c r="Z2367" s="4">
        <v>1</v>
      </c>
      <c r="AA2367" s="4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8"/>
      <c r="FT2367" s="8"/>
      <c r="FU2367" s="8"/>
      <c r="FV2367" s="8"/>
      <c r="FW2367" s="8"/>
      <c r="FX2367" s="8"/>
      <c r="FY2367" s="8"/>
      <c r="FZ2367" s="8"/>
      <c r="GA2367" s="8"/>
      <c r="GB2367" s="8"/>
      <c r="GC2367" s="8"/>
      <c r="GD2367" s="8"/>
      <c r="GE2367" s="8"/>
      <c r="GF2367" s="8"/>
      <c r="GG2367" s="8"/>
      <c r="GH2367" s="8"/>
      <c r="GI2367" s="8"/>
      <c r="GJ2367" s="8"/>
      <c r="GK2367" s="8"/>
      <c r="GL2367" s="8"/>
      <c r="GM2367" s="8"/>
      <c r="GN2367" s="8"/>
      <c r="GO2367" s="8"/>
      <c r="GP2367" s="8"/>
      <c r="GQ2367" s="8"/>
      <c r="GR2367" s="8"/>
      <c r="GS2367" s="8"/>
      <c r="GT2367" s="8"/>
      <c r="GU2367" s="8"/>
      <c r="GV2367" s="8"/>
      <c r="GW2367" s="8"/>
      <c r="GX2367" s="8"/>
      <c r="GY2367" s="8"/>
      <c r="GZ2367" s="8"/>
      <c r="HA2367" s="8"/>
      <c r="HB2367" s="8"/>
      <c r="HC2367" s="8"/>
      <c r="HD2367" s="8"/>
      <c r="HE2367" s="8"/>
      <c r="HF2367" s="8"/>
      <c r="HG2367" s="8"/>
      <c r="HH2367" s="8"/>
      <c r="HI2367" s="8"/>
      <c r="HJ2367" s="8"/>
      <c r="HK2367" s="8"/>
      <c r="HL2367" s="8"/>
      <c r="HM2367" s="8"/>
      <c r="HN2367" s="8"/>
      <c r="HO2367" s="8"/>
      <c r="HP2367" s="8"/>
      <c r="HQ2367" s="8"/>
      <c r="HR2367" s="8"/>
      <c r="HS2367" s="8"/>
      <c r="HT2367" s="8"/>
      <c r="HU2367" s="8"/>
      <c r="HV2367" s="8"/>
      <c r="HW2367" s="8"/>
      <c r="HX2367" s="8"/>
      <c r="HY2367" s="8"/>
      <c r="HZ2367" s="8"/>
      <c r="IA2367" s="8"/>
      <c r="IB2367" s="8"/>
      <c r="IC2367" s="8"/>
      <c r="ID2367" s="8"/>
      <c r="IE2367" s="8"/>
      <c r="IF2367" s="8"/>
      <c r="IG2367" s="8"/>
      <c r="IH2367" s="8"/>
      <c r="II2367" s="8"/>
      <c r="IJ2367" s="8"/>
      <c r="IK2367" s="8"/>
      <c r="IL2367" s="8"/>
      <c r="IM2367" s="8"/>
      <c r="IN2367" s="8"/>
      <c r="IO2367" s="8"/>
      <c r="IP2367" s="8"/>
      <c r="IQ2367" s="8"/>
      <c r="IR2367" s="8"/>
    </row>
    <row r="2368" spans="1:252">
      <c r="A2368" s="4" t="s">
        <v>12445</v>
      </c>
      <c r="B2368" s="4" t="s">
        <v>1632</v>
      </c>
      <c r="C2368" s="4" t="s">
        <v>1831</v>
      </c>
      <c r="D2368" s="4" t="s">
        <v>54</v>
      </c>
      <c r="E2368" s="4" t="s">
        <v>317</v>
      </c>
      <c r="F2368" s="4" t="s">
        <v>12446</v>
      </c>
      <c r="G2368" s="5">
        <v>6800</v>
      </c>
      <c r="H2368" s="5">
        <v>1020</v>
      </c>
      <c r="I2368" s="5"/>
      <c r="J2368" s="5"/>
      <c r="K2368" s="5"/>
      <c r="L2368" s="5">
        <v>1020</v>
      </c>
      <c r="M2368" s="5" t="s">
        <v>170</v>
      </c>
      <c r="N2368" s="5" t="s">
        <v>171</v>
      </c>
      <c r="O2368" s="4" t="s">
        <v>54</v>
      </c>
      <c r="P2368" s="4" t="s">
        <v>12447</v>
      </c>
      <c r="Q2368" s="4" t="s">
        <v>12448</v>
      </c>
      <c r="R2368" s="4" t="s">
        <v>242</v>
      </c>
      <c r="S2368" s="4" t="s">
        <v>12449</v>
      </c>
      <c r="T2368" s="4" t="s">
        <v>176</v>
      </c>
      <c r="U2368" s="4" t="s">
        <v>209</v>
      </c>
      <c r="V2368" s="4" t="s">
        <v>12450</v>
      </c>
      <c r="W2368" s="5">
        <v>5780</v>
      </c>
      <c r="X2368" s="5">
        <v>5780</v>
      </c>
      <c r="Y2368" s="4" t="s">
        <v>211</v>
      </c>
      <c r="Z2368" s="4">
        <v>1</v>
      </c>
      <c r="AA2368" s="4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  <c r="FN2368" s="8"/>
      <c r="FO2368" s="8"/>
      <c r="FP2368" s="8"/>
      <c r="FQ2368" s="8"/>
      <c r="FR2368" s="8"/>
      <c r="FS2368" s="8"/>
      <c r="FT2368" s="8"/>
      <c r="FU2368" s="8"/>
      <c r="FV2368" s="8"/>
      <c r="FW2368" s="8"/>
      <c r="FX2368" s="8"/>
      <c r="FY2368" s="8"/>
      <c r="FZ2368" s="8"/>
      <c r="GA2368" s="8"/>
      <c r="GB2368" s="8"/>
      <c r="GC2368" s="8"/>
      <c r="GD2368" s="8"/>
      <c r="GE2368" s="8"/>
      <c r="GF2368" s="8"/>
      <c r="GG2368" s="8"/>
      <c r="GH2368" s="8"/>
      <c r="GI2368" s="8"/>
      <c r="GJ2368" s="8"/>
      <c r="GK2368" s="8"/>
      <c r="GL2368" s="8"/>
      <c r="GM2368" s="8"/>
      <c r="GN2368" s="8"/>
      <c r="GO2368" s="8"/>
      <c r="GP2368" s="8"/>
      <c r="GQ2368" s="8"/>
      <c r="GR2368" s="8"/>
      <c r="GS2368" s="8"/>
      <c r="GT2368" s="8"/>
      <c r="GU2368" s="8"/>
      <c r="GV2368" s="8"/>
      <c r="GW2368" s="8"/>
      <c r="GX2368" s="8"/>
      <c r="GY2368" s="8"/>
      <c r="GZ2368" s="8"/>
      <c r="HA2368" s="8"/>
      <c r="HB2368" s="8"/>
      <c r="HC2368" s="8"/>
      <c r="HD2368" s="8"/>
      <c r="HE2368" s="8"/>
      <c r="HF2368" s="8"/>
      <c r="HG2368" s="8"/>
      <c r="HH2368" s="8"/>
      <c r="HI2368" s="8"/>
      <c r="HJ2368" s="8"/>
      <c r="HK2368" s="8"/>
      <c r="HL2368" s="8"/>
      <c r="HM2368" s="8"/>
      <c r="HN2368" s="8"/>
      <c r="HO2368" s="8"/>
      <c r="HP2368" s="8"/>
      <c r="HQ2368" s="8"/>
      <c r="HR2368" s="8"/>
      <c r="HS2368" s="8"/>
      <c r="HT2368" s="8"/>
      <c r="HU2368" s="8"/>
      <c r="HV2368" s="8"/>
      <c r="HW2368" s="8"/>
      <c r="HX2368" s="8"/>
      <c r="HY2368" s="8"/>
      <c r="HZ2368" s="8"/>
      <c r="IA2368" s="8"/>
      <c r="IB2368" s="8"/>
      <c r="IC2368" s="8"/>
      <c r="ID2368" s="8"/>
      <c r="IE2368" s="8"/>
      <c r="IF2368" s="8"/>
      <c r="IG2368" s="8"/>
      <c r="IH2368" s="8"/>
      <c r="II2368" s="8"/>
      <c r="IJ2368" s="8"/>
      <c r="IK2368" s="8"/>
      <c r="IL2368" s="8"/>
      <c r="IM2368" s="8"/>
      <c r="IN2368" s="8"/>
      <c r="IO2368" s="8"/>
      <c r="IP2368" s="8"/>
      <c r="IQ2368" s="8"/>
      <c r="IR2368" s="8"/>
    </row>
    <row r="2369" spans="1:252">
      <c r="A2369" s="4" t="s">
        <v>12451</v>
      </c>
      <c r="B2369" s="4" t="s">
        <v>6427</v>
      </c>
      <c r="C2369" s="4" t="s">
        <v>6428</v>
      </c>
      <c r="D2369" s="4" t="s">
        <v>29</v>
      </c>
      <c r="E2369" s="4" t="s">
        <v>191</v>
      </c>
      <c r="F2369" s="4" t="s">
        <v>12452</v>
      </c>
      <c r="G2369" s="5">
        <v>19904</v>
      </c>
      <c r="H2369" s="5">
        <v>2985.6</v>
      </c>
      <c r="I2369" s="5"/>
      <c r="J2369" s="5"/>
      <c r="K2369" s="5"/>
      <c r="L2369" s="5">
        <v>2985.6</v>
      </c>
      <c r="M2369" s="5" t="s">
        <v>170</v>
      </c>
      <c r="N2369" s="5" t="s">
        <v>171</v>
      </c>
      <c r="O2369" s="4" t="s">
        <v>6429</v>
      </c>
      <c r="P2369" s="4" t="s">
        <v>12453</v>
      </c>
      <c r="Q2369" s="4" t="s">
        <v>12454</v>
      </c>
      <c r="R2369" s="4" t="s">
        <v>260</v>
      </c>
      <c r="S2369" s="4" t="s">
        <v>12455</v>
      </c>
      <c r="T2369" s="4" t="s">
        <v>176</v>
      </c>
      <c r="U2369" s="4" t="s">
        <v>253</v>
      </c>
      <c r="V2369" s="4" t="s">
        <v>12456</v>
      </c>
      <c r="W2369" s="5">
        <v>16918.4</v>
      </c>
      <c r="X2369" s="5">
        <v>16918.4</v>
      </c>
      <c r="Y2369" s="4" t="s">
        <v>179</v>
      </c>
      <c r="Z2369" s="4">
        <v>1</v>
      </c>
      <c r="AA2369" s="4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8"/>
      <c r="FT2369" s="8"/>
      <c r="FU2369" s="8"/>
      <c r="FV2369" s="8"/>
      <c r="FW2369" s="8"/>
      <c r="FX2369" s="8"/>
      <c r="FY2369" s="8"/>
      <c r="FZ2369" s="8"/>
      <c r="GA2369" s="8"/>
      <c r="GB2369" s="8"/>
      <c r="GC2369" s="8"/>
      <c r="GD2369" s="8"/>
      <c r="GE2369" s="8"/>
      <c r="GF2369" s="8"/>
      <c r="GG2369" s="8"/>
      <c r="GH2369" s="8"/>
      <c r="GI2369" s="8"/>
      <c r="GJ2369" s="8"/>
      <c r="GK2369" s="8"/>
      <c r="GL2369" s="8"/>
      <c r="GM2369" s="8"/>
      <c r="GN2369" s="8"/>
      <c r="GO2369" s="8"/>
      <c r="GP2369" s="8"/>
      <c r="GQ2369" s="8"/>
      <c r="GR2369" s="8"/>
      <c r="GS2369" s="8"/>
      <c r="GT2369" s="8"/>
      <c r="GU2369" s="8"/>
      <c r="GV2369" s="8"/>
      <c r="GW2369" s="8"/>
      <c r="GX2369" s="8"/>
      <c r="GY2369" s="8"/>
      <c r="GZ2369" s="8"/>
      <c r="HA2369" s="8"/>
      <c r="HB2369" s="8"/>
      <c r="HC2369" s="8"/>
      <c r="HD2369" s="8"/>
      <c r="HE2369" s="8"/>
      <c r="HF2369" s="8"/>
      <c r="HG2369" s="8"/>
      <c r="HH2369" s="8"/>
      <c r="HI2369" s="8"/>
      <c r="HJ2369" s="8"/>
      <c r="HK2369" s="8"/>
      <c r="HL2369" s="8"/>
      <c r="HM2369" s="8"/>
      <c r="HN2369" s="8"/>
      <c r="HO2369" s="8"/>
      <c r="HP2369" s="8"/>
      <c r="HQ2369" s="8"/>
      <c r="HR2369" s="8"/>
      <c r="HS2369" s="8"/>
      <c r="HT2369" s="8"/>
      <c r="HU2369" s="8"/>
      <c r="HV2369" s="8"/>
      <c r="HW2369" s="8"/>
      <c r="HX2369" s="8"/>
      <c r="HY2369" s="8"/>
      <c r="HZ2369" s="8"/>
      <c r="IA2369" s="8"/>
      <c r="IB2369" s="8"/>
      <c r="IC2369" s="8"/>
      <c r="ID2369" s="8"/>
      <c r="IE2369" s="8"/>
      <c r="IF2369" s="8"/>
      <c r="IG2369" s="8"/>
      <c r="IH2369" s="8"/>
      <c r="II2369" s="8"/>
      <c r="IJ2369" s="8"/>
      <c r="IK2369" s="8"/>
      <c r="IL2369" s="8"/>
      <c r="IM2369" s="8"/>
      <c r="IN2369" s="8"/>
      <c r="IO2369" s="8"/>
      <c r="IP2369" s="8"/>
      <c r="IQ2369" s="8"/>
      <c r="IR2369" s="8"/>
    </row>
    <row r="2370" spans="1:252">
      <c r="A2370" s="4" t="s">
        <v>12457</v>
      </c>
      <c r="B2370" s="4" t="s">
        <v>539</v>
      </c>
      <c r="C2370" s="4" t="s">
        <v>540</v>
      </c>
      <c r="D2370" s="4" t="s">
        <v>46</v>
      </c>
      <c r="E2370" s="4" t="s">
        <v>168</v>
      </c>
      <c r="F2370" s="4" t="s">
        <v>12458</v>
      </c>
      <c r="G2370" s="5">
        <v>4080.68</v>
      </c>
      <c r="H2370" s="5">
        <v>612.1</v>
      </c>
      <c r="I2370" s="5"/>
      <c r="J2370" s="5"/>
      <c r="K2370" s="5"/>
      <c r="L2370" s="5">
        <v>612.1</v>
      </c>
      <c r="M2370" s="5" t="s">
        <v>170</v>
      </c>
      <c r="N2370" s="5" t="s">
        <v>171</v>
      </c>
      <c r="O2370" s="4" t="s">
        <v>266</v>
      </c>
      <c r="P2370" s="4" t="s">
        <v>12459</v>
      </c>
      <c r="Q2370" s="4" t="s">
        <v>12460</v>
      </c>
      <c r="R2370" s="4" t="s">
        <v>174</v>
      </c>
      <c r="S2370" s="4" t="s">
        <v>12461</v>
      </c>
      <c r="T2370" s="4" t="s">
        <v>176</v>
      </c>
      <c r="U2370" s="4" t="s">
        <v>209</v>
      </c>
      <c r="V2370" s="4" t="s">
        <v>12462</v>
      </c>
      <c r="W2370" s="5">
        <v>3468.58</v>
      </c>
      <c r="X2370" s="5">
        <v>3468.58</v>
      </c>
      <c r="Y2370" s="4" t="s">
        <v>211</v>
      </c>
      <c r="Z2370" s="4">
        <v>1</v>
      </c>
      <c r="AA2370" s="4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  <c r="FN2370" s="8"/>
      <c r="FO2370" s="8"/>
      <c r="FP2370" s="8"/>
      <c r="FQ2370" s="8"/>
      <c r="FR2370" s="8"/>
      <c r="FS2370" s="8"/>
      <c r="FT2370" s="8"/>
      <c r="FU2370" s="8"/>
      <c r="FV2370" s="8"/>
      <c r="FW2370" s="8"/>
      <c r="FX2370" s="8"/>
      <c r="FY2370" s="8"/>
      <c r="FZ2370" s="8"/>
      <c r="GA2370" s="8"/>
      <c r="GB2370" s="8"/>
      <c r="GC2370" s="8"/>
      <c r="GD2370" s="8"/>
      <c r="GE2370" s="8"/>
      <c r="GF2370" s="8"/>
      <c r="GG2370" s="8"/>
      <c r="GH2370" s="8"/>
      <c r="GI2370" s="8"/>
      <c r="GJ2370" s="8"/>
      <c r="GK2370" s="8"/>
      <c r="GL2370" s="8"/>
      <c r="GM2370" s="8"/>
      <c r="GN2370" s="8"/>
      <c r="GO2370" s="8"/>
      <c r="GP2370" s="8"/>
      <c r="GQ2370" s="8"/>
      <c r="GR2370" s="8"/>
      <c r="GS2370" s="8"/>
      <c r="GT2370" s="8"/>
      <c r="GU2370" s="8"/>
      <c r="GV2370" s="8"/>
      <c r="GW2370" s="8"/>
      <c r="GX2370" s="8"/>
      <c r="GY2370" s="8"/>
      <c r="GZ2370" s="8"/>
      <c r="HA2370" s="8"/>
      <c r="HB2370" s="8"/>
      <c r="HC2370" s="8"/>
      <c r="HD2370" s="8"/>
      <c r="HE2370" s="8"/>
      <c r="HF2370" s="8"/>
      <c r="HG2370" s="8"/>
      <c r="HH2370" s="8"/>
      <c r="HI2370" s="8"/>
      <c r="HJ2370" s="8"/>
      <c r="HK2370" s="8"/>
      <c r="HL2370" s="8"/>
      <c r="HM2370" s="8"/>
      <c r="HN2370" s="8"/>
      <c r="HO2370" s="8"/>
      <c r="HP2370" s="8"/>
      <c r="HQ2370" s="8"/>
      <c r="HR2370" s="8"/>
      <c r="HS2370" s="8"/>
      <c r="HT2370" s="8"/>
      <c r="HU2370" s="8"/>
      <c r="HV2370" s="8"/>
      <c r="HW2370" s="8"/>
      <c r="HX2370" s="8"/>
      <c r="HY2370" s="8"/>
      <c r="HZ2370" s="8"/>
      <c r="IA2370" s="8"/>
      <c r="IB2370" s="8"/>
      <c r="IC2370" s="8"/>
      <c r="ID2370" s="8"/>
      <c r="IE2370" s="8"/>
      <c r="IF2370" s="8"/>
      <c r="IG2370" s="8"/>
      <c r="IH2370" s="8"/>
      <c r="II2370" s="8"/>
      <c r="IJ2370" s="8"/>
      <c r="IK2370" s="8"/>
      <c r="IL2370" s="8"/>
      <c r="IM2370" s="8"/>
      <c r="IN2370" s="8"/>
      <c r="IO2370" s="8"/>
      <c r="IP2370" s="8"/>
      <c r="IQ2370" s="8"/>
      <c r="IR2370" s="8"/>
    </row>
    <row r="2371" spans="1:252">
      <c r="A2371" s="4" t="s">
        <v>12463</v>
      </c>
      <c r="B2371" s="4" t="s">
        <v>502</v>
      </c>
      <c r="C2371" s="4" t="s">
        <v>503</v>
      </c>
      <c r="D2371" s="4" t="s">
        <v>42</v>
      </c>
      <c r="E2371" s="4" t="s">
        <v>168</v>
      </c>
      <c r="F2371" s="4" t="s">
        <v>12464</v>
      </c>
      <c r="G2371" s="5">
        <v>8999</v>
      </c>
      <c r="H2371" s="5">
        <v>1349.85</v>
      </c>
      <c r="I2371" s="5"/>
      <c r="J2371" s="5"/>
      <c r="K2371" s="5"/>
      <c r="L2371" s="5">
        <v>1349.85</v>
      </c>
      <c r="M2371" s="5" t="s">
        <v>170</v>
      </c>
      <c r="N2371" s="5" t="s">
        <v>171</v>
      </c>
      <c r="O2371" s="4" t="s">
        <v>42</v>
      </c>
      <c r="P2371" s="4" t="s">
        <v>12465</v>
      </c>
      <c r="Q2371" s="4" t="s">
        <v>12466</v>
      </c>
      <c r="R2371" s="4" t="s">
        <v>174</v>
      </c>
      <c r="S2371" s="4" t="s">
        <v>12467</v>
      </c>
      <c r="T2371" s="4" t="s">
        <v>176</v>
      </c>
      <c r="U2371" s="4" t="s">
        <v>209</v>
      </c>
      <c r="V2371" s="4" t="s">
        <v>12468</v>
      </c>
      <c r="W2371" s="5">
        <v>7649.15</v>
      </c>
      <c r="X2371" s="5">
        <v>7649.15</v>
      </c>
      <c r="Y2371" s="4" t="s">
        <v>211</v>
      </c>
      <c r="Z2371" s="4">
        <v>1</v>
      </c>
      <c r="AA2371" s="4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  <c r="FN2371" s="8"/>
      <c r="FO2371" s="8"/>
      <c r="FP2371" s="8"/>
      <c r="FQ2371" s="8"/>
      <c r="FR2371" s="8"/>
      <c r="FS2371" s="8"/>
      <c r="FT2371" s="8"/>
      <c r="FU2371" s="8"/>
      <c r="FV2371" s="8"/>
      <c r="FW2371" s="8"/>
      <c r="FX2371" s="8"/>
      <c r="FY2371" s="8"/>
      <c r="FZ2371" s="8"/>
      <c r="GA2371" s="8"/>
      <c r="GB2371" s="8"/>
      <c r="GC2371" s="8"/>
      <c r="GD2371" s="8"/>
      <c r="GE2371" s="8"/>
      <c r="GF2371" s="8"/>
      <c r="GG2371" s="8"/>
      <c r="GH2371" s="8"/>
      <c r="GI2371" s="8"/>
      <c r="GJ2371" s="8"/>
      <c r="GK2371" s="8"/>
      <c r="GL2371" s="8"/>
      <c r="GM2371" s="8"/>
      <c r="GN2371" s="8"/>
      <c r="GO2371" s="8"/>
      <c r="GP2371" s="8"/>
      <c r="GQ2371" s="8"/>
      <c r="GR2371" s="8"/>
      <c r="GS2371" s="8"/>
      <c r="GT2371" s="8"/>
      <c r="GU2371" s="8"/>
      <c r="GV2371" s="8"/>
      <c r="GW2371" s="8"/>
      <c r="GX2371" s="8"/>
      <c r="GY2371" s="8"/>
      <c r="GZ2371" s="8"/>
      <c r="HA2371" s="8"/>
      <c r="HB2371" s="8"/>
      <c r="HC2371" s="8"/>
      <c r="HD2371" s="8"/>
      <c r="HE2371" s="8"/>
      <c r="HF2371" s="8"/>
      <c r="HG2371" s="8"/>
      <c r="HH2371" s="8"/>
      <c r="HI2371" s="8"/>
      <c r="HJ2371" s="8"/>
      <c r="HK2371" s="8"/>
      <c r="HL2371" s="8"/>
      <c r="HM2371" s="8"/>
      <c r="HN2371" s="8"/>
      <c r="HO2371" s="8"/>
      <c r="HP2371" s="8"/>
      <c r="HQ2371" s="8"/>
      <c r="HR2371" s="8"/>
      <c r="HS2371" s="8"/>
      <c r="HT2371" s="8"/>
      <c r="HU2371" s="8"/>
      <c r="HV2371" s="8"/>
      <c r="HW2371" s="8"/>
      <c r="HX2371" s="8"/>
      <c r="HY2371" s="8"/>
      <c r="HZ2371" s="8"/>
      <c r="IA2371" s="8"/>
      <c r="IB2371" s="8"/>
      <c r="IC2371" s="8"/>
      <c r="ID2371" s="8"/>
      <c r="IE2371" s="8"/>
      <c r="IF2371" s="8"/>
      <c r="IG2371" s="8"/>
      <c r="IH2371" s="8"/>
      <c r="II2371" s="8"/>
      <c r="IJ2371" s="8"/>
      <c r="IK2371" s="8"/>
      <c r="IL2371" s="8"/>
      <c r="IM2371" s="8"/>
      <c r="IN2371" s="8"/>
      <c r="IO2371" s="8"/>
      <c r="IP2371" s="8"/>
      <c r="IQ2371" s="8"/>
      <c r="IR2371" s="8"/>
    </row>
    <row r="2372" spans="1:252">
      <c r="A2372" s="4" t="s">
        <v>12469</v>
      </c>
      <c r="B2372" s="4" t="s">
        <v>348</v>
      </c>
      <c r="C2372" s="4" t="s">
        <v>349</v>
      </c>
      <c r="D2372" s="4" t="s">
        <v>133</v>
      </c>
      <c r="E2372" s="4" t="s">
        <v>191</v>
      </c>
      <c r="F2372" s="4" t="s">
        <v>12470</v>
      </c>
      <c r="G2372" s="5">
        <v>34800</v>
      </c>
      <c r="H2372" s="5">
        <v>5220</v>
      </c>
      <c r="I2372" s="5"/>
      <c r="J2372" s="5"/>
      <c r="K2372" s="5"/>
      <c r="L2372" s="5">
        <v>5220</v>
      </c>
      <c r="M2372" s="5" t="s">
        <v>170</v>
      </c>
      <c r="N2372" s="5" t="s">
        <v>171</v>
      </c>
      <c r="O2372" s="4" t="s">
        <v>133</v>
      </c>
      <c r="P2372" s="4" t="s">
        <v>12471</v>
      </c>
      <c r="Q2372" s="4" t="s">
        <v>12472</v>
      </c>
      <c r="R2372" s="4" t="s">
        <v>260</v>
      </c>
      <c r="S2372" s="4" t="s">
        <v>12473</v>
      </c>
      <c r="T2372" s="4" t="s">
        <v>176</v>
      </c>
      <c r="U2372" s="4" t="s">
        <v>209</v>
      </c>
      <c r="V2372" s="4" t="s">
        <v>12474</v>
      </c>
      <c r="W2372" s="5">
        <v>29580</v>
      </c>
      <c r="X2372" s="5">
        <v>29580</v>
      </c>
      <c r="Y2372" s="4" t="s">
        <v>179</v>
      </c>
      <c r="Z2372" s="4">
        <v>1</v>
      </c>
      <c r="AA2372" s="4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  <c r="FN2372" s="8"/>
      <c r="FO2372" s="8"/>
      <c r="FP2372" s="8"/>
      <c r="FQ2372" s="8"/>
      <c r="FR2372" s="8"/>
      <c r="FS2372" s="8"/>
      <c r="FT2372" s="8"/>
      <c r="FU2372" s="8"/>
      <c r="FV2372" s="8"/>
      <c r="FW2372" s="8"/>
      <c r="FX2372" s="8"/>
      <c r="FY2372" s="8"/>
      <c r="FZ2372" s="8"/>
      <c r="GA2372" s="8"/>
      <c r="GB2372" s="8"/>
      <c r="GC2372" s="8"/>
      <c r="GD2372" s="8"/>
      <c r="GE2372" s="8"/>
      <c r="GF2372" s="8"/>
      <c r="GG2372" s="8"/>
      <c r="GH2372" s="8"/>
      <c r="GI2372" s="8"/>
      <c r="GJ2372" s="8"/>
      <c r="GK2372" s="8"/>
      <c r="GL2372" s="8"/>
      <c r="GM2372" s="8"/>
      <c r="GN2372" s="8"/>
      <c r="GO2372" s="8"/>
      <c r="GP2372" s="8"/>
      <c r="GQ2372" s="8"/>
      <c r="GR2372" s="8"/>
      <c r="GS2372" s="8"/>
      <c r="GT2372" s="8"/>
      <c r="GU2372" s="8"/>
      <c r="GV2372" s="8"/>
      <c r="GW2372" s="8"/>
      <c r="GX2372" s="8"/>
      <c r="GY2372" s="8"/>
      <c r="GZ2372" s="8"/>
      <c r="HA2372" s="8"/>
      <c r="HB2372" s="8"/>
      <c r="HC2372" s="8"/>
      <c r="HD2372" s="8"/>
      <c r="HE2372" s="8"/>
      <c r="HF2372" s="8"/>
      <c r="HG2372" s="8"/>
      <c r="HH2372" s="8"/>
      <c r="HI2372" s="8"/>
      <c r="HJ2372" s="8"/>
      <c r="HK2372" s="8"/>
      <c r="HL2372" s="8"/>
      <c r="HM2372" s="8"/>
      <c r="HN2372" s="8"/>
      <c r="HO2372" s="8"/>
      <c r="HP2372" s="8"/>
      <c r="HQ2372" s="8"/>
      <c r="HR2372" s="8"/>
      <c r="HS2372" s="8"/>
      <c r="HT2372" s="8"/>
      <c r="HU2372" s="8"/>
      <c r="HV2372" s="8"/>
      <c r="HW2372" s="8"/>
      <c r="HX2372" s="8"/>
      <c r="HY2372" s="8"/>
      <c r="HZ2372" s="8"/>
      <c r="IA2372" s="8"/>
      <c r="IB2372" s="8"/>
      <c r="IC2372" s="8"/>
      <c r="ID2372" s="8"/>
      <c r="IE2372" s="8"/>
      <c r="IF2372" s="8"/>
      <c r="IG2372" s="8"/>
      <c r="IH2372" s="8"/>
      <c r="II2372" s="8"/>
      <c r="IJ2372" s="8"/>
      <c r="IK2372" s="8"/>
      <c r="IL2372" s="8"/>
      <c r="IM2372" s="8"/>
      <c r="IN2372" s="8"/>
      <c r="IO2372" s="8"/>
      <c r="IP2372" s="8"/>
      <c r="IQ2372" s="8"/>
      <c r="IR2372" s="8"/>
    </row>
    <row r="2373" spans="1:252">
      <c r="A2373" s="4" t="s">
        <v>12475</v>
      </c>
      <c r="B2373" s="4" t="s">
        <v>284</v>
      </c>
      <c r="C2373" s="4" t="s">
        <v>285</v>
      </c>
      <c r="D2373" s="4" t="s">
        <v>124</v>
      </c>
      <c r="E2373" s="4" t="s">
        <v>203</v>
      </c>
      <c r="F2373" s="4" t="s">
        <v>12470</v>
      </c>
      <c r="G2373" s="5">
        <v>43117</v>
      </c>
      <c r="H2373" s="5">
        <v>6467.55</v>
      </c>
      <c r="I2373" s="5"/>
      <c r="J2373" s="5"/>
      <c r="K2373" s="5"/>
      <c r="L2373" s="5">
        <v>6467.55</v>
      </c>
      <c r="M2373" s="5" t="s">
        <v>170</v>
      </c>
      <c r="N2373" s="5" t="s">
        <v>171</v>
      </c>
      <c r="O2373" s="4" t="s">
        <v>124</v>
      </c>
      <c r="P2373" s="4" t="s">
        <v>12476</v>
      </c>
      <c r="Q2373" s="4" t="s">
        <v>12477</v>
      </c>
      <c r="R2373" s="4" t="s">
        <v>174</v>
      </c>
      <c r="S2373" s="4" t="s">
        <v>12478</v>
      </c>
      <c r="T2373" s="4" t="s">
        <v>176</v>
      </c>
      <c r="U2373" s="4" t="s">
        <v>209</v>
      </c>
      <c r="V2373" s="4" t="s">
        <v>12479</v>
      </c>
      <c r="W2373" s="5">
        <v>36649.45</v>
      </c>
      <c r="X2373" s="5">
        <v>36649.45</v>
      </c>
      <c r="Y2373" s="4" t="s">
        <v>179</v>
      </c>
      <c r="Z2373" s="4">
        <v>1</v>
      </c>
      <c r="AA2373" s="4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  <c r="FN2373" s="8"/>
      <c r="FO2373" s="8"/>
      <c r="FP2373" s="8"/>
      <c r="FQ2373" s="8"/>
      <c r="FR2373" s="8"/>
      <c r="FS2373" s="8"/>
      <c r="FT2373" s="8"/>
      <c r="FU2373" s="8"/>
      <c r="FV2373" s="8"/>
      <c r="FW2373" s="8"/>
      <c r="FX2373" s="8"/>
      <c r="FY2373" s="8"/>
      <c r="FZ2373" s="8"/>
      <c r="GA2373" s="8"/>
      <c r="GB2373" s="8"/>
      <c r="GC2373" s="8"/>
      <c r="GD2373" s="8"/>
      <c r="GE2373" s="8"/>
      <c r="GF2373" s="8"/>
      <c r="GG2373" s="8"/>
      <c r="GH2373" s="8"/>
      <c r="GI2373" s="8"/>
      <c r="GJ2373" s="8"/>
      <c r="GK2373" s="8"/>
      <c r="GL2373" s="8"/>
      <c r="GM2373" s="8"/>
      <c r="GN2373" s="8"/>
      <c r="GO2373" s="8"/>
      <c r="GP2373" s="8"/>
      <c r="GQ2373" s="8"/>
      <c r="GR2373" s="8"/>
      <c r="GS2373" s="8"/>
      <c r="GT2373" s="8"/>
      <c r="GU2373" s="8"/>
      <c r="GV2373" s="8"/>
      <c r="GW2373" s="8"/>
      <c r="GX2373" s="8"/>
      <c r="GY2373" s="8"/>
      <c r="GZ2373" s="8"/>
      <c r="HA2373" s="8"/>
      <c r="HB2373" s="8"/>
      <c r="HC2373" s="8"/>
      <c r="HD2373" s="8"/>
      <c r="HE2373" s="8"/>
      <c r="HF2373" s="8"/>
      <c r="HG2373" s="8"/>
      <c r="HH2373" s="8"/>
      <c r="HI2373" s="8"/>
      <c r="HJ2373" s="8"/>
      <c r="HK2373" s="8"/>
      <c r="HL2373" s="8"/>
      <c r="HM2373" s="8"/>
      <c r="HN2373" s="8"/>
      <c r="HO2373" s="8"/>
      <c r="HP2373" s="8"/>
      <c r="HQ2373" s="8"/>
      <c r="HR2373" s="8"/>
      <c r="HS2373" s="8"/>
      <c r="HT2373" s="8"/>
      <c r="HU2373" s="8"/>
      <c r="HV2373" s="8"/>
      <c r="HW2373" s="8"/>
      <c r="HX2373" s="8"/>
      <c r="HY2373" s="8"/>
      <c r="HZ2373" s="8"/>
      <c r="IA2373" s="8"/>
      <c r="IB2373" s="8"/>
      <c r="IC2373" s="8"/>
      <c r="ID2373" s="8"/>
      <c r="IE2373" s="8"/>
      <c r="IF2373" s="8"/>
      <c r="IG2373" s="8"/>
      <c r="IH2373" s="8"/>
      <c r="II2373" s="8"/>
      <c r="IJ2373" s="8"/>
      <c r="IK2373" s="8"/>
      <c r="IL2373" s="8"/>
      <c r="IM2373" s="8"/>
      <c r="IN2373" s="8"/>
      <c r="IO2373" s="8"/>
      <c r="IP2373" s="8"/>
      <c r="IQ2373" s="8"/>
      <c r="IR2373" s="8"/>
    </row>
    <row r="2374" spans="1:252">
      <c r="A2374" s="4" t="s">
        <v>12480</v>
      </c>
      <c r="B2374" s="4" t="s">
        <v>1632</v>
      </c>
      <c r="C2374" s="4" t="s">
        <v>1831</v>
      </c>
      <c r="D2374" s="4" t="s">
        <v>54</v>
      </c>
      <c r="E2374" s="4" t="s">
        <v>317</v>
      </c>
      <c r="F2374" s="4" t="s">
        <v>12481</v>
      </c>
      <c r="G2374" s="5">
        <v>6074.24</v>
      </c>
      <c r="H2374" s="5">
        <v>911.14</v>
      </c>
      <c r="I2374" s="5"/>
      <c r="J2374" s="5"/>
      <c r="K2374" s="5"/>
      <c r="L2374" s="5">
        <v>911.14</v>
      </c>
      <c r="M2374" s="5" t="s">
        <v>170</v>
      </c>
      <c r="N2374" s="5" t="s">
        <v>171</v>
      </c>
      <c r="O2374" s="4" t="s">
        <v>54</v>
      </c>
      <c r="P2374" s="4" t="s">
        <v>12482</v>
      </c>
      <c r="Q2374" s="4" t="s">
        <v>12483</v>
      </c>
      <c r="R2374" s="4" t="s">
        <v>174</v>
      </c>
      <c r="S2374" s="4" t="s">
        <v>12484</v>
      </c>
      <c r="T2374" s="4" t="s">
        <v>176</v>
      </c>
      <c r="U2374" s="4" t="s">
        <v>209</v>
      </c>
      <c r="V2374" s="4" t="s">
        <v>12485</v>
      </c>
      <c r="W2374" s="5">
        <v>5163.1</v>
      </c>
      <c r="X2374" s="5">
        <v>5163.1</v>
      </c>
      <c r="Y2374" s="4" t="s">
        <v>211</v>
      </c>
      <c r="Z2374" s="4">
        <v>1</v>
      </c>
      <c r="AA2374" s="4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  <c r="FN2374" s="8"/>
      <c r="FO2374" s="8"/>
      <c r="FP2374" s="8"/>
      <c r="FQ2374" s="8"/>
      <c r="FR2374" s="8"/>
      <c r="FS2374" s="8"/>
      <c r="FT2374" s="8"/>
      <c r="FU2374" s="8"/>
      <c r="FV2374" s="8"/>
      <c r="FW2374" s="8"/>
      <c r="FX2374" s="8"/>
      <c r="FY2374" s="8"/>
      <c r="FZ2374" s="8"/>
      <c r="GA2374" s="8"/>
      <c r="GB2374" s="8"/>
      <c r="GC2374" s="8"/>
      <c r="GD2374" s="8"/>
      <c r="GE2374" s="8"/>
      <c r="GF2374" s="8"/>
      <c r="GG2374" s="8"/>
      <c r="GH2374" s="8"/>
      <c r="GI2374" s="8"/>
      <c r="GJ2374" s="8"/>
      <c r="GK2374" s="8"/>
      <c r="GL2374" s="8"/>
      <c r="GM2374" s="8"/>
      <c r="GN2374" s="8"/>
      <c r="GO2374" s="8"/>
      <c r="GP2374" s="8"/>
      <c r="GQ2374" s="8"/>
      <c r="GR2374" s="8"/>
      <c r="GS2374" s="8"/>
      <c r="GT2374" s="8"/>
      <c r="GU2374" s="8"/>
      <c r="GV2374" s="8"/>
      <c r="GW2374" s="8"/>
      <c r="GX2374" s="8"/>
      <c r="GY2374" s="8"/>
      <c r="GZ2374" s="8"/>
      <c r="HA2374" s="8"/>
      <c r="HB2374" s="8"/>
      <c r="HC2374" s="8"/>
      <c r="HD2374" s="8"/>
      <c r="HE2374" s="8"/>
      <c r="HF2374" s="8"/>
      <c r="HG2374" s="8"/>
      <c r="HH2374" s="8"/>
      <c r="HI2374" s="8"/>
      <c r="HJ2374" s="8"/>
      <c r="HK2374" s="8"/>
      <c r="HL2374" s="8"/>
      <c r="HM2374" s="8"/>
      <c r="HN2374" s="8"/>
      <c r="HO2374" s="8"/>
      <c r="HP2374" s="8"/>
      <c r="HQ2374" s="8"/>
      <c r="HR2374" s="8"/>
      <c r="HS2374" s="8"/>
      <c r="HT2374" s="8"/>
      <c r="HU2374" s="8"/>
      <c r="HV2374" s="8"/>
      <c r="HW2374" s="8"/>
      <c r="HX2374" s="8"/>
      <c r="HY2374" s="8"/>
      <c r="HZ2374" s="8"/>
      <c r="IA2374" s="8"/>
      <c r="IB2374" s="8"/>
      <c r="IC2374" s="8"/>
      <c r="ID2374" s="8"/>
      <c r="IE2374" s="8"/>
      <c r="IF2374" s="8"/>
      <c r="IG2374" s="8"/>
      <c r="IH2374" s="8"/>
      <c r="II2374" s="8"/>
      <c r="IJ2374" s="8"/>
      <c r="IK2374" s="8"/>
      <c r="IL2374" s="8"/>
      <c r="IM2374" s="8"/>
      <c r="IN2374" s="8"/>
      <c r="IO2374" s="8"/>
      <c r="IP2374" s="8"/>
      <c r="IQ2374" s="8"/>
      <c r="IR2374" s="8"/>
    </row>
    <row r="2375" spans="1:252">
      <c r="A2375" s="4" t="s">
        <v>12486</v>
      </c>
      <c r="B2375" s="4" t="s">
        <v>3332</v>
      </c>
      <c r="C2375" s="4" t="s">
        <v>3333</v>
      </c>
      <c r="D2375" s="4" t="s">
        <v>86</v>
      </c>
      <c r="E2375" s="4" t="s">
        <v>168</v>
      </c>
      <c r="F2375" s="4" t="s">
        <v>12487</v>
      </c>
      <c r="G2375" s="5">
        <v>50000</v>
      </c>
      <c r="H2375" s="5">
        <v>7500</v>
      </c>
      <c r="I2375" s="5"/>
      <c r="J2375" s="5"/>
      <c r="K2375" s="5"/>
      <c r="L2375" s="5">
        <v>7500</v>
      </c>
      <c r="M2375" s="5" t="s">
        <v>170</v>
      </c>
      <c r="N2375" s="5" t="s">
        <v>171</v>
      </c>
      <c r="O2375" s="4" t="s">
        <v>86</v>
      </c>
      <c r="P2375" s="4" t="s">
        <v>12488</v>
      </c>
      <c r="Q2375" s="4" t="s">
        <v>12489</v>
      </c>
      <c r="R2375" s="4" t="s">
        <v>260</v>
      </c>
      <c r="S2375" s="4" t="s">
        <v>12490</v>
      </c>
      <c r="T2375" s="4" t="s">
        <v>176</v>
      </c>
      <c r="U2375" s="4" t="s">
        <v>209</v>
      </c>
      <c r="V2375" s="4" t="s">
        <v>12491</v>
      </c>
      <c r="W2375" s="5">
        <v>42500</v>
      </c>
      <c r="X2375" s="5">
        <v>42500</v>
      </c>
      <c r="Y2375" s="4" t="s">
        <v>179</v>
      </c>
      <c r="Z2375" s="4">
        <v>1</v>
      </c>
      <c r="AA2375" s="4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  <c r="FN2375" s="8"/>
      <c r="FO2375" s="8"/>
      <c r="FP2375" s="8"/>
      <c r="FQ2375" s="8"/>
      <c r="FR2375" s="8"/>
      <c r="FS2375" s="8"/>
      <c r="FT2375" s="8"/>
      <c r="FU2375" s="8"/>
      <c r="FV2375" s="8"/>
      <c r="FW2375" s="8"/>
      <c r="FX2375" s="8"/>
      <c r="FY2375" s="8"/>
      <c r="FZ2375" s="8"/>
      <c r="GA2375" s="8"/>
      <c r="GB2375" s="8"/>
      <c r="GC2375" s="8"/>
      <c r="GD2375" s="8"/>
      <c r="GE2375" s="8"/>
      <c r="GF2375" s="8"/>
      <c r="GG2375" s="8"/>
      <c r="GH2375" s="8"/>
      <c r="GI2375" s="8"/>
      <c r="GJ2375" s="8"/>
      <c r="GK2375" s="8"/>
      <c r="GL2375" s="8"/>
      <c r="GM2375" s="8"/>
      <c r="GN2375" s="8"/>
      <c r="GO2375" s="8"/>
      <c r="GP2375" s="8"/>
      <c r="GQ2375" s="8"/>
      <c r="GR2375" s="8"/>
      <c r="GS2375" s="8"/>
      <c r="GT2375" s="8"/>
      <c r="GU2375" s="8"/>
      <c r="GV2375" s="8"/>
      <c r="GW2375" s="8"/>
      <c r="GX2375" s="8"/>
      <c r="GY2375" s="8"/>
      <c r="GZ2375" s="8"/>
      <c r="HA2375" s="8"/>
      <c r="HB2375" s="8"/>
      <c r="HC2375" s="8"/>
      <c r="HD2375" s="8"/>
      <c r="HE2375" s="8"/>
      <c r="HF2375" s="8"/>
      <c r="HG2375" s="8"/>
      <c r="HH2375" s="8"/>
      <c r="HI2375" s="8"/>
      <c r="HJ2375" s="8"/>
      <c r="HK2375" s="8"/>
      <c r="HL2375" s="8"/>
      <c r="HM2375" s="8"/>
      <c r="HN2375" s="8"/>
      <c r="HO2375" s="8"/>
      <c r="HP2375" s="8"/>
      <c r="HQ2375" s="8"/>
      <c r="HR2375" s="8"/>
      <c r="HS2375" s="8"/>
      <c r="HT2375" s="8"/>
      <c r="HU2375" s="8"/>
      <c r="HV2375" s="8"/>
      <c r="HW2375" s="8"/>
      <c r="HX2375" s="8"/>
      <c r="HY2375" s="8"/>
      <c r="HZ2375" s="8"/>
      <c r="IA2375" s="8"/>
      <c r="IB2375" s="8"/>
      <c r="IC2375" s="8"/>
      <c r="ID2375" s="8"/>
      <c r="IE2375" s="8"/>
      <c r="IF2375" s="8"/>
      <c r="IG2375" s="8"/>
      <c r="IH2375" s="8"/>
      <c r="II2375" s="8"/>
      <c r="IJ2375" s="8"/>
      <c r="IK2375" s="8"/>
      <c r="IL2375" s="8"/>
      <c r="IM2375" s="8"/>
      <c r="IN2375" s="8"/>
      <c r="IO2375" s="8"/>
      <c r="IP2375" s="8"/>
      <c r="IQ2375" s="8"/>
      <c r="IR2375" s="8"/>
    </row>
    <row r="2376" spans="1:252">
      <c r="A2376" s="4" t="s">
        <v>12492</v>
      </c>
      <c r="B2376" s="4" t="s">
        <v>3332</v>
      </c>
      <c r="C2376" s="4" t="s">
        <v>3333</v>
      </c>
      <c r="D2376" s="4" t="s">
        <v>86</v>
      </c>
      <c r="E2376" s="4" t="s">
        <v>168</v>
      </c>
      <c r="F2376" s="4" t="s">
        <v>12487</v>
      </c>
      <c r="G2376" s="5">
        <v>50000</v>
      </c>
      <c r="H2376" s="5">
        <v>7500</v>
      </c>
      <c r="I2376" s="5"/>
      <c r="J2376" s="5"/>
      <c r="K2376" s="5"/>
      <c r="L2376" s="5">
        <v>7500</v>
      </c>
      <c r="M2376" s="5" t="s">
        <v>170</v>
      </c>
      <c r="N2376" s="5" t="s">
        <v>171</v>
      </c>
      <c r="O2376" s="4" t="s">
        <v>86</v>
      </c>
      <c r="P2376" s="4" t="s">
        <v>12488</v>
      </c>
      <c r="Q2376" s="4" t="s">
        <v>12489</v>
      </c>
      <c r="R2376" s="4" t="s">
        <v>260</v>
      </c>
      <c r="S2376" s="4" t="s">
        <v>12493</v>
      </c>
      <c r="T2376" s="4" t="s">
        <v>176</v>
      </c>
      <c r="U2376" s="4" t="s">
        <v>209</v>
      </c>
      <c r="V2376" s="4" t="s">
        <v>12494</v>
      </c>
      <c r="W2376" s="5">
        <v>42500</v>
      </c>
      <c r="X2376" s="5">
        <v>42500</v>
      </c>
      <c r="Y2376" s="4" t="s">
        <v>179</v>
      </c>
      <c r="Z2376" s="4">
        <v>1</v>
      </c>
      <c r="AA2376" s="4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  <c r="FN2376" s="8"/>
      <c r="FO2376" s="8"/>
      <c r="FP2376" s="8"/>
      <c r="FQ2376" s="8"/>
      <c r="FR2376" s="8"/>
      <c r="FS2376" s="8"/>
      <c r="FT2376" s="8"/>
      <c r="FU2376" s="8"/>
      <c r="FV2376" s="8"/>
      <c r="FW2376" s="8"/>
      <c r="FX2376" s="8"/>
      <c r="FY2376" s="8"/>
      <c r="FZ2376" s="8"/>
      <c r="GA2376" s="8"/>
      <c r="GB2376" s="8"/>
      <c r="GC2376" s="8"/>
      <c r="GD2376" s="8"/>
      <c r="GE2376" s="8"/>
      <c r="GF2376" s="8"/>
      <c r="GG2376" s="8"/>
      <c r="GH2376" s="8"/>
      <c r="GI2376" s="8"/>
      <c r="GJ2376" s="8"/>
      <c r="GK2376" s="8"/>
      <c r="GL2376" s="8"/>
      <c r="GM2376" s="8"/>
      <c r="GN2376" s="8"/>
      <c r="GO2376" s="8"/>
      <c r="GP2376" s="8"/>
      <c r="GQ2376" s="8"/>
      <c r="GR2376" s="8"/>
      <c r="GS2376" s="8"/>
      <c r="GT2376" s="8"/>
      <c r="GU2376" s="8"/>
      <c r="GV2376" s="8"/>
      <c r="GW2376" s="8"/>
      <c r="GX2376" s="8"/>
      <c r="GY2376" s="8"/>
      <c r="GZ2376" s="8"/>
      <c r="HA2376" s="8"/>
      <c r="HB2376" s="8"/>
      <c r="HC2376" s="8"/>
      <c r="HD2376" s="8"/>
      <c r="HE2376" s="8"/>
      <c r="HF2376" s="8"/>
      <c r="HG2376" s="8"/>
      <c r="HH2376" s="8"/>
      <c r="HI2376" s="8"/>
      <c r="HJ2376" s="8"/>
      <c r="HK2376" s="8"/>
      <c r="HL2376" s="8"/>
      <c r="HM2376" s="8"/>
      <c r="HN2376" s="8"/>
      <c r="HO2376" s="8"/>
      <c r="HP2376" s="8"/>
      <c r="HQ2376" s="8"/>
      <c r="HR2376" s="8"/>
      <c r="HS2376" s="8"/>
      <c r="HT2376" s="8"/>
      <c r="HU2376" s="8"/>
      <c r="HV2376" s="8"/>
      <c r="HW2376" s="8"/>
      <c r="HX2376" s="8"/>
      <c r="HY2376" s="8"/>
      <c r="HZ2376" s="8"/>
      <c r="IA2376" s="8"/>
      <c r="IB2376" s="8"/>
      <c r="IC2376" s="8"/>
      <c r="ID2376" s="8"/>
      <c r="IE2376" s="8"/>
      <c r="IF2376" s="8"/>
      <c r="IG2376" s="8"/>
      <c r="IH2376" s="8"/>
      <c r="II2376" s="8"/>
      <c r="IJ2376" s="8"/>
      <c r="IK2376" s="8"/>
      <c r="IL2376" s="8"/>
      <c r="IM2376" s="8"/>
      <c r="IN2376" s="8"/>
      <c r="IO2376" s="8"/>
      <c r="IP2376" s="8"/>
      <c r="IQ2376" s="8"/>
      <c r="IR2376" s="8"/>
    </row>
    <row r="2377" spans="1:252">
      <c r="A2377" s="4" t="s">
        <v>12495</v>
      </c>
      <c r="B2377" s="4" t="s">
        <v>3332</v>
      </c>
      <c r="C2377" s="4" t="s">
        <v>3333</v>
      </c>
      <c r="D2377" s="4" t="s">
        <v>86</v>
      </c>
      <c r="E2377" s="4" t="s">
        <v>168</v>
      </c>
      <c r="F2377" s="4" t="s">
        <v>12487</v>
      </c>
      <c r="G2377" s="5">
        <v>21455</v>
      </c>
      <c r="H2377" s="5">
        <v>3218.25</v>
      </c>
      <c r="I2377" s="5"/>
      <c r="J2377" s="5"/>
      <c r="K2377" s="5"/>
      <c r="L2377" s="5">
        <v>3218.25</v>
      </c>
      <c r="M2377" s="5" t="s">
        <v>170</v>
      </c>
      <c r="N2377" s="5" t="s">
        <v>171</v>
      </c>
      <c r="O2377" s="4" t="s">
        <v>86</v>
      </c>
      <c r="P2377" s="4" t="s">
        <v>12488</v>
      </c>
      <c r="Q2377" s="4" t="s">
        <v>12489</v>
      </c>
      <c r="R2377" s="4" t="s">
        <v>260</v>
      </c>
      <c r="S2377" s="4" t="s">
        <v>12490</v>
      </c>
      <c r="T2377" s="4" t="s">
        <v>176</v>
      </c>
      <c r="U2377" s="4" t="s">
        <v>209</v>
      </c>
      <c r="V2377" s="4" t="s">
        <v>12496</v>
      </c>
      <c r="W2377" s="5">
        <v>18236.75</v>
      </c>
      <c r="X2377" s="5">
        <v>18236.75</v>
      </c>
      <c r="Y2377" s="4" t="s">
        <v>179</v>
      </c>
      <c r="Z2377" s="4">
        <v>1</v>
      </c>
      <c r="AA2377" s="4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  <c r="FN2377" s="8"/>
      <c r="FO2377" s="8"/>
      <c r="FP2377" s="8"/>
      <c r="FQ2377" s="8"/>
      <c r="FR2377" s="8"/>
      <c r="FS2377" s="8"/>
      <c r="FT2377" s="8"/>
      <c r="FU2377" s="8"/>
      <c r="FV2377" s="8"/>
      <c r="FW2377" s="8"/>
      <c r="FX2377" s="8"/>
      <c r="FY2377" s="8"/>
      <c r="FZ2377" s="8"/>
      <c r="GA2377" s="8"/>
      <c r="GB2377" s="8"/>
      <c r="GC2377" s="8"/>
      <c r="GD2377" s="8"/>
      <c r="GE2377" s="8"/>
      <c r="GF2377" s="8"/>
      <c r="GG2377" s="8"/>
      <c r="GH2377" s="8"/>
      <c r="GI2377" s="8"/>
      <c r="GJ2377" s="8"/>
      <c r="GK2377" s="8"/>
      <c r="GL2377" s="8"/>
      <c r="GM2377" s="8"/>
      <c r="GN2377" s="8"/>
      <c r="GO2377" s="8"/>
      <c r="GP2377" s="8"/>
      <c r="GQ2377" s="8"/>
      <c r="GR2377" s="8"/>
      <c r="GS2377" s="8"/>
      <c r="GT2377" s="8"/>
      <c r="GU2377" s="8"/>
      <c r="GV2377" s="8"/>
      <c r="GW2377" s="8"/>
      <c r="GX2377" s="8"/>
      <c r="GY2377" s="8"/>
      <c r="GZ2377" s="8"/>
      <c r="HA2377" s="8"/>
      <c r="HB2377" s="8"/>
      <c r="HC2377" s="8"/>
      <c r="HD2377" s="8"/>
      <c r="HE2377" s="8"/>
      <c r="HF2377" s="8"/>
      <c r="HG2377" s="8"/>
      <c r="HH2377" s="8"/>
      <c r="HI2377" s="8"/>
      <c r="HJ2377" s="8"/>
      <c r="HK2377" s="8"/>
      <c r="HL2377" s="8"/>
      <c r="HM2377" s="8"/>
      <c r="HN2377" s="8"/>
      <c r="HO2377" s="8"/>
      <c r="HP2377" s="8"/>
      <c r="HQ2377" s="8"/>
      <c r="HR2377" s="8"/>
      <c r="HS2377" s="8"/>
      <c r="HT2377" s="8"/>
      <c r="HU2377" s="8"/>
      <c r="HV2377" s="8"/>
      <c r="HW2377" s="8"/>
      <c r="HX2377" s="8"/>
      <c r="HY2377" s="8"/>
      <c r="HZ2377" s="8"/>
      <c r="IA2377" s="8"/>
      <c r="IB2377" s="8"/>
      <c r="IC2377" s="8"/>
      <c r="ID2377" s="8"/>
      <c r="IE2377" s="8"/>
      <c r="IF2377" s="8"/>
      <c r="IG2377" s="8"/>
      <c r="IH2377" s="8"/>
      <c r="II2377" s="8"/>
      <c r="IJ2377" s="8"/>
      <c r="IK2377" s="8"/>
      <c r="IL2377" s="8"/>
      <c r="IM2377" s="8"/>
      <c r="IN2377" s="8"/>
      <c r="IO2377" s="8"/>
      <c r="IP2377" s="8"/>
      <c r="IQ2377" s="8"/>
      <c r="IR2377" s="8"/>
    </row>
    <row r="2378" spans="1:252">
      <c r="A2378" s="4" t="s">
        <v>12497</v>
      </c>
      <c r="B2378" s="4" t="s">
        <v>305</v>
      </c>
      <c r="C2378" s="4" t="s">
        <v>1948</v>
      </c>
      <c r="D2378" s="4" t="s">
        <v>24</v>
      </c>
      <c r="E2378" s="4" t="s">
        <v>307</v>
      </c>
      <c r="F2378" s="4" t="s">
        <v>12498</v>
      </c>
      <c r="G2378" s="5">
        <v>3147</v>
      </c>
      <c r="H2378" s="5">
        <v>472.05</v>
      </c>
      <c r="I2378" s="5"/>
      <c r="J2378" s="5"/>
      <c r="K2378" s="5"/>
      <c r="L2378" s="5">
        <v>472.05</v>
      </c>
      <c r="M2378" s="5" t="s">
        <v>170</v>
      </c>
      <c r="N2378" s="5" t="s">
        <v>171</v>
      </c>
      <c r="O2378" s="4" t="s">
        <v>309</v>
      </c>
      <c r="P2378" s="4" t="s">
        <v>12499</v>
      </c>
      <c r="Q2378" s="4" t="s">
        <v>12500</v>
      </c>
      <c r="R2378" s="4" t="s">
        <v>174</v>
      </c>
      <c r="S2378" s="4" t="s">
        <v>12501</v>
      </c>
      <c r="T2378" s="4" t="s">
        <v>176</v>
      </c>
      <c r="U2378" s="4" t="s">
        <v>209</v>
      </c>
      <c r="V2378" s="4" t="s">
        <v>12502</v>
      </c>
      <c r="W2378" s="5">
        <v>2674.95</v>
      </c>
      <c r="X2378" s="5">
        <v>2674.95</v>
      </c>
      <c r="Y2378" s="4" t="s">
        <v>211</v>
      </c>
      <c r="Z2378" s="4">
        <v>1</v>
      </c>
      <c r="AA2378" s="4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  <c r="FN2378" s="8"/>
      <c r="FO2378" s="8"/>
      <c r="FP2378" s="8"/>
      <c r="FQ2378" s="8"/>
      <c r="FR2378" s="8"/>
      <c r="FS2378" s="8"/>
      <c r="FT2378" s="8"/>
      <c r="FU2378" s="8"/>
      <c r="FV2378" s="8"/>
      <c r="FW2378" s="8"/>
      <c r="FX2378" s="8"/>
      <c r="FY2378" s="8"/>
      <c r="FZ2378" s="8"/>
      <c r="GA2378" s="8"/>
      <c r="GB2378" s="8"/>
      <c r="GC2378" s="8"/>
      <c r="GD2378" s="8"/>
      <c r="GE2378" s="8"/>
      <c r="GF2378" s="8"/>
      <c r="GG2378" s="8"/>
      <c r="GH2378" s="8"/>
      <c r="GI2378" s="8"/>
      <c r="GJ2378" s="8"/>
      <c r="GK2378" s="8"/>
      <c r="GL2378" s="8"/>
      <c r="GM2378" s="8"/>
      <c r="GN2378" s="8"/>
      <c r="GO2378" s="8"/>
      <c r="GP2378" s="8"/>
      <c r="GQ2378" s="8"/>
      <c r="GR2378" s="8"/>
      <c r="GS2378" s="8"/>
      <c r="GT2378" s="8"/>
      <c r="GU2378" s="8"/>
      <c r="GV2378" s="8"/>
      <c r="GW2378" s="8"/>
      <c r="GX2378" s="8"/>
      <c r="GY2378" s="8"/>
      <c r="GZ2378" s="8"/>
      <c r="HA2378" s="8"/>
      <c r="HB2378" s="8"/>
      <c r="HC2378" s="8"/>
      <c r="HD2378" s="8"/>
      <c r="HE2378" s="8"/>
      <c r="HF2378" s="8"/>
      <c r="HG2378" s="8"/>
      <c r="HH2378" s="8"/>
      <c r="HI2378" s="8"/>
      <c r="HJ2378" s="8"/>
      <c r="HK2378" s="8"/>
      <c r="HL2378" s="8"/>
      <c r="HM2378" s="8"/>
      <c r="HN2378" s="8"/>
      <c r="HO2378" s="8"/>
      <c r="HP2378" s="8"/>
      <c r="HQ2378" s="8"/>
      <c r="HR2378" s="8"/>
      <c r="HS2378" s="8"/>
      <c r="HT2378" s="8"/>
      <c r="HU2378" s="8"/>
      <c r="HV2378" s="8"/>
      <c r="HW2378" s="8"/>
      <c r="HX2378" s="8"/>
      <c r="HY2378" s="8"/>
      <c r="HZ2378" s="8"/>
      <c r="IA2378" s="8"/>
      <c r="IB2378" s="8"/>
      <c r="IC2378" s="8"/>
      <c r="ID2378" s="8"/>
      <c r="IE2378" s="8"/>
      <c r="IF2378" s="8"/>
      <c r="IG2378" s="8"/>
      <c r="IH2378" s="8"/>
      <c r="II2378" s="8"/>
      <c r="IJ2378" s="8"/>
      <c r="IK2378" s="8"/>
      <c r="IL2378" s="8"/>
      <c r="IM2378" s="8"/>
      <c r="IN2378" s="8"/>
      <c r="IO2378" s="8"/>
      <c r="IP2378" s="8"/>
      <c r="IQ2378" s="8"/>
      <c r="IR2378" s="8"/>
    </row>
    <row r="2379" spans="1:252">
      <c r="A2379" s="4" t="s">
        <v>12503</v>
      </c>
      <c r="B2379" s="4" t="s">
        <v>166</v>
      </c>
      <c r="C2379" s="4" t="s">
        <v>232</v>
      </c>
      <c r="D2379" s="4" t="s">
        <v>56</v>
      </c>
      <c r="E2379" s="4" t="s">
        <v>168</v>
      </c>
      <c r="F2379" s="4" t="s">
        <v>12504</v>
      </c>
      <c r="G2379" s="5">
        <v>1800</v>
      </c>
      <c r="H2379" s="5">
        <v>270</v>
      </c>
      <c r="I2379" s="5"/>
      <c r="J2379" s="5"/>
      <c r="K2379" s="5"/>
      <c r="L2379" s="5">
        <v>270</v>
      </c>
      <c r="M2379" s="5" t="s">
        <v>170</v>
      </c>
      <c r="N2379" s="5" t="s">
        <v>171</v>
      </c>
      <c r="O2379" s="4" t="s">
        <v>233</v>
      </c>
      <c r="P2379" s="4" t="s">
        <v>12505</v>
      </c>
      <c r="Q2379" s="4" t="s">
        <v>12506</v>
      </c>
      <c r="R2379" s="4" t="s">
        <v>242</v>
      </c>
      <c r="S2379" s="4" t="s">
        <v>12507</v>
      </c>
      <c r="T2379" s="4" t="s">
        <v>176</v>
      </c>
      <c r="U2379" s="4" t="s">
        <v>177</v>
      </c>
      <c r="V2379" s="4" t="s">
        <v>12508</v>
      </c>
      <c r="W2379" s="5">
        <v>1530</v>
      </c>
      <c r="X2379" s="5">
        <v>1530</v>
      </c>
      <c r="Y2379" s="4" t="s">
        <v>179</v>
      </c>
      <c r="Z2379" s="4">
        <v>1</v>
      </c>
      <c r="AA2379" s="4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  <c r="FN2379" s="8"/>
      <c r="FO2379" s="8"/>
      <c r="FP2379" s="8"/>
      <c r="FQ2379" s="8"/>
      <c r="FR2379" s="8"/>
      <c r="FS2379" s="8"/>
      <c r="FT2379" s="8"/>
      <c r="FU2379" s="8"/>
      <c r="FV2379" s="8"/>
      <c r="FW2379" s="8"/>
      <c r="FX2379" s="8"/>
      <c r="FY2379" s="8"/>
      <c r="FZ2379" s="8"/>
      <c r="GA2379" s="8"/>
      <c r="GB2379" s="8"/>
      <c r="GC2379" s="8"/>
      <c r="GD2379" s="8"/>
      <c r="GE2379" s="8"/>
      <c r="GF2379" s="8"/>
      <c r="GG2379" s="8"/>
      <c r="GH2379" s="8"/>
      <c r="GI2379" s="8"/>
      <c r="GJ2379" s="8"/>
      <c r="GK2379" s="8"/>
      <c r="GL2379" s="8"/>
      <c r="GM2379" s="8"/>
      <c r="GN2379" s="8"/>
      <c r="GO2379" s="8"/>
      <c r="GP2379" s="8"/>
      <c r="GQ2379" s="8"/>
      <c r="GR2379" s="8"/>
      <c r="GS2379" s="8"/>
      <c r="GT2379" s="8"/>
      <c r="GU2379" s="8"/>
      <c r="GV2379" s="8"/>
      <c r="GW2379" s="8"/>
      <c r="GX2379" s="8"/>
      <c r="GY2379" s="8"/>
      <c r="GZ2379" s="8"/>
      <c r="HA2379" s="8"/>
      <c r="HB2379" s="8"/>
      <c r="HC2379" s="8"/>
      <c r="HD2379" s="8"/>
      <c r="HE2379" s="8"/>
      <c r="HF2379" s="8"/>
      <c r="HG2379" s="8"/>
      <c r="HH2379" s="8"/>
      <c r="HI2379" s="8"/>
      <c r="HJ2379" s="8"/>
      <c r="HK2379" s="8"/>
      <c r="HL2379" s="8"/>
      <c r="HM2379" s="8"/>
      <c r="HN2379" s="8"/>
      <c r="HO2379" s="8"/>
      <c r="HP2379" s="8"/>
      <c r="HQ2379" s="8"/>
      <c r="HR2379" s="8"/>
      <c r="HS2379" s="8"/>
      <c r="HT2379" s="8"/>
      <c r="HU2379" s="8"/>
      <c r="HV2379" s="8"/>
      <c r="HW2379" s="8"/>
      <c r="HX2379" s="8"/>
      <c r="HY2379" s="8"/>
      <c r="HZ2379" s="8"/>
      <c r="IA2379" s="8"/>
      <c r="IB2379" s="8"/>
      <c r="IC2379" s="8"/>
      <c r="ID2379" s="8"/>
      <c r="IE2379" s="8"/>
      <c r="IF2379" s="8"/>
      <c r="IG2379" s="8"/>
      <c r="IH2379" s="8"/>
      <c r="II2379" s="8"/>
      <c r="IJ2379" s="8"/>
      <c r="IK2379" s="8"/>
      <c r="IL2379" s="8"/>
      <c r="IM2379" s="8"/>
      <c r="IN2379" s="8"/>
      <c r="IO2379" s="8"/>
      <c r="IP2379" s="8"/>
      <c r="IQ2379" s="8"/>
      <c r="IR2379" s="8"/>
    </row>
    <row r="2380" spans="1:252">
      <c r="A2380" s="4" t="s">
        <v>12509</v>
      </c>
      <c r="B2380" s="4" t="s">
        <v>305</v>
      </c>
      <c r="C2380" s="4" t="s">
        <v>1948</v>
      </c>
      <c r="D2380" s="4" t="s">
        <v>24</v>
      </c>
      <c r="E2380" s="4" t="s">
        <v>307</v>
      </c>
      <c r="F2380" s="4" t="s">
        <v>12504</v>
      </c>
      <c r="G2380" s="5">
        <v>17295</v>
      </c>
      <c r="H2380" s="5">
        <v>2594.25</v>
      </c>
      <c r="I2380" s="5"/>
      <c r="J2380" s="5"/>
      <c r="K2380" s="5"/>
      <c r="L2380" s="5">
        <v>2594.25</v>
      </c>
      <c r="M2380" s="5" t="s">
        <v>170</v>
      </c>
      <c r="N2380" s="5" t="s">
        <v>171</v>
      </c>
      <c r="O2380" s="4" t="s">
        <v>309</v>
      </c>
      <c r="P2380" s="4" t="s">
        <v>12510</v>
      </c>
      <c r="Q2380" s="4" t="s">
        <v>12511</v>
      </c>
      <c r="R2380" s="4" t="s">
        <v>174</v>
      </c>
      <c r="S2380" s="4" t="s">
        <v>12512</v>
      </c>
      <c r="T2380" s="4" t="s">
        <v>176</v>
      </c>
      <c r="U2380" s="4" t="s">
        <v>209</v>
      </c>
      <c r="V2380" s="4" t="s">
        <v>12513</v>
      </c>
      <c r="W2380" s="5">
        <v>14700.75</v>
      </c>
      <c r="X2380" s="5">
        <v>14700.75</v>
      </c>
      <c r="Y2380" s="4" t="s">
        <v>211</v>
      </c>
      <c r="Z2380" s="4">
        <v>1</v>
      </c>
      <c r="AA2380" s="4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  <c r="FN2380" s="8"/>
      <c r="FO2380" s="8"/>
      <c r="FP2380" s="8"/>
      <c r="FQ2380" s="8"/>
      <c r="FR2380" s="8"/>
      <c r="FS2380" s="8"/>
      <c r="FT2380" s="8"/>
      <c r="FU2380" s="8"/>
      <c r="FV2380" s="8"/>
      <c r="FW2380" s="8"/>
      <c r="FX2380" s="8"/>
      <c r="FY2380" s="8"/>
      <c r="FZ2380" s="8"/>
      <c r="GA2380" s="8"/>
      <c r="GB2380" s="8"/>
      <c r="GC2380" s="8"/>
      <c r="GD2380" s="8"/>
      <c r="GE2380" s="8"/>
      <c r="GF2380" s="8"/>
      <c r="GG2380" s="8"/>
      <c r="GH2380" s="8"/>
      <c r="GI2380" s="8"/>
      <c r="GJ2380" s="8"/>
      <c r="GK2380" s="8"/>
      <c r="GL2380" s="8"/>
      <c r="GM2380" s="8"/>
      <c r="GN2380" s="8"/>
      <c r="GO2380" s="8"/>
      <c r="GP2380" s="8"/>
      <c r="GQ2380" s="8"/>
      <c r="GR2380" s="8"/>
      <c r="GS2380" s="8"/>
      <c r="GT2380" s="8"/>
      <c r="GU2380" s="8"/>
      <c r="GV2380" s="8"/>
      <c r="GW2380" s="8"/>
      <c r="GX2380" s="8"/>
      <c r="GY2380" s="8"/>
      <c r="GZ2380" s="8"/>
      <c r="HA2380" s="8"/>
      <c r="HB2380" s="8"/>
      <c r="HC2380" s="8"/>
      <c r="HD2380" s="8"/>
      <c r="HE2380" s="8"/>
      <c r="HF2380" s="8"/>
      <c r="HG2380" s="8"/>
      <c r="HH2380" s="8"/>
      <c r="HI2380" s="8"/>
      <c r="HJ2380" s="8"/>
      <c r="HK2380" s="8"/>
      <c r="HL2380" s="8"/>
      <c r="HM2380" s="8"/>
      <c r="HN2380" s="8"/>
      <c r="HO2380" s="8"/>
      <c r="HP2380" s="8"/>
      <c r="HQ2380" s="8"/>
      <c r="HR2380" s="8"/>
      <c r="HS2380" s="8"/>
      <c r="HT2380" s="8"/>
      <c r="HU2380" s="8"/>
      <c r="HV2380" s="8"/>
      <c r="HW2380" s="8"/>
      <c r="HX2380" s="8"/>
      <c r="HY2380" s="8"/>
      <c r="HZ2380" s="8"/>
      <c r="IA2380" s="8"/>
      <c r="IB2380" s="8"/>
      <c r="IC2380" s="8"/>
      <c r="ID2380" s="8"/>
      <c r="IE2380" s="8"/>
      <c r="IF2380" s="8"/>
      <c r="IG2380" s="8"/>
      <c r="IH2380" s="8"/>
      <c r="II2380" s="8"/>
      <c r="IJ2380" s="8"/>
      <c r="IK2380" s="8"/>
      <c r="IL2380" s="8"/>
      <c r="IM2380" s="8"/>
      <c r="IN2380" s="8"/>
      <c r="IO2380" s="8"/>
      <c r="IP2380" s="8"/>
      <c r="IQ2380" s="8"/>
      <c r="IR2380" s="8"/>
    </row>
    <row r="2381" spans="1:252">
      <c r="A2381" s="4" t="s">
        <v>12514</v>
      </c>
      <c r="B2381" s="4" t="s">
        <v>539</v>
      </c>
      <c r="C2381" s="4" t="s">
        <v>540</v>
      </c>
      <c r="D2381" s="4" t="s">
        <v>46</v>
      </c>
      <c r="E2381" s="4" t="s">
        <v>168</v>
      </c>
      <c r="F2381" s="4" t="s">
        <v>12515</v>
      </c>
      <c r="G2381" s="5">
        <v>12698.88</v>
      </c>
      <c r="H2381" s="5">
        <v>1904.83</v>
      </c>
      <c r="I2381" s="5"/>
      <c r="J2381" s="5"/>
      <c r="K2381" s="5"/>
      <c r="L2381" s="5">
        <v>1904.83</v>
      </c>
      <c r="M2381" s="5" t="s">
        <v>170</v>
      </c>
      <c r="N2381" s="5" t="s">
        <v>171</v>
      </c>
      <c r="O2381" s="4" t="s">
        <v>266</v>
      </c>
      <c r="P2381" s="4" t="s">
        <v>12516</v>
      </c>
      <c r="Q2381" s="4" t="s">
        <v>12517</v>
      </c>
      <c r="R2381" s="4" t="s">
        <v>174</v>
      </c>
      <c r="S2381" s="4" t="s">
        <v>12518</v>
      </c>
      <c r="T2381" s="4" t="s">
        <v>176</v>
      </c>
      <c r="U2381" s="4" t="s">
        <v>209</v>
      </c>
      <c r="V2381" s="4" t="s">
        <v>12519</v>
      </c>
      <c r="W2381" s="5">
        <v>10794.05</v>
      </c>
      <c r="X2381" s="5">
        <v>10794.05</v>
      </c>
      <c r="Y2381" s="4" t="s">
        <v>179</v>
      </c>
      <c r="Z2381" s="4">
        <v>1</v>
      </c>
      <c r="AA2381" s="4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  <c r="FN2381" s="8"/>
      <c r="FO2381" s="8"/>
      <c r="FP2381" s="8"/>
      <c r="FQ2381" s="8"/>
      <c r="FR2381" s="8"/>
      <c r="FS2381" s="8"/>
      <c r="FT2381" s="8"/>
      <c r="FU2381" s="8"/>
      <c r="FV2381" s="8"/>
      <c r="FW2381" s="8"/>
      <c r="FX2381" s="8"/>
      <c r="FY2381" s="8"/>
      <c r="FZ2381" s="8"/>
      <c r="GA2381" s="8"/>
      <c r="GB2381" s="8"/>
      <c r="GC2381" s="8"/>
      <c r="GD2381" s="8"/>
      <c r="GE2381" s="8"/>
      <c r="GF2381" s="8"/>
      <c r="GG2381" s="8"/>
      <c r="GH2381" s="8"/>
      <c r="GI2381" s="8"/>
      <c r="GJ2381" s="8"/>
      <c r="GK2381" s="8"/>
      <c r="GL2381" s="8"/>
      <c r="GM2381" s="8"/>
      <c r="GN2381" s="8"/>
      <c r="GO2381" s="8"/>
      <c r="GP2381" s="8"/>
      <c r="GQ2381" s="8"/>
      <c r="GR2381" s="8"/>
      <c r="GS2381" s="8"/>
      <c r="GT2381" s="8"/>
      <c r="GU2381" s="8"/>
      <c r="GV2381" s="8"/>
      <c r="GW2381" s="8"/>
      <c r="GX2381" s="8"/>
      <c r="GY2381" s="8"/>
      <c r="GZ2381" s="8"/>
      <c r="HA2381" s="8"/>
      <c r="HB2381" s="8"/>
      <c r="HC2381" s="8"/>
      <c r="HD2381" s="8"/>
      <c r="HE2381" s="8"/>
      <c r="HF2381" s="8"/>
      <c r="HG2381" s="8"/>
      <c r="HH2381" s="8"/>
      <c r="HI2381" s="8"/>
      <c r="HJ2381" s="8"/>
      <c r="HK2381" s="8"/>
      <c r="HL2381" s="8"/>
      <c r="HM2381" s="8"/>
      <c r="HN2381" s="8"/>
      <c r="HO2381" s="8"/>
      <c r="HP2381" s="8"/>
      <c r="HQ2381" s="8"/>
      <c r="HR2381" s="8"/>
      <c r="HS2381" s="8"/>
      <c r="HT2381" s="8"/>
      <c r="HU2381" s="8"/>
      <c r="HV2381" s="8"/>
      <c r="HW2381" s="8"/>
      <c r="HX2381" s="8"/>
      <c r="HY2381" s="8"/>
      <c r="HZ2381" s="8"/>
      <c r="IA2381" s="8"/>
      <c r="IB2381" s="8"/>
      <c r="IC2381" s="8"/>
      <c r="ID2381" s="8"/>
      <c r="IE2381" s="8"/>
      <c r="IF2381" s="8"/>
      <c r="IG2381" s="8"/>
      <c r="IH2381" s="8"/>
      <c r="II2381" s="8"/>
      <c r="IJ2381" s="8"/>
      <c r="IK2381" s="8"/>
      <c r="IL2381" s="8"/>
      <c r="IM2381" s="8"/>
      <c r="IN2381" s="8"/>
      <c r="IO2381" s="8"/>
      <c r="IP2381" s="8"/>
      <c r="IQ2381" s="8"/>
      <c r="IR2381" s="8"/>
    </row>
    <row r="2382" spans="1:252">
      <c r="A2382" s="4" t="s">
        <v>12520</v>
      </c>
      <c r="B2382" s="4" t="s">
        <v>523</v>
      </c>
      <c r="C2382" s="4" t="s">
        <v>524</v>
      </c>
      <c r="D2382" s="4" t="s">
        <v>30</v>
      </c>
      <c r="E2382" s="4" t="s">
        <v>168</v>
      </c>
      <c r="F2382" s="4" t="s">
        <v>12515</v>
      </c>
      <c r="G2382" s="5">
        <v>90000</v>
      </c>
      <c r="H2382" s="5">
        <v>13500</v>
      </c>
      <c r="I2382" s="5"/>
      <c r="J2382" s="5"/>
      <c r="K2382" s="5"/>
      <c r="L2382" s="5">
        <v>13500</v>
      </c>
      <c r="M2382" s="5" t="s">
        <v>170</v>
      </c>
      <c r="N2382" s="5" t="s">
        <v>171</v>
      </c>
      <c r="O2382" s="4" t="s">
        <v>30</v>
      </c>
      <c r="P2382" s="4" t="s">
        <v>12521</v>
      </c>
      <c r="Q2382" s="4" t="s">
        <v>12522</v>
      </c>
      <c r="R2382" s="4" t="s">
        <v>174</v>
      </c>
      <c r="S2382" s="4" t="s">
        <v>12523</v>
      </c>
      <c r="T2382" s="4" t="s">
        <v>176</v>
      </c>
      <c r="U2382" s="4" t="s">
        <v>209</v>
      </c>
      <c r="V2382" s="4" t="s">
        <v>12524</v>
      </c>
      <c r="W2382" s="5">
        <v>76500</v>
      </c>
      <c r="X2382" s="5">
        <v>76500</v>
      </c>
      <c r="Y2382" s="4" t="s">
        <v>179</v>
      </c>
      <c r="Z2382" s="4">
        <v>1</v>
      </c>
      <c r="AA2382" s="4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  <c r="FN2382" s="8"/>
      <c r="FO2382" s="8"/>
      <c r="FP2382" s="8"/>
      <c r="FQ2382" s="8"/>
      <c r="FR2382" s="8"/>
      <c r="FS2382" s="8"/>
      <c r="FT2382" s="8"/>
      <c r="FU2382" s="8"/>
      <c r="FV2382" s="8"/>
      <c r="FW2382" s="8"/>
      <c r="FX2382" s="8"/>
      <c r="FY2382" s="8"/>
      <c r="FZ2382" s="8"/>
      <c r="GA2382" s="8"/>
      <c r="GB2382" s="8"/>
      <c r="GC2382" s="8"/>
      <c r="GD2382" s="8"/>
      <c r="GE2382" s="8"/>
      <c r="GF2382" s="8"/>
      <c r="GG2382" s="8"/>
      <c r="GH2382" s="8"/>
      <c r="GI2382" s="8"/>
      <c r="GJ2382" s="8"/>
      <c r="GK2382" s="8"/>
      <c r="GL2382" s="8"/>
      <c r="GM2382" s="8"/>
      <c r="GN2382" s="8"/>
      <c r="GO2382" s="8"/>
      <c r="GP2382" s="8"/>
      <c r="GQ2382" s="8"/>
      <c r="GR2382" s="8"/>
      <c r="GS2382" s="8"/>
      <c r="GT2382" s="8"/>
      <c r="GU2382" s="8"/>
      <c r="GV2382" s="8"/>
      <c r="GW2382" s="8"/>
      <c r="GX2382" s="8"/>
      <c r="GY2382" s="8"/>
      <c r="GZ2382" s="8"/>
      <c r="HA2382" s="8"/>
      <c r="HB2382" s="8"/>
      <c r="HC2382" s="8"/>
      <c r="HD2382" s="8"/>
      <c r="HE2382" s="8"/>
      <c r="HF2382" s="8"/>
      <c r="HG2382" s="8"/>
      <c r="HH2382" s="8"/>
      <c r="HI2382" s="8"/>
      <c r="HJ2382" s="8"/>
      <c r="HK2382" s="8"/>
      <c r="HL2382" s="8"/>
      <c r="HM2382" s="8"/>
      <c r="HN2382" s="8"/>
      <c r="HO2382" s="8"/>
      <c r="HP2382" s="8"/>
      <c r="HQ2382" s="8"/>
      <c r="HR2382" s="8"/>
      <c r="HS2382" s="8"/>
      <c r="HT2382" s="8"/>
      <c r="HU2382" s="8"/>
      <c r="HV2382" s="8"/>
      <c r="HW2382" s="8"/>
      <c r="HX2382" s="8"/>
      <c r="HY2382" s="8"/>
      <c r="HZ2382" s="8"/>
      <c r="IA2382" s="8"/>
      <c r="IB2382" s="8"/>
      <c r="IC2382" s="8"/>
      <c r="ID2382" s="8"/>
      <c r="IE2382" s="8"/>
      <c r="IF2382" s="8"/>
      <c r="IG2382" s="8"/>
      <c r="IH2382" s="8"/>
      <c r="II2382" s="8"/>
      <c r="IJ2382" s="8"/>
      <c r="IK2382" s="8"/>
      <c r="IL2382" s="8"/>
      <c r="IM2382" s="8"/>
      <c r="IN2382" s="8"/>
      <c r="IO2382" s="8"/>
      <c r="IP2382" s="8"/>
      <c r="IQ2382" s="8"/>
      <c r="IR2382" s="8"/>
    </row>
    <row r="2383" spans="1:252">
      <c r="A2383" s="4" t="s">
        <v>12525</v>
      </c>
      <c r="B2383" s="4" t="s">
        <v>1912</v>
      </c>
      <c r="C2383" s="4" t="s">
        <v>1913</v>
      </c>
      <c r="D2383" s="4" t="s">
        <v>111</v>
      </c>
      <c r="E2383" s="4" t="s">
        <v>215</v>
      </c>
      <c r="F2383" s="4" t="s">
        <v>12515</v>
      </c>
      <c r="G2383" s="5">
        <v>39800</v>
      </c>
      <c r="H2383" s="5">
        <v>5970</v>
      </c>
      <c r="I2383" s="5"/>
      <c r="J2383" s="5"/>
      <c r="K2383" s="5"/>
      <c r="L2383" s="5">
        <v>5970</v>
      </c>
      <c r="M2383" s="5" t="s">
        <v>170</v>
      </c>
      <c r="N2383" s="5" t="s">
        <v>171</v>
      </c>
      <c r="O2383" s="4" t="s">
        <v>111</v>
      </c>
      <c r="P2383" s="4" t="s">
        <v>12526</v>
      </c>
      <c r="Q2383" s="4" t="s">
        <v>12527</v>
      </c>
      <c r="R2383" s="4" t="s">
        <v>174</v>
      </c>
      <c r="S2383" s="4" t="s">
        <v>12528</v>
      </c>
      <c r="T2383" s="4" t="s">
        <v>176</v>
      </c>
      <c r="U2383" s="4" t="s">
        <v>209</v>
      </c>
      <c r="V2383" s="4" t="s">
        <v>12529</v>
      </c>
      <c r="W2383" s="5">
        <v>33830</v>
      </c>
      <c r="X2383" s="5">
        <v>33830</v>
      </c>
      <c r="Y2383" s="4" t="s">
        <v>179</v>
      </c>
      <c r="Z2383" s="4">
        <v>1</v>
      </c>
      <c r="AA2383" s="4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  <c r="FN2383" s="8"/>
      <c r="FO2383" s="8"/>
      <c r="FP2383" s="8"/>
      <c r="FQ2383" s="8"/>
      <c r="FR2383" s="8"/>
      <c r="FS2383" s="8"/>
      <c r="FT2383" s="8"/>
      <c r="FU2383" s="8"/>
      <c r="FV2383" s="8"/>
      <c r="FW2383" s="8"/>
      <c r="FX2383" s="8"/>
      <c r="FY2383" s="8"/>
      <c r="FZ2383" s="8"/>
      <c r="GA2383" s="8"/>
      <c r="GB2383" s="8"/>
      <c r="GC2383" s="8"/>
      <c r="GD2383" s="8"/>
      <c r="GE2383" s="8"/>
      <c r="GF2383" s="8"/>
      <c r="GG2383" s="8"/>
      <c r="GH2383" s="8"/>
      <c r="GI2383" s="8"/>
      <c r="GJ2383" s="8"/>
      <c r="GK2383" s="8"/>
      <c r="GL2383" s="8"/>
      <c r="GM2383" s="8"/>
      <c r="GN2383" s="8"/>
      <c r="GO2383" s="8"/>
      <c r="GP2383" s="8"/>
      <c r="GQ2383" s="8"/>
      <c r="GR2383" s="8"/>
      <c r="GS2383" s="8"/>
      <c r="GT2383" s="8"/>
      <c r="GU2383" s="8"/>
      <c r="GV2383" s="8"/>
      <c r="GW2383" s="8"/>
      <c r="GX2383" s="8"/>
      <c r="GY2383" s="8"/>
      <c r="GZ2383" s="8"/>
      <c r="HA2383" s="8"/>
      <c r="HB2383" s="8"/>
      <c r="HC2383" s="8"/>
      <c r="HD2383" s="8"/>
      <c r="HE2383" s="8"/>
      <c r="HF2383" s="8"/>
      <c r="HG2383" s="8"/>
      <c r="HH2383" s="8"/>
      <c r="HI2383" s="8"/>
      <c r="HJ2383" s="8"/>
      <c r="HK2383" s="8"/>
      <c r="HL2383" s="8"/>
      <c r="HM2383" s="8"/>
      <c r="HN2383" s="8"/>
      <c r="HO2383" s="8"/>
      <c r="HP2383" s="8"/>
      <c r="HQ2383" s="8"/>
      <c r="HR2383" s="8"/>
      <c r="HS2383" s="8"/>
      <c r="HT2383" s="8"/>
      <c r="HU2383" s="8"/>
      <c r="HV2383" s="8"/>
      <c r="HW2383" s="8"/>
      <c r="HX2383" s="8"/>
      <c r="HY2383" s="8"/>
      <c r="HZ2383" s="8"/>
      <c r="IA2383" s="8"/>
      <c r="IB2383" s="8"/>
      <c r="IC2383" s="8"/>
      <c r="ID2383" s="8"/>
      <c r="IE2383" s="8"/>
      <c r="IF2383" s="8"/>
      <c r="IG2383" s="8"/>
      <c r="IH2383" s="8"/>
      <c r="II2383" s="8"/>
      <c r="IJ2383" s="8"/>
      <c r="IK2383" s="8"/>
      <c r="IL2383" s="8"/>
      <c r="IM2383" s="8"/>
      <c r="IN2383" s="8"/>
      <c r="IO2383" s="8"/>
      <c r="IP2383" s="8"/>
      <c r="IQ2383" s="8"/>
      <c r="IR2383" s="8"/>
    </row>
    <row r="2384" spans="1:252">
      <c r="A2384" s="4" t="s">
        <v>12530</v>
      </c>
      <c r="B2384" s="4" t="s">
        <v>1804</v>
      </c>
      <c r="C2384" s="4" t="s">
        <v>1805</v>
      </c>
      <c r="D2384" s="4" t="s">
        <v>91</v>
      </c>
      <c r="E2384" s="4" t="s">
        <v>454</v>
      </c>
      <c r="F2384" s="4" t="s">
        <v>12531</v>
      </c>
      <c r="G2384" s="5">
        <v>45800</v>
      </c>
      <c r="H2384" s="5">
        <v>6870</v>
      </c>
      <c r="I2384" s="5"/>
      <c r="J2384" s="5"/>
      <c r="K2384" s="5"/>
      <c r="L2384" s="5">
        <v>6870</v>
      </c>
      <c r="M2384" s="5" t="s">
        <v>170</v>
      </c>
      <c r="N2384" s="5" t="s">
        <v>171</v>
      </c>
      <c r="O2384" s="4" t="s">
        <v>1807</v>
      </c>
      <c r="P2384" s="4" t="s">
        <v>12532</v>
      </c>
      <c r="Q2384" s="4" t="s">
        <v>12533</v>
      </c>
      <c r="R2384" s="4" t="s">
        <v>260</v>
      </c>
      <c r="S2384" s="4" t="s">
        <v>12534</v>
      </c>
      <c r="T2384" s="4" t="s">
        <v>176</v>
      </c>
      <c r="U2384" s="4" t="s">
        <v>177</v>
      </c>
      <c r="V2384" s="4" t="s">
        <v>12535</v>
      </c>
      <c r="W2384" s="5">
        <v>38930</v>
      </c>
      <c r="X2384" s="5">
        <v>38930</v>
      </c>
      <c r="Y2384" s="4" t="s">
        <v>179</v>
      </c>
      <c r="Z2384" s="4">
        <v>1</v>
      </c>
      <c r="AA2384" s="4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  <c r="FN2384" s="8"/>
      <c r="FO2384" s="8"/>
      <c r="FP2384" s="8"/>
      <c r="FQ2384" s="8"/>
      <c r="FR2384" s="8"/>
      <c r="FS2384" s="8"/>
      <c r="FT2384" s="8"/>
      <c r="FU2384" s="8"/>
      <c r="FV2384" s="8"/>
      <c r="FW2384" s="8"/>
      <c r="FX2384" s="8"/>
      <c r="FY2384" s="8"/>
      <c r="FZ2384" s="8"/>
      <c r="GA2384" s="8"/>
      <c r="GB2384" s="8"/>
      <c r="GC2384" s="8"/>
      <c r="GD2384" s="8"/>
      <c r="GE2384" s="8"/>
      <c r="GF2384" s="8"/>
      <c r="GG2384" s="8"/>
      <c r="GH2384" s="8"/>
      <c r="GI2384" s="8"/>
      <c r="GJ2384" s="8"/>
      <c r="GK2384" s="8"/>
      <c r="GL2384" s="8"/>
      <c r="GM2384" s="8"/>
      <c r="GN2384" s="8"/>
      <c r="GO2384" s="8"/>
      <c r="GP2384" s="8"/>
      <c r="GQ2384" s="8"/>
      <c r="GR2384" s="8"/>
      <c r="GS2384" s="8"/>
      <c r="GT2384" s="8"/>
      <c r="GU2384" s="8"/>
      <c r="GV2384" s="8"/>
      <c r="GW2384" s="8"/>
      <c r="GX2384" s="8"/>
      <c r="GY2384" s="8"/>
      <c r="GZ2384" s="8"/>
      <c r="HA2384" s="8"/>
      <c r="HB2384" s="8"/>
      <c r="HC2384" s="8"/>
      <c r="HD2384" s="8"/>
      <c r="HE2384" s="8"/>
      <c r="HF2384" s="8"/>
      <c r="HG2384" s="8"/>
      <c r="HH2384" s="8"/>
      <c r="HI2384" s="8"/>
      <c r="HJ2384" s="8"/>
      <c r="HK2384" s="8"/>
      <c r="HL2384" s="8"/>
      <c r="HM2384" s="8"/>
      <c r="HN2384" s="8"/>
      <c r="HO2384" s="8"/>
      <c r="HP2384" s="8"/>
      <c r="HQ2384" s="8"/>
      <c r="HR2384" s="8"/>
      <c r="HS2384" s="8"/>
      <c r="HT2384" s="8"/>
      <c r="HU2384" s="8"/>
      <c r="HV2384" s="8"/>
      <c r="HW2384" s="8"/>
      <c r="HX2384" s="8"/>
      <c r="HY2384" s="8"/>
      <c r="HZ2384" s="8"/>
      <c r="IA2384" s="8"/>
      <c r="IB2384" s="8"/>
      <c r="IC2384" s="8"/>
      <c r="ID2384" s="8"/>
      <c r="IE2384" s="8"/>
      <c r="IF2384" s="8"/>
      <c r="IG2384" s="8"/>
      <c r="IH2384" s="8"/>
      <c r="II2384" s="8"/>
      <c r="IJ2384" s="8"/>
      <c r="IK2384" s="8"/>
      <c r="IL2384" s="8"/>
      <c r="IM2384" s="8"/>
      <c r="IN2384" s="8"/>
      <c r="IO2384" s="8"/>
      <c r="IP2384" s="8"/>
      <c r="IQ2384" s="8"/>
      <c r="IR2384" s="8"/>
    </row>
    <row r="2385" spans="1:252">
      <c r="A2385" s="4" t="s">
        <v>12536</v>
      </c>
      <c r="B2385" s="4" t="s">
        <v>693</v>
      </c>
      <c r="C2385" s="4" t="s">
        <v>694</v>
      </c>
      <c r="D2385" s="4" t="s">
        <v>11</v>
      </c>
      <c r="E2385" s="4" t="s">
        <v>454</v>
      </c>
      <c r="F2385" s="4" t="s">
        <v>12537</v>
      </c>
      <c r="G2385" s="5">
        <v>3139.44</v>
      </c>
      <c r="H2385" s="5">
        <v>470.92</v>
      </c>
      <c r="I2385" s="5"/>
      <c r="J2385" s="5"/>
      <c r="K2385" s="5"/>
      <c r="L2385" s="5">
        <v>470.92</v>
      </c>
      <c r="M2385" s="5" t="s">
        <v>170</v>
      </c>
      <c r="N2385" s="5" t="s">
        <v>171</v>
      </c>
      <c r="O2385" s="4" t="s">
        <v>11</v>
      </c>
      <c r="P2385" s="4" t="s">
        <v>12538</v>
      </c>
      <c r="Q2385" s="4" t="s">
        <v>12539</v>
      </c>
      <c r="R2385" s="4" t="s">
        <v>174</v>
      </c>
      <c r="S2385" s="4" t="s">
        <v>12540</v>
      </c>
      <c r="T2385" s="4" t="s">
        <v>176</v>
      </c>
      <c r="U2385" s="4" t="s">
        <v>209</v>
      </c>
      <c r="V2385" s="4" t="s">
        <v>12541</v>
      </c>
      <c r="W2385" s="5">
        <v>2668.52</v>
      </c>
      <c r="X2385" s="5">
        <v>2668.52</v>
      </c>
      <c r="Y2385" s="4" t="s">
        <v>179</v>
      </c>
      <c r="Z2385" s="4">
        <v>1</v>
      </c>
      <c r="AA2385" s="4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  <c r="FN2385" s="8"/>
      <c r="FO2385" s="8"/>
      <c r="FP2385" s="8"/>
      <c r="FQ2385" s="8"/>
      <c r="FR2385" s="8"/>
      <c r="FS2385" s="8"/>
      <c r="FT2385" s="8"/>
      <c r="FU2385" s="8"/>
      <c r="FV2385" s="8"/>
      <c r="FW2385" s="8"/>
      <c r="FX2385" s="8"/>
      <c r="FY2385" s="8"/>
      <c r="FZ2385" s="8"/>
      <c r="GA2385" s="8"/>
      <c r="GB2385" s="8"/>
      <c r="GC2385" s="8"/>
      <c r="GD2385" s="8"/>
      <c r="GE2385" s="8"/>
      <c r="GF2385" s="8"/>
      <c r="GG2385" s="8"/>
      <c r="GH2385" s="8"/>
      <c r="GI2385" s="8"/>
      <c r="GJ2385" s="8"/>
      <c r="GK2385" s="8"/>
      <c r="GL2385" s="8"/>
      <c r="GM2385" s="8"/>
      <c r="GN2385" s="8"/>
      <c r="GO2385" s="8"/>
      <c r="GP2385" s="8"/>
      <c r="GQ2385" s="8"/>
      <c r="GR2385" s="8"/>
      <c r="GS2385" s="8"/>
      <c r="GT2385" s="8"/>
      <c r="GU2385" s="8"/>
      <c r="GV2385" s="8"/>
      <c r="GW2385" s="8"/>
      <c r="GX2385" s="8"/>
      <c r="GY2385" s="8"/>
      <c r="GZ2385" s="8"/>
      <c r="HA2385" s="8"/>
      <c r="HB2385" s="8"/>
      <c r="HC2385" s="8"/>
      <c r="HD2385" s="8"/>
      <c r="HE2385" s="8"/>
      <c r="HF2385" s="8"/>
      <c r="HG2385" s="8"/>
      <c r="HH2385" s="8"/>
      <c r="HI2385" s="8"/>
      <c r="HJ2385" s="8"/>
      <c r="HK2385" s="8"/>
      <c r="HL2385" s="8"/>
      <c r="HM2385" s="8"/>
      <c r="HN2385" s="8"/>
      <c r="HO2385" s="8"/>
      <c r="HP2385" s="8"/>
      <c r="HQ2385" s="8"/>
      <c r="HR2385" s="8"/>
      <c r="HS2385" s="8"/>
      <c r="HT2385" s="8"/>
      <c r="HU2385" s="8"/>
      <c r="HV2385" s="8"/>
      <c r="HW2385" s="8"/>
      <c r="HX2385" s="8"/>
      <c r="HY2385" s="8"/>
      <c r="HZ2385" s="8"/>
      <c r="IA2385" s="8"/>
      <c r="IB2385" s="8"/>
      <c r="IC2385" s="8"/>
      <c r="ID2385" s="8"/>
      <c r="IE2385" s="8"/>
      <c r="IF2385" s="8"/>
      <c r="IG2385" s="8"/>
      <c r="IH2385" s="8"/>
      <c r="II2385" s="8"/>
      <c r="IJ2385" s="8"/>
      <c r="IK2385" s="8"/>
      <c r="IL2385" s="8"/>
      <c r="IM2385" s="8"/>
      <c r="IN2385" s="8"/>
      <c r="IO2385" s="8"/>
      <c r="IP2385" s="8"/>
      <c r="IQ2385" s="8"/>
      <c r="IR2385" s="8"/>
    </row>
    <row r="2386" spans="1:252">
      <c r="A2386" s="4" t="s">
        <v>12542</v>
      </c>
      <c r="B2386" s="4" t="s">
        <v>315</v>
      </c>
      <c r="C2386" s="4" t="s">
        <v>976</v>
      </c>
      <c r="D2386" s="4" t="s">
        <v>35</v>
      </c>
      <c r="E2386" s="4" t="s">
        <v>317</v>
      </c>
      <c r="F2386" s="4" t="s">
        <v>12543</v>
      </c>
      <c r="G2386" s="5">
        <v>500</v>
      </c>
      <c r="H2386" s="5">
        <v>75</v>
      </c>
      <c r="I2386" s="5"/>
      <c r="J2386" s="5"/>
      <c r="K2386" s="5"/>
      <c r="L2386" s="5">
        <v>75</v>
      </c>
      <c r="M2386" s="5" t="s">
        <v>170</v>
      </c>
      <c r="N2386" s="5" t="s">
        <v>171</v>
      </c>
      <c r="O2386" s="4" t="s">
        <v>978</v>
      </c>
      <c r="P2386" s="4" t="s">
        <v>12544</v>
      </c>
      <c r="Q2386" s="4" t="s">
        <v>12545</v>
      </c>
      <c r="R2386" s="4" t="s">
        <v>260</v>
      </c>
      <c r="S2386" s="4" t="s">
        <v>12546</v>
      </c>
      <c r="T2386" s="4" t="s">
        <v>197</v>
      </c>
      <c r="U2386" s="4" t="s">
        <v>770</v>
      </c>
      <c r="V2386" s="4" t="s">
        <v>12547</v>
      </c>
      <c r="W2386" s="5">
        <v>425</v>
      </c>
      <c r="X2386" s="5">
        <v>425</v>
      </c>
      <c r="Y2386" s="4" t="s">
        <v>179</v>
      </c>
      <c r="Z2386" s="4">
        <v>1</v>
      </c>
      <c r="AA2386" s="4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  <c r="FN2386" s="8"/>
      <c r="FO2386" s="8"/>
      <c r="FP2386" s="8"/>
      <c r="FQ2386" s="8"/>
      <c r="FR2386" s="8"/>
      <c r="FS2386" s="8"/>
      <c r="FT2386" s="8"/>
      <c r="FU2386" s="8"/>
      <c r="FV2386" s="8"/>
      <c r="FW2386" s="8"/>
      <c r="FX2386" s="8"/>
      <c r="FY2386" s="8"/>
      <c r="FZ2386" s="8"/>
      <c r="GA2386" s="8"/>
      <c r="GB2386" s="8"/>
      <c r="GC2386" s="8"/>
      <c r="GD2386" s="8"/>
      <c r="GE2386" s="8"/>
      <c r="GF2386" s="8"/>
      <c r="GG2386" s="8"/>
      <c r="GH2386" s="8"/>
      <c r="GI2386" s="8"/>
      <c r="GJ2386" s="8"/>
      <c r="GK2386" s="8"/>
      <c r="GL2386" s="8"/>
      <c r="GM2386" s="8"/>
      <c r="GN2386" s="8"/>
      <c r="GO2386" s="8"/>
      <c r="GP2386" s="8"/>
      <c r="GQ2386" s="8"/>
      <c r="GR2386" s="8"/>
      <c r="GS2386" s="8"/>
      <c r="GT2386" s="8"/>
      <c r="GU2386" s="8"/>
      <c r="GV2386" s="8"/>
      <c r="GW2386" s="8"/>
      <c r="GX2386" s="8"/>
      <c r="GY2386" s="8"/>
      <c r="GZ2386" s="8"/>
      <c r="HA2386" s="8"/>
      <c r="HB2386" s="8"/>
      <c r="HC2386" s="8"/>
      <c r="HD2386" s="8"/>
      <c r="HE2386" s="8"/>
      <c r="HF2386" s="8"/>
      <c r="HG2386" s="8"/>
      <c r="HH2386" s="8"/>
      <c r="HI2386" s="8"/>
      <c r="HJ2386" s="8"/>
      <c r="HK2386" s="8"/>
      <c r="HL2386" s="8"/>
      <c r="HM2386" s="8"/>
      <c r="HN2386" s="8"/>
      <c r="HO2386" s="8"/>
      <c r="HP2386" s="8"/>
      <c r="HQ2386" s="8"/>
      <c r="HR2386" s="8"/>
      <c r="HS2386" s="8"/>
      <c r="HT2386" s="8"/>
      <c r="HU2386" s="8"/>
      <c r="HV2386" s="8"/>
      <c r="HW2386" s="8"/>
      <c r="HX2386" s="8"/>
      <c r="HY2386" s="8"/>
      <c r="HZ2386" s="8"/>
      <c r="IA2386" s="8"/>
      <c r="IB2386" s="8"/>
      <c r="IC2386" s="8"/>
      <c r="ID2386" s="8"/>
      <c r="IE2386" s="8"/>
      <c r="IF2386" s="8"/>
      <c r="IG2386" s="8"/>
      <c r="IH2386" s="8"/>
      <c r="II2386" s="8"/>
      <c r="IJ2386" s="8"/>
      <c r="IK2386" s="8"/>
      <c r="IL2386" s="8"/>
      <c r="IM2386" s="8"/>
      <c r="IN2386" s="8"/>
      <c r="IO2386" s="8"/>
      <c r="IP2386" s="8"/>
      <c r="IQ2386" s="8"/>
      <c r="IR2386" s="8"/>
    </row>
    <row r="2387" spans="1:252">
      <c r="A2387" s="4" t="s">
        <v>12548</v>
      </c>
      <c r="B2387" s="4" t="s">
        <v>11779</v>
      </c>
      <c r="C2387" s="4" t="s">
        <v>11780</v>
      </c>
      <c r="D2387" s="4" t="s">
        <v>88</v>
      </c>
      <c r="E2387" s="4" t="s">
        <v>203</v>
      </c>
      <c r="F2387" s="4" t="s">
        <v>12549</v>
      </c>
      <c r="G2387" s="5">
        <v>2299</v>
      </c>
      <c r="H2387" s="5">
        <v>344.85</v>
      </c>
      <c r="I2387" s="5"/>
      <c r="J2387" s="5"/>
      <c r="K2387" s="5"/>
      <c r="L2387" s="5">
        <v>344.85</v>
      </c>
      <c r="M2387" s="5" t="s">
        <v>170</v>
      </c>
      <c r="N2387" s="5" t="s">
        <v>171</v>
      </c>
      <c r="O2387" s="4" t="s">
        <v>11782</v>
      </c>
      <c r="P2387" s="4" t="s">
        <v>12550</v>
      </c>
      <c r="Q2387" s="4" t="s">
        <v>12551</v>
      </c>
      <c r="R2387" s="4" t="s">
        <v>242</v>
      </c>
      <c r="S2387" s="4" t="s">
        <v>12552</v>
      </c>
      <c r="T2387" s="4" t="s">
        <v>220</v>
      </c>
      <c r="U2387" s="4" t="s">
        <v>1054</v>
      </c>
      <c r="V2387" s="4" t="s">
        <v>12553</v>
      </c>
      <c r="W2387" s="5">
        <v>1954.15</v>
      </c>
      <c r="X2387" s="5">
        <v>1954.15</v>
      </c>
      <c r="Y2387" s="4" t="s">
        <v>179</v>
      </c>
      <c r="Z2387" s="4">
        <v>1</v>
      </c>
      <c r="AA2387" s="4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  <c r="FN2387" s="8"/>
      <c r="FO2387" s="8"/>
      <c r="FP2387" s="8"/>
      <c r="FQ2387" s="8"/>
      <c r="FR2387" s="8"/>
      <c r="FS2387" s="8"/>
      <c r="FT2387" s="8"/>
      <c r="FU2387" s="8"/>
      <c r="FV2387" s="8"/>
      <c r="FW2387" s="8"/>
      <c r="FX2387" s="8"/>
      <c r="FY2387" s="8"/>
      <c r="FZ2387" s="8"/>
      <c r="GA2387" s="8"/>
      <c r="GB2387" s="8"/>
      <c r="GC2387" s="8"/>
      <c r="GD2387" s="8"/>
      <c r="GE2387" s="8"/>
      <c r="GF2387" s="8"/>
      <c r="GG2387" s="8"/>
      <c r="GH2387" s="8"/>
      <c r="GI2387" s="8"/>
      <c r="GJ2387" s="8"/>
      <c r="GK2387" s="8"/>
      <c r="GL2387" s="8"/>
      <c r="GM2387" s="8"/>
      <c r="GN2387" s="8"/>
      <c r="GO2387" s="8"/>
      <c r="GP2387" s="8"/>
      <c r="GQ2387" s="8"/>
      <c r="GR2387" s="8"/>
      <c r="GS2387" s="8"/>
      <c r="GT2387" s="8"/>
      <c r="GU2387" s="8"/>
      <c r="GV2387" s="8"/>
      <c r="GW2387" s="8"/>
      <c r="GX2387" s="8"/>
      <c r="GY2387" s="8"/>
      <c r="GZ2387" s="8"/>
      <c r="HA2387" s="8"/>
      <c r="HB2387" s="8"/>
      <c r="HC2387" s="8"/>
      <c r="HD2387" s="8"/>
      <c r="HE2387" s="8"/>
      <c r="HF2387" s="8"/>
      <c r="HG2387" s="8"/>
      <c r="HH2387" s="8"/>
      <c r="HI2387" s="8"/>
      <c r="HJ2387" s="8"/>
      <c r="HK2387" s="8"/>
      <c r="HL2387" s="8"/>
      <c r="HM2387" s="8"/>
      <c r="HN2387" s="8"/>
      <c r="HO2387" s="8"/>
      <c r="HP2387" s="8"/>
      <c r="HQ2387" s="8"/>
      <c r="HR2387" s="8"/>
      <c r="HS2387" s="8"/>
      <c r="HT2387" s="8"/>
      <c r="HU2387" s="8"/>
      <c r="HV2387" s="8"/>
      <c r="HW2387" s="8"/>
      <c r="HX2387" s="8"/>
      <c r="HY2387" s="8"/>
      <c r="HZ2387" s="8"/>
      <c r="IA2387" s="8"/>
      <c r="IB2387" s="8"/>
      <c r="IC2387" s="8"/>
      <c r="ID2387" s="8"/>
      <c r="IE2387" s="8"/>
      <c r="IF2387" s="8"/>
      <c r="IG2387" s="8"/>
      <c r="IH2387" s="8"/>
      <c r="II2387" s="8"/>
      <c r="IJ2387" s="8"/>
      <c r="IK2387" s="8"/>
      <c r="IL2387" s="8"/>
      <c r="IM2387" s="8"/>
      <c r="IN2387" s="8"/>
      <c r="IO2387" s="8"/>
      <c r="IP2387" s="8"/>
      <c r="IQ2387" s="8"/>
      <c r="IR2387" s="8"/>
    </row>
    <row r="2388" spans="1:252">
      <c r="A2388" s="4" t="s">
        <v>12554</v>
      </c>
      <c r="B2388" s="4" t="s">
        <v>2624</v>
      </c>
      <c r="C2388" s="4" t="s">
        <v>2625</v>
      </c>
      <c r="D2388" s="4" t="s">
        <v>13</v>
      </c>
      <c r="E2388" s="4" t="s">
        <v>454</v>
      </c>
      <c r="F2388" s="4" t="s">
        <v>12555</v>
      </c>
      <c r="G2388" s="5">
        <v>4556</v>
      </c>
      <c r="H2388" s="5">
        <v>683.4</v>
      </c>
      <c r="I2388" s="5"/>
      <c r="J2388" s="5"/>
      <c r="K2388" s="5"/>
      <c r="L2388" s="5">
        <v>683.4</v>
      </c>
      <c r="M2388" s="5" t="s">
        <v>170</v>
      </c>
      <c r="N2388" s="5" t="s">
        <v>171</v>
      </c>
      <c r="O2388" s="4" t="s">
        <v>2627</v>
      </c>
      <c r="P2388" s="4" t="s">
        <v>12556</v>
      </c>
      <c r="Q2388" s="4" t="s">
        <v>12557</v>
      </c>
      <c r="R2388" s="4" t="s">
        <v>174</v>
      </c>
      <c r="S2388" s="4" t="s">
        <v>12558</v>
      </c>
      <c r="T2388" s="4" t="s">
        <v>176</v>
      </c>
      <c r="U2388" s="4" t="s">
        <v>276</v>
      </c>
      <c r="V2388" s="4" t="s">
        <v>12559</v>
      </c>
      <c r="W2388" s="5">
        <v>3872.6</v>
      </c>
      <c r="X2388" s="5">
        <v>3872.6</v>
      </c>
      <c r="Y2388" s="4" t="s">
        <v>211</v>
      </c>
      <c r="Z2388" s="4">
        <v>1</v>
      </c>
      <c r="AA2388" s="4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  <c r="FN2388" s="8"/>
      <c r="FO2388" s="8"/>
      <c r="FP2388" s="8"/>
      <c r="FQ2388" s="8"/>
      <c r="FR2388" s="8"/>
      <c r="FS2388" s="8"/>
      <c r="FT2388" s="8"/>
      <c r="FU2388" s="8"/>
      <c r="FV2388" s="8"/>
      <c r="FW2388" s="8"/>
      <c r="FX2388" s="8"/>
      <c r="FY2388" s="8"/>
      <c r="FZ2388" s="8"/>
      <c r="GA2388" s="8"/>
      <c r="GB2388" s="8"/>
      <c r="GC2388" s="8"/>
      <c r="GD2388" s="8"/>
      <c r="GE2388" s="8"/>
      <c r="GF2388" s="8"/>
      <c r="GG2388" s="8"/>
      <c r="GH2388" s="8"/>
      <c r="GI2388" s="8"/>
      <c r="GJ2388" s="8"/>
      <c r="GK2388" s="8"/>
      <c r="GL2388" s="8"/>
      <c r="GM2388" s="8"/>
      <c r="GN2388" s="8"/>
      <c r="GO2388" s="8"/>
      <c r="GP2388" s="8"/>
      <c r="GQ2388" s="8"/>
      <c r="GR2388" s="8"/>
      <c r="GS2388" s="8"/>
      <c r="GT2388" s="8"/>
      <c r="GU2388" s="8"/>
      <c r="GV2388" s="8"/>
      <c r="GW2388" s="8"/>
      <c r="GX2388" s="8"/>
      <c r="GY2388" s="8"/>
      <c r="GZ2388" s="8"/>
      <c r="HA2388" s="8"/>
      <c r="HB2388" s="8"/>
      <c r="HC2388" s="8"/>
      <c r="HD2388" s="8"/>
      <c r="HE2388" s="8"/>
      <c r="HF2388" s="8"/>
      <c r="HG2388" s="8"/>
      <c r="HH2388" s="8"/>
      <c r="HI2388" s="8"/>
      <c r="HJ2388" s="8"/>
      <c r="HK2388" s="8"/>
      <c r="HL2388" s="8"/>
      <c r="HM2388" s="8"/>
      <c r="HN2388" s="8"/>
      <c r="HO2388" s="8"/>
      <c r="HP2388" s="8"/>
      <c r="HQ2388" s="8"/>
      <c r="HR2388" s="8"/>
      <c r="HS2388" s="8"/>
      <c r="HT2388" s="8"/>
      <c r="HU2388" s="8"/>
      <c r="HV2388" s="8"/>
      <c r="HW2388" s="8"/>
      <c r="HX2388" s="8"/>
      <c r="HY2388" s="8"/>
      <c r="HZ2388" s="8"/>
      <c r="IA2388" s="8"/>
      <c r="IB2388" s="8"/>
      <c r="IC2388" s="8"/>
      <c r="ID2388" s="8"/>
      <c r="IE2388" s="8"/>
      <c r="IF2388" s="8"/>
      <c r="IG2388" s="8"/>
      <c r="IH2388" s="8"/>
      <c r="II2388" s="8"/>
      <c r="IJ2388" s="8"/>
      <c r="IK2388" s="8"/>
      <c r="IL2388" s="8"/>
      <c r="IM2388" s="8"/>
      <c r="IN2388" s="8"/>
      <c r="IO2388" s="8"/>
      <c r="IP2388" s="8"/>
      <c r="IQ2388" s="8"/>
      <c r="IR2388" s="8"/>
    </row>
    <row r="2389" spans="1:252">
      <c r="A2389" s="4" t="s">
        <v>12560</v>
      </c>
      <c r="B2389" s="4" t="s">
        <v>315</v>
      </c>
      <c r="C2389" s="4" t="s">
        <v>976</v>
      </c>
      <c r="D2389" s="4" t="s">
        <v>35</v>
      </c>
      <c r="E2389" s="4" t="s">
        <v>317</v>
      </c>
      <c r="F2389" s="4" t="s">
        <v>12561</v>
      </c>
      <c r="G2389" s="5">
        <v>3294</v>
      </c>
      <c r="H2389" s="5">
        <v>494.1</v>
      </c>
      <c r="I2389" s="5"/>
      <c r="J2389" s="5"/>
      <c r="K2389" s="5"/>
      <c r="L2389" s="5">
        <v>494.1</v>
      </c>
      <c r="M2389" s="5" t="s">
        <v>170</v>
      </c>
      <c r="N2389" s="5" t="s">
        <v>171</v>
      </c>
      <c r="O2389" s="4" t="s">
        <v>978</v>
      </c>
      <c r="P2389" s="4" t="s">
        <v>12562</v>
      </c>
      <c r="Q2389" s="4" t="s">
        <v>12563</v>
      </c>
      <c r="R2389" s="4" t="s">
        <v>174</v>
      </c>
      <c r="S2389" s="4" t="s">
        <v>12564</v>
      </c>
      <c r="T2389" s="4" t="s">
        <v>197</v>
      </c>
      <c r="U2389" s="4" t="s">
        <v>770</v>
      </c>
      <c r="V2389" s="4" t="s">
        <v>12565</v>
      </c>
      <c r="W2389" s="5">
        <v>2799.9</v>
      </c>
      <c r="X2389" s="5">
        <v>2799.9</v>
      </c>
      <c r="Y2389" s="4" t="s">
        <v>211</v>
      </c>
      <c r="Z2389" s="4">
        <v>1</v>
      </c>
      <c r="AA2389" s="4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  <c r="FN2389" s="8"/>
      <c r="FO2389" s="8"/>
      <c r="FP2389" s="8"/>
      <c r="FQ2389" s="8"/>
      <c r="FR2389" s="8"/>
      <c r="FS2389" s="8"/>
      <c r="FT2389" s="8"/>
      <c r="FU2389" s="8"/>
      <c r="FV2389" s="8"/>
      <c r="FW2389" s="8"/>
      <c r="FX2389" s="8"/>
      <c r="FY2389" s="8"/>
      <c r="FZ2389" s="8"/>
      <c r="GA2389" s="8"/>
      <c r="GB2389" s="8"/>
      <c r="GC2389" s="8"/>
      <c r="GD2389" s="8"/>
      <c r="GE2389" s="8"/>
      <c r="GF2389" s="8"/>
      <c r="GG2389" s="8"/>
      <c r="GH2389" s="8"/>
      <c r="GI2389" s="8"/>
      <c r="GJ2389" s="8"/>
      <c r="GK2389" s="8"/>
      <c r="GL2389" s="8"/>
      <c r="GM2389" s="8"/>
      <c r="GN2389" s="8"/>
      <c r="GO2389" s="8"/>
      <c r="GP2389" s="8"/>
      <c r="GQ2389" s="8"/>
      <c r="GR2389" s="8"/>
      <c r="GS2389" s="8"/>
      <c r="GT2389" s="8"/>
      <c r="GU2389" s="8"/>
      <c r="GV2389" s="8"/>
      <c r="GW2389" s="8"/>
      <c r="GX2389" s="8"/>
      <c r="GY2389" s="8"/>
      <c r="GZ2389" s="8"/>
      <c r="HA2389" s="8"/>
      <c r="HB2389" s="8"/>
      <c r="HC2389" s="8"/>
      <c r="HD2389" s="8"/>
      <c r="HE2389" s="8"/>
      <c r="HF2389" s="8"/>
      <c r="HG2389" s="8"/>
      <c r="HH2389" s="8"/>
      <c r="HI2389" s="8"/>
      <c r="HJ2389" s="8"/>
      <c r="HK2389" s="8"/>
      <c r="HL2389" s="8"/>
      <c r="HM2389" s="8"/>
      <c r="HN2389" s="8"/>
      <c r="HO2389" s="8"/>
      <c r="HP2389" s="8"/>
      <c r="HQ2389" s="8"/>
      <c r="HR2389" s="8"/>
      <c r="HS2389" s="8"/>
      <c r="HT2389" s="8"/>
      <c r="HU2389" s="8"/>
      <c r="HV2389" s="8"/>
      <c r="HW2389" s="8"/>
      <c r="HX2389" s="8"/>
      <c r="HY2389" s="8"/>
      <c r="HZ2389" s="8"/>
      <c r="IA2389" s="8"/>
      <c r="IB2389" s="8"/>
      <c r="IC2389" s="8"/>
      <c r="ID2389" s="8"/>
      <c r="IE2389" s="8"/>
      <c r="IF2389" s="8"/>
      <c r="IG2389" s="8"/>
      <c r="IH2389" s="8"/>
      <c r="II2389" s="8"/>
      <c r="IJ2389" s="8"/>
      <c r="IK2389" s="8"/>
      <c r="IL2389" s="8"/>
      <c r="IM2389" s="8"/>
      <c r="IN2389" s="8"/>
      <c r="IO2389" s="8"/>
      <c r="IP2389" s="8"/>
      <c r="IQ2389" s="8"/>
      <c r="IR2389" s="8"/>
    </row>
    <row r="2390" spans="1:252">
      <c r="A2390" s="4" t="s">
        <v>12566</v>
      </c>
      <c r="B2390" s="4" t="s">
        <v>1632</v>
      </c>
      <c r="C2390" s="4" t="s">
        <v>1633</v>
      </c>
      <c r="D2390" s="4" t="s">
        <v>54</v>
      </c>
      <c r="E2390" s="4" t="s">
        <v>317</v>
      </c>
      <c r="F2390" s="4" t="s">
        <v>12561</v>
      </c>
      <c r="G2390" s="5">
        <v>2480</v>
      </c>
      <c r="H2390" s="5">
        <v>372</v>
      </c>
      <c r="I2390" s="5"/>
      <c r="J2390" s="5"/>
      <c r="K2390" s="5"/>
      <c r="L2390" s="5">
        <v>372</v>
      </c>
      <c r="M2390" s="5" t="s">
        <v>170</v>
      </c>
      <c r="N2390" s="5" t="s">
        <v>171</v>
      </c>
      <c r="O2390" s="4" t="s">
        <v>54</v>
      </c>
      <c r="P2390" s="4" t="s">
        <v>12562</v>
      </c>
      <c r="Q2390" s="4" t="s">
        <v>12563</v>
      </c>
      <c r="R2390" s="4" t="s">
        <v>174</v>
      </c>
      <c r="S2390" s="4" t="s">
        <v>12564</v>
      </c>
      <c r="T2390" s="4" t="s">
        <v>176</v>
      </c>
      <c r="U2390" s="4" t="s">
        <v>276</v>
      </c>
      <c r="V2390" s="4" t="s">
        <v>12567</v>
      </c>
      <c r="W2390" s="5">
        <v>2108</v>
      </c>
      <c r="X2390" s="5">
        <v>2108</v>
      </c>
      <c r="Y2390" s="4" t="s">
        <v>211</v>
      </c>
      <c r="Z2390" s="4">
        <v>1</v>
      </c>
      <c r="AA2390" s="4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  <c r="FN2390" s="8"/>
      <c r="FO2390" s="8"/>
      <c r="FP2390" s="8"/>
      <c r="FQ2390" s="8"/>
      <c r="FR2390" s="8"/>
      <c r="FS2390" s="8"/>
      <c r="FT2390" s="8"/>
      <c r="FU2390" s="8"/>
      <c r="FV2390" s="8"/>
      <c r="FW2390" s="8"/>
      <c r="FX2390" s="8"/>
      <c r="FY2390" s="8"/>
      <c r="FZ2390" s="8"/>
      <c r="GA2390" s="8"/>
      <c r="GB2390" s="8"/>
      <c r="GC2390" s="8"/>
      <c r="GD2390" s="8"/>
      <c r="GE2390" s="8"/>
      <c r="GF2390" s="8"/>
      <c r="GG2390" s="8"/>
      <c r="GH2390" s="8"/>
      <c r="GI2390" s="8"/>
      <c r="GJ2390" s="8"/>
      <c r="GK2390" s="8"/>
      <c r="GL2390" s="8"/>
      <c r="GM2390" s="8"/>
      <c r="GN2390" s="8"/>
      <c r="GO2390" s="8"/>
      <c r="GP2390" s="8"/>
      <c r="GQ2390" s="8"/>
      <c r="GR2390" s="8"/>
      <c r="GS2390" s="8"/>
      <c r="GT2390" s="8"/>
      <c r="GU2390" s="8"/>
      <c r="GV2390" s="8"/>
      <c r="GW2390" s="8"/>
      <c r="GX2390" s="8"/>
      <c r="GY2390" s="8"/>
      <c r="GZ2390" s="8"/>
      <c r="HA2390" s="8"/>
      <c r="HB2390" s="8"/>
      <c r="HC2390" s="8"/>
      <c r="HD2390" s="8"/>
      <c r="HE2390" s="8"/>
      <c r="HF2390" s="8"/>
      <c r="HG2390" s="8"/>
      <c r="HH2390" s="8"/>
      <c r="HI2390" s="8"/>
      <c r="HJ2390" s="8"/>
      <c r="HK2390" s="8"/>
      <c r="HL2390" s="8"/>
      <c r="HM2390" s="8"/>
      <c r="HN2390" s="8"/>
      <c r="HO2390" s="8"/>
      <c r="HP2390" s="8"/>
      <c r="HQ2390" s="8"/>
      <c r="HR2390" s="8"/>
      <c r="HS2390" s="8"/>
      <c r="HT2390" s="8"/>
      <c r="HU2390" s="8"/>
      <c r="HV2390" s="8"/>
      <c r="HW2390" s="8"/>
      <c r="HX2390" s="8"/>
      <c r="HY2390" s="8"/>
      <c r="HZ2390" s="8"/>
      <c r="IA2390" s="8"/>
      <c r="IB2390" s="8"/>
      <c r="IC2390" s="8"/>
      <c r="ID2390" s="8"/>
      <c r="IE2390" s="8"/>
      <c r="IF2390" s="8"/>
      <c r="IG2390" s="8"/>
      <c r="IH2390" s="8"/>
      <c r="II2390" s="8"/>
      <c r="IJ2390" s="8"/>
      <c r="IK2390" s="8"/>
      <c r="IL2390" s="8"/>
      <c r="IM2390" s="8"/>
      <c r="IN2390" s="8"/>
      <c r="IO2390" s="8"/>
      <c r="IP2390" s="8"/>
      <c r="IQ2390" s="8"/>
      <c r="IR2390" s="8"/>
    </row>
    <row r="2391" spans="1:252">
      <c r="A2391" s="4" t="s">
        <v>12568</v>
      </c>
      <c r="B2391" s="4" t="s">
        <v>3332</v>
      </c>
      <c r="C2391" s="4" t="s">
        <v>3333</v>
      </c>
      <c r="D2391" s="4" t="s">
        <v>86</v>
      </c>
      <c r="E2391" s="4" t="s">
        <v>168</v>
      </c>
      <c r="F2391" s="4" t="s">
        <v>12561</v>
      </c>
      <c r="G2391" s="5">
        <v>47058</v>
      </c>
      <c r="H2391" s="5">
        <v>7058.7</v>
      </c>
      <c r="I2391" s="5"/>
      <c r="J2391" s="5"/>
      <c r="K2391" s="5"/>
      <c r="L2391" s="5">
        <v>7058.7</v>
      </c>
      <c r="M2391" s="5" t="s">
        <v>170</v>
      </c>
      <c r="N2391" s="5" t="s">
        <v>171</v>
      </c>
      <c r="O2391" s="4" t="s">
        <v>86</v>
      </c>
      <c r="P2391" s="4" t="s">
        <v>12569</v>
      </c>
      <c r="Q2391" s="4" t="s">
        <v>12570</v>
      </c>
      <c r="R2391" s="4" t="s">
        <v>260</v>
      </c>
      <c r="S2391" s="4" t="s">
        <v>12571</v>
      </c>
      <c r="T2391" s="4" t="s">
        <v>176</v>
      </c>
      <c r="U2391" s="4" t="s">
        <v>209</v>
      </c>
      <c r="V2391" s="4" t="s">
        <v>12572</v>
      </c>
      <c r="W2391" s="5">
        <v>39999.3</v>
      </c>
      <c r="X2391" s="5">
        <v>39999.3</v>
      </c>
      <c r="Y2391" s="4" t="s">
        <v>179</v>
      </c>
      <c r="Z2391" s="4">
        <v>1</v>
      </c>
      <c r="AA2391" s="4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  <c r="FN2391" s="8"/>
      <c r="FO2391" s="8"/>
      <c r="FP2391" s="8"/>
      <c r="FQ2391" s="8"/>
      <c r="FR2391" s="8"/>
      <c r="FS2391" s="8"/>
      <c r="FT2391" s="8"/>
      <c r="FU2391" s="8"/>
      <c r="FV2391" s="8"/>
      <c r="FW2391" s="8"/>
      <c r="FX2391" s="8"/>
      <c r="FY2391" s="8"/>
      <c r="FZ2391" s="8"/>
      <c r="GA2391" s="8"/>
      <c r="GB2391" s="8"/>
      <c r="GC2391" s="8"/>
      <c r="GD2391" s="8"/>
      <c r="GE2391" s="8"/>
      <c r="GF2391" s="8"/>
      <c r="GG2391" s="8"/>
      <c r="GH2391" s="8"/>
      <c r="GI2391" s="8"/>
      <c r="GJ2391" s="8"/>
      <c r="GK2391" s="8"/>
      <c r="GL2391" s="8"/>
      <c r="GM2391" s="8"/>
      <c r="GN2391" s="8"/>
      <c r="GO2391" s="8"/>
      <c r="GP2391" s="8"/>
      <c r="GQ2391" s="8"/>
      <c r="GR2391" s="8"/>
      <c r="GS2391" s="8"/>
      <c r="GT2391" s="8"/>
      <c r="GU2391" s="8"/>
      <c r="GV2391" s="8"/>
      <c r="GW2391" s="8"/>
      <c r="GX2391" s="8"/>
      <c r="GY2391" s="8"/>
      <c r="GZ2391" s="8"/>
      <c r="HA2391" s="8"/>
      <c r="HB2391" s="8"/>
      <c r="HC2391" s="8"/>
      <c r="HD2391" s="8"/>
      <c r="HE2391" s="8"/>
      <c r="HF2391" s="8"/>
      <c r="HG2391" s="8"/>
      <c r="HH2391" s="8"/>
      <c r="HI2391" s="8"/>
      <c r="HJ2391" s="8"/>
      <c r="HK2391" s="8"/>
      <c r="HL2391" s="8"/>
      <c r="HM2391" s="8"/>
      <c r="HN2391" s="8"/>
      <c r="HO2391" s="8"/>
      <c r="HP2391" s="8"/>
      <c r="HQ2391" s="8"/>
      <c r="HR2391" s="8"/>
      <c r="HS2391" s="8"/>
      <c r="HT2391" s="8"/>
      <c r="HU2391" s="8"/>
      <c r="HV2391" s="8"/>
      <c r="HW2391" s="8"/>
      <c r="HX2391" s="8"/>
      <c r="HY2391" s="8"/>
      <c r="HZ2391" s="8"/>
      <c r="IA2391" s="8"/>
      <c r="IB2391" s="8"/>
      <c r="IC2391" s="8"/>
      <c r="ID2391" s="8"/>
      <c r="IE2391" s="8"/>
      <c r="IF2391" s="8"/>
      <c r="IG2391" s="8"/>
      <c r="IH2391" s="8"/>
      <c r="II2391" s="8"/>
      <c r="IJ2391" s="8"/>
      <c r="IK2391" s="8"/>
      <c r="IL2391" s="8"/>
      <c r="IM2391" s="8"/>
      <c r="IN2391" s="8"/>
      <c r="IO2391" s="8"/>
      <c r="IP2391" s="8"/>
      <c r="IQ2391" s="8"/>
      <c r="IR2391" s="8"/>
    </row>
    <row r="2392" spans="1:252">
      <c r="A2392" s="4" t="s">
        <v>12573</v>
      </c>
      <c r="B2392" s="4" t="s">
        <v>201</v>
      </c>
      <c r="C2392" s="4" t="s">
        <v>388</v>
      </c>
      <c r="D2392" s="4" t="s">
        <v>28</v>
      </c>
      <c r="E2392" s="4" t="s">
        <v>203</v>
      </c>
      <c r="F2392" s="4" t="s">
        <v>12574</v>
      </c>
      <c r="G2392" s="5">
        <v>10918</v>
      </c>
      <c r="H2392" s="5">
        <v>1637.7</v>
      </c>
      <c r="I2392" s="5"/>
      <c r="J2392" s="5"/>
      <c r="K2392" s="5"/>
      <c r="L2392" s="5">
        <v>1637.7</v>
      </c>
      <c r="M2392" s="5" t="s">
        <v>170</v>
      </c>
      <c r="N2392" s="5" t="s">
        <v>171</v>
      </c>
      <c r="O2392" s="4" t="s">
        <v>390</v>
      </c>
      <c r="P2392" s="4" t="s">
        <v>12575</v>
      </c>
      <c r="Q2392" s="4" t="s">
        <v>12576</v>
      </c>
      <c r="R2392" s="4" t="s">
        <v>174</v>
      </c>
      <c r="S2392" s="4" t="s">
        <v>12577</v>
      </c>
      <c r="T2392" s="4" t="s">
        <v>176</v>
      </c>
      <c r="U2392" s="4" t="s">
        <v>209</v>
      </c>
      <c r="V2392" s="4" t="s">
        <v>12578</v>
      </c>
      <c r="W2392" s="5">
        <v>9280.3</v>
      </c>
      <c r="X2392" s="5">
        <v>9280.3</v>
      </c>
      <c r="Y2392" s="4" t="s">
        <v>211</v>
      </c>
      <c r="Z2392" s="4">
        <v>1</v>
      </c>
      <c r="AA2392" s="4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  <c r="FN2392" s="8"/>
      <c r="FO2392" s="8"/>
      <c r="FP2392" s="8"/>
      <c r="FQ2392" s="8"/>
      <c r="FR2392" s="8"/>
      <c r="FS2392" s="8"/>
      <c r="FT2392" s="8"/>
      <c r="FU2392" s="8"/>
      <c r="FV2392" s="8"/>
      <c r="FW2392" s="8"/>
      <c r="FX2392" s="8"/>
      <c r="FY2392" s="8"/>
      <c r="FZ2392" s="8"/>
      <c r="GA2392" s="8"/>
      <c r="GB2392" s="8"/>
      <c r="GC2392" s="8"/>
      <c r="GD2392" s="8"/>
      <c r="GE2392" s="8"/>
      <c r="GF2392" s="8"/>
      <c r="GG2392" s="8"/>
      <c r="GH2392" s="8"/>
      <c r="GI2392" s="8"/>
      <c r="GJ2392" s="8"/>
      <c r="GK2392" s="8"/>
      <c r="GL2392" s="8"/>
      <c r="GM2392" s="8"/>
      <c r="GN2392" s="8"/>
      <c r="GO2392" s="8"/>
      <c r="GP2392" s="8"/>
      <c r="GQ2392" s="8"/>
      <c r="GR2392" s="8"/>
      <c r="GS2392" s="8"/>
      <c r="GT2392" s="8"/>
      <c r="GU2392" s="8"/>
      <c r="GV2392" s="8"/>
      <c r="GW2392" s="8"/>
      <c r="GX2392" s="8"/>
      <c r="GY2392" s="8"/>
      <c r="GZ2392" s="8"/>
      <c r="HA2392" s="8"/>
      <c r="HB2392" s="8"/>
      <c r="HC2392" s="8"/>
      <c r="HD2392" s="8"/>
      <c r="HE2392" s="8"/>
      <c r="HF2392" s="8"/>
      <c r="HG2392" s="8"/>
      <c r="HH2392" s="8"/>
      <c r="HI2392" s="8"/>
      <c r="HJ2392" s="8"/>
      <c r="HK2392" s="8"/>
      <c r="HL2392" s="8"/>
      <c r="HM2392" s="8"/>
      <c r="HN2392" s="8"/>
      <c r="HO2392" s="8"/>
      <c r="HP2392" s="8"/>
      <c r="HQ2392" s="8"/>
      <c r="HR2392" s="8"/>
      <c r="HS2392" s="8"/>
      <c r="HT2392" s="8"/>
      <c r="HU2392" s="8"/>
      <c r="HV2392" s="8"/>
      <c r="HW2392" s="8"/>
      <c r="HX2392" s="8"/>
      <c r="HY2392" s="8"/>
      <c r="HZ2392" s="8"/>
      <c r="IA2392" s="8"/>
      <c r="IB2392" s="8"/>
      <c r="IC2392" s="8"/>
      <c r="ID2392" s="8"/>
      <c r="IE2392" s="8"/>
      <c r="IF2392" s="8"/>
      <c r="IG2392" s="8"/>
      <c r="IH2392" s="8"/>
      <c r="II2392" s="8"/>
      <c r="IJ2392" s="8"/>
      <c r="IK2392" s="8"/>
      <c r="IL2392" s="8"/>
      <c r="IM2392" s="8"/>
      <c r="IN2392" s="8"/>
      <c r="IO2392" s="8"/>
      <c r="IP2392" s="8"/>
      <c r="IQ2392" s="8"/>
      <c r="IR2392" s="8"/>
    </row>
    <row r="2393" spans="1:252">
      <c r="A2393" s="4" t="s">
        <v>12579</v>
      </c>
      <c r="B2393" s="4" t="s">
        <v>6010</v>
      </c>
      <c r="C2393" s="4" t="s">
        <v>6011</v>
      </c>
      <c r="D2393" s="4" t="s">
        <v>45</v>
      </c>
      <c r="E2393" s="4" t="s">
        <v>454</v>
      </c>
      <c r="F2393" s="4" t="s">
        <v>12580</v>
      </c>
      <c r="G2393" s="5">
        <v>4198</v>
      </c>
      <c r="H2393" s="5">
        <v>629.7</v>
      </c>
      <c r="I2393" s="5"/>
      <c r="J2393" s="5"/>
      <c r="K2393" s="5"/>
      <c r="L2393" s="5">
        <v>629.7</v>
      </c>
      <c r="M2393" s="5" t="s">
        <v>170</v>
      </c>
      <c r="N2393" s="5" t="s">
        <v>171</v>
      </c>
      <c r="O2393" s="4" t="s">
        <v>6013</v>
      </c>
      <c r="P2393" s="4" t="s">
        <v>12581</v>
      </c>
      <c r="Q2393" s="4" t="s">
        <v>12582</v>
      </c>
      <c r="R2393" s="4" t="s">
        <v>174</v>
      </c>
      <c r="S2393" s="4" t="s">
        <v>12583</v>
      </c>
      <c r="T2393" s="4" t="s">
        <v>176</v>
      </c>
      <c r="U2393" s="4" t="s">
        <v>177</v>
      </c>
      <c r="V2393" s="4" t="s">
        <v>12584</v>
      </c>
      <c r="W2393" s="5">
        <v>3568.3</v>
      </c>
      <c r="X2393" s="5">
        <v>3568.3</v>
      </c>
      <c r="Y2393" s="4" t="s">
        <v>179</v>
      </c>
      <c r="Z2393" s="4">
        <v>1</v>
      </c>
      <c r="AA2393" s="4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  <c r="FN2393" s="8"/>
      <c r="FO2393" s="8"/>
      <c r="FP2393" s="8"/>
      <c r="FQ2393" s="8"/>
      <c r="FR2393" s="8"/>
      <c r="FS2393" s="8"/>
      <c r="FT2393" s="8"/>
      <c r="FU2393" s="8"/>
      <c r="FV2393" s="8"/>
      <c r="FW2393" s="8"/>
      <c r="FX2393" s="8"/>
      <c r="FY2393" s="8"/>
      <c r="FZ2393" s="8"/>
      <c r="GA2393" s="8"/>
      <c r="GB2393" s="8"/>
      <c r="GC2393" s="8"/>
      <c r="GD2393" s="8"/>
      <c r="GE2393" s="8"/>
      <c r="GF2393" s="8"/>
      <c r="GG2393" s="8"/>
      <c r="GH2393" s="8"/>
      <c r="GI2393" s="8"/>
      <c r="GJ2393" s="8"/>
      <c r="GK2393" s="8"/>
      <c r="GL2393" s="8"/>
      <c r="GM2393" s="8"/>
      <c r="GN2393" s="8"/>
      <c r="GO2393" s="8"/>
      <c r="GP2393" s="8"/>
      <c r="GQ2393" s="8"/>
      <c r="GR2393" s="8"/>
      <c r="GS2393" s="8"/>
      <c r="GT2393" s="8"/>
      <c r="GU2393" s="8"/>
      <c r="GV2393" s="8"/>
      <c r="GW2393" s="8"/>
      <c r="GX2393" s="8"/>
      <c r="GY2393" s="8"/>
      <c r="GZ2393" s="8"/>
      <c r="HA2393" s="8"/>
      <c r="HB2393" s="8"/>
      <c r="HC2393" s="8"/>
      <c r="HD2393" s="8"/>
      <c r="HE2393" s="8"/>
      <c r="HF2393" s="8"/>
      <c r="HG2393" s="8"/>
      <c r="HH2393" s="8"/>
      <c r="HI2393" s="8"/>
      <c r="HJ2393" s="8"/>
      <c r="HK2393" s="8"/>
      <c r="HL2393" s="8"/>
      <c r="HM2393" s="8"/>
      <c r="HN2393" s="8"/>
      <c r="HO2393" s="8"/>
      <c r="HP2393" s="8"/>
      <c r="HQ2393" s="8"/>
      <c r="HR2393" s="8"/>
      <c r="HS2393" s="8"/>
      <c r="HT2393" s="8"/>
      <c r="HU2393" s="8"/>
      <c r="HV2393" s="8"/>
      <c r="HW2393" s="8"/>
      <c r="HX2393" s="8"/>
      <c r="HY2393" s="8"/>
      <c r="HZ2393" s="8"/>
      <c r="IA2393" s="8"/>
      <c r="IB2393" s="8"/>
      <c r="IC2393" s="8"/>
      <c r="ID2393" s="8"/>
      <c r="IE2393" s="8"/>
      <c r="IF2393" s="8"/>
      <c r="IG2393" s="8"/>
      <c r="IH2393" s="8"/>
      <c r="II2393" s="8"/>
      <c r="IJ2393" s="8"/>
      <c r="IK2393" s="8"/>
      <c r="IL2393" s="8"/>
      <c r="IM2393" s="8"/>
      <c r="IN2393" s="8"/>
      <c r="IO2393" s="8"/>
      <c r="IP2393" s="8"/>
      <c r="IQ2393" s="8"/>
      <c r="IR2393" s="8"/>
    </row>
    <row r="2394" spans="1:252">
      <c r="A2394" s="4" t="s">
        <v>12585</v>
      </c>
      <c r="B2394" s="4" t="s">
        <v>1632</v>
      </c>
      <c r="C2394" s="4" t="s">
        <v>1831</v>
      </c>
      <c r="D2394" s="4" t="s">
        <v>54</v>
      </c>
      <c r="E2394" s="4" t="s">
        <v>317</v>
      </c>
      <c r="F2394" s="4" t="s">
        <v>12580</v>
      </c>
      <c r="G2394" s="5">
        <v>956</v>
      </c>
      <c r="H2394" s="5">
        <v>143.4</v>
      </c>
      <c r="I2394" s="5"/>
      <c r="J2394" s="5"/>
      <c r="K2394" s="5"/>
      <c r="L2394" s="5">
        <v>143.4</v>
      </c>
      <c r="M2394" s="5" t="s">
        <v>170</v>
      </c>
      <c r="N2394" s="5" t="s">
        <v>171</v>
      </c>
      <c r="O2394" s="4" t="s">
        <v>54</v>
      </c>
      <c r="P2394" s="4" t="s">
        <v>12586</v>
      </c>
      <c r="Q2394" s="4" t="s">
        <v>12587</v>
      </c>
      <c r="R2394" s="4" t="s">
        <v>174</v>
      </c>
      <c r="S2394" s="4" t="s">
        <v>12588</v>
      </c>
      <c r="T2394" s="4" t="s">
        <v>176</v>
      </c>
      <c r="U2394" s="4" t="s">
        <v>209</v>
      </c>
      <c r="V2394" s="4" t="s">
        <v>12589</v>
      </c>
      <c r="W2394" s="5">
        <v>812.6</v>
      </c>
      <c r="X2394" s="5">
        <v>812.6</v>
      </c>
      <c r="Y2394" s="4" t="s">
        <v>211</v>
      </c>
      <c r="Z2394" s="4">
        <v>1</v>
      </c>
      <c r="AA2394" s="4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  <c r="FN2394" s="8"/>
      <c r="FO2394" s="8"/>
      <c r="FP2394" s="8"/>
      <c r="FQ2394" s="8"/>
      <c r="FR2394" s="8"/>
      <c r="FS2394" s="8"/>
      <c r="FT2394" s="8"/>
      <c r="FU2394" s="8"/>
      <c r="FV2394" s="8"/>
      <c r="FW2394" s="8"/>
      <c r="FX2394" s="8"/>
      <c r="FY2394" s="8"/>
      <c r="FZ2394" s="8"/>
      <c r="GA2394" s="8"/>
      <c r="GB2394" s="8"/>
      <c r="GC2394" s="8"/>
      <c r="GD2394" s="8"/>
      <c r="GE2394" s="8"/>
      <c r="GF2394" s="8"/>
      <c r="GG2394" s="8"/>
      <c r="GH2394" s="8"/>
      <c r="GI2394" s="8"/>
      <c r="GJ2394" s="8"/>
      <c r="GK2394" s="8"/>
      <c r="GL2394" s="8"/>
      <c r="GM2394" s="8"/>
      <c r="GN2394" s="8"/>
      <c r="GO2394" s="8"/>
      <c r="GP2394" s="8"/>
      <c r="GQ2394" s="8"/>
      <c r="GR2394" s="8"/>
      <c r="GS2394" s="8"/>
      <c r="GT2394" s="8"/>
      <c r="GU2394" s="8"/>
      <c r="GV2394" s="8"/>
      <c r="GW2394" s="8"/>
      <c r="GX2394" s="8"/>
      <c r="GY2394" s="8"/>
      <c r="GZ2394" s="8"/>
      <c r="HA2394" s="8"/>
      <c r="HB2394" s="8"/>
      <c r="HC2394" s="8"/>
      <c r="HD2394" s="8"/>
      <c r="HE2394" s="8"/>
      <c r="HF2394" s="8"/>
      <c r="HG2394" s="8"/>
      <c r="HH2394" s="8"/>
      <c r="HI2394" s="8"/>
      <c r="HJ2394" s="8"/>
      <c r="HK2394" s="8"/>
      <c r="HL2394" s="8"/>
      <c r="HM2394" s="8"/>
      <c r="HN2394" s="8"/>
      <c r="HO2394" s="8"/>
      <c r="HP2394" s="8"/>
      <c r="HQ2394" s="8"/>
      <c r="HR2394" s="8"/>
      <c r="HS2394" s="8"/>
      <c r="HT2394" s="8"/>
      <c r="HU2394" s="8"/>
      <c r="HV2394" s="8"/>
      <c r="HW2394" s="8"/>
      <c r="HX2394" s="8"/>
      <c r="HY2394" s="8"/>
      <c r="HZ2394" s="8"/>
      <c r="IA2394" s="8"/>
      <c r="IB2394" s="8"/>
      <c r="IC2394" s="8"/>
      <c r="ID2394" s="8"/>
      <c r="IE2394" s="8"/>
      <c r="IF2394" s="8"/>
      <c r="IG2394" s="8"/>
      <c r="IH2394" s="8"/>
      <c r="II2394" s="8"/>
      <c r="IJ2394" s="8"/>
      <c r="IK2394" s="8"/>
      <c r="IL2394" s="8"/>
      <c r="IM2394" s="8"/>
      <c r="IN2394" s="8"/>
      <c r="IO2394" s="8"/>
      <c r="IP2394" s="8"/>
      <c r="IQ2394" s="8"/>
      <c r="IR2394" s="8"/>
    </row>
    <row r="2395" spans="1:252">
      <c r="A2395" s="4" t="s">
        <v>12590</v>
      </c>
      <c r="B2395" s="4" t="s">
        <v>688</v>
      </c>
      <c r="C2395" s="4" t="s">
        <v>689</v>
      </c>
      <c r="D2395" s="4" t="s">
        <v>57</v>
      </c>
      <c r="E2395" s="4" t="s">
        <v>168</v>
      </c>
      <c r="F2395" s="4" t="s">
        <v>12591</v>
      </c>
      <c r="G2395" s="5">
        <v>6824</v>
      </c>
      <c r="H2395" s="5">
        <v>1023.6</v>
      </c>
      <c r="I2395" s="5"/>
      <c r="J2395" s="5"/>
      <c r="K2395" s="5"/>
      <c r="L2395" s="5">
        <v>1023.6</v>
      </c>
      <c r="M2395" s="5" t="s">
        <v>170</v>
      </c>
      <c r="N2395" s="5" t="s">
        <v>171</v>
      </c>
      <c r="O2395" s="4" t="s">
        <v>57</v>
      </c>
      <c r="P2395" s="4" t="s">
        <v>12592</v>
      </c>
      <c r="Q2395" s="4" t="s">
        <v>12593</v>
      </c>
      <c r="R2395" s="4" t="s">
        <v>174</v>
      </c>
      <c r="S2395" s="4" t="s">
        <v>12594</v>
      </c>
      <c r="T2395" s="4" t="s">
        <v>176</v>
      </c>
      <c r="U2395" s="4" t="s">
        <v>209</v>
      </c>
      <c r="V2395" s="4" t="s">
        <v>12595</v>
      </c>
      <c r="W2395" s="5">
        <v>5800.4</v>
      </c>
      <c r="X2395" s="5">
        <v>5800.4</v>
      </c>
      <c r="Y2395" s="4" t="s">
        <v>211</v>
      </c>
      <c r="Z2395" s="4">
        <v>1</v>
      </c>
      <c r="AA2395" s="4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  <c r="FN2395" s="8"/>
      <c r="FO2395" s="8"/>
      <c r="FP2395" s="8"/>
      <c r="FQ2395" s="8"/>
      <c r="FR2395" s="8"/>
      <c r="FS2395" s="8"/>
      <c r="FT2395" s="8"/>
      <c r="FU2395" s="8"/>
      <c r="FV2395" s="8"/>
      <c r="FW2395" s="8"/>
      <c r="FX2395" s="8"/>
      <c r="FY2395" s="8"/>
      <c r="FZ2395" s="8"/>
      <c r="GA2395" s="8"/>
      <c r="GB2395" s="8"/>
      <c r="GC2395" s="8"/>
      <c r="GD2395" s="8"/>
      <c r="GE2395" s="8"/>
      <c r="GF2395" s="8"/>
      <c r="GG2395" s="8"/>
      <c r="GH2395" s="8"/>
      <c r="GI2395" s="8"/>
      <c r="GJ2395" s="8"/>
      <c r="GK2395" s="8"/>
      <c r="GL2395" s="8"/>
      <c r="GM2395" s="8"/>
      <c r="GN2395" s="8"/>
      <c r="GO2395" s="8"/>
      <c r="GP2395" s="8"/>
      <c r="GQ2395" s="8"/>
      <c r="GR2395" s="8"/>
      <c r="GS2395" s="8"/>
      <c r="GT2395" s="8"/>
      <c r="GU2395" s="8"/>
      <c r="GV2395" s="8"/>
      <c r="GW2395" s="8"/>
      <c r="GX2395" s="8"/>
      <c r="GY2395" s="8"/>
      <c r="GZ2395" s="8"/>
      <c r="HA2395" s="8"/>
      <c r="HB2395" s="8"/>
      <c r="HC2395" s="8"/>
      <c r="HD2395" s="8"/>
      <c r="HE2395" s="8"/>
      <c r="HF2395" s="8"/>
      <c r="HG2395" s="8"/>
      <c r="HH2395" s="8"/>
      <c r="HI2395" s="8"/>
      <c r="HJ2395" s="8"/>
      <c r="HK2395" s="8"/>
      <c r="HL2395" s="8"/>
      <c r="HM2395" s="8"/>
      <c r="HN2395" s="8"/>
      <c r="HO2395" s="8"/>
      <c r="HP2395" s="8"/>
      <c r="HQ2395" s="8"/>
      <c r="HR2395" s="8"/>
      <c r="HS2395" s="8"/>
      <c r="HT2395" s="8"/>
      <c r="HU2395" s="8"/>
      <c r="HV2395" s="8"/>
      <c r="HW2395" s="8"/>
      <c r="HX2395" s="8"/>
      <c r="HY2395" s="8"/>
      <c r="HZ2395" s="8"/>
      <c r="IA2395" s="8"/>
      <c r="IB2395" s="8"/>
      <c r="IC2395" s="8"/>
      <c r="ID2395" s="8"/>
      <c r="IE2395" s="8"/>
      <c r="IF2395" s="8"/>
      <c r="IG2395" s="8"/>
      <c r="IH2395" s="8"/>
      <c r="II2395" s="8"/>
      <c r="IJ2395" s="8"/>
      <c r="IK2395" s="8"/>
      <c r="IL2395" s="8"/>
      <c r="IM2395" s="8"/>
      <c r="IN2395" s="8"/>
      <c r="IO2395" s="8"/>
      <c r="IP2395" s="8"/>
      <c r="IQ2395" s="8"/>
      <c r="IR2395" s="8"/>
    </row>
    <row r="2396" spans="1:252">
      <c r="A2396" s="4" t="s">
        <v>12596</v>
      </c>
      <c r="B2396" s="4" t="s">
        <v>1632</v>
      </c>
      <c r="C2396" s="4" t="s">
        <v>1831</v>
      </c>
      <c r="D2396" s="4" t="s">
        <v>54</v>
      </c>
      <c r="E2396" s="4" t="s">
        <v>317</v>
      </c>
      <c r="F2396" s="4" t="s">
        <v>12597</v>
      </c>
      <c r="G2396" s="5">
        <v>11977.4</v>
      </c>
      <c r="H2396" s="5">
        <v>1796.61</v>
      </c>
      <c r="I2396" s="5"/>
      <c r="J2396" s="5"/>
      <c r="K2396" s="5"/>
      <c r="L2396" s="5">
        <v>1796.61</v>
      </c>
      <c r="M2396" s="5" t="s">
        <v>170</v>
      </c>
      <c r="N2396" s="5" t="s">
        <v>171</v>
      </c>
      <c r="O2396" s="4" t="s">
        <v>54</v>
      </c>
      <c r="P2396" s="4" t="s">
        <v>12598</v>
      </c>
      <c r="Q2396" s="4" t="s">
        <v>12599</v>
      </c>
      <c r="R2396" s="4" t="s">
        <v>174</v>
      </c>
      <c r="S2396" s="4" t="s">
        <v>12600</v>
      </c>
      <c r="T2396" s="4" t="s">
        <v>176</v>
      </c>
      <c r="U2396" s="4" t="s">
        <v>209</v>
      </c>
      <c r="V2396" s="4" t="s">
        <v>12601</v>
      </c>
      <c r="W2396" s="5">
        <v>10180.79</v>
      </c>
      <c r="X2396" s="5">
        <v>10180.79</v>
      </c>
      <c r="Y2396" s="4" t="s">
        <v>179</v>
      </c>
      <c r="Z2396" s="4">
        <v>1</v>
      </c>
      <c r="AA2396" s="4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  <c r="FN2396" s="8"/>
      <c r="FO2396" s="8"/>
      <c r="FP2396" s="8"/>
      <c r="FQ2396" s="8"/>
      <c r="FR2396" s="8"/>
      <c r="FS2396" s="8"/>
      <c r="FT2396" s="8"/>
      <c r="FU2396" s="8"/>
      <c r="FV2396" s="8"/>
      <c r="FW2396" s="8"/>
      <c r="FX2396" s="8"/>
      <c r="FY2396" s="8"/>
      <c r="FZ2396" s="8"/>
      <c r="GA2396" s="8"/>
      <c r="GB2396" s="8"/>
      <c r="GC2396" s="8"/>
      <c r="GD2396" s="8"/>
      <c r="GE2396" s="8"/>
      <c r="GF2396" s="8"/>
      <c r="GG2396" s="8"/>
      <c r="GH2396" s="8"/>
      <c r="GI2396" s="8"/>
      <c r="GJ2396" s="8"/>
      <c r="GK2396" s="8"/>
      <c r="GL2396" s="8"/>
      <c r="GM2396" s="8"/>
      <c r="GN2396" s="8"/>
      <c r="GO2396" s="8"/>
      <c r="GP2396" s="8"/>
      <c r="GQ2396" s="8"/>
      <c r="GR2396" s="8"/>
      <c r="GS2396" s="8"/>
      <c r="GT2396" s="8"/>
      <c r="GU2396" s="8"/>
      <c r="GV2396" s="8"/>
      <c r="GW2396" s="8"/>
      <c r="GX2396" s="8"/>
      <c r="GY2396" s="8"/>
      <c r="GZ2396" s="8"/>
      <c r="HA2396" s="8"/>
      <c r="HB2396" s="8"/>
      <c r="HC2396" s="8"/>
      <c r="HD2396" s="8"/>
      <c r="HE2396" s="8"/>
      <c r="HF2396" s="8"/>
      <c r="HG2396" s="8"/>
      <c r="HH2396" s="8"/>
      <c r="HI2396" s="8"/>
      <c r="HJ2396" s="8"/>
      <c r="HK2396" s="8"/>
      <c r="HL2396" s="8"/>
      <c r="HM2396" s="8"/>
      <c r="HN2396" s="8"/>
      <c r="HO2396" s="8"/>
      <c r="HP2396" s="8"/>
      <c r="HQ2396" s="8"/>
      <c r="HR2396" s="8"/>
      <c r="HS2396" s="8"/>
      <c r="HT2396" s="8"/>
      <c r="HU2396" s="8"/>
      <c r="HV2396" s="8"/>
      <c r="HW2396" s="8"/>
      <c r="HX2396" s="8"/>
      <c r="HY2396" s="8"/>
      <c r="HZ2396" s="8"/>
      <c r="IA2396" s="8"/>
      <c r="IB2396" s="8"/>
      <c r="IC2396" s="8"/>
      <c r="ID2396" s="8"/>
      <c r="IE2396" s="8"/>
      <c r="IF2396" s="8"/>
      <c r="IG2396" s="8"/>
      <c r="IH2396" s="8"/>
      <c r="II2396" s="8"/>
      <c r="IJ2396" s="8"/>
      <c r="IK2396" s="8"/>
      <c r="IL2396" s="8"/>
      <c r="IM2396" s="8"/>
      <c r="IN2396" s="8"/>
      <c r="IO2396" s="8"/>
      <c r="IP2396" s="8"/>
      <c r="IQ2396" s="8"/>
      <c r="IR2396" s="8"/>
    </row>
    <row r="2397" spans="1:252">
      <c r="A2397" s="4" t="s">
        <v>12602</v>
      </c>
      <c r="B2397" s="4" t="s">
        <v>305</v>
      </c>
      <c r="C2397" s="4" t="s">
        <v>306</v>
      </c>
      <c r="D2397" s="4" t="s">
        <v>24</v>
      </c>
      <c r="E2397" s="4" t="s">
        <v>307</v>
      </c>
      <c r="F2397" s="4" t="s">
        <v>12603</v>
      </c>
      <c r="G2397" s="5">
        <v>11100</v>
      </c>
      <c r="H2397" s="5">
        <v>1665</v>
      </c>
      <c r="I2397" s="5"/>
      <c r="J2397" s="5"/>
      <c r="K2397" s="5"/>
      <c r="L2397" s="5">
        <v>1665</v>
      </c>
      <c r="M2397" s="5" t="s">
        <v>170</v>
      </c>
      <c r="N2397" s="5" t="s">
        <v>171</v>
      </c>
      <c r="O2397" s="4" t="s">
        <v>309</v>
      </c>
      <c r="P2397" s="4" t="s">
        <v>12604</v>
      </c>
      <c r="Q2397" s="4" t="s">
        <v>12605</v>
      </c>
      <c r="R2397" s="4" t="s">
        <v>242</v>
      </c>
      <c r="S2397" s="4" t="s">
        <v>12606</v>
      </c>
      <c r="T2397" s="4" t="s">
        <v>176</v>
      </c>
      <c r="U2397" s="4" t="s">
        <v>209</v>
      </c>
      <c r="V2397" s="4" t="s">
        <v>12607</v>
      </c>
      <c r="W2397" s="5">
        <v>9435</v>
      </c>
      <c r="X2397" s="5">
        <v>9435</v>
      </c>
      <c r="Y2397" s="4" t="s">
        <v>211</v>
      </c>
      <c r="Z2397" s="4">
        <v>1</v>
      </c>
      <c r="AA2397" s="4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  <c r="FN2397" s="8"/>
      <c r="FO2397" s="8"/>
      <c r="FP2397" s="8"/>
      <c r="FQ2397" s="8"/>
      <c r="FR2397" s="8"/>
      <c r="FS2397" s="8"/>
      <c r="FT2397" s="8"/>
      <c r="FU2397" s="8"/>
      <c r="FV2397" s="8"/>
      <c r="FW2397" s="8"/>
      <c r="FX2397" s="8"/>
      <c r="FY2397" s="8"/>
      <c r="FZ2397" s="8"/>
      <c r="GA2397" s="8"/>
      <c r="GB2397" s="8"/>
      <c r="GC2397" s="8"/>
      <c r="GD2397" s="8"/>
      <c r="GE2397" s="8"/>
      <c r="GF2397" s="8"/>
      <c r="GG2397" s="8"/>
      <c r="GH2397" s="8"/>
      <c r="GI2397" s="8"/>
      <c r="GJ2397" s="8"/>
      <c r="GK2397" s="8"/>
      <c r="GL2397" s="8"/>
      <c r="GM2397" s="8"/>
      <c r="GN2397" s="8"/>
      <c r="GO2397" s="8"/>
      <c r="GP2397" s="8"/>
      <c r="GQ2397" s="8"/>
      <c r="GR2397" s="8"/>
      <c r="GS2397" s="8"/>
      <c r="GT2397" s="8"/>
      <c r="GU2397" s="8"/>
      <c r="GV2397" s="8"/>
      <c r="GW2397" s="8"/>
      <c r="GX2397" s="8"/>
      <c r="GY2397" s="8"/>
      <c r="GZ2397" s="8"/>
      <c r="HA2397" s="8"/>
      <c r="HB2397" s="8"/>
      <c r="HC2397" s="8"/>
      <c r="HD2397" s="8"/>
      <c r="HE2397" s="8"/>
      <c r="HF2397" s="8"/>
      <c r="HG2397" s="8"/>
      <c r="HH2397" s="8"/>
      <c r="HI2397" s="8"/>
      <c r="HJ2397" s="8"/>
      <c r="HK2397" s="8"/>
      <c r="HL2397" s="8"/>
      <c r="HM2397" s="8"/>
      <c r="HN2397" s="8"/>
      <c r="HO2397" s="8"/>
      <c r="HP2397" s="8"/>
      <c r="HQ2397" s="8"/>
      <c r="HR2397" s="8"/>
      <c r="HS2397" s="8"/>
      <c r="HT2397" s="8"/>
      <c r="HU2397" s="8"/>
      <c r="HV2397" s="8"/>
      <c r="HW2397" s="8"/>
      <c r="HX2397" s="8"/>
      <c r="HY2397" s="8"/>
      <c r="HZ2397" s="8"/>
      <c r="IA2397" s="8"/>
      <c r="IB2397" s="8"/>
      <c r="IC2397" s="8"/>
      <c r="ID2397" s="8"/>
      <c r="IE2397" s="8"/>
      <c r="IF2397" s="8"/>
      <c r="IG2397" s="8"/>
      <c r="IH2397" s="8"/>
      <c r="II2397" s="8"/>
      <c r="IJ2397" s="8"/>
      <c r="IK2397" s="8"/>
      <c r="IL2397" s="8"/>
      <c r="IM2397" s="8"/>
      <c r="IN2397" s="8"/>
      <c r="IO2397" s="8"/>
      <c r="IP2397" s="8"/>
      <c r="IQ2397" s="8"/>
      <c r="IR2397" s="8"/>
    </row>
    <row r="2398" spans="1:252">
      <c r="A2398" s="4" t="s">
        <v>12608</v>
      </c>
      <c r="B2398" s="4" t="s">
        <v>1678</v>
      </c>
      <c r="C2398" s="4" t="s">
        <v>1679</v>
      </c>
      <c r="D2398" s="4" t="s">
        <v>65</v>
      </c>
      <c r="E2398" s="4" t="s">
        <v>168</v>
      </c>
      <c r="F2398" s="4" t="s">
        <v>12603</v>
      </c>
      <c r="G2398" s="5">
        <v>16911</v>
      </c>
      <c r="H2398" s="5">
        <v>2536.65</v>
      </c>
      <c r="I2398" s="5"/>
      <c r="J2398" s="5"/>
      <c r="K2398" s="5"/>
      <c r="L2398" s="5">
        <v>2536.65</v>
      </c>
      <c r="M2398" s="5" t="s">
        <v>170</v>
      </c>
      <c r="N2398" s="5" t="s">
        <v>171</v>
      </c>
      <c r="O2398" s="4" t="s">
        <v>65</v>
      </c>
      <c r="P2398" s="4" t="s">
        <v>12609</v>
      </c>
      <c r="Q2398" s="4" t="s">
        <v>12610</v>
      </c>
      <c r="R2398" s="4" t="s">
        <v>260</v>
      </c>
      <c r="S2398" s="4" t="s">
        <v>12611</v>
      </c>
      <c r="T2398" s="4" t="s">
        <v>176</v>
      </c>
      <c r="U2398" s="4" t="s">
        <v>377</v>
      </c>
      <c r="V2398" s="4" t="s">
        <v>12612</v>
      </c>
      <c r="W2398" s="5">
        <v>14374.35</v>
      </c>
      <c r="X2398" s="5">
        <v>14374.35</v>
      </c>
      <c r="Y2398" s="4" t="s">
        <v>179</v>
      </c>
      <c r="Z2398" s="4">
        <v>1</v>
      </c>
      <c r="AA2398" s="4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  <c r="FN2398" s="8"/>
      <c r="FO2398" s="8"/>
      <c r="FP2398" s="8"/>
      <c r="FQ2398" s="8"/>
      <c r="FR2398" s="8"/>
      <c r="FS2398" s="8"/>
      <c r="FT2398" s="8"/>
      <c r="FU2398" s="8"/>
      <c r="FV2398" s="8"/>
      <c r="FW2398" s="8"/>
      <c r="FX2398" s="8"/>
      <c r="FY2398" s="8"/>
      <c r="FZ2398" s="8"/>
      <c r="GA2398" s="8"/>
      <c r="GB2398" s="8"/>
      <c r="GC2398" s="8"/>
      <c r="GD2398" s="8"/>
      <c r="GE2398" s="8"/>
      <c r="GF2398" s="8"/>
      <c r="GG2398" s="8"/>
      <c r="GH2398" s="8"/>
      <c r="GI2398" s="8"/>
      <c r="GJ2398" s="8"/>
      <c r="GK2398" s="8"/>
      <c r="GL2398" s="8"/>
      <c r="GM2398" s="8"/>
      <c r="GN2398" s="8"/>
      <c r="GO2398" s="8"/>
      <c r="GP2398" s="8"/>
      <c r="GQ2398" s="8"/>
      <c r="GR2398" s="8"/>
      <c r="GS2398" s="8"/>
      <c r="GT2398" s="8"/>
      <c r="GU2398" s="8"/>
      <c r="GV2398" s="8"/>
      <c r="GW2398" s="8"/>
      <c r="GX2398" s="8"/>
      <c r="GY2398" s="8"/>
      <c r="GZ2398" s="8"/>
      <c r="HA2398" s="8"/>
      <c r="HB2398" s="8"/>
      <c r="HC2398" s="8"/>
      <c r="HD2398" s="8"/>
      <c r="HE2398" s="8"/>
      <c r="HF2398" s="8"/>
      <c r="HG2398" s="8"/>
      <c r="HH2398" s="8"/>
      <c r="HI2398" s="8"/>
      <c r="HJ2398" s="8"/>
      <c r="HK2398" s="8"/>
      <c r="HL2398" s="8"/>
      <c r="HM2398" s="8"/>
      <c r="HN2398" s="8"/>
      <c r="HO2398" s="8"/>
      <c r="HP2398" s="8"/>
      <c r="HQ2398" s="8"/>
      <c r="HR2398" s="8"/>
      <c r="HS2398" s="8"/>
      <c r="HT2398" s="8"/>
      <c r="HU2398" s="8"/>
      <c r="HV2398" s="8"/>
      <c r="HW2398" s="8"/>
      <c r="HX2398" s="8"/>
      <c r="HY2398" s="8"/>
      <c r="HZ2398" s="8"/>
      <c r="IA2398" s="8"/>
      <c r="IB2398" s="8"/>
      <c r="IC2398" s="8"/>
      <c r="ID2398" s="8"/>
      <c r="IE2398" s="8"/>
      <c r="IF2398" s="8"/>
      <c r="IG2398" s="8"/>
      <c r="IH2398" s="8"/>
      <c r="II2398" s="8"/>
      <c r="IJ2398" s="8"/>
      <c r="IK2398" s="8"/>
      <c r="IL2398" s="8"/>
      <c r="IM2398" s="8"/>
      <c r="IN2398" s="8"/>
      <c r="IO2398" s="8"/>
      <c r="IP2398" s="8"/>
      <c r="IQ2398" s="8"/>
      <c r="IR2398" s="8"/>
    </row>
    <row r="2399" spans="1:252">
      <c r="A2399" s="4" t="s">
        <v>12613</v>
      </c>
      <c r="B2399" s="4" t="s">
        <v>531</v>
      </c>
      <c r="C2399" s="4" t="s">
        <v>532</v>
      </c>
      <c r="D2399" s="4" t="s">
        <v>9</v>
      </c>
      <c r="E2399" s="4" t="s">
        <v>191</v>
      </c>
      <c r="F2399" s="4" t="s">
        <v>12603</v>
      </c>
      <c r="G2399" s="5">
        <v>3039</v>
      </c>
      <c r="H2399" s="5">
        <v>455.85</v>
      </c>
      <c r="I2399" s="5"/>
      <c r="J2399" s="5"/>
      <c r="K2399" s="5"/>
      <c r="L2399" s="5">
        <v>455.85</v>
      </c>
      <c r="M2399" s="5" t="s">
        <v>170</v>
      </c>
      <c r="N2399" s="5" t="s">
        <v>171</v>
      </c>
      <c r="O2399" s="4" t="s">
        <v>9</v>
      </c>
      <c r="P2399" s="4" t="s">
        <v>12614</v>
      </c>
      <c r="Q2399" s="4" t="s">
        <v>12615</v>
      </c>
      <c r="R2399" s="4" t="s">
        <v>242</v>
      </c>
      <c r="S2399" s="4" t="s">
        <v>12616</v>
      </c>
      <c r="T2399" s="4" t="s">
        <v>176</v>
      </c>
      <c r="U2399" s="4" t="s">
        <v>209</v>
      </c>
      <c r="V2399" s="4" t="s">
        <v>12617</v>
      </c>
      <c r="W2399" s="5">
        <v>2583.15</v>
      </c>
      <c r="X2399" s="5">
        <v>2583.15</v>
      </c>
      <c r="Y2399" s="4" t="s">
        <v>211</v>
      </c>
      <c r="Z2399" s="4">
        <v>1</v>
      </c>
      <c r="AA2399" s="4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  <c r="FN2399" s="8"/>
      <c r="FO2399" s="8"/>
      <c r="FP2399" s="8"/>
      <c r="FQ2399" s="8"/>
      <c r="FR2399" s="8"/>
      <c r="FS2399" s="8"/>
      <c r="FT2399" s="8"/>
      <c r="FU2399" s="8"/>
      <c r="FV2399" s="8"/>
      <c r="FW2399" s="8"/>
      <c r="FX2399" s="8"/>
      <c r="FY2399" s="8"/>
      <c r="FZ2399" s="8"/>
      <c r="GA2399" s="8"/>
      <c r="GB2399" s="8"/>
      <c r="GC2399" s="8"/>
      <c r="GD2399" s="8"/>
      <c r="GE2399" s="8"/>
      <c r="GF2399" s="8"/>
      <c r="GG2399" s="8"/>
      <c r="GH2399" s="8"/>
      <c r="GI2399" s="8"/>
      <c r="GJ2399" s="8"/>
      <c r="GK2399" s="8"/>
      <c r="GL2399" s="8"/>
      <c r="GM2399" s="8"/>
      <c r="GN2399" s="8"/>
      <c r="GO2399" s="8"/>
      <c r="GP2399" s="8"/>
      <c r="GQ2399" s="8"/>
      <c r="GR2399" s="8"/>
      <c r="GS2399" s="8"/>
      <c r="GT2399" s="8"/>
      <c r="GU2399" s="8"/>
      <c r="GV2399" s="8"/>
      <c r="GW2399" s="8"/>
      <c r="GX2399" s="8"/>
      <c r="GY2399" s="8"/>
      <c r="GZ2399" s="8"/>
      <c r="HA2399" s="8"/>
      <c r="HB2399" s="8"/>
      <c r="HC2399" s="8"/>
      <c r="HD2399" s="8"/>
      <c r="HE2399" s="8"/>
      <c r="HF2399" s="8"/>
      <c r="HG2399" s="8"/>
      <c r="HH2399" s="8"/>
      <c r="HI2399" s="8"/>
      <c r="HJ2399" s="8"/>
      <c r="HK2399" s="8"/>
      <c r="HL2399" s="8"/>
      <c r="HM2399" s="8"/>
      <c r="HN2399" s="8"/>
      <c r="HO2399" s="8"/>
      <c r="HP2399" s="8"/>
      <c r="HQ2399" s="8"/>
      <c r="HR2399" s="8"/>
      <c r="HS2399" s="8"/>
      <c r="HT2399" s="8"/>
      <c r="HU2399" s="8"/>
      <c r="HV2399" s="8"/>
      <c r="HW2399" s="8"/>
      <c r="HX2399" s="8"/>
      <c r="HY2399" s="8"/>
      <c r="HZ2399" s="8"/>
      <c r="IA2399" s="8"/>
      <c r="IB2399" s="8"/>
      <c r="IC2399" s="8"/>
      <c r="ID2399" s="8"/>
      <c r="IE2399" s="8"/>
      <c r="IF2399" s="8"/>
      <c r="IG2399" s="8"/>
      <c r="IH2399" s="8"/>
      <c r="II2399" s="8"/>
      <c r="IJ2399" s="8"/>
      <c r="IK2399" s="8"/>
      <c r="IL2399" s="8"/>
      <c r="IM2399" s="8"/>
      <c r="IN2399" s="8"/>
      <c r="IO2399" s="8"/>
      <c r="IP2399" s="8"/>
      <c r="IQ2399" s="8"/>
      <c r="IR2399" s="8"/>
    </row>
    <row r="2400" spans="1:252">
      <c r="A2400" s="4" t="s">
        <v>12618</v>
      </c>
      <c r="B2400" s="4" t="s">
        <v>713</v>
      </c>
      <c r="C2400" s="4" t="s">
        <v>714</v>
      </c>
      <c r="D2400" s="4" t="s">
        <v>30</v>
      </c>
      <c r="E2400" s="4" t="s">
        <v>168</v>
      </c>
      <c r="F2400" s="4" t="s">
        <v>12603</v>
      </c>
      <c r="G2400" s="5">
        <v>8800</v>
      </c>
      <c r="H2400" s="5">
        <v>1320</v>
      </c>
      <c r="I2400" s="5"/>
      <c r="J2400" s="5"/>
      <c r="K2400" s="5"/>
      <c r="L2400" s="5">
        <v>1320</v>
      </c>
      <c r="M2400" s="5" t="s">
        <v>170</v>
      </c>
      <c r="N2400" s="5" t="s">
        <v>171</v>
      </c>
      <c r="O2400" s="4" t="s">
        <v>30</v>
      </c>
      <c r="P2400" s="4" t="s">
        <v>12619</v>
      </c>
      <c r="Q2400" s="4" t="s">
        <v>12620</v>
      </c>
      <c r="R2400" s="4" t="s">
        <v>174</v>
      </c>
      <c r="S2400" s="4" t="s">
        <v>12621</v>
      </c>
      <c r="T2400" s="4" t="s">
        <v>176</v>
      </c>
      <c r="U2400" s="4" t="s">
        <v>209</v>
      </c>
      <c r="V2400" s="4" t="s">
        <v>12622</v>
      </c>
      <c r="W2400" s="5">
        <v>7480</v>
      </c>
      <c r="X2400" s="5">
        <v>7480</v>
      </c>
      <c r="Y2400" s="4" t="s">
        <v>179</v>
      </c>
      <c r="Z2400" s="4">
        <v>1</v>
      </c>
      <c r="AA2400" s="4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  <c r="FN2400" s="8"/>
      <c r="FO2400" s="8"/>
      <c r="FP2400" s="8"/>
      <c r="FQ2400" s="8"/>
      <c r="FR2400" s="8"/>
      <c r="FS2400" s="8"/>
      <c r="FT2400" s="8"/>
      <c r="FU2400" s="8"/>
      <c r="FV2400" s="8"/>
      <c r="FW2400" s="8"/>
      <c r="FX2400" s="8"/>
      <c r="FY2400" s="8"/>
      <c r="FZ2400" s="8"/>
      <c r="GA2400" s="8"/>
      <c r="GB2400" s="8"/>
      <c r="GC2400" s="8"/>
      <c r="GD2400" s="8"/>
      <c r="GE2400" s="8"/>
      <c r="GF2400" s="8"/>
      <c r="GG2400" s="8"/>
      <c r="GH2400" s="8"/>
      <c r="GI2400" s="8"/>
      <c r="GJ2400" s="8"/>
      <c r="GK2400" s="8"/>
      <c r="GL2400" s="8"/>
      <c r="GM2400" s="8"/>
      <c r="GN2400" s="8"/>
      <c r="GO2400" s="8"/>
      <c r="GP2400" s="8"/>
      <c r="GQ2400" s="8"/>
      <c r="GR2400" s="8"/>
      <c r="GS2400" s="8"/>
      <c r="GT2400" s="8"/>
      <c r="GU2400" s="8"/>
      <c r="GV2400" s="8"/>
      <c r="GW2400" s="8"/>
      <c r="GX2400" s="8"/>
      <c r="GY2400" s="8"/>
      <c r="GZ2400" s="8"/>
      <c r="HA2400" s="8"/>
      <c r="HB2400" s="8"/>
      <c r="HC2400" s="8"/>
      <c r="HD2400" s="8"/>
      <c r="HE2400" s="8"/>
      <c r="HF2400" s="8"/>
      <c r="HG2400" s="8"/>
      <c r="HH2400" s="8"/>
      <c r="HI2400" s="8"/>
      <c r="HJ2400" s="8"/>
      <c r="HK2400" s="8"/>
      <c r="HL2400" s="8"/>
      <c r="HM2400" s="8"/>
      <c r="HN2400" s="8"/>
      <c r="HO2400" s="8"/>
      <c r="HP2400" s="8"/>
      <c r="HQ2400" s="8"/>
      <c r="HR2400" s="8"/>
      <c r="HS2400" s="8"/>
      <c r="HT2400" s="8"/>
      <c r="HU2400" s="8"/>
      <c r="HV2400" s="8"/>
      <c r="HW2400" s="8"/>
      <c r="HX2400" s="8"/>
      <c r="HY2400" s="8"/>
      <c r="HZ2400" s="8"/>
      <c r="IA2400" s="8"/>
      <c r="IB2400" s="8"/>
      <c r="IC2400" s="8"/>
      <c r="ID2400" s="8"/>
      <c r="IE2400" s="8"/>
      <c r="IF2400" s="8"/>
      <c r="IG2400" s="8"/>
      <c r="IH2400" s="8"/>
      <c r="II2400" s="8"/>
      <c r="IJ2400" s="8"/>
      <c r="IK2400" s="8"/>
      <c r="IL2400" s="8"/>
      <c r="IM2400" s="8"/>
      <c r="IN2400" s="8"/>
      <c r="IO2400" s="8"/>
      <c r="IP2400" s="8"/>
      <c r="IQ2400" s="8"/>
      <c r="IR2400" s="8"/>
    </row>
    <row r="2401" spans="1:252">
      <c r="A2401" s="4" t="s">
        <v>12623</v>
      </c>
      <c r="B2401" s="4" t="s">
        <v>627</v>
      </c>
      <c r="C2401" s="4" t="s">
        <v>628</v>
      </c>
      <c r="D2401" s="4" t="s">
        <v>80</v>
      </c>
      <c r="E2401" s="4" t="s">
        <v>168</v>
      </c>
      <c r="F2401" s="4" t="s">
        <v>12603</v>
      </c>
      <c r="G2401" s="5">
        <v>18941</v>
      </c>
      <c r="H2401" s="5">
        <v>2841.15</v>
      </c>
      <c r="I2401" s="5"/>
      <c r="J2401" s="5"/>
      <c r="K2401" s="5"/>
      <c r="L2401" s="5">
        <v>2841.15</v>
      </c>
      <c r="M2401" s="5" t="s">
        <v>170</v>
      </c>
      <c r="N2401" s="5" t="s">
        <v>171</v>
      </c>
      <c r="O2401" s="4" t="s">
        <v>80</v>
      </c>
      <c r="P2401" s="4" t="s">
        <v>12624</v>
      </c>
      <c r="Q2401" s="4" t="s">
        <v>12625</v>
      </c>
      <c r="R2401" s="4" t="s">
        <v>242</v>
      </c>
      <c r="S2401" s="4" t="s">
        <v>12626</v>
      </c>
      <c r="T2401" s="4" t="s">
        <v>176</v>
      </c>
      <c r="U2401" s="4" t="s">
        <v>209</v>
      </c>
      <c r="V2401" s="4" t="s">
        <v>12627</v>
      </c>
      <c r="W2401" s="5">
        <v>16099.85</v>
      </c>
      <c r="X2401" s="5">
        <v>16099.85</v>
      </c>
      <c r="Y2401" s="4" t="s">
        <v>179</v>
      </c>
      <c r="Z2401" s="4">
        <v>1</v>
      </c>
      <c r="AA2401" s="4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  <c r="FN2401" s="8"/>
      <c r="FO2401" s="8"/>
      <c r="FP2401" s="8"/>
      <c r="FQ2401" s="8"/>
      <c r="FR2401" s="8"/>
      <c r="FS2401" s="8"/>
      <c r="FT2401" s="8"/>
      <c r="FU2401" s="8"/>
      <c r="FV2401" s="8"/>
      <c r="FW2401" s="8"/>
      <c r="FX2401" s="8"/>
      <c r="FY2401" s="8"/>
      <c r="FZ2401" s="8"/>
      <c r="GA2401" s="8"/>
      <c r="GB2401" s="8"/>
      <c r="GC2401" s="8"/>
      <c r="GD2401" s="8"/>
      <c r="GE2401" s="8"/>
      <c r="GF2401" s="8"/>
      <c r="GG2401" s="8"/>
      <c r="GH2401" s="8"/>
      <c r="GI2401" s="8"/>
      <c r="GJ2401" s="8"/>
      <c r="GK2401" s="8"/>
      <c r="GL2401" s="8"/>
      <c r="GM2401" s="8"/>
      <c r="GN2401" s="8"/>
      <c r="GO2401" s="8"/>
      <c r="GP2401" s="8"/>
      <c r="GQ2401" s="8"/>
      <c r="GR2401" s="8"/>
      <c r="GS2401" s="8"/>
      <c r="GT2401" s="8"/>
      <c r="GU2401" s="8"/>
      <c r="GV2401" s="8"/>
      <c r="GW2401" s="8"/>
      <c r="GX2401" s="8"/>
      <c r="GY2401" s="8"/>
      <c r="GZ2401" s="8"/>
      <c r="HA2401" s="8"/>
      <c r="HB2401" s="8"/>
      <c r="HC2401" s="8"/>
      <c r="HD2401" s="8"/>
      <c r="HE2401" s="8"/>
      <c r="HF2401" s="8"/>
      <c r="HG2401" s="8"/>
      <c r="HH2401" s="8"/>
      <c r="HI2401" s="8"/>
      <c r="HJ2401" s="8"/>
      <c r="HK2401" s="8"/>
      <c r="HL2401" s="8"/>
      <c r="HM2401" s="8"/>
      <c r="HN2401" s="8"/>
      <c r="HO2401" s="8"/>
      <c r="HP2401" s="8"/>
      <c r="HQ2401" s="8"/>
      <c r="HR2401" s="8"/>
      <c r="HS2401" s="8"/>
      <c r="HT2401" s="8"/>
      <c r="HU2401" s="8"/>
      <c r="HV2401" s="8"/>
      <c r="HW2401" s="8"/>
      <c r="HX2401" s="8"/>
      <c r="HY2401" s="8"/>
      <c r="HZ2401" s="8"/>
      <c r="IA2401" s="8"/>
      <c r="IB2401" s="8"/>
      <c r="IC2401" s="8"/>
      <c r="ID2401" s="8"/>
      <c r="IE2401" s="8"/>
      <c r="IF2401" s="8"/>
      <c r="IG2401" s="8"/>
      <c r="IH2401" s="8"/>
      <c r="II2401" s="8"/>
      <c r="IJ2401" s="8"/>
      <c r="IK2401" s="8"/>
      <c r="IL2401" s="8"/>
      <c r="IM2401" s="8"/>
      <c r="IN2401" s="8"/>
      <c r="IO2401" s="8"/>
      <c r="IP2401" s="8"/>
      <c r="IQ2401" s="8"/>
      <c r="IR2401" s="8"/>
    </row>
    <row r="2402" spans="1:252">
      <c r="A2402" s="4" t="s">
        <v>12628</v>
      </c>
      <c r="B2402" s="4" t="s">
        <v>264</v>
      </c>
      <c r="C2402" s="4" t="s">
        <v>265</v>
      </c>
      <c r="D2402" s="4" t="s">
        <v>4</v>
      </c>
      <c r="E2402" s="4" t="s">
        <v>168</v>
      </c>
      <c r="F2402" s="4" t="s">
        <v>12603</v>
      </c>
      <c r="G2402" s="5">
        <v>3800.6</v>
      </c>
      <c r="H2402" s="5">
        <v>570.09</v>
      </c>
      <c r="I2402" s="5"/>
      <c r="J2402" s="5"/>
      <c r="K2402" s="5"/>
      <c r="L2402" s="5">
        <v>570.09</v>
      </c>
      <c r="M2402" s="5" t="s">
        <v>170</v>
      </c>
      <c r="N2402" s="5" t="s">
        <v>171</v>
      </c>
      <c r="O2402" s="4" t="s">
        <v>266</v>
      </c>
      <c r="P2402" s="4" t="s">
        <v>12629</v>
      </c>
      <c r="Q2402" s="4" t="s">
        <v>12630</v>
      </c>
      <c r="R2402" s="4" t="s">
        <v>174</v>
      </c>
      <c r="S2402" s="4" t="s">
        <v>12631</v>
      </c>
      <c r="T2402" s="4" t="s">
        <v>176</v>
      </c>
      <c r="U2402" s="4" t="s">
        <v>209</v>
      </c>
      <c r="V2402" s="4" t="s">
        <v>12632</v>
      </c>
      <c r="W2402" s="5">
        <v>3230.51</v>
      </c>
      <c r="X2402" s="5">
        <v>3230.51</v>
      </c>
      <c r="Y2402" s="4" t="s">
        <v>211</v>
      </c>
      <c r="Z2402" s="4">
        <v>1</v>
      </c>
      <c r="AA2402" s="4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8"/>
      <c r="FT2402" s="8"/>
      <c r="FU2402" s="8"/>
      <c r="FV2402" s="8"/>
      <c r="FW2402" s="8"/>
      <c r="FX2402" s="8"/>
      <c r="FY2402" s="8"/>
      <c r="FZ2402" s="8"/>
      <c r="GA2402" s="8"/>
      <c r="GB2402" s="8"/>
      <c r="GC2402" s="8"/>
      <c r="GD2402" s="8"/>
      <c r="GE2402" s="8"/>
      <c r="GF2402" s="8"/>
      <c r="GG2402" s="8"/>
      <c r="GH2402" s="8"/>
      <c r="GI2402" s="8"/>
      <c r="GJ2402" s="8"/>
      <c r="GK2402" s="8"/>
      <c r="GL2402" s="8"/>
      <c r="GM2402" s="8"/>
      <c r="GN2402" s="8"/>
      <c r="GO2402" s="8"/>
      <c r="GP2402" s="8"/>
      <c r="GQ2402" s="8"/>
      <c r="GR2402" s="8"/>
      <c r="GS2402" s="8"/>
      <c r="GT2402" s="8"/>
      <c r="GU2402" s="8"/>
      <c r="GV2402" s="8"/>
      <c r="GW2402" s="8"/>
      <c r="GX2402" s="8"/>
      <c r="GY2402" s="8"/>
      <c r="GZ2402" s="8"/>
      <c r="HA2402" s="8"/>
      <c r="HB2402" s="8"/>
      <c r="HC2402" s="8"/>
      <c r="HD2402" s="8"/>
      <c r="HE2402" s="8"/>
      <c r="HF2402" s="8"/>
      <c r="HG2402" s="8"/>
      <c r="HH2402" s="8"/>
      <c r="HI2402" s="8"/>
      <c r="HJ2402" s="8"/>
      <c r="HK2402" s="8"/>
      <c r="HL2402" s="8"/>
      <c r="HM2402" s="8"/>
      <c r="HN2402" s="8"/>
      <c r="HO2402" s="8"/>
      <c r="HP2402" s="8"/>
      <c r="HQ2402" s="8"/>
      <c r="HR2402" s="8"/>
      <c r="HS2402" s="8"/>
      <c r="HT2402" s="8"/>
      <c r="HU2402" s="8"/>
      <c r="HV2402" s="8"/>
      <c r="HW2402" s="8"/>
      <c r="HX2402" s="8"/>
      <c r="HY2402" s="8"/>
      <c r="HZ2402" s="8"/>
      <c r="IA2402" s="8"/>
      <c r="IB2402" s="8"/>
      <c r="IC2402" s="8"/>
      <c r="ID2402" s="8"/>
      <c r="IE2402" s="8"/>
      <c r="IF2402" s="8"/>
      <c r="IG2402" s="8"/>
      <c r="IH2402" s="8"/>
      <c r="II2402" s="8"/>
      <c r="IJ2402" s="8"/>
      <c r="IK2402" s="8"/>
      <c r="IL2402" s="8"/>
      <c r="IM2402" s="8"/>
      <c r="IN2402" s="8"/>
      <c r="IO2402" s="8"/>
      <c r="IP2402" s="8"/>
      <c r="IQ2402" s="8"/>
      <c r="IR2402" s="8"/>
    </row>
    <row r="2403" spans="1:252">
      <c r="A2403" s="4" t="s">
        <v>12633</v>
      </c>
      <c r="B2403" s="4" t="s">
        <v>627</v>
      </c>
      <c r="C2403" s="4" t="s">
        <v>628</v>
      </c>
      <c r="D2403" s="4" t="s">
        <v>80</v>
      </c>
      <c r="E2403" s="4" t="s">
        <v>168</v>
      </c>
      <c r="F2403" s="4" t="s">
        <v>12603</v>
      </c>
      <c r="G2403" s="5">
        <v>14118</v>
      </c>
      <c r="H2403" s="5">
        <v>2117.7</v>
      </c>
      <c r="I2403" s="5"/>
      <c r="J2403" s="5"/>
      <c r="K2403" s="5"/>
      <c r="L2403" s="5">
        <v>2117.7</v>
      </c>
      <c r="M2403" s="5" t="s">
        <v>170</v>
      </c>
      <c r="N2403" s="5" t="s">
        <v>171</v>
      </c>
      <c r="O2403" s="4" t="s">
        <v>80</v>
      </c>
      <c r="P2403" s="4" t="s">
        <v>12634</v>
      </c>
      <c r="Q2403" s="4" t="s">
        <v>12635</v>
      </c>
      <c r="R2403" s="4" t="s">
        <v>242</v>
      </c>
      <c r="S2403" s="4" t="s">
        <v>12636</v>
      </c>
      <c r="T2403" s="4" t="s">
        <v>176</v>
      </c>
      <c r="U2403" s="4" t="s">
        <v>209</v>
      </c>
      <c r="V2403" s="4" t="s">
        <v>12637</v>
      </c>
      <c r="W2403" s="5">
        <v>12000.3</v>
      </c>
      <c r="X2403" s="5">
        <v>12000.3</v>
      </c>
      <c r="Y2403" s="4" t="s">
        <v>179</v>
      </c>
      <c r="Z2403" s="4">
        <v>1</v>
      </c>
      <c r="AA2403" s="4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  <c r="FN2403" s="8"/>
      <c r="FO2403" s="8"/>
      <c r="FP2403" s="8"/>
      <c r="FQ2403" s="8"/>
      <c r="FR2403" s="8"/>
      <c r="FS2403" s="8"/>
      <c r="FT2403" s="8"/>
      <c r="FU2403" s="8"/>
      <c r="FV2403" s="8"/>
      <c r="FW2403" s="8"/>
      <c r="FX2403" s="8"/>
      <c r="FY2403" s="8"/>
      <c r="FZ2403" s="8"/>
      <c r="GA2403" s="8"/>
      <c r="GB2403" s="8"/>
      <c r="GC2403" s="8"/>
      <c r="GD2403" s="8"/>
      <c r="GE2403" s="8"/>
      <c r="GF2403" s="8"/>
      <c r="GG2403" s="8"/>
      <c r="GH2403" s="8"/>
      <c r="GI2403" s="8"/>
      <c r="GJ2403" s="8"/>
      <c r="GK2403" s="8"/>
      <c r="GL2403" s="8"/>
      <c r="GM2403" s="8"/>
      <c r="GN2403" s="8"/>
      <c r="GO2403" s="8"/>
      <c r="GP2403" s="8"/>
      <c r="GQ2403" s="8"/>
      <c r="GR2403" s="8"/>
      <c r="GS2403" s="8"/>
      <c r="GT2403" s="8"/>
      <c r="GU2403" s="8"/>
      <c r="GV2403" s="8"/>
      <c r="GW2403" s="8"/>
      <c r="GX2403" s="8"/>
      <c r="GY2403" s="8"/>
      <c r="GZ2403" s="8"/>
      <c r="HA2403" s="8"/>
      <c r="HB2403" s="8"/>
      <c r="HC2403" s="8"/>
      <c r="HD2403" s="8"/>
      <c r="HE2403" s="8"/>
      <c r="HF2403" s="8"/>
      <c r="HG2403" s="8"/>
      <c r="HH2403" s="8"/>
      <c r="HI2403" s="8"/>
      <c r="HJ2403" s="8"/>
      <c r="HK2403" s="8"/>
      <c r="HL2403" s="8"/>
      <c r="HM2403" s="8"/>
      <c r="HN2403" s="8"/>
      <c r="HO2403" s="8"/>
      <c r="HP2403" s="8"/>
      <c r="HQ2403" s="8"/>
      <c r="HR2403" s="8"/>
      <c r="HS2403" s="8"/>
      <c r="HT2403" s="8"/>
      <c r="HU2403" s="8"/>
      <c r="HV2403" s="8"/>
      <c r="HW2403" s="8"/>
      <c r="HX2403" s="8"/>
      <c r="HY2403" s="8"/>
      <c r="HZ2403" s="8"/>
      <c r="IA2403" s="8"/>
      <c r="IB2403" s="8"/>
      <c r="IC2403" s="8"/>
      <c r="ID2403" s="8"/>
      <c r="IE2403" s="8"/>
      <c r="IF2403" s="8"/>
      <c r="IG2403" s="8"/>
      <c r="IH2403" s="8"/>
      <c r="II2403" s="8"/>
      <c r="IJ2403" s="8"/>
      <c r="IK2403" s="8"/>
      <c r="IL2403" s="8"/>
      <c r="IM2403" s="8"/>
      <c r="IN2403" s="8"/>
      <c r="IO2403" s="8"/>
      <c r="IP2403" s="8"/>
      <c r="IQ2403" s="8"/>
      <c r="IR2403" s="8"/>
    </row>
    <row r="2404" spans="1:252">
      <c r="A2404" s="4" t="s">
        <v>12638</v>
      </c>
      <c r="B2404" s="4" t="s">
        <v>688</v>
      </c>
      <c r="C2404" s="4" t="s">
        <v>689</v>
      </c>
      <c r="D2404" s="4" t="s">
        <v>57</v>
      </c>
      <c r="E2404" s="4" t="s">
        <v>168</v>
      </c>
      <c r="F2404" s="4" t="s">
        <v>12603</v>
      </c>
      <c r="G2404" s="5">
        <v>18500</v>
      </c>
      <c r="H2404" s="5">
        <v>2775</v>
      </c>
      <c r="I2404" s="5"/>
      <c r="J2404" s="5"/>
      <c r="K2404" s="5"/>
      <c r="L2404" s="5">
        <v>2775</v>
      </c>
      <c r="M2404" s="5" t="s">
        <v>170</v>
      </c>
      <c r="N2404" s="5" t="s">
        <v>171</v>
      </c>
      <c r="O2404" s="4" t="s">
        <v>57</v>
      </c>
      <c r="P2404" s="4" t="s">
        <v>12639</v>
      </c>
      <c r="Q2404" s="4" t="s">
        <v>12640</v>
      </c>
      <c r="R2404" s="4" t="s">
        <v>174</v>
      </c>
      <c r="S2404" s="4" t="s">
        <v>12641</v>
      </c>
      <c r="T2404" s="4" t="s">
        <v>176</v>
      </c>
      <c r="U2404" s="4" t="s">
        <v>209</v>
      </c>
      <c r="V2404" s="4" t="s">
        <v>12642</v>
      </c>
      <c r="W2404" s="5">
        <v>15725</v>
      </c>
      <c r="X2404" s="5">
        <v>15725</v>
      </c>
      <c r="Y2404" s="4" t="s">
        <v>179</v>
      </c>
      <c r="Z2404" s="4">
        <v>1</v>
      </c>
      <c r="AA2404" s="4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  <c r="FN2404" s="8"/>
      <c r="FO2404" s="8"/>
      <c r="FP2404" s="8"/>
      <c r="FQ2404" s="8"/>
      <c r="FR2404" s="8"/>
      <c r="FS2404" s="8"/>
      <c r="FT2404" s="8"/>
      <c r="FU2404" s="8"/>
      <c r="FV2404" s="8"/>
      <c r="FW2404" s="8"/>
      <c r="FX2404" s="8"/>
      <c r="FY2404" s="8"/>
      <c r="FZ2404" s="8"/>
      <c r="GA2404" s="8"/>
      <c r="GB2404" s="8"/>
      <c r="GC2404" s="8"/>
      <c r="GD2404" s="8"/>
      <c r="GE2404" s="8"/>
      <c r="GF2404" s="8"/>
      <c r="GG2404" s="8"/>
      <c r="GH2404" s="8"/>
      <c r="GI2404" s="8"/>
      <c r="GJ2404" s="8"/>
      <c r="GK2404" s="8"/>
      <c r="GL2404" s="8"/>
      <c r="GM2404" s="8"/>
      <c r="GN2404" s="8"/>
      <c r="GO2404" s="8"/>
      <c r="GP2404" s="8"/>
      <c r="GQ2404" s="8"/>
      <c r="GR2404" s="8"/>
      <c r="GS2404" s="8"/>
      <c r="GT2404" s="8"/>
      <c r="GU2404" s="8"/>
      <c r="GV2404" s="8"/>
      <c r="GW2404" s="8"/>
      <c r="GX2404" s="8"/>
      <c r="GY2404" s="8"/>
      <c r="GZ2404" s="8"/>
      <c r="HA2404" s="8"/>
      <c r="HB2404" s="8"/>
      <c r="HC2404" s="8"/>
      <c r="HD2404" s="8"/>
      <c r="HE2404" s="8"/>
      <c r="HF2404" s="8"/>
      <c r="HG2404" s="8"/>
      <c r="HH2404" s="8"/>
      <c r="HI2404" s="8"/>
      <c r="HJ2404" s="8"/>
      <c r="HK2404" s="8"/>
      <c r="HL2404" s="8"/>
      <c r="HM2404" s="8"/>
      <c r="HN2404" s="8"/>
      <c r="HO2404" s="8"/>
      <c r="HP2404" s="8"/>
      <c r="HQ2404" s="8"/>
      <c r="HR2404" s="8"/>
      <c r="HS2404" s="8"/>
      <c r="HT2404" s="8"/>
      <c r="HU2404" s="8"/>
      <c r="HV2404" s="8"/>
      <c r="HW2404" s="8"/>
      <c r="HX2404" s="8"/>
      <c r="HY2404" s="8"/>
      <c r="HZ2404" s="8"/>
      <c r="IA2404" s="8"/>
      <c r="IB2404" s="8"/>
      <c r="IC2404" s="8"/>
      <c r="ID2404" s="8"/>
      <c r="IE2404" s="8"/>
      <c r="IF2404" s="8"/>
      <c r="IG2404" s="8"/>
      <c r="IH2404" s="8"/>
      <c r="II2404" s="8"/>
      <c r="IJ2404" s="8"/>
      <c r="IK2404" s="8"/>
      <c r="IL2404" s="8"/>
      <c r="IM2404" s="8"/>
      <c r="IN2404" s="8"/>
      <c r="IO2404" s="8"/>
      <c r="IP2404" s="8"/>
      <c r="IQ2404" s="8"/>
      <c r="IR2404" s="8"/>
    </row>
    <row r="2405" spans="1:252">
      <c r="A2405" s="4" t="s">
        <v>12643</v>
      </c>
      <c r="B2405" s="4" t="s">
        <v>1632</v>
      </c>
      <c r="C2405" s="4" t="s">
        <v>1831</v>
      </c>
      <c r="D2405" s="4" t="s">
        <v>54</v>
      </c>
      <c r="E2405" s="4" t="s">
        <v>317</v>
      </c>
      <c r="F2405" s="4" t="s">
        <v>12603</v>
      </c>
      <c r="G2405" s="5">
        <v>10402.04</v>
      </c>
      <c r="H2405" s="5">
        <v>1560.31</v>
      </c>
      <c r="I2405" s="5"/>
      <c r="J2405" s="5"/>
      <c r="K2405" s="5"/>
      <c r="L2405" s="5">
        <v>1560.31</v>
      </c>
      <c r="M2405" s="5" t="s">
        <v>170</v>
      </c>
      <c r="N2405" s="5" t="s">
        <v>171</v>
      </c>
      <c r="O2405" s="4" t="s">
        <v>54</v>
      </c>
      <c r="P2405" s="4" t="s">
        <v>12644</v>
      </c>
      <c r="Q2405" s="4" t="s">
        <v>12645</v>
      </c>
      <c r="R2405" s="4" t="s">
        <v>242</v>
      </c>
      <c r="S2405" s="4" t="s">
        <v>12646</v>
      </c>
      <c r="T2405" s="4" t="s">
        <v>176</v>
      </c>
      <c r="U2405" s="4" t="s">
        <v>209</v>
      </c>
      <c r="V2405" s="4" t="s">
        <v>12647</v>
      </c>
      <c r="W2405" s="5">
        <v>8841.73</v>
      </c>
      <c r="X2405" s="5">
        <v>8841.73</v>
      </c>
      <c r="Y2405" s="4" t="s">
        <v>179</v>
      </c>
      <c r="Z2405" s="4">
        <v>1</v>
      </c>
      <c r="AA2405" s="4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  <c r="FN2405" s="8"/>
      <c r="FO2405" s="8"/>
      <c r="FP2405" s="8"/>
      <c r="FQ2405" s="8"/>
      <c r="FR2405" s="8"/>
      <c r="FS2405" s="8"/>
      <c r="FT2405" s="8"/>
      <c r="FU2405" s="8"/>
      <c r="FV2405" s="8"/>
      <c r="FW2405" s="8"/>
      <c r="FX2405" s="8"/>
      <c r="FY2405" s="8"/>
      <c r="FZ2405" s="8"/>
      <c r="GA2405" s="8"/>
      <c r="GB2405" s="8"/>
      <c r="GC2405" s="8"/>
      <c r="GD2405" s="8"/>
      <c r="GE2405" s="8"/>
      <c r="GF2405" s="8"/>
      <c r="GG2405" s="8"/>
      <c r="GH2405" s="8"/>
      <c r="GI2405" s="8"/>
      <c r="GJ2405" s="8"/>
      <c r="GK2405" s="8"/>
      <c r="GL2405" s="8"/>
      <c r="GM2405" s="8"/>
      <c r="GN2405" s="8"/>
      <c r="GO2405" s="8"/>
      <c r="GP2405" s="8"/>
      <c r="GQ2405" s="8"/>
      <c r="GR2405" s="8"/>
      <c r="GS2405" s="8"/>
      <c r="GT2405" s="8"/>
      <c r="GU2405" s="8"/>
      <c r="GV2405" s="8"/>
      <c r="GW2405" s="8"/>
      <c r="GX2405" s="8"/>
      <c r="GY2405" s="8"/>
      <c r="GZ2405" s="8"/>
      <c r="HA2405" s="8"/>
      <c r="HB2405" s="8"/>
      <c r="HC2405" s="8"/>
      <c r="HD2405" s="8"/>
      <c r="HE2405" s="8"/>
      <c r="HF2405" s="8"/>
      <c r="HG2405" s="8"/>
      <c r="HH2405" s="8"/>
      <c r="HI2405" s="8"/>
      <c r="HJ2405" s="8"/>
      <c r="HK2405" s="8"/>
      <c r="HL2405" s="8"/>
      <c r="HM2405" s="8"/>
      <c r="HN2405" s="8"/>
      <c r="HO2405" s="8"/>
      <c r="HP2405" s="8"/>
      <c r="HQ2405" s="8"/>
      <c r="HR2405" s="8"/>
      <c r="HS2405" s="8"/>
      <c r="HT2405" s="8"/>
      <c r="HU2405" s="8"/>
      <c r="HV2405" s="8"/>
      <c r="HW2405" s="8"/>
      <c r="HX2405" s="8"/>
      <c r="HY2405" s="8"/>
      <c r="HZ2405" s="8"/>
      <c r="IA2405" s="8"/>
      <c r="IB2405" s="8"/>
      <c r="IC2405" s="8"/>
      <c r="ID2405" s="8"/>
      <c r="IE2405" s="8"/>
      <c r="IF2405" s="8"/>
      <c r="IG2405" s="8"/>
      <c r="IH2405" s="8"/>
      <c r="II2405" s="8"/>
      <c r="IJ2405" s="8"/>
      <c r="IK2405" s="8"/>
      <c r="IL2405" s="8"/>
      <c r="IM2405" s="8"/>
      <c r="IN2405" s="8"/>
      <c r="IO2405" s="8"/>
      <c r="IP2405" s="8"/>
      <c r="IQ2405" s="8"/>
      <c r="IR2405" s="8"/>
    </row>
    <row r="2406" spans="1:252">
      <c r="A2406" s="4" t="s">
        <v>12648</v>
      </c>
      <c r="B2406" s="4" t="s">
        <v>264</v>
      </c>
      <c r="C2406" s="4" t="s">
        <v>265</v>
      </c>
      <c r="D2406" s="4" t="s">
        <v>4</v>
      </c>
      <c r="E2406" s="4" t="s">
        <v>168</v>
      </c>
      <c r="F2406" s="4" t="s">
        <v>12603</v>
      </c>
      <c r="G2406" s="5">
        <v>8062.76</v>
      </c>
      <c r="H2406" s="5">
        <v>1209.41</v>
      </c>
      <c r="I2406" s="5"/>
      <c r="J2406" s="5"/>
      <c r="K2406" s="5"/>
      <c r="L2406" s="5">
        <v>1209.41</v>
      </c>
      <c r="M2406" s="5" t="s">
        <v>170</v>
      </c>
      <c r="N2406" s="5" t="s">
        <v>171</v>
      </c>
      <c r="O2406" s="4" t="s">
        <v>266</v>
      </c>
      <c r="P2406" s="4" t="s">
        <v>12649</v>
      </c>
      <c r="Q2406" s="4" t="s">
        <v>12650</v>
      </c>
      <c r="R2406" s="4" t="s">
        <v>260</v>
      </c>
      <c r="S2406" s="4" t="s">
        <v>12651</v>
      </c>
      <c r="T2406" s="4" t="s">
        <v>176</v>
      </c>
      <c r="U2406" s="4" t="s">
        <v>209</v>
      </c>
      <c r="V2406" s="4" t="s">
        <v>12652</v>
      </c>
      <c r="W2406" s="5">
        <v>6853.35</v>
      </c>
      <c r="X2406" s="5">
        <v>6853.35</v>
      </c>
      <c r="Y2406" s="4" t="s">
        <v>211</v>
      </c>
      <c r="Z2406" s="4">
        <v>1</v>
      </c>
      <c r="AA2406" s="4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  <c r="FN2406" s="8"/>
      <c r="FO2406" s="8"/>
      <c r="FP2406" s="8"/>
      <c r="FQ2406" s="8"/>
      <c r="FR2406" s="8"/>
      <c r="FS2406" s="8"/>
      <c r="FT2406" s="8"/>
      <c r="FU2406" s="8"/>
      <c r="FV2406" s="8"/>
      <c r="FW2406" s="8"/>
      <c r="FX2406" s="8"/>
      <c r="FY2406" s="8"/>
      <c r="FZ2406" s="8"/>
      <c r="GA2406" s="8"/>
      <c r="GB2406" s="8"/>
      <c r="GC2406" s="8"/>
      <c r="GD2406" s="8"/>
      <c r="GE2406" s="8"/>
      <c r="GF2406" s="8"/>
      <c r="GG2406" s="8"/>
      <c r="GH2406" s="8"/>
      <c r="GI2406" s="8"/>
      <c r="GJ2406" s="8"/>
      <c r="GK2406" s="8"/>
      <c r="GL2406" s="8"/>
      <c r="GM2406" s="8"/>
      <c r="GN2406" s="8"/>
      <c r="GO2406" s="8"/>
      <c r="GP2406" s="8"/>
      <c r="GQ2406" s="8"/>
      <c r="GR2406" s="8"/>
      <c r="GS2406" s="8"/>
      <c r="GT2406" s="8"/>
      <c r="GU2406" s="8"/>
      <c r="GV2406" s="8"/>
      <c r="GW2406" s="8"/>
      <c r="GX2406" s="8"/>
      <c r="GY2406" s="8"/>
      <c r="GZ2406" s="8"/>
      <c r="HA2406" s="8"/>
      <c r="HB2406" s="8"/>
      <c r="HC2406" s="8"/>
      <c r="HD2406" s="8"/>
      <c r="HE2406" s="8"/>
      <c r="HF2406" s="8"/>
      <c r="HG2406" s="8"/>
      <c r="HH2406" s="8"/>
      <c r="HI2406" s="8"/>
      <c r="HJ2406" s="8"/>
      <c r="HK2406" s="8"/>
      <c r="HL2406" s="8"/>
      <c r="HM2406" s="8"/>
      <c r="HN2406" s="8"/>
      <c r="HO2406" s="8"/>
      <c r="HP2406" s="8"/>
      <c r="HQ2406" s="8"/>
      <c r="HR2406" s="8"/>
      <c r="HS2406" s="8"/>
      <c r="HT2406" s="8"/>
      <c r="HU2406" s="8"/>
      <c r="HV2406" s="8"/>
      <c r="HW2406" s="8"/>
      <c r="HX2406" s="8"/>
      <c r="HY2406" s="8"/>
      <c r="HZ2406" s="8"/>
      <c r="IA2406" s="8"/>
      <c r="IB2406" s="8"/>
      <c r="IC2406" s="8"/>
      <c r="ID2406" s="8"/>
      <c r="IE2406" s="8"/>
      <c r="IF2406" s="8"/>
      <c r="IG2406" s="8"/>
      <c r="IH2406" s="8"/>
      <c r="II2406" s="8"/>
      <c r="IJ2406" s="8"/>
      <c r="IK2406" s="8"/>
      <c r="IL2406" s="8"/>
      <c r="IM2406" s="8"/>
      <c r="IN2406" s="8"/>
      <c r="IO2406" s="8"/>
      <c r="IP2406" s="8"/>
      <c r="IQ2406" s="8"/>
      <c r="IR2406" s="8"/>
    </row>
    <row r="2407" spans="1:252">
      <c r="A2407" s="4" t="s">
        <v>12653</v>
      </c>
      <c r="B2407" s="4" t="s">
        <v>1319</v>
      </c>
      <c r="C2407" s="4" t="s">
        <v>1320</v>
      </c>
      <c r="D2407" s="4" t="s">
        <v>112</v>
      </c>
      <c r="E2407" s="4" t="s">
        <v>215</v>
      </c>
      <c r="F2407" s="4" t="s">
        <v>12654</v>
      </c>
      <c r="G2407" s="5">
        <v>2500</v>
      </c>
      <c r="H2407" s="5">
        <v>375</v>
      </c>
      <c r="I2407" s="5"/>
      <c r="J2407" s="5"/>
      <c r="K2407" s="5"/>
      <c r="L2407" s="5">
        <v>375</v>
      </c>
      <c r="M2407" s="5" t="s">
        <v>170</v>
      </c>
      <c r="N2407" s="5" t="s">
        <v>171</v>
      </c>
      <c r="O2407" s="4" t="s">
        <v>112</v>
      </c>
      <c r="P2407" s="4" t="s">
        <v>12655</v>
      </c>
      <c r="Q2407" s="4" t="s">
        <v>12656</v>
      </c>
      <c r="R2407" s="4" t="s">
        <v>242</v>
      </c>
      <c r="S2407" s="4" t="s">
        <v>12657</v>
      </c>
      <c r="T2407" s="4" t="s">
        <v>176</v>
      </c>
      <c r="U2407" s="4" t="s">
        <v>566</v>
      </c>
      <c r="V2407" s="4" t="s">
        <v>12658</v>
      </c>
      <c r="W2407" s="5">
        <v>2125</v>
      </c>
      <c r="X2407" s="5">
        <v>2125</v>
      </c>
      <c r="Y2407" s="4" t="s">
        <v>179</v>
      </c>
      <c r="Z2407" s="4">
        <v>1</v>
      </c>
      <c r="AA2407" s="4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  <c r="FN2407" s="8"/>
      <c r="FO2407" s="8"/>
      <c r="FP2407" s="8"/>
      <c r="FQ2407" s="8"/>
      <c r="FR2407" s="8"/>
      <c r="FS2407" s="8"/>
      <c r="FT2407" s="8"/>
      <c r="FU2407" s="8"/>
      <c r="FV2407" s="8"/>
      <c r="FW2407" s="8"/>
      <c r="FX2407" s="8"/>
      <c r="FY2407" s="8"/>
      <c r="FZ2407" s="8"/>
      <c r="GA2407" s="8"/>
      <c r="GB2407" s="8"/>
      <c r="GC2407" s="8"/>
      <c r="GD2407" s="8"/>
      <c r="GE2407" s="8"/>
      <c r="GF2407" s="8"/>
      <c r="GG2407" s="8"/>
      <c r="GH2407" s="8"/>
      <c r="GI2407" s="8"/>
      <c r="GJ2407" s="8"/>
      <c r="GK2407" s="8"/>
      <c r="GL2407" s="8"/>
      <c r="GM2407" s="8"/>
      <c r="GN2407" s="8"/>
      <c r="GO2407" s="8"/>
      <c r="GP2407" s="8"/>
      <c r="GQ2407" s="8"/>
      <c r="GR2407" s="8"/>
      <c r="GS2407" s="8"/>
      <c r="GT2407" s="8"/>
      <c r="GU2407" s="8"/>
      <c r="GV2407" s="8"/>
      <c r="GW2407" s="8"/>
      <c r="GX2407" s="8"/>
      <c r="GY2407" s="8"/>
      <c r="GZ2407" s="8"/>
      <c r="HA2407" s="8"/>
      <c r="HB2407" s="8"/>
      <c r="HC2407" s="8"/>
      <c r="HD2407" s="8"/>
      <c r="HE2407" s="8"/>
      <c r="HF2407" s="8"/>
      <c r="HG2407" s="8"/>
      <c r="HH2407" s="8"/>
      <c r="HI2407" s="8"/>
      <c r="HJ2407" s="8"/>
      <c r="HK2407" s="8"/>
      <c r="HL2407" s="8"/>
      <c r="HM2407" s="8"/>
      <c r="HN2407" s="8"/>
      <c r="HO2407" s="8"/>
      <c r="HP2407" s="8"/>
      <c r="HQ2407" s="8"/>
      <c r="HR2407" s="8"/>
      <c r="HS2407" s="8"/>
      <c r="HT2407" s="8"/>
      <c r="HU2407" s="8"/>
      <c r="HV2407" s="8"/>
      <c r="HW2407" s="8"/>
      <c r="HX2407" s="8"/>
      <c r="HY2407" s="8"/>
      <c r="HZ2407" s="8"/>
      <c r="IA2407" s="8"/>
      <c r="IB2407" s="8"/>
      <c r="IC2407" s="8"/>
      <c r="ID2407" s="8"/>
      <c r="IE2407" s="8"/>
      <c r="IF2407" s="8"/>
      <c r="IG2407" s="8"/>
      <c r="IH2407" s="8"/>
      <c r="II2407" s="8"/>
      <c r="IJ2407" s="8"/>
      <c r="IK2407" s="8"/>
      <c r="IL2407" s="8"/>
      <c r="IM2407" s="8"/>
      <c r="IN2407" s="8"/>
      <c r="IO2407" s="8"/>
      <c r="IP2407" s="8"/>
      <c r="IQ2407" s="8"/>
      <c r="IR2407" s="8"/>
    </row>
    <row r="2408" spans="1:252">
      <c r="A2408" s="4" t="s">
        <v>12659</v>
      </c>
      <c r="B2408" s="4" t="s">
        <v>1319</v>
      </c>
      <c r="C2408" s="4" t="s">
        <v>1320</v>
      </c>
      <c r="D2408" s="4" t="s">
        <v>112</v>
      </c>
      <c r="E2408" s="4" t="s">
        <v>215</v>
      </c>
      <c r="F2408" s="4" t="s">
        <v>12654</v>
      </c>
      <c r="G2408" s="5">
        <v>3800</v>
      </c>
      <c r="H2408" s="5">
        <v>570</v>
      </c>
      <c r="I2408" s="5"/>
      <c r="J2408" s="5"/>
      <c r="K2408" s="5"/>
      <c r="L2408" s="5">
        <v>570</v>
      </c>
      <c r="M2408" s="5" t="s">
        <v>170</v>
      </c>
      <c r="N2408" s="5" t="s">
        <v>171</v>
      </c>
      <c r="O2408" s="4" t="s">
        <v>112</v>
      </c>
      <c r="P2408" s="4" t="s">
        <v>12655</v>
      </c>
      <c r="Q2408" s="4" t="s">
        <v>12656</v>
      </c>
      <c r="R2408" s="4" t="s">
        <v>242</v>
      </c>
      <c r="S2408" s="4" t="s">
        <v>12657</v>
      </c>
      <c r="T2408" s="4" t="s">
        <v>1327</v>
      </c>
      <c r="U2408" s="4" t="s">
        <v>1328</v>
      </c>
      <c r="V2408" s="4" t="s">
        <v>12660</v>
      </c>
      <c r="W2408" s="5">
        <v>3230</v>
      </c>
      <c r="X2408" s="5">
        <v>3230</v>
      </c>
      <c r="Y2408" s="4" t="s">
        <v>179</v>
      </c>
      <c r="Z2408" s="4">
        <v>1</v>
      </c>
      <c r="AA2408" s="4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  <c r="FN2408" s="8"/>
      <c r="FO2408" s="8"/>
      <c r="FP2408" s="8"/>
      <c r="FQ2408" s="8"/>
      <c r="FR2408" s="8"/>
      <c r="FS2408" s="8"/>
      <c r="FT2408" s="8"/>
      <c r="FU2408" s="8"/>
      <c r="FV2408" s="8"/>
      <c r="FW2408" s="8"/>
      <c r="FX2408" s="8"/>
      <c r="FY2408" s="8"/>
      <c r="FZ2408" s="8"/>
      <c r="GA2408" s="8"/>
      <c r="GB2408" s="8"/>
      <c r="GC2408" s="8"/>
      <c r="GD2408" s="8"/>
      <c r="GE2408" s="8"/>
      <c r="GF2408" s="8"/>
      <c r="GG2408" s="8"/>
      <c r="GH2408" s="8"/>
      <c r="GI2408" s="8"/>
      <c r="GJ2408" s="8"/>
      <c r="GK2408" s="8"/>
      <c r="GL2408" s="8"/>
      <c r="GM2408" s="8"/>
      <c r="GN2408" s="8"/>
      <c r="GO2408" s="8"/>
      <c r="GP2408" s="8"/>
      <c r="GQ2408" s="8"/>
      <c r="GR2408" s="8"/>
      <c r="GS2408" s="8"/>
      <c r="GT2408" s="8"/>
      <c r="GU2408" s="8"/>
      <c r="GV2408" s="8"/>
      <c r="GW2408" s="8"/>
      <c r="GX2408" s="8"/>
      <c r="GY2408" s="8"/>
      <c r="GZ2408" s="8"/>
      <c r="HA2408" s="8"/>
      <c r="HB2408" s="8"/>
      <c r="HC2408" s="8"/>
      <c r="HD2408" s="8"/>
      <c r="HE2408" s="8"/>
      <c r="HF2408" s="8"/>
      <c r="HG2408" s="8"/>
      <c r="HH2408" s="8"/>
      <c r="HI2408" s="8"/>
      <c r="HJ2408" s="8"/>
      <c r="HK2408" s="8"/>
      <c r="HL2408" s="8"/>
      <c r="HM2408" s="8"/>
      <c r="HN2408" s="8"/>
      <c r="HO2408" s="8"/>
      <c r="HP2408" s="8"/>
      <c r="HQ2408" s="8"/>
      <c r="HR2408" s="8"/>
      <c r="HS2408" s="8"/>
      <c r="HT2408" s="8"/>
      <c r="HU2408" s="8"/>
      <c r="HV2408" s="8"/>
      <c r="HW2408" s="8"/>
      <c r="HX2408" s="8"/>
      <c r="HY2408" s="8"/>
      <c r="HZ2408" s="8"/>
      <c r="IA2408" s="8"/>
      <c r="IB2408" s="8"/>
      <c r="IC2408" s="8"/>
      <c r="ID2408" s="8"/>
      <c r="IE2408" s="8"/>
      <c r="IF2408" s="8"/>
      <c r="IG2408" s="8"/>
      <c r="IH2408" s="8"/>
      <c r="II2408" s="8"/>
      <c r="IJ2408" s="8"/>
      <c r="IK2408" s="8"/>
      <c r="IL2408" s="8"/>
      <c r="IM2408" s="8"/>
      <c r="IN2408" s="8"/>
      <c r="IO2408" s="8"/>
      <c r="IP2408" s="8"/>
      <c r="IQ2408" s="8"/>
      <c r="IR2408" s="8"/>
    </row>
    <row r="2409" spans="1:252">
      <c r="A2409" s="4" t="s">
        <v>12661</v>
      </c>
      <c r="B2409" s="4" t="s">
        <v>1319</v>
      </c>
      <c r="C2409" s="4" t="s">
        <v>1320</v>
      </c>
      <c r="D2409" s="4" t="s">
        <v>112</v>
      </c>
      <c r="E2409" s="4" t="s">
        <v>215</v>
      </c>
      <c r="F2409" s="4" t="s">
        <v>12654</v>
      </c>
      <c r="G2409" s="5">
        <v>200</v>
      </c>
      <c r="H2409" s="5">
        <v>30</v>
      </c>
      <c r="I2409" s="5"/>
      <c r="J2409" s="5"/>
      <c r="K2409" s="5"/>
      <c r="L2409" s="5">
        <v>30</v>
      </c>
      <c r="M2409" s="5" t="s">
        <v>170</v>
      </c>
      <c r="N2409" s="5" t="s">
        <v>171</v>
      </c>
      <c r="O2409" s="4" t="s">
        <v>112</v>
      </c>
      <c r="P2409" s="4" t="s">
        <v>12655</v>
      </c>
      <c r="Q2409" s="4" t="s">
        <v>12656</v>
      </c>
      <c r="R2409" s="4" t="s">
        <v>242</v>
      </c>
      <c r="S2409" s="4" t="s">
        <v>12657</v>
      </c>
      <c r="T2409" s="4" t="s">
        <v>176</v>
      </c>
      <c r="U2409" s="4" t="s">
        <v>276</v>
      </c>
      <c r="V2409" s="4" t="s">
        <v>12662</v>
      </c>
      <c r="W2409" s="5">
        <v>170</v>
      </c>
      <c r="X2409" s="5">
        <v>170</v>
      </c>
      <c r="Y2409" s="4" t="s">
        <v>179</v>
      </c>
      <c r="Z2409" s="4">
        <v>1</v>
      </c>
      <c r="AA2409" s="4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  <c r="FN2409" s="8"/>
      <c r="FO2409" s="8"/>
      <c r="FP2409" s="8"/>
      <c r="FQ2409" s="8"/>
      <c r="FR2409" s="8"/>
      <c r="FS2409" s="8"/>
      <c r="FT2409" s="8"/>
      <c r="FU2409" s="8"/>
      <c r="FV2409" s="8"/>
      <c r="FW2409" s="8"/>
      <c r="FX2409" s="8"/>
      <c r="FY2409" s="8"/>
      <c r="FZ2409" s="8"/>
      <c r="GA2409" s="8"/>
      <c r="GB2409" s="8"/>
      <c r="GC2409" s="8"/>
      <c r="GD2409" s="8"/>
      <c r="GE2409" s="8"/>
      <c r="GF2409" s="8"/>
      <c r="GG2409" s="8"/>
      <c r="GH2409" s="8"/>
      <c r="GI2409" s="8"/>
      <c r="GJ2409" s="8"/>
      <c r="GK2409" s="8"/>
      <c r="GL2409" s="8"/>
      <c r="GM2409" s="8"/>
      <c r="GN2409" s="8"/>
      <c r="GO2409" s="8"/>
      <c r="GP2409" s="8"/>
      <c r="GQ2409" s="8"/>
      <c r="GR2409" s="8"/>
      <c r="GS2409" s="8"/>
      <c r="GT2409" s="8"/>
      <c r="GU2409" s="8"/>
      <c r="GV2409" s="8"/>
      <c r="GW2409" s="8"/>
      <c r="GX2409" s="8"/>
      <c r="GY2409" s="8"/>
      <c r="GZ2409" s="8"/>
      <c r="HA2409" s="8"/>
      <c r="HB2409" s="8"/>
      <c r="HC2409" s="8"/>
      <c r="HD2409" s="8"/>
      <c r="HE2409" s="8"/>
      <c r="HF2409" s="8"/>
      <c r="HG2409" s="8"/>
      <c r="HH2409" s="8"/>
      <c r="HI2409" s="8"/>
      <c r="HJ2409" s="8"/>
      <c r="HK2409" s="8"/>
      <c r="HL2409" s="8"/>
      <c r="HM2409" s="8"/>
      <c r="HN2409" s="8"/>
      <c r="HO2409" s="8"/>
      <c r="HP2409" s="8"/>
      <c r="HQ2409" s="8"/>
      <c r="HR2409" s="8"/>
      <c r="HS2409" s="8"/>
      <c r="HT2409" s="8"/>
      <c r="HU2409" s="8"/>
      <c r="HV2409" s="8"/>
      <c r="HW2409" s="8"/>
      <c r="HX2409" s="8"/>
      <c r="HY2409" s="8"/>
      <c r="HZ2409" s="8"/>
      <c r="IA2409" s="8"/>
      <c r="IB2409" s="8"/>
      <c r="IC2409" s="8"/>
      <c r="ID2409" s="8"/>
      <c r="IE2409" s="8"/>
      <c r="IF2409" s="8"/>
      <c r="IG2409" s="8"/>
      <c r="IH2409" s="8"/>
      <c r="II2409" s="8"/>
      <c r="IJ2409" s="8"/>
      <c r="IK2409" s="8"/>
      <c r="IL2409" s="8"/>
      <c r="IM2409" s="8"/>
      <c r="IN2409" s="8"/>
      <c r="IO2409" s="8"/>
      <c r="IP2409" s="8"/>
      <c r="IQ2409" s="8"/>
      <c r="IR2409" s="8"/>
    </row>
    <row r="2410" spans="1:252">
      <c r="A2410" s="4" t="s">
        <v>12663</v>
      </c>
      <c r="B2410" s="4" t="s">
        <v>264</v>
      </c>
      <c r="C2410" s="4" t="s">
        <v>265</v>
      </c>
      <c r="D2410" s="4" t="s">
        <v>4</v>
      </c>
      <c r="E2410" s="4" t="s">
        <v>168</v>
      </c>
      <c r="F2410" s="4" t="s">
        <v>12664</v>
      </c>
      <c r="G2410" s="5">
        <v>2750</v>
      </c>
      <c r="H2410" s="5">
        <v>412.5</v>
      </c>
      <c r="I2410" s="5"/>
      <c r="J2410" s="5"/>
      <c r="K2410" s="5"/>
      <c r="L2410" s="5">
        <v>412.5</v>
      </c>
      <c r="M2410" s="5" t="s">
        <v>170</v>
      </c>
      <c r="N2410" s="5" t="s">
        <v>171</v>
      </c>
      <c r="O2410" s="4" t="s">
        <v>266</v>
      </c>
      <c r="P2410" s="4" t="s">
        <v>12665</v>
      </c>
      <c r="Q2410" s="4" t="s">
        <v>12666</v>
      </c>
      <c r="R2410" s="4" t="s">
        <v>174</v>
      </c>
      <c r="S2410" s="4" t="s">
        <v>12667</v>
      </c>
      <c r="T2410" s="4" t="s">
        <v>176</v>
      </c>
      <c r="U2410" s="4" t="s">
        <v>209</v>
      </c>
      <c r="V2410" s="4" t="s">
        <v>12668</v>
      </c>
      <c r="W2410" s="5">
        <v>2337.5</v>
      </c>
      <c r="X2410" s="5">
        <v>2337.5</v>
      </c>
      <c r="Y2410" s="4" t="s">
        <v>211</v>
      </c>
      <c r="Z2410" s="4">
        <v>1</v>
      </c>
      <c r="AA2410" s="4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  <c r="FN2410" s="8"/>
      <c r="FO2410" s="8"/>
      <c r="FP2410" s="8"/>
      <c r="FQ2410" s="8"/>
      <c r="FR2410" s="8"/>
      <c r="FS2410" s="8"/>
      <c r="FT2410" s="8"/>
      <c r="FU2410" s="8"/>
      <c r="FV2410" s="8"/>
      <c r="FW2410" s="8"/>
      <c r="FX2410" s="8"/>
      <c r="FY2410" s="8"/>
      <c r="FZ2410" s="8"/>
      <c r="GA2410" s="8"/>
      <c r="GB2410" s="8"/>
      <c r="GC2410" s="8"/>
      <c r="GD2410" s="8"/>
      <c r="GE2410" s="8"/>
      <c r="GF2410" s="8"/>
      <c r="GG2410" s="8"/>
      <c r="GH2410" s="8"/>
      <c r="GI2410" s="8"/>
      <c r="GJ2410" s="8"/>
      <c r="GK2410" s="8"/>
      <c r="GL2410" s="8"/>
      <c r="GM2410" s="8"/>
      <c r="GN2410" s="8"/>
      <c r="GO2410" s="8"/>
      <c r="GP2410" s="8"/>
      <c r="GQ2410" s="8"/>
      <c r="GR2410" s="8"/>
      <c r="GS2410" s="8"/>
      <c r="GT2410" s="8"/>
      <c r="GU2410" s="8"/>
      <c r="GV2410" s="8"/>
      <c r="GW2410" s="8"/>
      <c r="GX2410" s="8"/>
      <c r="GY2410" s="8"/>
      <c r="GZ2410" s="8"/>
      <c r="HA2410" s="8"/>
      <c r="HB2410" s="8"/>
      <c r="HC2410" s="8"/>
      <c r="HD2410" s="8"/>
      <c r="HE2410" s="8"/>
      <c r="HF2410" s="8"/>
      <c r="HG2410" s="8"/>
      <c r="HH2410" s="8"/>
      <c r="HI2410" s="8"/>
      <c r="HJ2410" s="8"/>
      <c r="HK2410" s="8"/>
      <c r="HL2410" s="8"/>
      <c r="HM2410" s="8"/>
      <c r="HN2410" s="8"/>
      <c r="HO2410" s="8"/>
      <c r="HP2410" s="8"/>
      <c r="HQ2410" s="8"/>
      <c r="HR2410" s="8"/>
      <c r="HS2410" s="8"/>
      <c r="HT2410" s="8"/>
      <c r="HU2410" s="8"/>
      <c r="HV2410" s="8"/>
      <c r="HW2410" s="8"/>
      <c r="HX2410" s="8"/>
      <c r="HY2410" s="8"/>
      <c r="HZ2410" s="8"/>
      <c r="IA2410" s="8"/>
      <c r="IB2410" s="8"/>
      <c r="IC2410" s="8"/>
      <c r="ID2410" s="8"/>
      <c r="IE2410" s="8"/>
      <c r="IF2410" s="8"/>
      <c r="IG2410" s="8"/>
      <c r="IH2410" s="8"/>
      <c r="II2410" s="8"/>
      <c r="IJ2410" s="8"/>
      <c r="IK2410" s="8"/>
      <c r="IL2410" s="8"/>
      <c r="IM2410" s="8"/>
      <c r="IN2410" s="8"/>
      <c r="IO2410" s="8"/>
      <c r="IP2410" s="8"/>
      <c r="IQ2410" s="8"/>
      <c r="IR2410" s="8"/>
    </row>
    <row r="2411" spans="1:252">
      <c r="A2411" s="4" t="s">
        <v>12669</v>
      </c>
      <c r="B2411" s="4" t="s">
        <v>672</v>
      </c>
      <c r="C2411" s="4" t="s">
        <v>673</v>
      </c>
      <c r="D2411" s="4" t="s">
        <v>106</v>
      </c>
      <c r="E2411" s="4" t="s">
        <v>674</v>
      </c>
      <c r="F2411" s="4" t="s">
        <v>12670</v>
      </c>
      <c r="G2411" s="5">
        <v>21883</v>
      </c>
      <c r="H2411" s="5">
        <v>3282.45</v>
      </c>
      <c r="I2411" s="5"/>
      <c r="J2411" s="5"/>
      <c r="K2411" s="5"/>
      <c r="L2411" s="5">
        <v>3282.45</v>
      </c>
      <c r="M2411" s="5" t="s">
        <v>170</v>
      </c>
      <c r="N2411" s="5" t="s">
        <v>171</v>
      </c>
      <c r="O2411" s="4" t="s">
        <v>676</v>
      </c>
      <c r="P2411" s="4" t="s">
        <v>12671</v>
      </c>
      <c r="Q2411" s="4" t="s">
        <v>12672</v>
      </c>
      <c r="R2411" s="4" t="s">
        <v>174</v>
      </c>
      <c r="S2411" s="4" t="s">
        <v>12673</v>
      </c>
      <c r="T2411" s="4" t="s">
        <v>176</v>
      </c>
      <c r="U2411" s="4" t="s">
        <v>209</v>
      </c>
      <c r="V2411" s="4" t="s">
        <v>12674</v>
      </c>
      <c r="W2411" s="5">
        <v>18600.55</v>
      </c>
      <c r="X2411" s="5">
        <v>18600.55</v>
      </c>
      <c r="Y2411" s="4" t="s">
        <v>179</v>
      </c>
      <c r="Z2411" s="4">
        <v>1</v>
      </c>
      <c r="AA2411" s="4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  <c r="FN2411" s="8"/>
      <c r="FO2411" s="8"/>
      <c r="FP2411" s="8"/>
      <c r="FQ2411" s="8"/>
      <c r="FR2411" s="8"/>
      <c r="FS2411" s="8"/>
      <c r="FT2411" s="8"/>
      <c r="FU2411" s="8"/>
      <c r="FV2411" s="8"/>
      <c r="FW2411" s="8"/>
      <c r="FX2411" s="8"/>
      <c r="FY2411" s="8"/>
      <c r="FZ2411" s="8"/>
      <c r="GA2411" s="8"/>
      <c r="GB2411" s="8"/>
      <c r="GC2411" s="8"/>
      <c r="GD2411" s="8"/>
      <c r="GE2411" s="8"/>
      <c r="GF2411" s="8"/>
      <c r="GG2411" s="8"/>
      <c r="GH2411" s="8"/>
      <c r="GI2411" s="8"/>
      <c r="GJ2411" s="8"/>
      <c r="GK2411" s="8"/>
      <c r="GL2411" s="8"/>
      <c r="GM2411" s="8"/>
      <c r="GN2411" s="8"/>
      <c r="GO2411" s="8"/>
      <c r="GP2411" s="8"/>
      <c r="GQ2411" s="8"/>
      <c r="GR2411" s="8"/>
      <c r="GS2411" s="8"/>
      <c r="GT2411" s="8"/>
      <c r="GU2411" s="8"/>
      <c r="GV2411" s="8"/>
      <c r="GW2411" s="8"/>
      <c r="GX2411" s="8"/>
      <c r="GY2411" s="8"/>
      <c r="GZ2411" s="8"/>
      <c r="HA2411" s="8"/>
      <c r="HB2411" s="8"/>
      <c r="HC2411" s="8"/>
      <c r="HD2411" s="8"/>
      <c r="HE2411" s="8"/>
      <c r="HF2411" s="8"/>
      <c r="HG2411" s="8"/>
      <c r="HH2411" s="8"/>
      <c r="HI2411" s="8"/>
      <c r="HJ2411" s="8"/>
      <c r="HK2411" s="8"/>
      <c r="HL2411" s="8"/>
      <c r="HM2411" s="8"/>
      <c r="HN2411" s="8"/>
      <c r="HO2411" s="8"/>
      <c r="HP2411" s="8"/>
      <c r="HQ2411" s="8"/>
      <c r="HR2411" s="8"/>
      <c r="HS2411" s="8"/>
      <c r="HT2411" s="8"/>
      <c r="HU2411" s="8"/>
      <c r="HV2411" s="8"/>
      <c r="HW2411" s="8"/>
      <c r="HX2411" s="8"/>
      <c r="HY2411" s="8"/>
      <c r="HZ2411" s="8"/>
      <c r="IA2411" s="8"/>
      <c r="IB2411" s="8"/>
      <c r="IC2411" s="8"/>
      <c r="ID2411" s="8"/>
      <c r="IE2411" s="8"/>
      <c r="IF2411" s="8"/>
      <c r="IG2411" s="8"/>
      <c r="IH2411" s="8"/>
      <c r="II2411" s="8"/>
      <c r="IJ2411" s="8"/>
      <c r="IK2411" s="8"/>
      <c r="IL2411" s="8"/>
      <c r="IM2411" s="8"/>
      <c r="IN2411" s="8"/>
      <c r="IO2411" s="8"/>
      <c r="IP2411" s="8"/>
      <c r="IQ2411" s="8"/>
      <c r="IR2411" s="8"/>
    </row>
    <row r="2412" spans="1:252">
      <c r="A2412" s="4" t="s">
        <v>12675</v>
      </c>
      <c r="B2412" s="4" t="s">
        <v>502</v>
      </c>
      <c r="C2412" s="4" t="s">
        <v>503</v>
      </c>
      <c r="D2412" s="4" t="s">
        <v>42</v>
      </c>
      <c r="E2412" s="4" t="s">
        <v>168</v>
      </c>
      <c r="F2412" s="4" t="s">
        <v>12676</v>
      </c>
      <c r="G2412" s="5">
        <v>5999</v>
      </c>
      <c r="H2412" s="5">
        <v>899.85</v>
      </c>
      <c r="I2412" s="5"/>
      <c r="J2412" s="5"/>
      <c r="K2412" s="5"/>
      <c r="L2412" s="5">
        <v>899.85</v>
      </c>
      <c r="M2412" s="5" t="s">
        <v>170</v>
      </c>
      <c r="N2412" s="5" t="s">
        <v>171</v>
      </c>
      <c r="O2412" s="4" t="s">
        <v>42</v>
      </c>
      <c r="P2412" s="4" t="s">
        <v>12677</v>
      </c>
      <c r="Q2412" s="4" t="s">
        <v>12678</v>
      </c>
      <c r="R2412" s="4" t="s">
        <v>242</v>
      </c>
      <c r="S2412" s="4" t="s">
        <v>12679</v>
      </c>
      <c r="T2412" s="4" t="s">
        <v>176</v>
      </c>
      <c r="U2412" s="4" t="s">
        <v>209</v>
      </c>
      <c r="V2412" s="4" t="s">
        <v>12680</v>
      </c>
      <c r="W2412" s="5">
        <v>5099.15</v>
      </c>
      <c r="X2412" s="5">
        <v>5099.15</v>
      </c>
      <c r="Y2412" s="4" t="s">
        <v>179</v>
      </c>
      <c r="Z2412" s="4">
        <v>1</v>
      </c>
      <c r="AA2412" s="4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  <c r="FN2412" s="8"/>
      <c r="FO2412" s="8"/>
      <c r="FP2412" s="8"/>
      <c r="FQ2412" s="8"/>
      <c r="FR2412" s="8"/>
      <c r="FS2412" s="8"/>
      <c r="FT2412" s="8"/>
      <c r="FU2412" s="8"/>
      <c r="FV2412" s="8"/>
      <c r="FW2412" s="8"/>
      <c r="FX2412" s="8"/>
      <c r="FY2412" s="8"/>
      <c r="FZ2412" s="8"/>
      <c r="GA2412" s="8"/>
      <c r="GB2412" s="8"/>
      <c r="GC2412" s="8"/>
      <c r="GD2412" s="8"/>
      <c r="GE2412" s="8"/>
      <c r="GF2412" s="8"/>
      <c r="GG2412" s="8"/>
      <c r="GH2412" s="8"/>
      <c r="GI2412" s="8"/>
      <c r="GJ2412" s="8"/>
      <c r="GK2412" s="8"/>
      <c r="GL2412" s="8"/>
      <c r="GM2412" s="8"/>
      <c r="GN2412" s="8"/>
      <c r="GO2412" s="8"/>
      <c r="GP2412" s="8"/>
      <c r="GQ2412" s="8"/>
      <c r="GR2412" s="8"/>
      <c r="GS2412" s="8"/>
      <c r="GT2412" s="8"/>
      <c r="GU2412" s="8"/>
      <c r="GV2412" s="8"/>
      <c r="GW2412" s="8"/>
      <c r="GX2412" s="8"/>
      <c r="GY2412" s="8"/>
      <c r="GZ2412" s="8"/>
      <c r="HA2412" s="8"/>
      <c r="HB2412" s="8"/>
      <c r="HC2412" s="8"/>
      <c r="HD2412" s="8"/>
      <c r="HE2412" s="8"/>
      <c r="HF2412" s="8"/>
      <c r="HG2412" s="8"/>
      <c r="HH2412" s="8"/>
      <c r="HI2412" s="8"/>
      <c r="HJ2412" s="8"/>
      <c r="HK2412" s="8"/>
      <c r="HL2412" s="8"/>
      <c r="HM2412" s="8"/>
      <c r="HN2412" s="8"/>
      <c r="HO2412" s="8"/>
      <c r="HP2412" s="8"/>
      <c r="HQ2412" s="8"/>
      <c r="HR2412" s="8"/>
      <c r="HS2412" s="8"/>
      <c r="HT2412" s="8"/>
      <c r="HU2412" s="8"/>
      <c r="HV2412" s="8"/>
      <c r="HW2412" s="8"/>
      <c r="HX2412" s="8"/>
      <c r="HY2412" s="8"/>
      <c r="HZ2412" s="8"/>
      <c r="IA2412" s="8"/>
      <c r="IB2412" s="8"/>
      <c r="IC2412" s="8"/>
      <c r="ID2412" s="8"/>
      <c r="IE2412" s="8"/>
      <c r="IF2412" s="8"/>
      <c r="IG2412" s="8"/>
      <c r="IH2412" s="8"/>
      <c r="II2412" s="8"/>
      <c r="IJ2412" s="8"/>
      <c r="IK2412" s="8"/>
      <c r="IL2412" s="8"/>
      <c r="IM2412" s="8"/>
      <c r="IN2412" s="8"/>
      <c r="IO2412" s="8"/>
      <c r="IP2412" s="8"/>
      <c r="IQ2412" s="8"/>
      <c r="IR2412" s="8"/>
    </row>
    <row r="2413" spans="1:252">
      <c r="A2413" s="4" t="s">
        <v>12681</v>
      </c>
      <c r="B2413" s="4" t="s">
        <v>1912</v>
      </c>
      <c r="C2413" s="4" t="s">
        <v>1913</v>
      </c>
      <c r="D2413" s="4" t="s">
        <v>111</v>
      </c>
      <c r="E2413" s="4" t="s">
        <v>215</v>
      </c>
      <c r="F2413" s="4" t="s">
        <v>12682</v>
      </c>
      <c r="G2413" s="5">
        <v>39996</v>
      </c>
      <c r="H2413" s="5">
        <v>5999.4</v>
      </c>
      <c r="I2413" s="5"/>
      <c r="J2413" s="5"/>
      <c r="K2413" s="5"/>
      <c r="L2413" s="5">
        <v>5999.4</v>
      </c>
      <c r="M2413" s="5" t="s">
        <v>170</v>
      </c>
      <c r="N2413" s="5" t="s">
        <v>171</v>
      </c>
      <c r="O2413" s="4" t="s">
        <v>111</v>
      </c>
      <c r="P2413" s="4" t="s">
        <v>12683</v>
      </c>
      <c r="Q2413" s="4" t="s">
        <v>12684</v>
      </c>
      <c r="R2413" s="4" t="s">
        <v>174</v>
      </c>
      <c r="S2413" s="4" t="s">
        <v>12685</v>
      </c>
      <c r="T2413" s="4" t="s">
        <v>176</v>
      </c>
      <c r="U2413" s="4" t="s">
        <v>209</v>
      </c>
      <c r="V2413" s="4" t="s">
        <v>12686</v>
      </c>
      <c r="W2413" s="5">
        <v>33996.6</v>
      </c>
      <c r="X2413" s="5">
        <v>33996.6</v>
      </c>
      <c r="Y2413" s="4" t="s">
        <v>211</v>
      </c>
      <c r="Z2413" s="4">
        <v>1</v>
      </c>
      <c r="AA2413" s="4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  <c r="FN2413" s="8"/>
      <c r="FO2413" s="8"/>
      <c r="FP2413" s="8"/>
      <c r="FQ2413" s="8"/>
      <c r="FR2413" s="8"/>
      <c r="FS2413" s="8"/>
      <c r="FT2413" s="8"/>
      <c r="FU2413" s="8"/>
      <c r="FV2413" s="8"/>
      <c r="FW2413" s="8"/>
      <c r="FX2413" s="8"/>
      <c r="FY2413" s="8"/>
      <c r="FZ2413" s="8"/>
      <c r="GA2413" s="8"/>
      <c r="GB2413" s="8"/>
      <c r="GC2413" s="8"/>
      <c r="GD2413" s="8"/>
      <c r="GE2413" s="8"/>
      <c r="GF2413" s="8"/>
      <c r="GG2413" s="8"/>
      <c r="GH2413" s="8"/>
      <c r="GI2413" s="8"/>
      <c r="GJ2413" s="8"/>
      <c r="GK2413" s="8"/>
      <c r="GL2413" s="8"/>
      <c r="GM2413" s="8"/>
      <c r="GN2413" s="8"/>
      <c r="GO2413" s="8"/>
      <c r="GP2413" s="8"/>
      <c r="GQ2413" s="8"/>
      <c r="GR2413" s="8"/>
      <c r="GS2413" s="8"/>
      <c r="GT2413" s="8"/>
      <c r="GU2413" s="8"/>
      <c r="GV2413" s="8"/>
      <c r="GW2413" s="8"/>
      <c r="GX2413" s="8"/>
      <c r="GY2413" s="8"/>
      <c r="GZ2413" s="8"/>
      <c r="HA2413" s="8"/>
      <c r="HB2413" s="8"/>
      <c r="HC2413" s="8"/>
      <c r="HD2413" s="8"/>
      <c r="HE2413" s="8"/>
      <c r="HF2413" s="8"/>
      <c r="HG2413" s="8"/>
      <c r="HH2413" s="8"/>
      <c r="HI2413" s="8"/>
      <c r="HJ2413" s="8"/>
      <c r="HK2413" s="8"/>
      <c r="HL2413" s="8"/>
      <c r="HM2413" s="8"/>
      <c r="HN2413" s="8"/>
      <c r="HO2413" s="8"/>
      <c r="HP2413" s="8"/>
      <c r="HQ2413" s="8"/>
      <c r="HR2413" s="8"/>
      <c r="HS2413" s="8"/>
      <c r="HT2413" s="8"/>
      <c r="HU2413" s="8"/>
      <c r="HV2413" s="8"/>
      <c r="HW2413" s="8"/>
      <c r="HX2413" s="8"/>
      <c r="HY2413" s="8"/>
      <c r="HZ2413" s="8"/>
      <c r="IA2413" s="8"/>
      <c r="IB2413" s="8"/>
      <c r="IC2413" s="8"/>
      <c r="ID2413" s="8"/>
      <c r="IE2413" s="8"/>
      <c r="IF2413" s="8"/>
      <c r="IG2413" s="8"/>
      <c r="IH2413" s="8"/>
      <c r="II2413" s="8"/>
      <c r="IJ2413" s="8"/>
      <c r="IK2413" s="8"/>
      <c r="IL2413" s="8"/>
      <c r="IM2413" s="8"/>
      <c r="IN2413" s="8"/>
      <c r="IO2413" s="8"/>
      <c r="IP2413" s="8"/>
      <c r="IQ2413" s="8"/>
      <c r="IR2413" s="8"/>
    </row>
    <row r="2414" spans="1:252">
      <c r="A2414" s="4" t="s">
        <v>12687</v>
      </c>
      <c r="B2414" s="4" t="s">
        <v>3945</v>
      </c>
      <c r="C2414" s="4" t="s">
        <v>3946</v>
      </c>
      <c r="D2414" s="4" t="s">
        <v>72</v>
      </c>
      <c r="E2414" s="4" t="s">
        <v>168</v>
      </c>
      <c r="F2414" s="4" t="s">
        <v>12688</v>
      </c>
      <c r="G2414" s="5">
        <v>48200</v>
      </c>
      <c r="H2414" s="5">
        <v>7230</v>
      </c>
      <c r="I2414" s="5"/>
      <c r="J2414" s="5"/>
      <c r="K2414" s="5"/>
      <c r="L2414" s="5">
        <v>7230</v>
      </c>
      <c r="M2414" s="5" t="s">
        <v>170</v>
      </c>
      <c r="N2414" s="5" t="s">
        <v>171</v>
      </c>
      <c r="O2414" s="4" t="s">
        <v>72</v>
      </c>
      <c r="P2414" s="4" t="s">
        <v>12689</v>
      </c>
      <c r="Q2414" s="4" t="s">
        <v>12690</v>
      </c>
      <c r="R2414" s="4" t="s">
        <v>174</v>
      </c>
      <c r="S2414" s="4" t="s">
        <v>12691</v>
      </c>
      <c r="T2414" s="4" t="s">
        <v>176</v>
      </c>
      <c r="U2414" s="4" t="s">
        <v>209</v>
      </c>
      <c r="V2414" s="4" t="s">
        <v>12692</v>
      </c>
      <c r="W2414" s="5">
        <v>40970</v>
      </c>
      <c r="X2414" s="5">
        <v>40970</v>
      </c>
      <c r="Y2414" s="4" t="s">
        <v>179</v>
      </c>
      <c r="Z2414" s="4">
        <v>1</v>
      </c>
      <c r="AA2414" s="4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  <c r="FN2414" s="8"/>
      <c r="FO2414" s="8"/>
      <c r="FP2414" s="8"/>
      <c r="FQ2414" s="8"/>
      <c r="FR2414" s="8"/>
      <c r="FS2414" s="8"/>
      <c r="FT2414" s="8"/>
      <c r="FU2414" s="8"/>
      <c r="FV2414" s="8"/>
      <c r="FW2414" s="8"/>
      <c r="FX2414" s="8"/>
      <c r="FY2414" s="8"/>
      <c r="FZ2414" s="8"/>
      <c r="GA2414" s="8"/>
      <c r="GB2414" s="8"/>
      <c r="GC2414" s="8"/>
      <c r="GD2414" s="8"/>
      <c r="GE2414" s="8"/>
      <c r="GF2414" s="8"/>
      <c r="GG2414" s="8"/>
      <c r="GH2414" s="8"/>
      <c r="GI2414" s="8"/>
      <c r="GJ2414" s="8"/>
      <c r="GK2414" s="8"/>
      <c r="GL2414" s="8"/>
      <c r="GM2414" s="8"/>
      <c r="GN2414" s="8"/>
      <c r="GO2414" s="8"/>
      <c r="GP2414" s="8"/>
      <c r="GQ2414" s="8"/>
      <c r="GR2414" s="8"/>
      <c r="GS2414" s="8"/>
      <c r="GT2414" s="8"/>
      <c r="GU2414" s="8"/>
      <c r="GV2414" s="8"/>
      <c r="GW2414" s="8"/>
      <c r="GX2414" s="8"/>
      <c r="GY2414" s="8"/>
      <c r="GZ2414" s="8"/>
      <c r="HA2414" s="8"/>
      <c r="HB2414" s="8"/>
      <c r="HC2414" s="8"/>
      <c r="HD2414" s="8"/>
      <c r="HE2414" s="8"/>
      <c r="HF2414" s="8"/>
      <c r="HG2414" s="8"/>
      <c r="HH2414" s="8"/>
      <c r="HI2414" s="8"/>
      <c r="HJ2414" s="8"/>
      <c r="HK2414" s="8"/>
      <c r="HL2414" s="8"/>
      <c r="HM2414" s="8"/>
      <c r="HN2414" s="8"/>
      <c r="HO2414" s="8"/>
      <c r="HP2414" s="8"/>
      <c r="HQ2414" s="8"/>
      <c r="HR2414" s="8"/>
      <c r="HS2414" s="8"/>
      <c r="HT2414" s="8"/>
      <c r="HU2414" s="8"/>
      <c r="HV2414" s="8"/>
      <c r="HW2414" s="8"/>
      <c r="HX2414" s="8"/>
      <c r="HY2414" s="8"/>
      <c r="HZ2414" s="8"/>
      <c r="IA2414" s="8"/>
      <c r="IB2414" s="8"/>
      <c r="IC2414" s="8"/>
      <c r="ID2414" s="8"/>
      <c r="IE2414" s="8"/>
      <c r="IF2414" s="8"/>
      <c r="IG2414" s="8"/>
      <c r="IH2414" s="8"/>
      <c r="II2414" s="8"/>
      <c r="IJ2414" s="8"/>
      <c r="IK2414" s="8"/>
      <c r="IL2414" s="8"/>
      <c r="IM2414" s="8"/>
      <c r="IN2414" s="8"/>
      <c r="IO2414" s="8"/>
      <c r="IP2414" s="8"/>
      <c r="IQ2414" s="8"/>
      <c r="IR2414" s="8"/>
    </row>
    <row r="2415" spans="1:252">
      <c r="A2415" s="4" t="s">
        <v>12693</v>
      </c>
      <c r="B2415" s="4" t="s">
        <v>264</v>
      </c>
      <c r="C2415" s="32" t="s">
        <v>265</v>
      </c>
      <c r="D2415" s="4" t="s">
        <v>4</v>
      </c>
      <c r="E2415" s="4" t="s">
        <v>168</v>
      </c>
      <c r="F2415" s="4" t="s">
        <v>12694</v>
      </c>
      <c r="G2415" s="5">
        <v>6220.92</v>
      </c>
      <c r="H2415" s="5">
        <v>933.14</v>
      </c>
      <c r="I2415" s="5"/>
      <c r="J2415" s="5"/>
      <c r="K2415" s="5"/>
      <c r="L2415" s="5">
        <v>933.14</v>
      </c>
      <c r="M2415" s="5" t="s">
        <v>170</v>
      </c>
      <c r="N2415" s="5" t="s">
        <v>171</v>
      </c>
      <c r="O2415" s="4" t="s">
        <v>266</v>
      </c>
      <c r="P2415" s="4" t="s">
        <v>12695</v>
      </c>
      <c r="Q2415" s="4" t="s">
        <v>12696</v>
      </c>
      <c r="R2415" s="4" t="s">
        <v>174</v>
      </c>
      <c r="S2415" s="4" t="s">
        <v>12697</v>
      </c>
      <c r="T2415" s="4" t="s">
        <v>176</v>
      </c>
      <c r="U2415" s="4" t="s">
        <v>209</v>
      </c>
      <c r="V2415" s="4" t="s">
        <v>12698</v>
      </c>
      <c r="W2415" s="5">
        <v>5287.78</v>
      </c>
      <c r="X2415" s="5">
        <v>5287.78</v>
      </c>
      <c r="Y2415" s="4" t="s">
        <v>211</v>
      </c>
      <c r="Z2415" s="4">
        <v>1</v>
      </c>
      <c r="AA2415" s="4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  <c r="FN2415" s="8"/>
      <c r="FO2415" s="8"/>
      <c r="FP2415" s="8"/>
      <c r="FQ2415" s="8"/>
      <c r="FR2415" s="8"/>
      <c r="FS2415" s="8"/>
      <c r="FT2415" s="8"/>
      <c r="FU2415" s="8"/>
      <c r="FV2415" s="8"/>
      <c r="FW2415" s="8"/>
      <c r="FX2415" s="8"/>
      <c r="FY2415" s="8"/>
      <c r="FZ2415" s="8"/>
      <c r="GA2415" s="8"/>
      <c r="GB2415" s="8"/>
      <c r="GC2415" s="8"/>
      <c r="GD2415" s="8"/>
      <c r="GE2415" s="8"/>
      <c r="GF2415" s="8"/>
      <c r="GG2415" s="8"/>
      <c r="GH2415" s="8"/>
      <c r="GI2415" s="8"/>
      <c r="GJ2415" s="8"/>
      <c r="GK2415" s="8"/>
      <c r="GL2415" s="8"/>
      <c r="GM2415" s="8"/>
      <c r="GN2415" s="8"/>
      <c r="GO2415" s="8"/>
      <c r="GP2415" s="8"/>
      <c r="GQ2415" s="8"/>
      <c r="GR2415" s="8"/>
      <c r="GS2415" s="8"/>
      <c r="GT2415" s="8"/>
      <c r="GU2415" s="8"/>
      <c r="GV2415" s="8"/>
      <c r="GW2415" s="8"/>
      <c r="GX2415" s="8"/>
      <c r="GY2415" s="8"/>
      <c r="GZ2415" s="8"/>
      <c r="HA2415" s="8"/>
      <c r="HB2415" s="8"/>
      <c r="HC2415" s="8"/>
      <c r="HD2415" s="8"/>
      <c r="HE2415" s="8"/>
      <c r="HF2415" s="8"/>
      <c r="HG2415" s="8"/>
      <c r="HH2415" s="8"/>
      <c r="HI2415" s="8"/>
      <c r="HJ2415" s="8"/>
      <c r="HK2415" s="8"/>
      <c r="HL2415" s="8"/>
      <c r="HM2415" s="8"/>
      <c r="HN2415" s="8"/>
      <c r="HO2415" s="8"/>
      <c r="HP2415" s="8"/>
      <c r="HQ2415" s="8"/>
      <c r="HR2415" s="8"/>
      <c r="HS2415" s="8"/>
      <c r="HT2415" s="8"/>
      <c r="HU2415" s="8"/>
      <c r="HV2415" s="8"/>
      <c r="HW2415" s="8"/>
      <c r="HX2415" s="8"/>
      <c r="HY2415" s="8"/>
      <c r="HZ2415" s="8"/>
      <c r="IA2415" s="8"/>
      <c r="IB2415" s="8"/>
      <c r="IC2415" s="8"/>
      <c r="ID2415" s="8"/>
      <c r="IE2415" s="8"/>
      <c r="IF2415" s="8"/>
      <c r="IG2415" s="8"/>
      <c r="IH2415" s="8"/>
      <c r="II2415" s="8"/>
      <c r="IJ2415" s="8"/>
      <c r="IK2415" s="8"/>
      <c r="IL2415" s="8"/>
      <c r="IM2415" s="8"/>
      <c r="IN2415" s="8"/>
      <c r="IO2415" s="8"/>
      <c r="IP2415" s="8"/>
      <c r="IQ2415" s="8"/>
      <c r="IR2415" s="8"/>
    </row>
    <row r="2416" spans="1:252">
      <c r="A2416" s="4" t="s">
        <v>12699</v>
      </c>
      <c r="B2416" s="4" t="s">
        <v>830</v>
      </c>
      <c r="C2416" s="4" t="s">
        <v>831</v>
      </c>
      <c r="D2416" s="4" t="s">
        <v>14</v>
      </c>
      <c r="E2416" s="4" t="s">
        <v>454</v>
      </c>
      <c r="F2416" s="4" t="s">
        <v>12700</v>
      </c>
      <c r="G2416" s="5">
        <v>75000</v>
      </c>
      <c r="H2416" s="5">
        <v>11250</v>
      </c>
      <c r="I2416" s="5"/>
      <c r="J2416" s="5"/>
      <c r="K2416" s="5"/>
      <c r="L2416" s="5">
        <v>11250</v>
      </c>
      <c r="M2416" s="5" t="s">
        <v>170</v>
      </c>
      <c r="N2416" s="5" t="s">
        <v>171</v>
      </c>
      <c r="O2416" s="4" t="s">
        <v>833</v>
      </c>
      <c r="P2416" s="4" t="s">
        <v>12701</v>
      </c>
      <c r="Q2416" s="4" t="s">
        <v>12702</v>
      </c>
      <c r="R2416" s="4" t="s">
        <v>174</v>
      </c>
      <c r="S2416" s="4" t="s">
        <v>12703</v>
      </c>
      <c r="T2416" s="4" t="s">
        <v>176</v>
      </c>
      <c r="U2416" s="4" t="s">
        <v>209</v>
      </c>
      <c r="V2416" s="4" t="s">
        <v>12704</v>
      </c>
      <c r="W2416" s="5">
        <v>63750</v>
      </c>
      <c r="X2416" s="5">
        <v>63750</v>
      </c>
      <c r="Y2416" s="4" t="s">
        <v>179</v>
      </c>
      <c r="Z2416" s="4">
        <v>1</v>
      </c>
      <c r="AA2416" s="4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  <c r="FN2416" s="8"/>
      <c r="FO2416" s="8"/>
      <c r="FP2416" s="8"/>
      <c r="FQ2416" s="8"/>
      <c r="FR2416" s="8"/>
      <c r="FS2416" s="8"/>
      <c r="FT2416" s="8"/>
      <c r="FU2416" s="8"/>
      <c r="FV2416" s="8"/>
      <c r="FW2416" s="8"/>
      <c r="FX2416" s="8"/>
      <c r="FY2416" s="8"/>
      <c r="FZ2416" s="8"/>
      <c r="GA2416" s="8"/>
      <c r="GB2416" s="8"/>
      <c r="GC2416" s="8"/>
      <c r="GD2416" s="8"/>
      <c r="GE2416" s="8"/>
      <c r="GF2416" s="8"/>
      <c r="GG2416" s="8"/>
      <c r="GH2416" s="8"/>
      <c r="GI2416" s="8"/>
      <c r="GJ2416" s="8"/>
      <c r="GK2416" s="8"/>
      <c r="GL2416" s="8"/>
      <c r="GM2416" s="8"/>
      <c r="GN2416" s="8"/>
      <c r="GO2416" s="8"/>
      <c r="GP2416" s="8"/>
      <c r="GQ2416" s="8"/>
      <c r="GR2416" s="8"/>
      <c r="GS2416" s="8"/>
      <c r="GT2416" s="8"/>
      <c r="GU2416" s="8"/>
      <c r="GV2416" s="8"/>
      <c r="GW2416" s="8"/>
      <c r="GX2416" s="8"/>
      <c r="GY2416" s="8"/>
      <c r="GZ2416" s="8"/>
      <c r="HA2416" s="8"/>
      <c r="HB2416" s="8"/>
      <c r="HC2416" s="8"/>
      <c r="HD2416" s="8"/>
      <c r="HE2416" s="8"/>
      <c r="HF2416" s="8"/>
      <c r="HG2416" s="8"/>
      <c r="HH2416" s="8"/>
      <c r="HI2416" s="8"/>
      <c r="HJ2416" s="8"/>
      <c r="HK2416" s="8"/>
      <c r="HL2416" s="8"/>
      <c r="HM2416" s="8"/>
      <c r="HN2416" s="8"/>
      <c r="HO2416" s="8"/>
      <c r="HP2416" s="8"/>
      <c r="HQ2416" s="8"/>
      <c r="HR2416" s="8"/>
      <c r="HS2416" s="8"/>
      <c r="HT2416" s="8"/>
      <c r="HU2416" s="8"/>
      <c r="HV2416" s="8"/>
      <c r="HW2416" s="8"/>
      <c r="HX2416" s="8"/>
      <c r="HY2416" s="8"/>
      <c r="HZ2416" s="8"/>
      <c r="IA2416" s="8"/>
      <c r="IB2416" s="8"/>
      <c r="IC2416" s="8"/>
      <c r="ID2416" s="8"/>
      <c r="IE2416" s="8"/>
      <c r="IF2416" s="8"/>
      <c r="IG2416" s="8"/>
      <c r="IH2416" s="8"/>
      <c r="II2416" s="8"/>
      <c r="IJ2416" s="8"/>
      <c r="IK2416" s="8"/>
      <c r="IL2416" s="8"/>
      <c r="IM2416" s="8"/>
      <c r="IN2416" s="8"/>
      <c r="IO2416" s="8"/>
      <c r="IP2416" s="8"/>
      <c r="IQ2416" s="8"/>
      <c r="IR2416" s="8"/>
    </row>
    <row r="2417" spans="1:252">
      <c r="A2417" s="4" t="s">
        <v>12705</v>
      </c>
      <c r="B2417" s="4" t="s">
        <v>5070</v>
      </c>
      <c r="C2417" s="4" t="s">
        <v>5071</v>
      </c>
      <c r="D2417" s="4" t="s">
        <v>64</v>
      </c>
      <c r="E2417" s="4" t="s">
        <v>168</v>
      </c>
      <c r="F2417" s="4" t="s">
        <v>12706</v>
      </c>
      <c r="G2417" s="5">
        <v>2299</v>
      </c>
      <c r="H2417" s="5">
        <v>344.85</v>
      </c>
      <c r="I2417" s="5"/>
      <c r="J2417" s="5"/>
      <c r="K2417" s="5"/>
      <c r="L2417" s="5">
        <v>344.85</v>
      </c>
      <c r="M2417" s="5" t="s">
        <v>170</v>
      </c>
      <c r="N2417" s="5" t="s">
        <v>171</v>
      </c>
      <c r="O2417" s="4" t="s">
        <v>5073</v>
      </c>
      <c r="P2417" s="4" t="s">
        <v>12707</v>
      </c>
      <c r="Q2417" s="4" t="s">
        <v>12708</v>
      </c>
      <c r="R2417" s="4" t="s">
        <v>174</v>
      </c>
      <c r="S2417" s="4" t="s">
        <v>12709</v>
      </c>
      <c r="T2417" s="4" t="s">
        <v>197</v>
      </c>
      <c r="U2417" s="4" t="s">
        <v>739</v>
      </c>
      <c r="V2417" s="4" t="s">
        <v>12710</v>
      </c>
      <c r="W2417" s="5">
        <v>1954.15</v>
      </c>
      <c r="X2417" s="5">
        <v>1954.15</v>
      </c>
      <c r="Y2417" s="4" t="s">
        <v>211</v>
      </c>
      <c r="Z2417" s="4">
        <v>1</v>
      </c>
      <c r="AA2417" s="4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  <c r="FN2417" s="8"/>
      <c r="FO2417" s="8"/>
      <c r="FP2417" s="8"/>
      <c r="FQ2417" s="8"/>
      <c r="FR2417" s="8"/>
      <c r="FS2417" s="8"/>
      <c r="FT2417" s="8"/>
      <c r="FU2417" s="8"/>
      <c r="FV2417" s="8"/>
      <c r="FW2417" s="8"/>
      <c r="FX2417" s="8"/>
      <c r="FY2417" s="8"/>
      <c r="FZ2417" s="8"/>
      <c r="GA2417" s="8"/>
      <c r="GB2417" s="8"/>
      <c r="GC2417" s="8"/>
      <c r="GD2417" s="8"/>
      <c r="GE2417" s="8"/>
      <c r="GF2417" s="8"/>
      <c r="GG2417" s="8"/>
      <c r="GH2417" s="8"/>
      <c r="GI2417" s="8"/>
      <c r="GJ2417" s="8"/>
      <c r="GK2417" s="8"/>
      <c r="GL2417" s="8"/>
      <c r="GM2417" s="8"/>
      <c r="GN2417" s="8"/>
      <c r="GO2417" s="8"/>
      <c r="GP2417" s="8"/>
      <c r="GQ2417" s="8"/>
      <c r="GR2417" s="8"/>
      <c r="GS2417" s="8"/>
      <c r="GT2417" s="8"/>
      <c r="GU2417" s="8"/>
      <c r="GV2417" s="8"/>
      <c r="GW2417" s="8"/>
      <c r="GX2417" s="8"/>
      <c r="GY2417" s="8"/>
      <c r="GZ2417" s="8"/>
      <c r="HA2417" s="8"/>
      <c r="HB2417" s="8"/>
      <c r="HC2417" s="8"/>
      <c r="HD2417" s="8"/>
      <c r="HE2417" s="8"/>
      <c r="HF2417" s="8"/>
      <c r="HG2417" s="8"/>
      <c r="HH2417" s="8"/>
      <c r="HI2417" s="8"/>
      <c r="HJ2417" s="8"/>
      <c r="HK2417" s="8"/>
      <c r="HL2417" s="8"/>
      <c r="HM2417" s="8"/>
      <c r="HN2417" s="8"/>
      <c r="HO2417" s="8"/>
      <c r="HP2417" s="8"/>
      <c r="HQ2417" s="8"/>
      <c r="HR2417" s="8"/>
      <c r="HS2417" s="8"/>
      <c r="HT2417" s="8"/>
      <c r="HU2417" s="8"/>
      <c r="HV2417" s="8"/>
      <c r="HW2417" s="8"/>
      <c r="HX2417" s="8"/>
      <c r="HY2417" s="8"/>
      <c r="HZ2417" s="8"/>
      <c r="IA2417" s="8"/>
      <c r="IB2417" s="8"/>
      <c r="IC2417" s="8"/>
      <c r="ID2417" s="8"/>
      <c r="IE2417" s="8"/>
      <c r="IF2417" s="8"/>
      <c r="IG2417" s="8"/>
      <c r="IH2417" s="8"/>
      <c r="II2417" s="8"/>
      <c r="IJ2417" s="8"/>
      <c r="IK2417" s="8"/>
      <c r="IL2417" s="8"/>
      <c r="IM2417" s="8"/>
      <c r="IN2417" s="8"/>
      <c r="IO2417" s="8"/>
      <c r="IP2417" s="8"/>
      <c r="IQ2417" s="8"/>
      <c r="IR2417" s="8"/>
    </row>
    <row r="2418" spans="1:252">
      <c r="A2418" s="4" t="s">
        <v>12711</v>
      </c>
      <c r="B2418" s="4" t="s">
        <v>264</v>
      </c>
      <c r="C2418" s="32" t="s">
        <v>265</v>
      </c>
      <c r="D2418" s="4" t="s">
        <v>4</v>
      </c>
      <c r="E2418" s="4" t="s">
        <v>168</v>
      </c>
      <c r="F2418" s="4" t="s">
        <v>12712</v>
      </c>
      <c r="G2418" s="5">
        <v>7628.36</v>
      </c>
      <c r="H2418" s="5">
        <v>1144.25</v>
      </c>
      <c r="I2418" s="5"/>
      <c r="J2418" s="5"/>
      <c r="K2418" s="5"/>
      <c r="L2418" s="5">
        <v>1144.25</v>
      </c>
      <c r="M2418" s="5" t="s">
        <v>170</v>
      </c>
      <c r="N2418" s="5" t="s">
        <v>171</v>
      </c>
      <c r="O2418" s="4" t="s">
        <v>266</v>
      </c>
      <c r="P2418" s="4" t="s">
        <v>12713</v>
      </c>
      <c r="Q2418" s="4" t="s">
        <v>12714</v>
      </c>
      <c r="R2418" s="4" t="s">
        <v>174</v>
      </c>
      <c r="S2418" s="4" t="s">
        <v>12715</v>
      </c>
      <c r="T2418" s="4" t="s">
        <v>176</v>
      </c>
      <c r="U2418" s="4" t="s">
        <v>209</v>
      </c>
      <c r="V2418" s="4" t="s">
        <v>12716</v>
      </c>
      <c r="W2418" s="5">
        <v>6484.11</v>
      </c>
      <c r="X2418" s="5">
        <v>6484.11</v>
      </c>
      <c r="Y2418" s="4" t="s">
        <v>211</v>
      </c>
      <c r="Z2418" s="4">
        <v>1</v>
      </c>
      <c r="AA2418" s="4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  <c r="FN2418" s="8"/>
      <c r="FO2418" s="8"/>
      <c r="FP2418" s="8"/>
      <c r="FQ2418" s="8"/>
      <c r="FR2418" s="8"/>
      <c r="FS2418" s="8"/>
      <c r="FT2418" s="8"/>
      <c r="FU2418" s="8"/>
      <c r="FV2418" s="8"/>
      <c r="FW2418" s="8"/>
      <c r="FX2418" s="8"/>
      <c r="FY2418" s="8"/>
      <c r="FZ2418" s="8"/>
      <c r="GA2418" s="8"/>
      <c r="GB2418" s="8"/>
      <c r="GC2418" s="8"/>
      <c r="GD2418" s="8"/>
      <c r="GE2418" s="8"/>
      <c r="GF2418" s="8"/>
      <c r="GG2418" s="8"/>
      <c r="GH2418" s="8"/>
      <c r="GI2418" s="8"/>
      <c r="GJ2418" s="8"/>
      <c r="GK2418" s="8"/>
      <c r="GL2418" s="8"/>
      <c r="GM2418" s="8"/>
      <c r="GN2418" s="8"/>
      <c r="GO2418" s="8"/>
      <c r="GP2418" s="8"/>
      <c r="GQ2418" s="8"/>
      <c r="GR2418" s="8"/>
      <c r="GS2418" s="8"/>
      <c r="GT2418" s="8"/>
      <c r="GU2418" s="8"/>
      <c r="GV2418" s="8"/>
      <c r="GW2418" s="8"/>
      <c r="GX2418" s="8"/>
      <c r="GY2418" s="8"/>
      <c r="GZ2418" s="8"/>
      <c r="HA2418" s="8"/>
      <c r="HB2418" s="8"/>
      <c r="HC2418" s="8"/>
      <c r="HD2418" s="8"/>
      <c r="HE2418" s="8"/>
      <c r="HF2418" s="8"/>
      <c r="HG2418" s="8"/>
      <c r="HH2418" s="8"/>
      <c r="HI2418" s="8"/>
      <c r="HJ2418" s="8"/>
      <c r="HK2418" s="8"/>
      <c r="HL2418" s="8"/>
      <c r="HM2418" s="8"/>
      <c r="HN2418" s="8"/>
      <c r="HO2418" s="8"/>
      <c r="HP2418" s="8"/>
      <c r="HQ2418" s="8"/>
      <c r="HR2418" s="8"/>
      <c r="HS2418" s="8"/>
      <c r="HT2418" s="8"/>
      <c r="HU2418" s="8"/>
      <c r="HV2418" s="8"/>
      <c r="HW2418" s="8"/>
      <c r="HX2418" s="8"/>
      <c r="HY2418" s="8"/>
      <c r="HZ2418" s="8"/>
      <c r="IA2418" s="8"/>
      <c r="IB2418" s="8"/>
      <c r="IC2418" s="8"/>
      <c r="ID2418" s="8"/>
      <c r="IE2418" s="8"/>
      <c r="IF2418" s="8"/>
      <c r="IG2418" s="8"/>
      <c r="IH2418" s="8"/>
      <c r="II2418" s="8"/>
      <c r="IJ2418" s="8"/>
      <c r="IK2418" s="8"/>
      <c r="IL2418" s="8"/>
      <c r="IM2418" s="8"/>
      <c r="IN2418" s="8"/>
      <c r="IO2418" s="8"/>
      <c r="IP2418" s="8"/>
      <c r="IQ2418" s="8"/>
      <c r="IR2418" s="8"/>
    </row>
    <row r="2419" spans="1:252">
      <c r="A2419" s="4" t="s">
        <v>12717</v>
      </c>
      <c r="B2419" s="4" t="s">
        <v>264</v>
      </c>
      <c r="C2419" s="32" t="s">
        <v>265</v>
      </c>
      <c r="D2419" s="4" t="s">
        <v>4</v>
      </c>
      <c r="E2419" s="4" t="s">
        <v>168</v>
      </c>
      <c r="F2419" s="4" t="s">
        <v>12712</v>
      </c>
      <c r="G2419" s="5">
        <v>18307.48</v>
      </c>
      <c r="H2419" s="5">
        <v>2746.12</v>
      </c>
      <c r="I2419" s="5"/>
      <c r="J2419" s="5"/>
      <c r="K2419" s="5"/>
      <c r="L2419" s="5">
        <v>2746.12</v>
      </c>
      <c r="M2419" s="5" t="s">
        <v>170</v>
      </c>
      <c r="N2419" s="5" t="s">
        <v>171</v>
      </c>
      <c r="O2419" s="4" t="s">
        <v>266</v>
      </c>
      <c r="P2419" s="4" t="s">
        <v>12713</v>
      </c>
      <c r="Q2419" s="4" t="s">
        <v>12714</v>
      </c>
      <c r="R2419" s="4" t="s">
        <v>174</v>
      </c>
      <c r="S2419" s="4" t="s">
        <v>12715</v>
      </c>
      <c r="T2419" s="4" t="s">
        <v>176</v>
      </c>
      <c r="U2419" s="4" t="s">
        <v>209</v>
      </c>
      <c r="V2419" s="4" t="s">
        <v>12718</v>
      </c>
      <c r="W2419" s="5">
        <v>15561.36</v>
      </c>
      <c r="X2419" s="5">
        <v>15561.36</v>
      </c>
      <c r="Y2419" s="4" t="s">
        <v>211</v>
      </c>
      <c r="Z2419" s="4">
        <v>1</v>
      </c>
      <c r="AA2419" s="4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  <c r="FN2419" s="8"/>
      <c r="FO2419" s="8"/>
      <c r="FP2419" s="8"/>
      <c r="FQ2419" s="8"/>
      <c r="FR2419" s="8"/>
      <c r="FS2419" s="8"/>
      <c r="FT2419" s="8"/>
      <c r="FU2419" s="8"/>
      <c r="FV2419" s="8"/>
      <c r="FW2419" s="8"/>
      <c r="FX2419" s="8"/>
      <c r="FY2419" s="8"/>
      <c r="FZ2419" s="8"/>
      <c r="GA2419" s="8"/>
      <c r="GB2419" s="8"/>
      <c r="GC2419" s="8"/>
      <c r="GD2419" s="8"/>
      <c r="GE2419" s="8"/>
      <c r="GF2419" s="8"/>
      <c r="GG2419" s="8"/>
      <c r="GH2419" s="8"/>
      <c r="GI2419" s="8"/>
      <c r="GJ2419" s="8"/>
      <c r="GK2419" s="8"/>
      <c r="GL2419" s="8"/>
      <c r="GM2419" s="8"/>
      <c r="GN2419" s="8"/>
      <c r="GO2419" s="8"/>
      <c r="GP2419" s="8"/>
      <c r="GQ2419" s="8"/>
      <c r="GR2419" s="8"/>
      <c r="GS2419" s="8"/>
      <c r="GT2419" s="8"/>
      <c r="GU2419" s="8"/>
      <c r="GV2419" s="8"/>
      <c r="GW2419" s="8"/>
      <c r="GX2419" s="8"/>
      <c r="GY2419" s="8"/>
      <c r="GZ2419" s="8"/>
      <c r="HA2419" s="8"/>
      <c r="HB2419" s="8"/>
      <c r="HC2419" s="8"/>
      <c r="HD2419" s="8"/>
      <c r="HE2419" s="8"/>
      <c r="HF2419" s="8"/>
      <c r="HG2419" s="8"/>
      <c r="HH2419" s="8"/>
      <c r="HI2419" s="8"/>
      <c r="HJ2419" s="8"/>
      <c r="HK2419" s="8"/>
      <c r="HL2419" s="8"/>
      <c r="HM2419" s="8"/>
      <c r="HN2419" s="8"/>
      <c r="HO2419" s="8"/>
      <c r="HP2419" s="8"/>
      <c r="HQ2419" s="8"/>
      <c r="HR2419" s="8"/>
      <c r="HS2419" s="8"/>
      <c r="HT2419" s="8"/>
      <c r="HU2419" s="8"/>
      <c r="HV2419" s="8"/>
      <c r="HW2419" s="8"/>
      <c r="HX2419" s="8"/>
      <c r="HY2419" s="8"/>
      <c r="HZ2419" s="8"/>
      <c r="IA2419" s="8"/>
      <c r="IB2419" s="8"/>
      <c r="IC2419" s="8"/>
      <c r="ID2419" s="8"/>
      <c r="IE2419" s="8"/>
      <c r="IF2419" s="8"/>
      <c r="IG2419" s="8"/>
      <c r="IH2419" s="8"/>
      <c r="II2419" s="8"/>
      <c r="IJ2419" s="8"/>
      <c r="IK2419" s="8"/>
      <c r="IL2419" s="8"/>
      <c r="IM2419" s="8"/>
      <c r="IN2419" s="8"/>
      <c r="IO2419" s="8"/>
      <c r="IP2419" s="8"/>
      <c r="IQ2419" s="8"/>
      <c r="IR2419" s="8"/>
    </row>
    <row r="2420" spans="1:252">
      <c r="A2420" s="4" t="s">
        <v>12719</v>
      </c>
      <c r="B2420" s="4" t="s">
        <v>510</v>
      </c>
      <c r="C2420" s="4" t="s">
        <v>12720</v>
      </c>
      <c r="D2420" s="4" t="s">
        <v>41</v>
      </c>
      <c r="E2420" s="4" t="s">
        <v>168</v>
      </c>
      <c r="F2420" s="4" t="s">
        <v>12712</v>
      </c>
      <c r="G2420" s="5">
        <v>26470</v>
      </c>
      <c r="H2420" s="5">
        <v>3970.5</v>
      </c>
      <c r="I2420" s="5"/>
      <c r="J2420" s="5"/>
      <c r="K2420" s="5"/>
      <c r="L2420" s="5">
        <v>3970.5</v>
      </c>
      <c r="M2420" s="5" t="s">
        <v>170</v>
      </c>
      <c r="N2420" s="5" t="s">
        <v>171</v>
      </c>
      <c r="O2420" s="4" t="s">
        <v>41</v>
      </c>
      <c r="P2420" s="4" t="s">
        <v>12713</v>
      </c>
      <c r="Q2420" s="4" t="s">
        <v>12714</v>
      </c>
      <c r="R2420" s="4" t="s">
        <v>174</v>
      </c>
      <c r="S2420" s="4" t="s">
        <v>12715</v>
      </c>
      <c r="T2420" s="4" t="s">
        <v>176</v>
      </c>
      <c r="U2420" s="4" t="s">
        <v>209</v>
      </c>
      <c r="V2420" s="4" t="s">
        <v>12721</v>
      </c>
      <c r="W2420" s="5">
        <v>22499.5</v>
      </c>
      <c r="X2420" s="5">
        <v>22499.5</v>
      </c>
      <c r="Y2420" s="4" t="s">
        <v>211</v>
      </c>
      <c r="Z2420" s="4">
        <v>1</v>
      </c>
      <c r="AA2420" s="4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  <c r="FN2420" s="8"/>
      <c r="FO2420" s="8"/>
      <c r="FP2420" s="8"/>
      <c r="FQ2420" s="8"/>
      <c r="FR2420" s="8"/>
      <c r="FS2420" s="8"/>
      <c r="FT2420" s="8"/>
      <c r="FU2420" s="8"/>
      <c r="FV2420" s="8"/>
      <c r="FW2420" s="8"/>
      <c r="FX2420" s="8"/>
      <c r="FY2420" s="8"/>
      <c r="FZ2420" s="8"/>
      <c r="GA2420" s="8"/>
      <c r="GB2420" s="8"/>
      <c r="GC2420" s="8"/>
      <c r="GD2420" s="8"/>
      <c r="GE2420" s="8"/>
      <c r="GF2420" s="8"/>
      <c r="GG2420" s="8"/>
      <c r="GH2420" s="8"/>
      <c r="GI2420" s="8"/>
      <c r="GJ2420" s="8"/>
      <c r="GK2420" s="8"/>
      <c r="GL2420" s="8"/>
      <c r="GM2420" s="8"/>
      <c r="GN2420" s="8"/>
      <c r="GO2420" s="8"/>
      <c r="GP2420" s="8"/>
      <c r="GQ2420" s="8"/>
      <c r="GR2420" s="8"/>
      <c r="GS2420" s="8"/>
      <c r="GT2420" s="8"/>
      <c r="GU2420" s="8"/>
      <c r="GV2420" s="8"/>
      <c r="GW2420" s="8"/>
      <c r="GX2420" s="8"/>
      <c r="GY2420" s="8"/>
      <c r="GZ2420" s="8"/>
      <c r="HA2420" s="8"/>
      <c r="HB2420" s="8"/>
      <c r="HC2420" s="8"/>
      <c r="HD2420" s="8"/>
      <c r="HE2420" s="8"/>
      <c r="HF2420" s="8"/>
      <c r="HG2420" s="8"/>
      <c r="HH2420" s="8"/>
      <c r="HI2420" s="8"/>
      <c r="HJ2420" s="8"/>
      <c r="HK2420" s="8"/>
      <c r="HL2420" s="8"/>
      <c r="HM2420" s="8"/>
      <c r="HN2420" s="8"/>
      <c r="HO2420" s="8"/>
      <c r="HP2420" s="8"/>
      <c r="HQ2420" s="8"/>
      <c r="HR2420" s="8"/>
      <c r="HS2420" s="8"/>
      <c r="HT2420" s="8"/>
      <c r="HU2420" s="8"/>
      <c r="HV2420" s="8"/>
      <c r="HW2420" s="8"/>
      <c r="HX2420" s="8"/>
      <c r="HY2420" s="8"/>
      <c r="HZ2420" s="8"/>
      <c r="IA2420" s="8"/>
      <c r="IB2420" s="8"/>
      <c r="IC2420" s="8"/>
      <c r="ID2420" s="8"/>
      <c r="IE2420" s="8"/>
      <c r="IF2420" s="8"/>
      <c r="IG2420" s="8"/>
      <c r="IH2420" s="8"/>
      <c r="II2420" s="8"/>
      <c r="IJ2420" s="8"/>
      <c r="IK2420" s="8"/>
      <c r="IL2420" s="8"/>
      <c r="IM2420" s="8"/>
      <c r="IN2420" s="8"/>
      <c r="IO2420" s="8"/>
      <c r="IP2420" s="8"/>
      <c r="IQ2420" s="8"/>
      <c r="IR2420" s="8"/>
    </row>
    <row r="2421" spans="1:252">
      <c r="A2421" s="4" t="s">
        <v>12722</v>
      </c>
      <c r="B2421" s="4" t="s">
        <v>510</v>
      </c>
      <c r="C2421" s="4" t="s">
        <v>12720</v>
      </c>
      <c r="D2421" s="4" t="s">
        <v>41</v>
      </c>
      <c r="E2421" s="4" t="s">
        <v>168</v>
      </c>
      <c r="F2421" s="4" t="s">
        <v>12712</v>
      </c>
      <c r="G2421" s="5">
        <v>71177</v>
      </c>
      <c r="H2421" s="5">
        <v>10676.55</v>
      </c>
      <c r="I2421" s="5"/>
      <c r="J2421" s="5"/>
      <c r="K2421" s="5"/>
      <c r="L2421" s="5">
        <v>10676.55</v>
      </c>
      <c r="M2421" s="5" t="s">
        <v>170</v>
      </c>
      <c r="N2421" s="5" t="s">
        <v>171</v>
      </c>
      <c r="O2421" s="4" t="s">
        <v>512</v>
      </c>
      <c r="P2421" s="4" t="s">
        <v>12713</v>
      </c>
      <c r="Q2421" s="4" t="s">
        <v>12714</v>
      </c>
      <c r="R2421" s="4" t="s">
        <v>174</v>
      </c>
      <c r="S2421" s="4" t="s">
        <v>12715</v>
      </c>
      <c r="T2421" s="4" t="s">
        <v>176</v>
      </c>
      <c r="U2421" s="4" t="s">
        <v>209</v>
      </c>
      <c r="V2421" s="4" t="s">
        <v>12723</v>
      </c>
      <c r="W2421" s="5">
        <v>60500.45</v>
      </c>
      <c r="X2421" s="5">
        <v>60500.45</v>
      </c>
      <c r="Y2421" s="4" t="s">
        <v>179</v>
      </c>
      <c r="Z2421" s="4">
        <v>1</v>
      </c>
      <c r="AA2421" s="4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8"/>
      <c r="FT2421" s="8"/>
      <c r="FU2421" s="8"/>
      <c r="FV2421" s="8"/>
      <c r="FW2421" s="8"/>
      <c r="FX2421" s="8"/>
      <c r="FY2421" s="8"/>
      <c r="FZ2421" s="8"/>
      <c r="GA2421" s="8"/>
      <c r="GB2421" s="8"/>
      <c r="GC2421" s="8"/>
      <c r="GD2421" s="8"/>
      <c r="GE2421" s="8"/>
      <c r="GF2421" s="8"/>
      <c r="GG2421" s="8"/>
      <c r="GH2421" s="8"/>
      <c r="GI2421" s="8"/>
      <c r="GJ2421" s="8"/>
      <c r="GK2421" s="8"/>
      <c r="GL2421" s="8"/>
      <c r="GM2421" s="8"/>
      <c r="GN2421" s="8"/>
      <c r="GO2421" s="8"/>
      <c r="GP2421" s="8"/>
      <c r="GQ2421" s="8"/>
      <c r="GR2421" s="8"/>
      <c r="GS2421" s="8"/>
      <c r="GT2421" s="8"/>
      <c r="GU2421" s="8"/>
      <c r="GV2421" s="8"/>
      <c r="GW2421" s="8"/>
      <c r="GX2421" s="8"/>
      <c r="GY2421" s="8"/>
      <c r="GZ2421" s="8"/>
      <c r="HA2421" s="8"/>
      <c r="HB2421" s="8"/>
      <c r="HC2421" s="8"/>
      <c r="HD2421" s="8"/>
      <c r="HE2421" s="8"/>
      <c r="HF2421" s="8"/>
      <c r="HG2421" s="8"/>
      <c r="HH2421" s="8"/>
      <c r="HI2421" s="8"/>
      <c r="HJ2421" s="8"/>
      <c r="HK2421" s="8"/>
      <c r="HL2421" s="8"/>
      <c r="HM2421" s="8"/>
      <c r="HN2421" s="8"/>
      <c r="HO2421" s="8"/>
      <c r="HP2421" s="8"/>
      <c r="HQ2421" s="8"/>
      <c r="HR2421" s="8"/>
      <c r="HS2421" s="8"/>
      <c r="HT2421" s="8"/>
      <c r="HU2421" s="8"/>
      <c r="HV2421" s="8"/>
      <c r="HW2421" s="8"/>
      <c r="HX2421" s="8"/>
      <c r="HY2421" s="8"/>
      <c r="HZ2421" s="8"/>
      <c r="IA2421" s="8"/>
      <c r="IB2421" s="8"/>
      <c r="IC2421" s="8"/>
      <c r="ID2421" s="8"/>
      <c r="IE2421" s="8"/>
      <c r="IF2421" s="8"/>
      <c r="IG2421" s="8"/>
      <c r="IH2421" s="8"/>
      <c r="II2421" s="8"/>
      <c r="IJ2421" s="8"/>
      <c r="IK2421" s="8"/>
      <c r="IL2421" s="8"/>
      <c r="IM2421" s="8"/>
      <c r="IN2421" s="8"/>
      <c r="IO2421" s="8"/>
      <c r="IP2421" s="8"/>
      <c r="IQ2421" s="8"/>
      <c r="IR2421" s="8"/>
    </row>
    <row r="2422" spans="1:252">
      <c r="A2422" s="4" t="s">
        <v>12724</v>
      </c>
      <c r="B2422" s="4" t="s">
        <v>906</v>
      </c>
      <c r="C2422" s="4" t="s">
        <v>907</v>
      </c>
      <c r="D2422" s="4" t="s">
        <v>76</v>
      </c>
      <c r="E2422" s="4" t="s">
        <v>307</v>
      </c>
      <c r="F2422" s="4" t="s">
        <v>12712</v>
      </c>
      <c r="G2422" s="5">
        <v>4536.14</v>
      </c>
      <c r="H2422" s="5">
        <v>680.42</v>
      </c>
      <c r="I2422" s="5"/>
      <c r="J2422" s="5"/>
      <c r="K2422" s="5"/>
      <c r="L2422" s="5">
        <v>680.42</v>
      </c>
      <c r="M2422" s="5" t="s">
        <v>170</v>
      </c>
      <c r="N2422" s="5" t="s">
        <v>171</v>
      </c>
      <c r="O2422" s="4" t="s">
        <v>909</v>
      </c>
      <c r="P2422" s="4" t="s">
        <v>12725</v>
      </c>
      <c r="Q2422" s="4" t="s">
        <v>12726</v>
      </c>
      <c r="R2422" s="4" t="s">
        <v>174</v>
      </c>
      <c r="S2422" s="4" t="s">
        <v>12727</v>
      </c>
      <c r="T2422" s="4" t="s">
        <v>176</v>
      </c>
      <c r="U2422" s="4" t="s">
        <v>209</v>
      </c>
      <c r="V2422" s="4" t="s">
        <v>12728</v>
      </c>
      <c r="W2422" s="5">
        <v>3855.72</v>
      </c>
      <c r="X2422" s="5">
        <v>3855.72</v>
      </c>
      <c r="Y2422" s="4" t="s">
        <v>211</v>
      </c>
      <c r="Z2422" s="4">
        <v>1</v>
      </c>
      <c r="AA2422" s="4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  <c r="FN2422" s="8"/>
      <c r="FO2422" s="8"/>
      <c r="FP2422" s="8"/>
      <c r="FQ2422" s="8"/>
      <c r="FR2422" s="8"/>
      <c r="FS2422" s="8"/>
      <c r="FT2422" s="8"/>
      <c r="FU2422" s="8"/>
      <c r="FV2422" s="8"/>
      <c r="FW2422" s="8"/>
      <c r="FX2422" s="8"/>
      <c r="FY2422" s="8"/>
      <c r="FZ2422" s="8"/>
      <c r="GA2422" s="8"/>
      <c r="GB2422" s="8"/>
      <c r="GC2422" s="8"/>
      <c r="GD2422" s="8"/>
      <c r="GE2422" s="8"/>
      <c r="GF2422" s="8"/>
      <c r="GG2422" s="8"/>
      <c r="GH2422" s="8"/>
      <c r="GI2422" s="8"/>
      <c r="GJ2422" s="8"/>
      <c r="GK2422" s="8"/>
      <c r="GL2422" s="8"/>
      <c r="GM2422" s="8"/>
      <c r="GN2422" s="8"/>
      <c r="GO2422" s="8"/>
      <c r="GP2422" s="8"/>
      <c r="GQ2422" s="8"/>
      <c r="GR2422" s="8"/>
      <c r="GS2422" s="8"/>
      <c r="GT2422" s="8"/>
      <c r="GU2422" s="8"/>
      <c r="GV2422" s="8"/>
      <c r="GW2422" s="8"/>
      <c r="GX2422" s="8"/>
      <c r="GY2422" s="8"/>
      <c r="GZ2422" s="8"/>
      <c r="HA2422" s="8"/>
      <c r="HB2422" s="8"/>
      <c r="HC2422" s="8"/>
      <c r="HD2422" s="8"/>
      <c r="HE2422" s="8"/>
      <c r="HF2422" s="8"/>
      <c r="HG2422" s="8"/>
      <c r="HH2422" s="8"/>
      <c r="HI2422" s="8"/>
      <c r="HJ2422" s="8"/>
      <c r="HK2422" s="8"/>
      <c r="HL2422" s="8"/>
      <c r="HM2422" s="8"/>
      <c r="HN2422" s="8"/>
      <c r="HO2422" s="8"/>
      <c r="HP2422" s="8"/>
      <c r="HQ2422" s="8"/>
      <c r="HR2422" s="8"/>
      <c r="HS2422" s="8"/>
      <c r="HT2422" s="8"/>
      <c r="HU2422" s="8"/>
      <c r="HV2422" s="8"/>
      <c r="HW2422" s="8"/>
      <c r="HX2422" s="8"/>
      <c r="HY2422" s="8"/>
      <c r="HZ2422" s="8"/>
      <c r="IA2422" s="8"/>
      <c r="IB2422" s="8"/>
      <c r="IC2422" s="8"/>
      <c r="ID2422" s="8"/>
      <c r="IE2422" s="8"/>
      <c r="IF2422" s="8"/>
      <c r="IG2422" s="8"/>
      <c r="IH2422" s="8"/>
      <c r="II2422" s="8"/>
      <c r="IJ2422" s="8"/>
      <c r="IK2422" s="8"/>
      <c r="IL2422" s="8"/>
      <c r="IM2422" s="8"/>
      <c r="IN2422" s="8"/>
      <c r="IO2422" s="8"/>
      <c r="IP2422" s="8"/>
      <c r="IQ2422" s="8"/>
      <c r="IR2422" s="8"/>
    </row>
    <row r="2423" spans="1:252">
      <c r="A2423" s="4" t="s">
        <v>12729</v>
      </c>
      <c r="B2423" s="4" t="s">
        <v>3332</v>
      </c>
      <c r="C2423" s="4" t="s">
        <v>3333</v>
      </c>
      <c r="D2423" s="4" t="s">
        <v>86</v>
      </c>
      <c r="E2423" s="4" t="s">
        <v>168</v>
      </c>
      <c r="F2423" s="4" t="s">
        <v>12730</v>
      </c>
      <c r="G2423" s="5">
        <v>58823.5</v>
      </c>
      <c r="H2423" s="5">
        <v>8823.53</v>
      </c>
      <c r="I2423" s="5"/>
      <c r="J2423" s="5"/>
      <c r="K2423" s="5"/>
      <c r="L2423" s="5">
        <v>8823.53</v>
      </c>
      <c r="M2423" s="5" t="s">
        <v>170</v>
      </c>
      <c r="N2423" s="5" t="s">
        <v>171</v>
      </c>
      <c r="O2423" s="4" t="s">
        <v>86</v>
      </c>
      <c r="P2423" s="4" t="s">
        <v>12731</v>
      </c>
      <c r="Q2423" s="4" t="s">
        <v>12732</v>
      </c>
      <c r="R2423" s="4" t="s">
        <v>174</v>
      </c>
      <c r="S2423" s="4" t="s">
        <v>12733</v>
      </c>
      <c r="T2423" s="4" t="s">
        <v>176</v>
      </c>
      <c r="U2423" s="4" t="s">
        <v>209</v>
      </c>
      <c r="V2423" s="4" t="s">
        <v>12734</v>
      </c>
      <c r="W2423" s="5">
        <v>49999.97</v>
      </c>
      <c r="X2423" s="5">
        <v>49999.97</v>
      </c>
      <c r="Y2423" s="4" t="s">
        <v>179</v>
      </c>
      <c r="Z2423" s="4">
        <v>1</v>
      </c>
      <c r="AA2423" s="4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8"/>
      <c r="FT2423" s="8"/>
      <c r="FU2423" s="8"/>
      <c r="FV2423" s="8"/>
      <c r="FW2423" s="8"/>
      <c r="FX2423" s="8"/>
      <c r="FY2423" s="8"/>
      <c r="FZ2423" s="8"/>
      <c r="GA2423" s="8"/>
      <c r="GB2423" s="8"/>
      <c r="GC2423" s="8"/>
      <c r="GD2423" s="8"/>
      <c r="GE2423" s="8"/>
      <c r="GF2423" s="8"/>
      <c r="GG2423" s="8"/>
      <c r="GH2423" s="8"/>
      <c r="GI2423" s="8"/>
      <c r="GJ2423" s="8"/>
      <c r="GK2423" s="8"/>
      <c r="GL2423" s="8"/>
      <c r="GM2423" s="8"/>
      <c r="GN2423" s="8"/>
      <c r="GO2423" s="8"/>
      <c r="GP2423" s="8"/>
      <c r="GQ2423" s="8"/>
      <c r="GR2423" s="8"/>
      <c r="GS2423" s="8"/>
      <c r="GT2423" s="8"/>
      <c r="GU2423" s="8"/>
      <c r="GV2423" s="8"/>
      <c r="GW2423" s="8"/>
      <c r="GX2423" s="8"/>
      <c r="GY2423" s="8"/>
      <c r="GZ2423" s="8"/>
      <c r="HA2423" s="8"/>
      <c r="HB2423" s="8"/>
      <c r="HC2423" s="8"/>
      <c r="HD2423" s="8"/>
      <c r="HE2423" s="8"/>
      <c r="HF2423" s="8"/>
      <c r="HG2423" s="8"/>
      <c r="HH2423" s="8"/>
      <c r="HI2423" s="8"/>
      <c r="HJ2423" s="8"/>
      <c r="HK2423" s="8"/>
      <c r="HL2423" s="8"/>
      <c r="HM2423" s="8"/>
      <c r="HN2423" s="8"/>
      <c r="HO2423" s="8"/>
      <c r="HP2423" s="8"/>
      <c r="HQ2423" s="8"/>
      <c r="HR2423" s="8"/>
      <c r="HS2423" s="8"/>
      <c r="HT2423" s="8"/>
      <c r="HU2423" s="8"/>
      <c r="HV2423" s="8"/>
      <c r="HW2423" s="8"/>
      <c r="HX2423" s="8"/>
      <c r="HY2423" s="8"/>
      <c r="HZ2423" s="8"/>
      <c r="IA2423" s="8"/>
      <c r="IB2423" s="8"/>
      <c r="IC2423" s="8"/>
      <c r="ID2423" s="8"/>
      <c r="IE2423" s="8"/>
      <c r="IF2423" s="8"/>
      <c r="IG2423" s="8"/>
      <c r="IH2423" s="8"/>
      <c r="II2423" s="8"/>
      <c r="IJ2423" s="8"/>
      <c r="IK2423" s="8"/>
      <c r="IL2423" s="8"/>
      <c r="IM2423" s="8"/>
      <c r="IN2423" s="8"/>
      <c r="IO2423" s="8"/>
      <c r="IP2423" s="8"/>
      <c r="IQ2423" s="8"/>
      <c r="IR2423" s="8"/>
    </row>
    <row r="2424" spans="1:252">
      <c r="A2424" s="4" t="s">
        <v>12735</v>
      </c>
      <c r="B2424" s="4" t="s">
        <v>3332</v>
      </c>
      <c r="C2424" s="4" t="s">
        <v>3333</v>
      </c>
      <c r="D2424" s="4" t="s">
        <v>86</v>
      </c>
      <c r="E2424" s="4" t="s">
        <v>168</v>
      </c>
      <c r="F2424" s="4" t="s">
        <v>12730</v>
      </c>
      <c r="G2424" s="5">
        <v>37647</v>
      </c>
      <c r="H2424" s="5">
        <v>5647.05</v>
      </c>
      <c r="I2424" s="5"/>
      <c r="J2424" s="5"/>
      <c r="K2424" s="5"/>
      <c r="L2424" s="5">
        <v>5647.05</v>
      </c>
      <c r="M2424" s="5" t="s">
        <v>170</v>
      </c>
      <c r="N2424" s="5" t="s">
        <v>171</v>
      </c>
      <c r="O2424" s="4" t="s">
        <v>86</v>
      </c>
      <c r="P2424" s="4" t="s">
        <v>12731</v>
      </c>
      <c r="Q2424" s="4" t="s">
        <v>12732</v>
      </c>
      <c r="R2424" s="4" t="s">
        <v>174</v>
      </c>
      <c r="S2424" s="4" t="s">
        <v>12736</v>
      </c>
      <c r="T2424" s="4" t="s">
        <v>176</v>
      </c>
      <c r="U2424" s="4" t="s">
        <v>209</v>
      </c>
      <c r="V2424" s="4" t="s">
        <v>12737</v>
      </c>
      <c r="W2424" s="5">
        <v>31999.95</v>
      </c>
      <c r="X2424" s="5">
        <v>31999.95</v>
      </c>
      <c r="Y2424" s="4" t="s">
        <v>179</v>
      </c>
      <c r="Z2424" s="4">
        <v>1</v>
      </c>
      <c r="AA2424" s="4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  <c r="FN2424" s="8"/>
      <c r="FO2424" s="8"/>
      <c r="FP2424" s="8"/>
      <c r="FQ2424" s="8"/>
      <c r="FR2424" s="8"/>
      <c r="FS2424" s="8"/>
      <c r="FT2424" s="8"/>
      <c r="FU2424" s="8"/>
      <c r="FV2424" s="8"/>
      <c r="FW2424" s="8"/>
      <c r="FX2424" s="8"/>
      <c r="FY2424" s="8"/>
      <c r="FZ2424" s="8"/>
      <c r="GA2424" s="8"/>
      <c r="GB2424" s="8"/>
      <c r="GC2424" s="8"/>
      <c r="GD2424" s="8"/>
      <c r="GE2424" s="8"/>
      <c r="GF2424" s="8"/>
      <c r="GG2424" s="8"/>
      <c r="GH2424" s="8"/>
      <c r="GI2424" s="8"/>
      <c r="GJ2424" s="8"/>
      <c r="GK2424" s="8"/>
      <c r="GL2424" s="8"/>
      <c r="GM2424" s="8"/>
      <c r="GN2424" s="8"/>
      <c r="GO2424" s="8"/>
      <c r="GP2424" s="8"/>
      <c r="GQ2424" s="8"/>
      <c r="GR2424" s="8"/>
      <c r="GS2424" s="8"/>
      <c r="GT2424" s="8"/>
      <c r="GU2424" s="8"/>
      <c r="GV2424" s="8"/>
      <c r="GW2424" s="8"/>
      <c r="GX2424" s="8"/>
      <c r="GY2424" s="8"/>
      <c r="GZ2424" s="8"/>
      <c r="HA2424" s="8"/>
      <c r="HB2424" s="8"/>
      <c r="HC2424" s="8"/>
      <c r="HD2424" s="8"/>
      <c r="HE2424" s="8"/>
      <c r="HF2424" s="8"/>
      <c r="HG2424" s="8"/>
      <c r="HH2424" s="8"/>
      <c r="HI2424" s="8"/>
      <c r="HJ2424" s="8"/>
      <c r="HK2424" s="8"/>
      <c r="HL2424" s="8"/>
      <c r="HM2424" s="8"/>
      <c r="HN2424" s="8"/>
      <c r="HO2424" s="8"/>
      <c r="HP2424" s="8"/>
      <c r="HQ2424" s="8"/>
      <c r="HR2424" s="8"/>
      <c r="HS2424" s="8"/>
      <c r="HT2424" s="8"/>
      <c r="HU2424" s="8"/>
      <c r="HV2424" s="8"/>
      <c r="HW2424" s="8"/>
      <c r="HX2424" s="8"/>
      <c r="HY2424" s="8"/>
      <c r="HZ2424" s="8"/>
      <c r="IA2424" s="8"/>
      <c r="IB2424" s="8"/>
      <c r="IC2424" s="8"/>
      <c r="ID2424" s="8"/>
      <c r="IE2424" s="8"/>
      <c r="IF2424" s="8"/>
      <c r="IG2424" s="8"/>
      <c r="IH2424" s="8"/>
      <c r="II2424" s="8"/>
      <c r="IJ2424" s="8"/>
      <c r="IK2424" s="8"/>
      <c r="IL2424" s="8"/>
      <c r="IM2424" s="8"/>
      <c r="IN2424" s="8"/>
      <c r="IO2424" s="8"/>
      <c r="IP2424" s="8"/>
      <c r="IQ2424" s="8"/>
      <c r="IR2424" s="8"/>
    </row>
    <row r="2425" spans="1:252">
      <c r="A2425" s="4" t="s">
        <v>12738</v>
      </c>
      <c r="B2425" s="4" t="s">
        <v>264</v>
      </c>
      <c r="C2425" s="4" t="s">
        <v>265</v>
      </c>
      <c r="D2425" s="4" t="s">
        <v>4</v>
      </c>
      <c r="E2425" s="4" t="s">
        <v>168</v>
      </c>
      <c r="F2425" s="4" t="s">
        <v>12739</v>
      </c>
      <c r="G2425" s="5">
        <v>111974.92</v>
      </c>
      <c r="H2425" s="5">
        <v>16796.24</v>
      </c>
      <c r="I2425" s="5"/>
      <c r="J2425" s="5"/>
      <c r="K2425" s="5"/>
      <c r="L2425" s="5">
        <v>16796.24</v>
      </c>
      <c r="M2425" s="5" t="s">
        <v>170</v>
      </c>
      <c r="N2425" s="5" t="s">
        <v>171</v>
      </c>
      <c r="O2425" s="4" t="s">
        <v>266</v>
      </c>
      <c r="P2425" s="4" t="s">
        <v>12740</v>
      </c>
      <c r="Q2425" s="4" t="s">
        <v>12741</v>
      </c>
      <c r="R2425" s="4" t="s">
        <v>174</v>
      </c>
      <c r="S2425" s="4" t="s">
        <v>12742</v>
      </c>
      <c r="T2425" s="4" t="s">
        <v>176</v>
      </c>
      <c r="U2425" s="4" t="s">
        <v>209</v>
      </c>
      <c r="V2425" s="4" t="s">
        <v>12743</v>
      </c>
      <c r="W2425" s="5">
        <v>95178.68</v>
      </c>
      <c r="X2425" s="5">
        <v>95178.68</v>
      </c>
      <c r="Y2425" s="4" t="s">
        <v>179</v>
      </c>
      <c r="Z2425" s="4">
        <v>1</v>
      </c>
      <c r="AA2425" s="4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  <c r="FN2425" s="8"/>
      <c r="FO2425" s="8"/>
      <c r="FP2425" s="8"/>
      <c r="FQ2425" s="8"/>
      <c r="FR2425" s="8"/>
      <c r="FS2425" s="8"/>
      <c r="FT2425" s="8"/>
      <c r="FU2425" s="8"/>
      <c r="FV2425" s="8"/>
      <c r="FW2425" s="8"/>
      <c r="FX2425" s="8"/>
      <c r="FY2425" s="8"/>
      <c r="FZ2425" s="8"/>
      <c r="GA2425" s="8"/>
      <c r="GB2425" s="8"/>
      <c r="GC2425" s="8"/>
      <c r="GD2425" s="8"/>
      <c r="GE2425" s="8"/>
      <c r="GF2425" s="8"/>
      <c r="GG2425" s="8"/>
      <c r="GH2425" s="8"/>
      <c r="GI2425" s="8"/>
      <c r="GJ2425" s="8"/>
      <c r="GK2425" s="8"/>
      <c r="GL2425" s="8"/>
      <c r="GM2425" s="8"/>
      <c r="GN2425" s="8"/>
      <c r="GO2425" s="8"/>
      <c r="GP2425" s="8"/>
      <c r="GQ2425" s="8"/>
      <c r="GR2425" s="8"/>
      <c r="GS2425" s="8"/>
      <c r="GT2425" s="8"/>
      <c r="GU2425" s="8"/>
      <c r="GV2425" s="8"/>
      <c r="GW2425" s="8"/>
      <c r="GX2425" s="8"/>
      <c r="GY2425" s="8"/>
      <c r="GZ2425" s="8"/>
      <c r="HA2425" s="8"/>
      <c r="HB2425" s="8"/>
      <c r="HC2425" s="8"/>
      <c r="HD2425" s="8"/>
      <c r="HE2425" s="8"/>
      <c r="HF2425" s="8"/>
      <c r="HG2425" s="8"/>
      <c r="HH2425" s="8"/>
      <c r="HI2425" s="8"/>
      <c r="HJ2425" s="8"/>
      <c r="HK2425" s="8"/>
      <c r="HL2425" s="8"/>
      <c r="HM2425" s="8"/>
      <c r="HN2425" s="8"/>
      <c r="HO2425" s="8"/>
      <c r="HP2425" s="8"/>
      <c r="HQ2425" s="8"/>
      <c r="HR2425" s="8"/>
      <c r="HS2425" s="8"/>
      <c r="HT2425" s="8"/>
      <c r="HU2425" s="8"/>
      <c r="HV2425" s="8"/>
      <c r="HW2425" s="8"/>
      <c r="HX2425" s="8"/>
      <c r="HY2425" s="8"/>
      <c r="HZ2425" s="8"/>
      <c r="IA2425" s="8"/>
      <c r="IB2425" s="8"/>
      <c r="IC2425" s="8"/>
      <c r="ID2425" s="8"/>
      <c r="IE2425" s="8"/>
      <c r="IF2425" s="8"/>
      <c r="IG2425" s="8"/>
      <c r="IH2425" s="8"/>
      <c r="II2425" s="8"/>
      <c r="IJ2425" s="8"/>
      <c r="IK2425" s="8"/>
      <c r="IL2425" s="8"/>
      <c r="IM2425" s="8"/>
      <c r="IN2425" s="8"/>
      <c r="IO2425" s="8"/>
      <c r="IP2425" s="8"/>
      <c r="IQ2425" s="8"/>
      <c r="IR2425" s="8"/>
    </row>
    <row r="2426" spans="1:252">
      <c r="A2426" s="4" t="s">
        <v>12744</v>
      </c>
      <c r="B2426" s="4" t="s">
        <v>305</v>
      </c>
      <c r="C2426" s="4" t="s">
        <v>601</v>
      </c>
      <c r="D2426" s="4" t="s">
        <v>24</v>
      </c>
      <c r="E2426" s="4" t="s">
        <v>307</v>
      </c>
      <c r="F2426" s="4" t="s">
        <v>12745</v>
      </c>
      <c r="G2426" s="5">
        <v>4999</v>
      </c>
      <c r="H2426" s="5">
        <v>749.85</v>
      </c>
      <c r="I2426" s="5"/>
      <c r="J2426" s="5"/>
      <c r="K2426" s="5"/>
      <c r="L2426" s="5">
        <v>749.85</v>
      </c>
      <c r="M2426" s="5" t="s">
        <v>170</v>
      </c>
      <c r="N2426" s="5" t="s">
        <v>171</v>
      </c>
      <c r="O2426" s="4" t="s">
        <v>309</v>
      </c>
      <c r="P2426" s="4" t="s">
        <v>742</v>
      </c>
      <c r="Q2426" s="4" t="s">
        <v>12746</v>
      </c>
      <c r="R2426" s="4" t="s">
        <v>242</v>
      </c>
      <c r="S2426" s="4" t="s">
        <v>12747</v>
      </c>
      <c r="T2426" s="4" t="s">
        <v>176</v>
      </c>
      <c r="U2426" s="4" t="s">
        <v>209</v>
      </c>
      <c r="V2426" s="4" t="s">
        <v>12748</v>
      </c>
      <c r="W2426" s="5">
        <v>4249.15</v>
      </c>
      <c r="X2426" s="5">
        <v>4249.15</v>
      </c>
      <c r="Y2426" s="4" t="s">
        <v>211</v>
      </c>
      <c r="Z2426" s="4">
        <v>1</v>
      </c>
      <c r="AA2426" s="4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  <c r="FN2426" s="8"/>
      <c r="FO2426" s="8"/>
      <c r="FP2426" s="8"/>
      <c r="FQ2426" s="8"/>
      <c r="FR2426" s="8"/>
      <c r="FS2426" s="8"/>
      <c r="FT2426" s="8"/>
      <c r="FU2426" s="8"/>
      <c r="FV2426" s="8"/>
      <c r="FW2426" s="8"/>
      <c r="FX2426" s="8"/>
      <c r="FY2426" s="8"/>
      <c r="FZ2426" s="8"/>
      <c r="GA2426" s="8"/>
      <c r="GB2426" s="8"/>
      <c r="GC2426" s="8"/>
      <c r="GD2426" s="8"/>
      <c r="GE2426" s="8"/>
      <c r="GF2426" s="8"/>
      <c r="GG2426" s="8"/>
      <c r="GH2426" s="8"/>
      <c r="GI2426" s="8"/>
      <c r="GJ2426" s="8"/>
      <c r="GK2426" s="8"/>
      <c r="GL2426" s="8"/>
      <c r="GM2426" s="8"/>
      <c r="GN2426" s="8"/>
      <c r="GO2426" s="8"/>
      <c r="GP2426" s="8"/>
      <c r="GQ2426" s="8"/>
      <c r="GR2426" s="8"/>
      <c r="GS2426" s="8"/>
      <c r="GT2426" s="8"/>
      <c r="GU2426" s="8"/>
      <c r="GV2426" s="8"/>
      <c r="GW2426" s="8"/>
      <c r="GX2426" s="8"/>
      <c r="GY2426" s="8"/>
      <c r="GZ2426" s="8"/>
      <c r="HA2426" s="8"/>
      <c r="HB2426" s="8"/>
      <c r="HC2426" s="8"/>
      <c r="HD2426" s="8"/>
      <c r="HE2426" s="8"/>
      <c r="HF2426" s="8"/>
      <c r="HG2426" s="8"/>
      <c r="HH2426" s="8"/>
      <c r="HI2426" s="8"/>
      <c r="HJ2426" s="8"/>
      <c r="HK2426" s="8"/>
      <c r="HL2426" s="8"/>
      <c r="HM2426" s="8"/>
      <c r="HN2426" s="8"/>
      <c r="HO2426" s="8"/>
      <c r="HP2426" s="8"/>
      <c r="HQ2426" s="8"/>
      <c r="HR2426" s="8"/>
      <c r="HS2426" s="8"/>
      <c r="HT2426" s="8"/>
      <c r="HU2426" s="8"/>
      <c r="HV2426" s="8"/>
      <c r="HW2426" s="8"/>
      <c r="HX2426" s="8"/>
      <c r="HY2426" s="8"/>
      <c r="HZ2426" s="8"/>
      <c r="IA2426" s="8"/>
      <c r="IB2426" s="8"/>
      <c r="IC2426" s="8"/>
      <c r="ID2426" s="8"/>
      <c r="IE2426" s="8"/>
      <c r="IF2426" s="8"/>
      <c r="IG2426" s="8"/>
      <c r="IH2426" s="8"/>
      <c r="II2426" s="8"/>
      <c r="IJ2426" s="8"/>
      <c r="IK2426" s="8"/>
      <c r="IL2426" s="8"/>
      <c r="IM2426" s="8"/>
      <c r="IN2426" s="8"/>
      <c r="IO2426" s="8"/>
      <c r="IP2426" s="8"/>
      <c r="IQ2426" s="8"/>
      <c r="IR2426" s="8"/>
    </row>
    <row r="2427" spans="1:252">
      <c r="A2427" s="4" t="s">
        <v>12749</v>
      </c>
      <c r="B2427" s="4" t="s">
        <v>305</v>
      </c>
      <c r="C2427" s="4" t="s">
        <v>601</v>
      </c>
      <c r="D2427" s="4" t="s">
        <v>24</v>
      </c>
      <c r="E2427" s="4" t="s">
        <v>307</v>
      </c>
      <c r="F2427" s="4" t="s">
        <v>12745</v>
      </c>
      <c r="G2427" s="5">
        <v>8498</v>
      </c>
      <c r="H2427" s="5">
        <v>1274.7</v>
      </c>
      <c r="I2427" s="5"/>
      <c r="J2427" s="5"/>
      <c r="K2427" s="5"/>
      <c r="L2427" s="5">
        <v>1274.7</v>
      </c>
      <c r="M2427" s="5" t="s">
        <v>170</v>
      </c>
      <c r="N2427" s="5" t="s">
        <v>171</v>
      </c>
      <c r="O2427" s="4" t="s">
        <v>309</v>
      </c>
      <c r="P2427" s="4" t="s">
        <v>742</v>
      </c>
      <c r="Q2427" s="4" t="s">
        <v>12746</v>
      </c>
      <c r="R2427" s="4" t="s">
        <v>242</v>
      </c>
      <c r="S2427" s="4" t="s">
        <v>12747</v>
      </c>
      <c r="T2427" s="4" t="s">
        <v>176</v>
      </c>
      <c r="U2427" s="4" t="s">
        <v>209</v>
      </c>
      <c r="V2427" s="4" t="s">
        <v>12750</v>
      </c>
      <c r="W2427" s="5">
        <v>7223.3</v>
      </c>
      <c r="X2427" s="5">
        <v>7223.3</v>
      </c>
      <c r="Y2427" s="4" t="s">
        <v>211</v>
      </c>
      <c r="Z2427" s="4">
        <v>1</v>
      </c>
      <c r="AA2427" s="4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8"/>
      <c r="FT2427" s="8"/>
      <c r="FU2427" s="8"/>
      <c r="FV2427" s="8"/>
      <c r="FW2427" s="8"/>
      <c r="FX2427" s="8"/>
      <c r="FY2427" s="8"/>
      <c r="FZ2427" s="8"/>
      <c r="GA2427" s="8"/>
      <c r="GB2427" s="8"/>
      <c r="GC2427" s="8"/>
      <c r="GD2427" s="8"/>
      <c r="GE2427" s="8"/>
      <c r="GF2427" s="8"/>
      <c r="GG2427" s="8"/>
      <c r="GH2427" s="8"/>
      <c r="GI2427" s="8"/>
      <c r="GJ2427" s="8"/>
      <c r="GK2427" s="8"/>
      <c r="GL2427" s="8"/>
      <c r="GM2427" s="8"/>
      <c r="GN2427" s="8"/>
      <c r="GO2427" s="8"/>
      <c r="GP2427" s="8"/>
      <c r="GQ2427" s="8"/>
      <c r="GR2427" s="8"/>
      <c r="GS2427" s="8"/>
      <c r="GT2427" s="8"/>
      <c r="GU2427" s="8"/>
      <c r="GV2427" s="8"/>
      <c r="GW2427" s="8"/>
      <c r="GX2427" s="8"/>
      <c r="GY2427" s="8"/>
      <c r="GZ2427" s="8"/>
      <c r="HA2427" s="8"/>
      <c r="HB2427" s="8"/>
      <c r="HC2427" s="8"/>
      <c r="HD2427" s="8"/>
      <c r="HE2427" s="8"/>
      <c r="HF2427" s="8"/>
      <c r="HG2427" s="8"/>
      <c r="HH2427" s="8"/>
      <c r="HI2427" s="8"/>
      <c r="HJ2427" s="8"/>
      <c r="HK2427" s="8"/>
      <c r="HL2427" s="8"/>
      <c r="HM2427" s="8"/>
      <c r="HN2427" s="8"/>
      <c r="HO2427" s="8"/>
      <c r="HP2427" s="8"/>
      <c r="HQ2427" s="8"/>
      <c r="HR2427" s="8"/>
      <c r="HS2427" s="8"/>
      <c r="HT2427" s="8"/>
      <c r="HU2427" s="8"/>
      <c r="HV2427" s="8"/>
      <c r="HW2427" s="8"/>
      <c r="HX2427" s="8"/>
      <c r="HY2427" s="8"/>
      <c r="HZ2427" s="8"/>
      <c r="IA2427" s="8"/>
      <c r="IB2427" s="8"/>
      <c r="IC2427" s="8"/>
      <c r="ID2427" s="8"/>
      <c r="IE2427" s="8"/>
      <c r="IF2427" s="8"/>
      <c r="IG2427" s="8"/>
      <c r="IH2427" s="8"/>
      <c r="II2427" s="8"/>
      <c r="IJ2427" s="8"/>
      <c r="IK2427" s="8"/>
      <c r="IL2427" s="8"/>
      <c r="IM2427" s="8"/>
      <c r="IN2427" s="8"/>
      <c r="IO2427" s="8"/>
      <c r="IP2427" s="8"/>
      <c r="IQ2427" s="8"/>
      <c r="IR2427" s="8"/>
    </row>
    <row r="2428" spans="1:252">
      <c r="A2428" s="4" t="s">
        <v>12751</v>
      </c>
      <c r="B2428" s="4" t="s">
        <v>305</v>
      </c>
      <c r="C2428" s="4" t="s">
        <v>601</v>
      </c>
      <c r="D2428" s="4" t="s">
        <v>24</v>
      </c>
      <c r="E2428" s="4" t="s">
        <v>307</v>
      </c>
      <c r="F2428" s="4" t="s">
        <v>12745</v>
      </c>
      <c r="G2428" s="5">
        <v>45200</v>
      </c>
      <c r="H2428" s="5">
        <v>6780</v>
      </c>
      <c r="I2428" s="5"/>
      <c r="J2428" s="5"/>
      <c r="K2428" s="5"/>
      <c r="L2428" s="5">
        <v>6780</v>
      </c>
      <c r="M2428" s="5" t="s">
        <v>170</v>
      </c>
      <c r="N2428" s="5" t="s">
        <v>171</v>
      </c>
      <c r="O2428" s="4" t="s">
        <v>309</v>
      </c>
      <c r="P2428" s="4" t="s">
        <v>742</v>
      </c>
      <c r="Q2428" s="4" t="s">
        <v>12746</v>
      </c>
      <c r="R2428" s="4" t="s">
        <v>242</v>
      </c>
      <c r="S2428" s="4" t="s">
        <v>12747</v>
      </c>
      <c r="T2428" s="4" t="s">
        <v>176</v>
      </c>
      <c r="U2428" s="4" t="s">
        <v>209</v>
      </c>
      <c r="V2428" s="4" t="s">
        <v>12752</v>
      </c>
      <c r="W2428" s="5">
        <v>38420</v>
      </c>
      <c r="X2428" s="5">
        <v>38420</v>
      </c>
      <c r="Y2428" s="4" t="s">
        <v>179</v>
      </c>
      <c r="Z2428" s="4">
        <v>1</v>
      </c>
      <c r="AA2428" s="4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8"/>
      <c r="FT2428" s="8"/>
      <c r="FU2428" s="8"/>
      <c r="FV2428" s="8"/>
      <c r="FW2428" s="8"/>
      <c r="FX2428" s="8"/>
      <c r="FY2428" s="8"/>
      <c r="FZ2428" s="8"/>
      <c r="GA2428" s="8"/>
      <c r="GB2428" s="8"/>
      <c r="GC2428" s="8"/>
      <c r="GD2428" s="8"/>
      <c r="GE2428" s="8"/>
      <c r="GF2428" s="8"/>
      <c r="GG2428" s="8"/>
      <c r="GH2428" s="8"/>
      <c r="GI2428" s="8"/>
      <c r="GJ2428" s="8"/>
      <c r="GK2428" s="8"/>
      <c r="GL2428" s="8"/>
      <c r="GM2428" s="8"/>
      <c r="GN2428" s="8"/>
      <c r="GO2428" s="8"/>
      <c r="GP2428" s="8"/>
      <c r="GQ2428" s="8"/>
      <c r="GR2428" s="8"/>
      <c r="GS2428" s="8"/>
      <c r="GT2428" s="8"/>
      <c r="GU2428" s="8"/>
      <c r="GV2428" s="8"/>
      <c r="GW2428" s="8"/>
      <c r="GX2428" s="8"/>
      <c r="GY2428" s="8"/>
      <c r="GZ2428" s="8"/>
      <c r="HA2428" s="8"/>
      <c r="HB2428" s="8"/>
      <c r="HC2428" s="8"/>
      <c r="HD2428" s="8"/>
      <c r="HE2428" s="8"/>
      <c r="HF2428" s="8"/>
      <c r="HG2428" s="8"/>
      <c r="HH2428" s="8"/>
      <c r="HI2428" s="8"/>
      <c r="HJ2428" s="8"/>
      <c r="HK2428" s="8"/>
      <c r="HL2428" s="8"/>
      <c r="HM2428" s="8"/>
      <c r="HN2428" s="8"/>
      <c r="HO2428" s="8"/>
      <c r="HP2428" s="8"/>
      <c r="HQ2428" s="8"/>
      <c r="HR2428" s="8"/>
      <c r="HS2428" s="8"/>
      <c r="HT2428" s="8"/>
      <c r="HU2428" s="8"/>
      <c r="HV2428" s="8"/>
      <c r="HW2428" s="8"/>
      <c r="HX2428" s="8"/>
      <c r="HY2428" s="8"/>
      <c r="HZ2428" s="8"/>
      <c r="IA2428" s="8"/>
      <c r="IB2428" s="8"/>
      <c r="IC2428" s="8"/>
      <c r="ID2428" s="8"/>
      <c r="IE2428" s="8"/>
      <c r="IF2428" s="8"/>
      <c r="IG2428" s="8"/>
      <c r="IH2428" s="8"/>
      <c r="II2428" s="8"/>
      <c r="IJ2428" s="8"/>
      <c r="IK2428" s="8"/>
      <c r="IL2428" s="8"/>
      <c r="IM2428" s="8"/>
      <c r="IN2428" s="8"/>
      <c r="IO2428" s="8"/>
      <c r="IP2428" s="8"/>
      <c r="IQ2428" s="8"/>
      <c r="IR2428" s="8"/>
    </row>
    <row r="2429" spans="1:252">
      <c r="A2429" s="4" t="s">
        <v>12753</v>
      </c>
      <c r="B2429" s="4" t="s">
        <v>315</v>
      </c>
      <c r="C2429" s="4" t="s">
        <v>976</v>
      </c>
      <c r="D2429" s="4" t="s">
        <v>35</v>
      </c>
      <c r="E2429" s="4" t="s">
        <v>317</v>
      </c>
      <c r="F2429" s="4" t="s">
        <v>12754</v>
      </c>
      <c r="G2429" s="5">
        <v>6850</v>
      </c>
      <c r="H2429" s="5">
        <v>1027.5</v>
      </c>
      <c r="I2429" s="5"/>
      <c r="J2429" s="5"/>
      <c r="K2429" s="5"/>
      <c r="L2429" s="5">
        <v>1027.5</v>
      </c>
      <c r="M2429" s="5" t="s">
        <v>170</v>
      </c>
      <c r="N2429" s="5" t="s">
        <v>171</v>
      </c>
      <c r="O2429" s="4" t="s">
        <v>978</v>
      </c>
      <c r="P2429" s="4" t="s">
        <v>12755</v>
      </c>
      <c r="Q2429" s="4" t="s">
        <v>12756</v>
      </c>
      <c r="R2429" s="4" t="s">
        <v>260</v>
      </c>
      <c r="S2429" s="4" t="s">
        <v>12757</v>
      </c>
      <c r="T2429" s="4" t="s">
        <v>197</v>
      </c>
      <c r="U2429" s="4" t="s">
        <v>770</v>
      </c>
      <c r="V2429" s="4" t="s">
        <v>12758</v>
      </c>
      <c r="W2429" s="5">
        <v>5822.5</v>
      </c>
      <c r="X2429" s="5">
        <v>5822.5</v>
      </c>
      <c r="Y2429" s="4" t="s">
        <v>179</v>
      </c>
      <c r="Z2429" s="4">
        <v>1</v>
      </c>
      <c r="AA2429" s="4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  <c r="FN2429" s="8"/>
      <c r="FO2429" s="8"/>
      <c r="FP2429" s="8"/>
      <c r="FQ2429" s="8"/>
      <c r="FR2429" s="8"/>
      <c r="FS2429" s="8"/>
      <c r="FT2429" s="8"/>
      <c r="FU2429" s="8"/>
      <c r="FV2429" s="8"/>
      <c r="FW2429" s="8"/>
      <c r="FX2429" s="8"/>
      <c r="FY2429" s="8"/>
      <c r="FZ2429" s="8"/>
      <c r="GA2429" s="8"/>
      <c r="GB2429" s="8"/>
      <c r="GC2429" s="8"/>
      <c r="GD2429" s="8"/>
      <c r="GE2429" s="8"/>
      <c r="GF2429" s="8"/>
      <c r="GG2429" s="8"/>
      <c r="GH2429" s="8"/>
      <c r="GI2429" s="8"/>
      <c r="GJ2429" s="8"/>
      <c r="GK2429" s="8"/>
      <c r="GL2429" s="8"/>
      <c r="GM2429" s="8"/>
      <c r="GN2429" s="8"/>
      <c r="GO2429" s="8"/>
      <c r="GP2429" s="8"/>
      <c r="GQ2429" s="8"/>
      <c r="GR2429" s="8"/>
      <c r="GS2429" s="8"/>
      <c r="GT2429" s="8"/>
      <c r="GU2429" s="8"/>
      <c r="GV2429" s="8"/>
      <c r="GW2429" s="8"/>
      <c r="GX2429" s="8"/>
      <c r="GY2429" s="8"/>
      <c r="GZ2429" s="8"/>
      <c r="HA2429" s="8"/>
      <c r="HB2429" s="8"/>
      <c r="HC2429" s="8"/>
      <c r="HD2429" s="8"/>
      <c r="HE2429" s="8"/>
      <c r="HF2429" s="8"/>
      <c r="HG2429" s="8"/>
      <c r="HH2429" s="8"/>
      <c r="HI2429" s="8"/>
      <c r="HJ2429" s="8"/>
      <c r="HK2429" s="8"/>
      <c r="HL2429" s="8"/>
      <c r="HM2429" s="8"/>
      <c r="HN2429" s="8"/>
      <c r="HO2429" s="8"/>
      <c r="HP2429" s="8"/>
      <c r="HQ2429" s="8"/>
      <c r="HR2429" s="8"/>
      <c r="HS2429" s="8"/>
      <c r="HT2429" s="8"/>
      <c r="HU2429" s="8"/>
      <c r="HV2429" s="8"/>
      <c r="HW2429" s="8"/>
      <c r="HX2429" s="8"/>
      <c r="HY2429" s="8"/>
      <c r="HZ2429" s="8"/>
      <c r="IA2429" s="8"/>
      <c r="IB2429" s="8"/>
      <c r="IC2429" s="8"/>
      <c r="ID2429" s="8"/>
      <c r="IE2429" s="8"/>
      <c r="IF2429" s="8"/>
      <c r="IG2429" s="8"/>
      <c r="IH2429" s="8"/>
      <c r="II2429" s="8"/>
      <c r="IJ2429" s="8"/>
      <c r="IK2429" s="8"/>
      <c r="IL2429" s="8"/>
      <c r="IM2429" s="8"/>
      <c r="IN2429" s="8"/>
      <c r="IO2429" s="8"/>
      <c r="IP2429" s="8"/>
      <c r="IQ2429" s="8"/>
      <c r="IR2429" s="8"/>
    </row>
    <row r="2430" spans="1:252">
      <c r="A2430" s="4" t="s">
        <v>12759</v>
      </c>
      <c r="B2430" s="4" t="s">
        <v>627</v>
      </c>
      <c r="C2430" s="4" t="s">
        <v>1498</v>
      </c>
      <c r="D2430" s="4" t="s">
        <v>80</v>
      </c>
      <c r="E2430" s="4" t="s">
        <v>168</v>
      </c>
      <c r="F2430" s="4" t="s">
        <v>12760</v>
      </c>
      <c r="G2430" s="5">
        <v>19300</v>
      </c>
      <c r="H2430" s="5">
        <v>2895</v>
      </c>
      <c r="I2430" s="5"/>
      <c r="J2430" s="5"/>
      <c r="K2430" s="5"/>
      <c r="L2430" s="5">
        <v>2895</v>
      </c>
      <c r="M2430" s="5" t="s">
        <v>170</v>
      </c>
      <c r="N2430" s="5" t="s">
        <v>171</v>
      </c>
      <c r="O2430" s="4" t="s">
        <v>80</v>
      </c>
      <c r="P2430" s="4" t="s">
        <v>12761</v>
      </c>
      <c r="Q2430" s="4" t="s">
        <v>12762</v>
      </c>
      <c r="R2430" s="4" t="s">
        <v>174</v>
      </c>
      <c r="S2430" s="4" t="s">
        <v>12763</v>
      </c>
      <c r="T2430" s="4" t="s">
        <v>176</v>
      </c>
      <c r="U2430" s="4" t="s">
        <v>209</v>
      </c>
      <c r="V2430" s="4" t="s">
        <v>12764</v>
      </c>
      <c r="W2430" s="5">
        <v>16405</v>
      </c>
      <c r="X2430" s="5">
        <v>16405</v>
      </c>
      <c r="Y2430" s="4" t="s">
        <v>211</v>
      </c>
      <c r="Z2430" s="4">
        <v>1</v>
      </c>
      <c r="AA2430" s="4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8"/>
      <c r="FT2430" s="8"/>
      <c r="FU2430" s="8"/>
      <c r="FV2430" s="8"/>
      <c r="FW2430" s="8"/>
      <c r="FX2430" s="8"/>
      <c r="FY2430" s="8"/>
      <c r="FZ2430" s="8"/>
      <c r="GA2430" s="8"/>
      <c r="GB2430" s="8"/>
      <c r="GC2430" s="8"/>
      <c r="GD2430" s="8"/>
      <c r="GE2430" s="8"/>
      <c r="GF2430" s="8"/>
      <c r="GG2430" s="8"/>
      <c r="GH2430" s="8"/>
      <c r="GI2430" s="8"/>
      <c r="GJ2430" s="8"/>
      <c r="GK2430" s="8"/>
      <c r="GL2430" s="8"/>
      <c r="GM2430" s="8"/>
      <c r="GN2430" s="8"/>
      <c r="GO2430" s="8"/>
      <c r="GP2430" s="8"/>
      <c r="GQ2430" s="8"/>
      <c r="GR2430" s="8"/>
      <c r="GS2430" s="8"/>
      <c r="GT2430" s="8"/>
      <c r="GU2430" s="8"/>
      <c r="GV2430" s="8"/>
      <c r="GW2430" s="8"/>
      <c r="GX2430" s="8"/>
      <c r="GY2430" s="8"/>
      <c r="GZ2430" s="8"/>
      <c r="HA2430" s="8"/>
      <c r="HB2430" s="8"/>
      <c r="HC2430" s="8"/>
      <c r="HD2430" s="8"/>
      <c r="HE2430" s="8"/>
      <c r="HF2430" s="8"/>
      <c r="HG2430" s="8"/>
      <c r="HH2430" s="8"/>
      <c r="HI2430" s="8"/>
      <c r="HJ2430" s="8"/>
      <c r="HK2430" s="8"/>
      <c r="HL2430" s="8"/>
      <c r="HM2430" s="8"/>
      <c r="HN2430" s="8"/>
      <c r="HO2430" s="8"/>
      <c r="HP2430" s="8"/>
      <c r="HQ2430" s="8"/>
      <c r="HR2430" s="8"/>
      <c r="HS2430" s="8"/>
      <c r="HT2430" s="8"/>
      <c r="HU2430" s="8"/>
      <c r="HV2430" s="8"/>
      <c r="HW2430" s="8"/>
      <c r="HX2430" s="8"/>
      <c r="HY2430" s="8"/>
      <c r="HZ2430" s="8"/>
      <c r="IA2430" s="8"/>
      <c r="IB2430" s="8"/>
      <c r="IC2430" s="8"/>
      <c r="ID2430" s="8"/>
      <c r="IE2430" s="8"/>
      <c r="IF2430" s="8"/>
      <c r="IG2430" s="8"/>
      <c r="IH2430" s="8"/>
      <c r="II2430" s="8"/>
      <c r="IJ2430" s="8"/>
      <c r="IK2430" s="8"/>
      <c r="IL2430" s="8"/>
      <c r="IM2430" s="8"/>
      <c r="IN2430" s="8"/>
      <c r="IO2430" s="8"/>
      <c r="IP2430" s="8"/>
      <c r="IQ2430" s="8"/>
      <c r="IR2430" s="8"/>
    </row>
    <row r="2431" spans="1:252">
      <c r="A2431" s="4" t="s">
        <v>12765</v>
      </c>
      <c r="B2431" s="4" t="s">
        <v>12766</v>
      </c>
      <c r="C2431" s="4" t="s">
        <v>12767</v>
      </c>
      <c r="D2431" s="4" t="s">
        <v>88</v>
      </c>
      <c r="E2431" s="4" t="s">
        <v>168</v>
      </c>
      <c r="F2431" s="4" t="s">
        <v>12768</v>
      </c>
      <c r="G2431" s="5">
        <v>16800</v>
      </c>
      <c r="H2431" s="5">
        <v>2520</v>
      </c>
      <c r="I2431" s="5"/>
      <c r="J2431" s="5"/>
      <c r="K2431" s="5"/>
      <c r="L2431" s="5">
        <v>2520</v>
      </c>
      <c r="M2431" s="5" t="s">
        <v>170</v>
      </c>
      <c r="N2431" s="5" t="s">
        <v>171</v>
      </c>
      <c r="O2431" s="4" t="s">
        <v>12769</v>
      </c>
      <c r="P2431" s="4" t="s">
        <v>12770</v>
      </c>
      <c r="Q2431" s="4" t="s">
        <v>12771</v>
      </c>
      <c r="R2431" s="4" t="s">
        <v>174</v>
      </c>
      <c r="S2431" s="4" t="s">
        <v>12772</v>
      </c>
      <c r="T2431" s="4" t="s">
        <v>220</v>
      </c>
      <c r="U2431" s="4" t="s">
        <v>1218</v>
      </c>
      <c r="V2431" s="4" t="s">
        <v>12773</v>
      </c>
      <c r="W2431" s="5">
        <v>14280</v>
      </c>
      <c r="X2431" s="5">
        <v>14280</v>
      </c>
      <c r="Y2431" s="4" t="s">
        <v>211</v>
      </c>
      <c r="Z2431" s="4">
        <v>1</v>
      </c>
      <c r="AA2431" s="4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  <c r="FN2431" s="8"/>
      <c r="FO2431" s="8"/>
      <c r="FP2431" s="8"/>
      <c r="FQ2431" s="8"/>
      <c r="FR2431" s="8"/>
      <c r="FS2431" s="8"/>
      <c r="FT2431" s="8"/>
      <c r="FU2431" s="8"/>
      <c r="FV2431" s="8"/>
      <c r="FW2431" s="8"/>
      <c r="FX2431" s="8"/>
      <c r="FY2431" s="8"/>
      <c r="FZ2431" s="8"/>
      <c r="GA2431" s="8"/>
      <c r="GB2431" s="8"/>
      <c r="GC2431" s="8"/>
      <c r="GD2431" s="8"/>
      <c r="GE2431" s="8"/>
      <c r="GF2431" s="8"/>
      <c r="GG2431" s="8"/>
      <c r="GH2431" s="8"/>
      <c r="GI2431" s="8"/>
      <c r="GJ2431" s="8"/>
      <c r="GK2431" s="8"/>
      <c r="GL2431" s="8"/>
      <c r="GM2431" s="8"/>
      <c r="GN2431" s="8"/>
      <c r="GO2431" s="8"/>
      <c r="GP2431" s="8"/>
      <c r="GQ2431" s="8"/>
      <c r="GR2431" s="8"/>
      <c r="GS2431" s="8"/>
      <c r="GT2431" s="8"/>
      <c r="GU2431" s="8"/>
      <c r="GV2431" s="8"/>
      <c r="GW2431" s="8"/>
      <c r="GX2431" s="8"/>
      <c r="GY2431" s="8"/>
      <c r="GZ2431" s="8"/>
      <c r="HA2431" s="8"/>
      <c r="HB2431" s="8"/>
      <c r="HC2431" s="8"/>
      <c r="HD2431" s="8"/>
      <c r="HE2431" s="8"/>
      <c r="HF2431" s="8"/>
      <c r="HG2431" s="8"/>
      <c r="HH2431" s="8"/>
      <c r="HI2431" s="8"/>
      <c r="HJ2431" s="8"/>
      <c r="HK2431" s="8"/>
      <c r="HL2431" s="8"/>
      <c r="HM2431" s="8"/>
      <c r="HN2431" s="8"/>
      <c r="HO2431" s="8"/>
      <c r="HP2431" s="8"/>
      <c r="HQ2431" s="8"/>
      <c r="HR2431" s="8"/>
      <c r="HS2431" s="8"/>
      <c r="HT2431" s="8"/>
      <c r="HU2431" s="8"/>
      <c r="HV2431" s="8"/>
      <c r="HW2431" s="8"/>
      <c r="HX2431" s="8"/>
      <c r="HY2431" s="8"/>
      <c r="HZ2431" s="8"/>
      <c r="IA2431" s="8"/>
      <c r="IB2431" s="8"/>
      <c r="IC2431" s="8"/>
      <c r="ID2431" s="8"/>
      <c r="IE2431" s="8"/>
      <c r="IF2431" s="8"/>
      <c r="IG2431" s="8"/>
      <c r="IH2431" s="8"/>
      <c r="II2431" s="8"/>
      <c r="IJ2431" s="8"/>
      <c r="IK2431" s="8"/>
      <c r="IL2431" s="8"/>
      <c r="IM2431" s="8"/>
      <c r="IN2431" s="8"/>
      <c r="IO2431" s="8"/>
      <c r="IP2431" s="8"/>
      <c r="IQ2431" s="8"/>
      <c r="IR2431" s="8"/>
    </row>
    <row r="2432" spans="1:252">
      <c r="A2432" s="4" t="s">
        <v>12774</v>
      </c>
      <c r="B2432" s="4" t="s">
        <v>355</v>
      </c>
      <c r="C2432" s="4" t="s">
        <v>356</v>
      </c>
      <c r="D2432" s="4" t="s">
        <v>93</v>
      </c>
      <c r="E2432" s="4" t="s">
        <v>168</v>
      </c>
      <c r="F2432" s="4" t="s">
        <v>12775</v>
      </c>
      <c r="G2432" s="5">
        <v>12940</v>
      </c>
      <c r="H2432" s="5">
        <v>1941</v>
      </c>
      <c r="I2432" s="5"/>
      <c r="J2432" s="5"/>
      <c r="K2432" s="5"/>
      <c r="L2432" s="5">
        <v>1941</v>
      </c>
      <c r="M2432" s="5" t="s">
        <v>170</v>
      </c>
      <c r="N2432" s="5" t="s">
        <v>171</v>
      </c>
      <c r="O2432" s="4" t="s">
        <v>93</v>
      </c>
      <c r="P2432" s="4" t="s">
        <v>12776</v>
      </c>
      <c r="Q2432" s="4" t="s">
        <v>12777</v>
      </c>
      <c r="R2432" s="4" t="s">
        <v>174</v>
      </c>
      <c r="S2432" s="4" t="s">
        <v>12778</v>
      </c>
      <c r="T2432" s="4" t="s">
        <v>176</v>
      </c>
      <c r="U2432" s="4" t="s">
        <v>209</v>
      </c>
      <c r="V2432" s="4" t="s">
        <v>12779</v>
      </c>
      <c r="W2432" s="5">
        <v>10999</v>
      </c>
      <c r="X2432" s="5">
        <v>10999</v>
      </c>
      <c r="Y2432" s="4" t="s">
        <v>211</v>
      </c>
      <c r="Z2432" s="4">
        <v>1</v>
      </c>
      <c r="AA2432" s="4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8"/>
      <c r="FT2432" s="8"/>
      <c r="FU2432" s="8"/>
      <c r="FV2432" s="8"/>
      <c r="FW2432" s="8"/>
      <c r="FX2432" s="8"/>
      <c r="FY2432" s="8"/>
      <c r="FZ2432" s="8"/>
      <c r="GA2432" s="8"/>
      <c r="GB2432" s="8"/>
      <c r="GC2432" s="8"/>
      <c r="GD2432" s="8"/>
      <c r="GE2432" s="8"/>
      <c r="GF2432" s="8"/>
      <c r="GG2432" s="8"/>
      <c r="GH2432" s="8"/>
      <c r="GI2432" s="8"/>
      <c r="GJ2432" s="8"/>
      <c r="GK2432" s="8"/>
      <c r="GL2432" s="8"/>
      <c r="GM2432" s="8"/>
      <c r="GN2432" s="8"/>
      <c r="GO2432" s="8"/>
      <c r="GP2432" s="8"/>
      <c r="GQ2432" s="8"/>
      <c r="GR2432" s="8"/>
      <c r="GS2432" s="8"/>
      <c r="GT2432" s="8"/>
      <c r="GU2432" s="8"/>
      <c r="GV2432" s="8"/>
      <c r="GW2432" s="8"/>
      <c r="GX2432" s="8"/>
      <c r="GY2432" s="8"/>
      <c r="GZ2432" s="8"/>
      <c r="HA2432" s="8"/>
      <c r="HB2432" s="8"/>
      <c r="HC2432" s="8"/>
      <c r="HD2432" s="8"/>
      <c r="HE2432" s="8"/>
      <c r="HF2432" s="8"/>
      <c r="HG2432" s="8"/>
      <c r="HH2432" s="8"/>
      <c r="HI2432" s="8"/>
      <c r="HJ2432" s="8"/>
      <c r="HK2432" s="8"/>
      <c r="HL2432" s="8"/>
      <c r="HM2432" s="8"/>
      <c r="HN2432" s="8"/>
      <c r="HO2432" s="8"/>
      <c r="HP2432" s="8"/>
      <c r="HQ2432" s="8"/>
      <c r="HR2432" s="8"/>
      <c r="HS2432" s="8"/>
      <c r="HT2432" s="8"/>
      <c r="HU2432" s="8"/>
      <c r="HV2432" s="8"/>
      <c r="HW2432" s="8"/>
      <c r="HX2432" s="8"/>
      <c r="HY2432" s="8"/>
      <c r="HZ2432" s="8"/>
      <c r="IA2432" s="8"/>
      <c r="IB2432" s="8"/>
      <c r="IC2432" s="8"/>
      <c r="ID2432" s="8"/>
      <c r="IE2432" s="8"/>
      <c r="IF2432" s="8"/>
      <c r="IG2432" s="8"/>
      <c r="IH2432" s="8"/>
      <c r="II2432" s="8"/>
      <c r="IJ2432" s="8"/>
      <c r="IK2432" s="8"/>
      <c r="IL2432" s="8"/>
      <c r="IM2432" s="8"/>
      <c r="IN2432" s="8"/>
      <c r="IO2432" s="8"/>
      <c r="IP2432" s="8"/>
      <c r="IQ2432" s="8"/>
      <c r="IR2432" s="8"/>
    </row>
    <row r="2433" spans="1:252">
      <c r="A2433" s="4" t="s">
        <v>12780</v>
      </c>
      <c r="B2433" s="4" t="s">
        <v>166</v>
      </c>
      <c r="C2433" s="4" t="s">
        <v>232</v>
      </c>
      <c r="D2433" s="4" t="s">
        <v>56</v>
      </c>
      <c r="E2433" s="4" t="s">
        <v>168</v>
      </c>
      <c r="F2433" s="4" t="s">
        <v>12775</v>
      </c>
      <c r="G2433" s="5">
        <v>5000</v>
      </c>
      <c r="H2433" s="5">
        <v>750</v>
      </c>
      <c r="I2433" s="5"/>
      <c r="J2433" s="5"/>
      <c r="K2433" s="5"/>
      <c r="L2433" s="5">
        <v>750</v>
      </c>
      <c r="M2433" s="5" t="s">
        <v>170</v>
      </c>
      <c r="N2433" s="5" t="s">
        <v>171</v>
      </c>
      <c r="O2433" s="4" t="s">
        <v>233</v>
      </c>
      <c r="P2433" s="4" t="s">
        <v>12776</v>
      </c>
      <c r="Q2433" s="4" t="s">
        <v>12777</v>
      </c>
      <c r="R2433" s="4" t="s">
        <v>174</v>
      </c>
      <c r="S2433" s="4" t="s">
        <v>12781</v>
      </c>
      <c r="T2433" s="4" t="s">
        <v>176</v>
      </c>
      <c r="U2433" s="4" t="s">
        <v>177</v>
      </c>
      <c r="V2433" s="4" t="s">
        <v>12782</v>
      </c>
      <c r="W2433" s="5">
        <v>4250</v>
      </c>
      <c r="X2433" s="5">
        <v>4250</v>
      </c>
      <c r="Y2433" s="4" t="s">
        <v>211</v>
      </c>
      <c r="Z2433" s="4">
        <v>1</v>
      </c>
      <c r="AA2433" s="4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  <c r="FN2433" s="8"/>
      <c r="FO2433" s="8"/>
      <c r="FP2433" s="8"/>
      <c r="FQ2433" s="8"/>
      <c r="FR2433" s="8"/>
      <c r="FS2433" s="8"/>
      <c r="FT2433" s="8"/>
      <c r="FU2433" s="8"/>
      <c r="FV2433" s="8"/>
      <c r="FW2433" s="8"/>
      <c r="FX2433" s="8"/>
      <c r="FY2433" s="8"/>
      <c r="FZ2433" s="8"/>
      <c r="GA2433" s="8"/>
      <c r="GB2433" s="8"/>
      <c r="GC2433" s="8"/>
      <c r="GD2433" s="8"/>
      <c r="GE2433" s="8"/>
      <c r="GF2433" s="8"/>
      <c r="GG2433" s="8"/>
      <c r="GH2433" s="8"/>
      <c r="GI2433" s="8"/>
      <c r="GJ2433" s="8"/>
      <c r="GK2433" s="8"/>
      <c r="GL2433" s="8"/>
      <c r="GM2433" s="8"/>
      <c r="GN2433" s="8"/>
      <c r="GO2433" s="8"/>
      <c r="GP2433" s="8"/>
      <c r="GQ2433" s="8"/>
      <c r="GR2433" s="8"/>
      <c r="GS2433" s="8"/>
      <c r="GT2433" s="8"/>
      <c r="GU2433" s="8"/>
      <c r="GV2433" s="8"/>
      <c r="GW2433" s="8"/>
      <c r="GX2433" s="8"/>
      <c r="GY2433" s="8"/>
      <c r="GZ2433" s="8"/>
      <c r="HA2433" s="8"/>
      <c r="HB2433" s="8"/>
      <c r="HC2433" s="8"/>
      <c r="HD2433" s="8"/>
      <c r="HE2433" s="8"/>
      <c r="HF2433" s="8"/>
      <c r="HG2433" s="8"/>
      <c r="HH2433" s="8"/>
      <c r="HI2433" s="8"/>
      <c r="HJ2433" s="8"/>
      <c r="HK2433" s="8"/>
      <c r="HL2433" s="8"/>
      <c r="HM2433" s="8"/>
      <c r="HN2433" s="8"/>
      <c r="HO2433" s="8"/>
      <c r="HP2433" s="8"/>
      <c r="HQ2433" s="8"/>
      <c r="HR2433" s="8"/>
      <c r="HS2433" s="8"/>
      <c r="HT2433" s="8"/>
      <c r="HU2433" s="8"/>
      <c r="HV2433" s="8"/>
      <c r="HW2433" s="8"/>
      <c r="HX2433" s="8"/>
      <c r="HY2433" s="8"/>
      <c r="HZ2433" s="8"/>
      <c r="IA2433" s="8"/>
      <c r="IB2433" s="8"/>
      <c r="IC2433" s="8"/>
      <c r="ID2433" s="8"/>
      <c r="IE2433" s="8"/>
      <c r="IF2433" s="8"/>
      <c r="IG2433" s="8"/>
      <c r="IH2433" s="8"/>
      <c r="II2433" s="8"/>
      <c r="IJ2433" s="8"/>
      <c r="IK2433" s="8"/>
      <c r="IL2433" s="8"/>
      <c r="IM2433" s="8"/>
      <c r="IN2433" s="8"/>
      <c r="IO2433" s="8"/>
      <c r="IP2433" s="8"/>
      <c r="IQ2433" s="8"/>
      <c r="IR2433" s="8"/>
    </row>
    <row r="2434" spans="1:252">
      <c r="A2434" s="4" t="s">
        <v>12783</v>
      </c>
      <c r="B2434" s="4" t="s">
        <v>672</v>
      </c>
      <c r="C2434" s="4" t="s">
        <v>673</v>
      </c>
      <c r="D2434" s="4" t="s">
        <v>106</v>
      </c>
      <c r="E2434" s="4" t="s">
        <v>674</v>
      </c>
      <c r="F2434" s="4" t="s">
        <v>12784</v>
      </c>
      <c r="G2434" s="5">
        <v>200000</v>
      </c>
      <c r="H2434" s="5">
        <v>30000</v>
      </c>
      <c r="I2434" s="5"/>
      <c r="J2434" s="5"/>
      <c r="K2434" s="5"/>
      <c r="L2434" s="5">
        <v>30000</v>
      </c>
      <c r="M2434" s="5" t="s">
        <v>170</v>
      </c>
      <c r="N2434" s="5" t="s">
        <v>171</v>
      </c>
      <c r="O2434" s="4" t="s">
        <v>676</v>
      </c>
      <c r="P2434" s="4" t="s">
        <v>12785</v>
      </c>
      <c r="Q2434" s="4" t="s">
        <v>12786</v>
      </c>
      <c r="R2434" s="4" t="s">
        <v>242</v>
      </c>
      <c r="S2434" s="4" t="s">
        <v>12787</v>
      </c>
      <c r="T2434" s="4" t="s">
        <v>176</v>
      </c>
      <c r="U2434" s="4" t="s">
        <v>209</v>
      </c>
      <c r="V2434" s="4" t="s">
        <v>12788</v>
      </c>
      <c r="W2434" s="5">
        <v>170000</v>
      </c>
      <c r="X2434" s="5">
        <v>170000</v>
      </c>
      <c r="Y2434" s="4" t="s">
        <v>179</v>
      </c>
      <c r="Z2434" s="4">
        <v>1</v>
      </c>
      <c r="AA2434" s="4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  <c r="FN2434" s="8"/>
      <c r="FO2434" s="8"/>
      <c r="FP2434" s="8"/>
      <c r="FQ2434" s="8"/>
      <c r="FR2434" s="8"/>
      <c r="FS2434" s="8"/>
      <c r="FT2434" s="8"/>
      <c r="FU2434" s="8"/>
      <c r="FV2434" s="8"/>
      <c r="FW2434" s="8"/>
      <c r="FX2434" s="8"/>
      <c r="FY2434" s="8"/>
      <c r="FZ2434" s="8"/>
      <c r="GA2434" s="8"/>
      <c r="GB2434" s="8"/>
      <c r="GC2434" s="8"/>
      <c r="GD2434" s="8"/>
      <c r="GE2434" s="8"/>
      <c r="GF2434" s="8"/>
      <c r="GG2434" s="8"/>
      <c r="GH2434" s="8"/>
      <c r="GI2434" s="8"/>
      <c r="GJ2434" s="8"/>
      <c r="GK2434" s="8"/>
      <c r="GL2434" s="8"/>
      <c r="GM2434" s="8"/>
      <c r="GN2434" s="8"/>
      <c r="GO2434" s="8"/>
      <c r="GP2434" s="8"/>
      <c r="GQ2434" s="8"/>
      <c r="GR2434" s="8"/>
      <c r="GS2434" s="8"/>
      <c r="GT2434" s="8"/>
      <c r="GU2434" s="8"/>
      <c r="GV2434" s="8"/>
      <c r="GW2434" s="8"/>
      <c r="GX2434" s="8"/>
      <c r="GY2434" s="8"/>
      <c r="GZ2434" s="8"/>
      <c r="HA2434" s="8"/>
      <c r="HB2434" s="8"/>
      <c r="HC2434" s="8"/>
      <c r="HD2434" s="8"/>
      <c r="HE2434" s="8"/>
      <c r="HF2434" s="8"/>
      <c r="HG2434" s="8"/>
      <c r="HH2434" s="8"/>
      <c r="HI2434" s="8"/>
      <c r="HJ2434" s="8"/>
      <c r="HK2434" s="8"/>
      <c r="HL2434" s="8"/>
      <c r="HM2434" s="8"/>
      <c r="HN2434" s="8"/>
      <c r="HO2434" s="8"/>
      <c r="HP2434" s="8"/>
      <c r="HQ2434" s="8"/>
      <c r="HR2434" s="8"/>
      <c r="HS2434" s="8"/>
      <c r="HT2434" s="8"/>
      <c r="HU2434" s="8"/>
      <c r="HV2434" s="8"/>
      <c r="HW2434" s="8"/>
      <c r="HX2434" s="8"/>
      <c r="HY2434" s="8"/>
      <c r="HZ2434" s="8"/>
      <c r="IA2434" s="8"/>
      <c r="IB2434" s="8"/>
      <c r="IC2434" s="8"/>
      <c r="ID2434" s="8"/>
      <c r="IE2434" s="8"/>
      <c r="IF2434" s="8"/>
      <c r="IG2434" s="8"/>
      <c r="IH2434" s="8"/>
      <c r="II2434" s="8"/>
      <c r="IJ2434" s="8"/>
      <c r="IK2434" s="8"/>
      <c r="IL2434" s="8"/>
      <c r="IM2434" s="8"/>
      <c r="IN2434" s="8"/>
      <c r="IO2434" s="8"/>
      <c r="IP2434" s="8"/>
      <c r="IQ2434" s="8"/>
      <c r="IR2434" s="8"/>
    </row>
    <row r="2435" spans="1:252">
      <c r="A2435" s="4" t="s">
        <v>12789</v>
      </c>
      <c r="B2435" s="4" t="s">
        <v>3332</v>
      </c>
      <c r="C2435" s="4" t="s">
        <v>3333</v>
      </c>
      <c r="D2435" s="4" t="s">
        <v>86</v>
      </c>
      <c r="E2435" s="4" t="s">
        <v>168</v>
      </c>
      <c r="F2435" s="4" t="s">
        <v>12790</v>
      </c>
      <c r="G2435" s="5">
        <v>66000</v>
      </c>
      <c r="H2435" s="5">
        <v>9900</v>
      </c>
      <c r="I2435" s="5"/>
      <c r="J2435" s="5"/>
      <c r="K2435" s="5"/>
      <c r="L2435" s="5">
        <v>9900</v>
      </c>
      <c r="M2435" s="5" t="s">
        <v>170</v>
      </c>
      <c r="N2435" s="5" t="s">
        <v>171</v>
      </c>
      <c r="O2435" s="4" t="s">
        <v>86</v>
      </c>
      <c r="P2435" s="4" t="s">
        <v>12791</v>
      </c>
      <c r="Q2435" s="4" t="s">
        <v>12792</v>
      </c>
      <c r="R2435" s="4" t="s">
        <v>174</v>
      </c>
      <c r="S2435" s="4" t="s">
        <v>12793</v>
      </c>
      <c r="T2435" s="4" t="s">
        <v>176</v>
      </c>
      <c r="U2435" s="4" t="s">
        <v>209</v>
      </c>
      <c r="V2435" s="4" t="s">
        <v>12794</v>
      </c>
      <c r="W2435" s="5">
        <v>56100</v>
      </c>
      <c r="X2435" s="5">
        <v>56100</v>
      </c>
      <c r="Y2435" s="4" t="s">
        <v>179</v>
      </c>
      <c r="Z2435" s="4">
        <v>1</v>
      </c>
      <c r="AA2435" s="4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  <c r="FN2435" s="8"/>
      <c r="FO2435" s="8"/>
      <c r="FP2435" s="8"/>
      <c r="FQ2435" s="8"/>
      <c r="FR2435" s="8"/>
      <c r="FS2435" s="8"/>
      <c r="FT2435" s="8"/>
      <c r="FU2435" s="8"/>
      <c r="FV2435" s="8"/>
      <c r="FW2435" s="8"/>
      <c r="FX2435" s="8"/>
      <c r="FY2435" s="8"/>
      <c r="FZ2435" s="8"/>
      <c r="GA2435" s="8"/>
      <c r="GB2435" s="8"/>
      <c r="GC2435" s="8"/>
      <c r="GD2435" s="8"/>
      <c r="GE2435" s="8"/>
      <c r="GF2435" s="8"/>
      <c r="GG2435" s="8"/>
      <c r="GH2435" s="8"/>
      <c r="GI2435" s="8"/>
      <c r="GJ2435" s="8"/>
      <c r="GK2435" s="8"/>
      <c r="GL2435" s="8"/>
      <c r="GM2435" s="8"/>
      <c r="GN2435" s="8"/>
      <c r="GO2435" s="8"/>
      <c r="GP2435" s="8"/>
      <c r="GQ2435" s="8"/>
      <c r="GR2435" s="8"/>
      <c r="GS2435" s="8"/>
      <c r="GT2435" s="8"/>
      <c r="GU2435" s="8"/>
      <c r="GV2435" s="8"/>
      <c r="GW2435" s="8"/>
      <c r="GX2435" s="8"/>
      <c r="GY2435" s="8"/>
      <c r="GZ2435" s="8"/>
      <c r="HA2435" s="8"/>
      <c r="HB2435" s="8"/>
      <c r="HC2435" s="8"/>
      <c r="HD2435" s="8"/>
      <c r="HE2435" s="8"/>
      <c r="HF2435" s="8"/>
      <c r="HG2435" s="8"/>
      <c r="HH2435" s="8"/>
      <c r="HI2435" s="8"/>
      <c r="HJ2435" s="8"/>
      <c r="HK2435" s="8"/>
      <c r="HL2435" s="8"/>
      <c r="HM2435" s="8"/>
      <c r="HN2435" s="8"/>
      <c r="HO2435" s="8"/>
      <c r="HP2435" s="8"/>
      <c r="HQ2435" s="8"/>
      <c r="HR2435" s="8"/>
      <c r="HS2435" s="8"/>
      <c r="HT2435" s="8"/>
      <c r="HU2435" s="8"/>
      <c r="HV2435" s="8"/>
      <c r="HW2435" s="8"/>
      <c r="HX2435" s="8"/>
      <c r="HY2435" s="8"/>
      <c r="HZ2435" s="8"/>
      <c r="IA2435" s="8"/>
      <c r="IB2435" s="8"/>
      <c r="IC2435" s="8"/>
      <c r="ID2435" s="8"/>
      <c r="IE2435" s="8"/>
      <c r="IF2435" s="8"/>
      <c r="IG2435" s="8"/>
      <c r="IH2435" s="8"/>
      <c r="II2435" s="8"/>
      <c r="IJ2435" s="8"/>
      <c r="IK2435" s="8"/>
      <c r="IL2435" s="8"/>
      <c r="IM2435" s="8"/>
      <c r="IN2435" s="8"/>
      <c r="IO2435" s="8"/>
      <c r="IP2435" s="8"/>
      <c r="IQ2435" s="8"/>
      <c r="IR2435" s="8"/>
    </row>
    <row r="2436" spans="1:252">
      <c r="A2436" s="4" t="s">
        <v>12795</v>
      </c>
      <c r="B2436" s="4" t="s">
        <v>693</v>
      </c>
      <c r="C2436" s="4" t="s">
        <v>694</v>
      </c>
      <c r="D2436" s="4" t="s">
        <v>11</v>
      </c>
      <c r="E2436" s="4" t="s">
        <v>454</v>
      </c>
      <c r="F2436" s="4" t="s">
        <v>12796</v>
      </c>
      <c r="G2436" s="5">
        <v>9544.04</v>
      </c>
      <c r="H2436" s="5">
        <v>1431.61</v>
      </c>
      <c r="I2436" s="5"/>
      <c r="J2436" s="5"/>
      <c r="K2436" s="5"/>
      <c r="L2436" s="5">
        <v>1431.61</v>
      </c>
      <c r="M2436" s="5" t="s">
        <v>170</v>
      </c>
      <c r="N2436" s="5" t="s">
        <v>171</v>
      </c>
      <c r="O2436" s="4" t="s">
        <v>11</v>
      </c>
      <c r="P2436" s="4" t="s">
        <v>12797</v>
      </c>
      <c r="Q2436" s="4" t="s">
        <v>12798</v>
      </c>
      <c r="R2436" s="4" t="s">
        <v>260</v>
      </c>
      <c r="S2436" s="4" t="s">
        <v>12799</v>
      </c>
      <c r="T2436" s="4" t="s">
        <v>176</v>
      </c>
      <c r="U2436" s="4" t="s">
        <v>209</v>
      </c>
      <c r="V2436" s="4" t="s">
        <v>12800</v>
      </c>
      <c r="W2436" s="5">
        <v>8112.43</v>
      </c>
      <c r="X2436" s="5">
        <v>8112.43</v>
      </c>
      <c r="Y2436" s="4" t="s">
        <v>179</v>
      </c>
      <c r="Z2436" s="4">
        <v>1</v>
      </c>
      <c r="AA2436" s="4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  <c r="FN2436" s="8"/>
      <c r="FO2436" s="8"/>
      <c r="FP2436" s="8"/>
      <c r="FQ2436" s="8"/>
      <c r="FR2436" s="8"/>
      <c r="FS2436" s="8"/>
      <c r="FT2436" s="8"/>
      <c r="FU2436" s="8"/>
      <c r="FV2436" s="8"/>
      <c r="FW2436" s="8"/>
      <c r="FX2436" s="8"/>
      <c r="FY2436" s="8"/>
      <c r="FZ2436" s="8"/>
      <c r="GA2436" s="8"/>
      <c r="GB2436" s="8"/>
      <c r="GC2436" s="8"/>
      <c r="GD2436" s="8"/>
      <c r="GE2436" s="8"/>
      <c r="GF2436" s="8"/>
      <c r="GG2436" s="8"/>
      <c r="GH2436" s="8"/>
      <c r="GI2436" s="8"/>
      <c r="GJ2436" s="8"/>
      <c r="GK2436" s="8"/>
      <c r="GL2436" s="8"/>
      <c r="GM2436" s="8"/>
      <c r="GN2436" s="8"/>
      <c r="GO2436" s="8"/>
      <c r="GP2436" s="8"/>
      <c r="GQ2436" s="8"/>
      <c r="GR2436" s="8"/>
      <c r="GS2436" s="8"/>
      <c r="GT2436" s="8"/>
      <c r="GU2436" s="8"/>
      <c r="GV2436" s="8"/>
      <c r="GW2436" s="8"/>
      <c r="GX2436" s="8"/>
      <c r="GY2436" s="8"/>
      <c r="GZ2436" s="8"/>
      <c r="HA2436" s="8"/>
      <c r="HB2436" s="8"/>
      <c r="HC2436" s="8"/>
      <c r="HD2436" s="8"/>
      <c r="HE2436" s="8"/>
      <c r="HF2436" s="8"/>
      <c r="HG2436" s="8"/>
      <c r="HH2436" s="8"/>
      <c r="HI2436" s="8"/>
      <c r="HJ2436" s="8"/>
      <c r="HK2436" s="8"/>
      <c r="HL2436" s="8"/>
      <c r="HM2436" s="8"/>
      <c r="HN2436" s="8"/>
      <c r="HO2436" s="8"/>
      <c r="HP2436" s="8"/>
      <c r="HQ2436" s="8"/>
      <c r="HR2436" s="8"/>
      <c r="HS2436" s="8"/>
      <c r="HT2436" s="8"/>
      <c r="HU2436" s="8"/>
      <c r="HV2436" s="8"/>
      <c r="HW2436" s="8"/>
      <c r="HX2436" s="8"/>
      <c r="HY2436" s="8"/>
      <c r="HZ2436" s="8"/>
      <c r="IA2436" s="8"/>
      <c r="IB2436" s="8"/>
      <c r="IC2436" s="8"/>
      <c r="ID2436" s="8"/>
      <c r="IE2436" s="8"/>
      <c r="IF2436" s="8"/>
      <c r="IG2436" s="8"/>
      <c r="IH2436" s="8"/>
      <c r="II2436" s="8"/>
      <c r="IJ2436" s="8"/>
      <c r="IK2436" s="8"/>
      <c r="IL2436" s="8"/>
      <c r="IM2436" s="8"/>
      <c r="IN2436" s="8"/>
      <c r="IO2436" s="8"/>
      <c r="IP2436" s="8"/>
      <c r="IQ2436" s="8"/>
      <c r="IR2436" s="8"/>
    </row>
    <row r="2437" spans="1:252">
      <c r="A2437" s="4" t="s">
        <v>12801</v>
      </c>
      <c r="B2437" s="4" t="s">
        <v>539</v>
      </c>
      <c r="C2437" s="4" t="s">
        <v>540</v>
      </c>
      <c r="D2437" s="4" t="s">
        <v>46</v>
      </c>
      <c r="E2437" s="4" t="s">
        <v>168</v>
      </c>
      <c r="F2437" s="4" t="s">
        <v>12802</v>
      </c>
      <c r="G2437" s="5">
        <v>10688.76</v>
      </c>
      <c r="H2437" s="5">
        <v>1603.31</v>
      </c>
      <c r="I2437" s="5"/>
      <c r="J2437" s="5"/>
      <c r="K2437" s="5"/>
      <c r="L2437" s="5">
        <v>1603.31</v>
      </c>
      <c r="M2437" s="5" t="s">
        <v>170</v>
      </c>
      <c r="N2437" s="5" t="s">
        <v>171</v>
      </c>
      <c r="O2437" s="4" t="s">
        <v>266</v>
      </c>
      <c r="P2437" s="4" t="s">
        <v>12803</v>
      </c>
      <c r="Q2437" s="4" t="s">
        <v>12804</v>
      </c>
      <c r="R2437" s="4" t="s">
        <v>260</v>
      </c>
      <c r="S2437" s="4" t="s">
        <v>12805</v>
      </c>
      <c r="T2437" s="4" t="s">
        <v>176</v>
      </c>
      <c r="U2437" s="4" t="s">
        <v>209</v>
      </c>
      <c r="V2437" s="4" t="s">
        <v>12806</v>
      </c>
      <c r="W2437" s="5">
        <v>9085.45</v>
      </c>
      <c r="X2437" s="5">
        <v>9085.45</v>
      </c>
      <c r="Y2437" s="4" t="s">
        <v>179</v>
      </c>
      <c r="Z2437" s="4">
        <v>1</v>
      </c>
      <c r="AA2437" s="4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  <c r="FN2437" s="8"/>
      <c r="FO2437" s="8"/>
      <c r="FP2437" s="8"/>
      <c r="FQ2437" s="8"/>
      <c r="FR2437" s="8"/>
      <c r="FS2437" s="8"/>
      <c r="FT2437" s="8"/>
      <c r="FU2437" s="8"/>
      <c r="FV2437" s="8"/>
      <c r="FW2437" s="8"/>
      <c r="FX2437" s="8"/>
      <c r="FY2437" s="8"/>
      <c r="FZ2437" s="8"/>
      <c r="GA2437" s="8"/>
      <c r="GB2437" s="8"/>
      <c r="GC2437" s="8"/>
      <c r="GD2437" s="8"/>
      <c r="GE2437" s="8"/>
      <c r="GF2437" s="8"/>
      <c r="GG2437" s="8"/>
      <c r="GH2437" s="8"/>
      <c r="GI2437" s="8"/>
      <c r="GJ2437" s="8"/>
      <c r="GK2437" s="8"/>
      <c r="GL2437" s="8"/>
      <c r="GM2437" s="8"/>
      <c r="GN2437" s="8"/>
      <c r="GO2437" s="8"/>
      <c r="GP2437" s="8"/>
      <c r="GQ2437" s="8"/>
      <c r="GR2437" s="8"/>
      <c r="GS2437" s="8"/>
      <c r="GT2437" s="8"/>
      <c r="GU2437" s="8"/>
      <c r="GV2437" s="8"/>
      <c r="GW2437" s="8"/>
      <c r="GX2437" s="8"/>
      <c r="GY2437" s="8"/>
      <c r="GZ2437" s="8"/>
      <c r="HA2437" s="8"/>
      <c r="HB2437" s="8"/>
      <c r="HC2437" s="8"/>
      <c r="HD2437" s="8"/>
      <c r="HE2437" s="8"/>
      <c r="HF2437" s="8"/>
      <c r="HG2437" s="8"/>
      <c r="HH2437" s="8"/>
      <c r="HI2437" s="8"/>
      <c r="HJ2437" s="8"/>
      <c r="HK2437" s="8"/>
      <c r="HL2437" s="8"/>
      <c r="HM2437" s="8"/>
      <c r="HN2437" s="8"/>
      <c r="HO2437" s="8"/>
      <c r="HP2437" s="8"/>
      <c r="HQ2437" s="8"/>
      <c r="HR2437" s="8"/>
      <c r="HS2437" s="8"/>
      <c r="HT2437" s="8"/>
      <c r="HU2437" s="8"/>
      <c r="HV2437" s="8"/>
      <c r="HW2437" s="8"/>
      <c r="HX2437" s="8"/>
      <c r="HY2437" s="8"/>
      <c r="HZ2437" s="8"/>
      <c r="IA2437" s="8"/>
      <c r="IB2437" s="8"/>
      <c r="IC2437" s="8"/>
      <c r="ID2437" s="8"/>
      <c r="IE2437" s="8"/>
      <c r="IF2437" s="8"/>
      <c r="IG2437" s="8"/>
      <c r="IH2437" s="8"/>
      <c r="II2437" s="8"/>
      <c r="IJ2437" s="8"/>
      <c r="IK2437" s="8"/>
      <c r="IL2437" s="8"/>
      <c r="IM2437" s="8"/>
      <c r="IN2437" s="8"/>
      <c r="IO2437" s="8"/>
      <c r="IP2437" s="8"/>
      <c r="IQ2437" s="8"/>
      <c r="IR2437" s="8"/>
    </row>
    <row r="2438" spans="1:252">
      <c r="A2438" s="4" t="s">
        <v>12807</v>
      </c>
      <c r="B2438" s="4" t="s">
        <v>1912</v>
      </c>
      <c r="C2438" s="4" t="s">
        <v>1913</v>
      </c>
      <c r="D2438" s="4" t="s">
        <v>111</v>
      </c>
      <c r="E2438" s="4" t="s">
        <v>215</v>
      </c>
      <c r="F2438" s="4" t="s">
        <v>12808</v>
      </c>
      <c r="G2438" s="5">
        <v>40000</v>
      </c>
      <c r="H2438" s="5">
        <v>6000</v>
      </c>
      <c r="I2438" s="5"/>
      <c r="J2438" s="5"/>
      <c r="K2438" s="5"/>
      <c r="L2438" s="5">
        <v>6000</v>
      </c>
      <c r="M2438" s="5" t="s">
        <v>170</v>
      </c>
      <c r="N2438" s="5" t="s">
        <v>171</v>
      </c>
      <c r="O2438" s="4" t="s">
        <v>111</v>
      </c>
      <c r="P2438" s="4" t="s">
        <v>12809</v>
      </c>
      <c r="Q2438" s="4" t="s">
        <v>12810</v>
      </c>
      <c r="R2438" s="4" t="s">
        <v>174</v>
      </c>
      <c r="S2438" s="4" t="s">
        <v>12811</v>
      </c>
      <c r="T2438" s="4" t="s">
        <v>176</v>
      </c>
      <c r="U2438" s="4" t="s">
        <v>209</v>
      </c>
      <c r="V2438" s="4" t="s">
        <v>12812</v>
      </c>
      <c r="W2438" s="5">
        <v>34000</v>
      </c>
      <c r="X2438" s="5">
        <v>34000</v>
      </c>
      <c r="Y2438" s="4" t="s">
        <v>179</v>
      </c>
      <c r="Z2438" s="4">
        <v>1</v>
      </c>
      <c r="AA2438" s="4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  <c r="FN2438" s="8"/>
      <c r="FO2438" s="8"/>
      <c r="FP2438" s="8"/>
      <c r="FQ2438" s="8"/>
      <c r="FR2438" s="8"/>
      <c r="FS2438" s="8"/>
      <c r="FT2438" s="8"/>
      <c r="FU2438" s="8"/>
      <c r="FV2438" s="8"/>
      <c r="FW2438" s="8"/>
      <c r="FX2438" s="8"/>
      <c r="FY2438" s="8"/>
      <c r="FZ2438" s="8"/>
      <c r="GA2438" s="8"/>
      <c r="GB2438" s="8"/>
      <c r="GC2438" s="8"/>
      <c r="GD2438" s="8"/>
      <c r="GE2438" s="8"/>
      <c r="GF2438" s="8"/>
      <c r="GG2438" s="8"/>
      <c r="GH2438" s="8"/>
      <c r="GI2438" s="8"/>
      <c r="GJ2438" s="8"/>
      <c r="GK2438" s="8"/>
      <c r="GL2438" s="8"/>
      <c r="GM2438" s="8"/>
      <c r="GN2438" s="8"/>
      <c r="GO2438" s="8"/>
      <c r="GP2438" s="8"/>
      <c r="GQ2438" s="8"/>
      <c r="GR2438" s="8"/>
      <c r="GS2438" s="8"/>
      <c r="GT2438" s="8"/>
      <c r="GU2438" s="8"/>
      <c r="GV2438" s="8"/>
      <c r="GW2438" s="8"/>
      <c r="GX2438" s="8"/>
      <c r="GY2438" s="8"/>
      <c r="GZ2438" s="8"/>
      <c r="HA2438" s="8"/>
      <c r="HB2438" s="8"/>
      <c r="HC2438" s="8"/>
      <c r="HD2438" s="8"/>
      <c r="HE2438" s="8"/>
      <c r="HF2438" s="8"/>
      <c r="HG2438" s="8"/>
      <c r="HH2438" s="8"/>
      <c r="HI2438" s="8"/>
      <c r="HJ2438" s="8"/>
      <c r="HK2438" s="8"/>
      <c r="HL2438" s="8"/>
      <c r="HM2438" s="8"/>
      <c r="HN2438" s="8"/>
      <c r="HO2438" s="8"/>
      <c r="HP2438" s="8"/>
      <c r="HQ2438" s="8"/>
      <c r="HR2438" s="8"/>
      <c r="HS2438" s="8"/>
      <c r="HT2438" s="8"/>
      <c r="HU2438" s="8"/>
      <c r="HV2438" s="8"/>
      <c r="HW2438" s="8"/>
      <c r="HX2438" s="8"/>
      <c r="HY2438" s="8"/>
      <c r="HZ2438" s="8"/>
      <c r="IA2438" s="8"/>
      <c r="IB2438" s="8"/>
      <c r="IC2438" s="8"/>
      <c r="ID2438" s="8"/>
      <c r="IE2438" s="8"/>
      <c r="IF2438" s="8"/>
      <c r="IG2438" s="8"/>
      <c r="IH2438" s="8"/>
      <c r="II2438" s="8"/>
      <c r="IJ2438" s="8"/>
      <c r="IK2438" s="8"/>
      <c r="IL2438" s="8"/>
      <c r="IM2438" s="8"/>
      <c r="IN2438" s="8"/>
      <c r="IO2438" s="8"/>
      <c r="IP2438" s="8"/>
      <c r="IQ2438" s="8"/>
      <c r="IR2438" s="8"/>
    </row>
    <row r="2439" spans="1:252">
      <c r="A2439" s="4" t="s">
        <v>12813</v>
      </c>
      <c r="B2439" s="4" t="s">
        <v>213</v>
      </c>
      <c r="C2439" s="4" t="s">
        <v>214</v>
      </c>
      <c r="D2439" s="4" t="s">
        <v>119</v>
      </c>
      <c r="E2439" s="4" t="s">
        <v>215</v>
      </c>
      <c r="F2439" s="4" t="s">
        <v>12814</v>
      </c>
      <c r="G2439" s="5">
        <v>60000</v>
      </c>
      <c r="H2439" s="5">
        <v>9000</v>
      </c>
      <c r="I2439" s="5"/>
      <c r="J2439" s="5"/>
      <c r="K2439" s="5"/>
      <c r="L2439" s="5">
        <v>9000</v>
      </c>
      <c r="M2439" s="5" t="s">
        <v>170</v>
      </c>
      <c r="N2439" s="5" t="s">
        <v>171</v>
      </c>
      <c r="O2439" s="4" t="s">
        <v>119</v>
      </c>
      <c r="P2439" s="4" t="s">
        <v>12815</v>
      </c>
      <c r="Q2439" s="4" t="s">
        <v>12816</v>
      </c>
      <c r="R2439" s="4" t="s">
        <v>174</v>
      </c>
      <c r="S2439" s="4" t="s">
        <v>12817</v>
      </c>
      <c r="T2439" s="4" t="s">
        <v>220</v>
      </c>
      <c r="U2439" s="4" t="s">
        <v>221</v>
      </c>
      <c r="V2439" s="4" t="s">
        <v>12818</v>
      </c>
      <c r="W2439" s="5">
        <v>51000</v>
      </c>
      <c r="X2439" s="5">
        <v>51000</v>
      </c>
      <c r="Y2439" s="4" t="s">
        <v>179</v>
      </c>
      <c r="Z2439" s="4">
        <v>1</v>
      </c>
      <c r="AA2439" s="4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  <c r="FN2439" s="8"/>
      <c r="FO2439" s="8"/>
      <c r="FP2439" s="8"/>
      <c r="FQ2439" s="8"/>
      <c r="FR2439" s="8"/>
      <c r="FS2439" s="8"/>
      <c r="FT2439" s="8"/>
      <c r="FU2439" s="8"/>
      <c r="FV2439" s="8"/>
      <c r="FW2439" s="8"/>
      <c r="FX2439" s="8"/>
      <c r="FY2439" s="8"/>
      <c r="FZ2439" s="8"/>
      <c r="GA2439" s="8"/>
      <c r="GB2439" s="8"/>
      <c r="GC2439" s="8"/>
      <c r="GD2439" s="8"/>
      <c r="GE2439" s="8"/>
      <c r="GF2439" s="8"/>
      <c r="GG2439" s="8"/>
      <c r="GH2439" s="8"/>
      <c r="GI2439" s="8"/>
      <c r="GJ2439" s="8"/>
      <c r="GK2439" s="8"/>
      <c r="GL2439" s="8"/>
      <c r="GM2439" s="8"/>
      <c r="GN2439" s="8"/>
      <c r="GO2439" s="8"/>
      <c r="GP2439" s="8"/>
      <c r="GQ2439" s="8"/>
      <c r="GR2439" s="8"/>
      <c r="GS2439" s="8"/>
      <c r="GT2439" s="8"/>
      <c r="GU2439" s="8"/>
      <c r="GV2439" s="8"/>
      <c r="GW2439" s="8"/>
      <c r="GX2439" s="8"/>
      <c r="GY2439" s="8"/>
      <c r="GZ2439" s="8"/>
      <c r="HA2439" s="8"/>
      <c r="HB2439" s="8"/>
      <c r="HC2439" s="8"/>
      <c r="HD2439" s="8"/>
      <c r="HE2439" s="8"/>
      <c r="HF2439" s="8"/>
      <c r="HG2439" s="8"/>
      <c r="HH2439" s="8"/>
      <c r="HI2439" s="8"/>
      <c r="HJ2439" s="8"/>
      <c r="HK2439" s="8"/>
      <c r="HL2439" s="8"/>
      <c r="HM2439" s="8"/>
      <c r="HN2439" s="8"/>
      <c r="HO2439" s="8"/>
      <c r="HP2439" s="8"/>
      <c r="HQ2439" s="8"/>
      <c r="HR2439" s="8"/>
      <c r="HS2439" s="8"/>
      <c r="HT2439" s="8"/>
      <c r="HU2439" s="8"/>
      <c r="HV2439" s="8"/>
      <c r="HW2439" s="8"/>
      <c r="HX2439" s="8"/>
      <c r="HY2439" s="8"/>
      <c r="HZ2439" s="8"/>
      <c r="IA2439" s="8"/>
      <c r="IB2439" s="8"/>
      <c r="IC2439" s="8"/>
      <c r="ID2439" s="8"/>
      <c r="IE2439" s="8"/>
      <c r="IF2439" s="8"/>
      <c r="IG2439" s="8"/>
      <c r="IH2439" s="8"/>
      <c r="II2439" s="8"/>
      <c r="IJ2439" s="8"/>
      <c r="IK2439" s="8"/>
      <c r="IL2439" s="8"/>
      <c r="IM2439" s="8"/>
      <c r="IN2439" s="8"/>
      <c r="IO2439" s="8"/>
      <c r="IP2439" s="8"/>
      <c r="IQ2439" s="8"/>
      <c r="IR2439" s="8"/>
    </row>
    <row r="2440" spans="1:252">
      <c r="A2440" s="4" t="s">
        <v>12819</v>
      </c>
      <c r="B2440" s="4" t="s">
        <v>284</v>
      </c>
      <c r="C2440" s="4" t="s">
        <v>328</v>
      </c>
      <c r="D2440" s="4" t="s">
        <v>124</v>
      </c>
      <c r="E2440" s="4" t="s">
        <v>203</v>
      </c>
      <c r="F2440" s="4" t="s">
        <v>12820</v>
      </c>
      <c r="G2440" s="5">
        <v>10588</v>
      </c>
      <c r="H2440" s="5">
        <v>1588.2</v>
      </c>
      <c r="I2440" s="5"/>
      <c r="J2440" s="5"/>
      <c r="K2440" s="5"/>
      <c r="L2440" s="5">
        <v>1588.2</v>
      </c>
      <c r="M2440" s="5" t="s">
        <v>170</v>
      </c>
      <c r="N2440" s="5" t="s">
        <v>171</v>
      </c>
      <c r="O2440" s="4" t="s">
        <v>124</v>
      </c>
      <c r="P2440" s="4" t="s">
        <v>12821</v>
      </c>
      <c r="Q2440" s="4" t="s">
        <v>12822</v>
      </c>
      <c r="R2440" s="4" t="s">
        <v>174</v>
      </c>
      <c r="S2440" s="4" t="s">
        <v>12823</v>
      </c>
      <c r="T2440" s="4" t="s">
        <v>176</v>
      </c>
      <c r="U2440" s="4" t="s">
        <v>209</v>
      </c>
      <c r="V2440" s="4" t="s">
        <v>12824</v>
      </c>
      <c r="W2440" s="5">
        <v>8999.8</v>
      </c>
      <c r="X2440" s="5">
        <v>8999.8</v>
      </c>
      <c r="Y2440" s="4" t="s">
        <v>179</v>
      </c>
      <c r="Z2440" s="4">
        <v>1</v>
      </c>
      <c r="AA2440" s="4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  <c r="FN2440" s="8"/>
      <c r="FO2440" s="8"/>
      <c r="FP2440" s="8"/>
      <c r="FQ2440" s="8"/>
      <c r="FR2440" s="8"/>
      <c r="FS2440" s="8"/>
      <c r="FT2440" s="8"/>
      <c r="FU2440" s="8"/>
      <c r="FV2440" s="8"/>
      <c r="FW2440" s="8"/>
      <c r="FX2440" s="8"/>
      <c r="FY2440" s="8"/>
      <c r="FZ2440" s="8"/>
      <c r="GA2440" s="8"/>
      <c r="GB2440" s="8"/>
      <c r="GC2440" s="8"/>
      <c r="GD2440" s="8"/>
      <c r="GE2440" s="8"/>
      <c r="GF2440" s="8"/>
      <c r="GG2440" s="8"/>
      <c r="GH2440" s="8"/>
      <c r="GI2440" s="8"/>
      <c r="GJ2440" s="8"/>
      <c r="GK2440" s="8"/>
      <c r="GL2440" s="8"/>
      <c r="GM2440" s="8"/>
      <c r="GN2440" s="8"/>
      <c r="GO2440" s="8"/>
      <c r="GP2440" s="8"/>
      <c r="GQ2440" s="8"/>
      <c r="GR2440" s="8"/>
      <c r="GS2440" s="8"/>
      <c r="GT2440" s="8"/>
      <c r="GU2440" s="8"/>
      <c r="GV2440" s="8"/>
      <c r="GW2440" s="8"/>
      <c r="GX2440" s="8"/>
      <c r="GY2440" s="8"/>
      <c r="GZ2440" s="8"/>
      <c r="HA2440" s="8"/>
      <c r="HB2440" s="8"/>
      <c r="HC2440" s="8"/>
      <c r="HD2440" s="8"/>
      <c r="HE2440" s="8"/>
      <c r="HF2440" s="8"/>
      <c r="HG2440" s="8"/>
      <c r="HH2440" s="8"/>
      <c r="HI2440" s="8"/>
      <c r="HJ2440" s="8"/>
      <c r="HK2440" s="8"/>
      <c r="HL2440" s="8"/>
      <c r="HM2440" s="8"/>
      <c r="HN2440" s="8"/>
      <c r="HO2440" s="8"/>
      <c r="HP2440" s="8"/>
      <c r="HQ2440" s="8"/>
      <c r="HR2440" s="8"/>
      <c r="HS2440" s="8"/>
      <c r="HT2440" s="8"/>
      <c r="HU2440" s="8"/>
      <c r="HV2440" s="8"/>
      <c r="HW2440" s="8"/>
      <c r="HX2440" s="8"/>
      <c r="HY2440" s="8"/>
      <c r="HZ2440" s="8"/>
      <c r="IA2440" s="8"/>
      <c r="IB2440" s="8"/>
      <c r="IC2440" s="8"/>
      <c r="ID2440" s="8"/>
      <c r="IE2440" s="8"/>
      <c r="IF2440" s="8"/>
      <c r="IG2440" s="8"/>
      <c r="IH2440" s="8"/>
      <c r="II2440" s="8"/>
      <c r="IJ2440" s="8"/>
      <c r="IK2440" s="8"/>
      <c r="IL2440" s="8"/>
      <c r="IM2440" s="8"/>
      <c r="IN2440" s="8"/>
      <c r="IO2440" s="8"/>
      <c r="IP2440" s="8"/>
      <c r="IQ2440" s="8"/>
      <c r="IR2440" s="8"/>
    </row>
    <row r="2441" spans="1:252">
      <c r="A2441" s="4" t="s">
        <v>12825</v>
      </c>
      <c r="B2441" s="4" t="s">
        <v>355</v>
      </c>
      <c r="C2441" s="4" t="s">
        <v>356</v>
      </c>
      <c r="D2441" s="4" t="s">
        <v>93</v>
      </c>
      <c r="E2441" s="4" t="s">
        <v>168</v>
      </c>
      <c r="F2441" s="4" t="s">
        <v>12826</v>
      </c>
      <c r="G2441" s="5">
        <v>10000</v>
      </c>
      <c r="H2441" s="5">
        <v>1500</v>
      </c>
      <c r="I2441" s="5"/>
      <c r="J2441" s="5"/>
      <c r="K2441" s="5"/>
      <c r="L2441" s="5">
        <v>1500</v>
      </c>
      <c r="M2441" s="5" t="s">
        <v>170</v>
      </c>
      <c r="N2441" s="5" t="s">
        <v>171</v>
      </c>
      <c r="O2441" s="4" t="s">
        <v>93</v>
      </c>
      <c r="P2441" s="4" t="s">
        <v>12827</v>
      </c>
      <c r="Q2441" s="4" t="s">
        <v>12828</v>
      </c>
      <c r="R2441" s="4" t="s">
        <v>260</v>
      </c>
      <c r="S2441" s="4" t="s">
        <v>12829</v>
      </c>
      <c r="T2441" s="4" t="s">
        <v>176</v>
      </c>
      <c r="U2441" s="4" t="s">
        <v>209</v>
      </c>
      <c r="V2441" s="4" t="s">
        <v>12830</v>
      </c>
      <c r="W2441" s="5">
        <v>8500</v>
      </c>
      <c r="X2441" s="5">
        <v>8500</v>
      </c>
      <c r="Y2441" s="4" t="s">
        <v>179</v>
      </c>
      <c r="Z2441" s="4">
        <v>1</v>
      </c>
      <c r="AA2441" s="4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  <c r="FN2441" s="8"/>
      <c r="FO2441" s="8"/>
      <c r="FP2441" s="8"/>
      <c r="FQ2441" s="8"/>
      <c r="FR2441" s="8"/>
      <c r="FS2441" s="8"/>
      <c r="FT2441" s="8"/>
      <c r="FU2441" s="8"/>
      <c r="FV2441" s="8"/>
      <c r="FW2441" s="8"/>
      <c r="FX2441" s="8"/>
      <c r="FY2441" s="8"/>
      <c r="FZ2441" s="8"/>
      <c r="GA2441" s="8"/>
      <c r="GB2441" s="8"/>
      <c r="GC2441" s="8"/>
      <c r="GD2441" s="8"/>
      <c r="GE2441" s="8"/>
      <c r="GF2441" s="8"/>
      <c r="GG2441" s="8"/>
      <c r="GH2441" s="8"/>
      <c r="GI2441" s="8"/>
      <c r="GJ2441" s="8"/>
      <c r="GK2441" s="8"/>
      <c r="GL2441" s="8"/>
      <c r="GM2441" s="8"/>
      <c r="GN2441" s="8"/>
      <c r="GO2441" s="8"/>
      <c r="GP2441" s="8"/>
      <c r="GQ2441" s="8"/>
      <c r="GR2441" s="8"/>
      <c r="GS2441" s="8"/>
      <c r="GT2441" s="8"/>
      <c r="GU2441" s="8"/>
      <c r="GV2441" s="8"/>
      <c r="GW2441" s="8"/>
      <c r="GX2441" s="8"/>
      <c r="GY2441" s="8"/>
      <c r="GZ2441" s="8"/>
      <c r="HA2441" s="8"/>
      <c r="HB2441" s="8"/>
      <c r="HC2441" s="8"/>
      <c r="HD2441" s="8"/>
      <c r="HE2441" s="8"/>
      <c r="HF2441" s="8"/>
      <c r="HG2441" s="8"/>
      <c r="HH2441" s="8"/>
      <c r="HI2441" s="8"/>
      <c r="HJ2441" s="8"/>
      <c r="HK2441" s="8"/>
      <c r="HL2441" s="8"/>
      <c r="HM2441" s="8"/>
      <c r="HN2441" s="8"/>
      <c r="HO2441" s="8"/>
      <c r="HP2441" s="8"/>
      <c r="HQ2441" s="8"/>
      <c r="HR2441" s="8"/>
      <c r="HS2441" s="8"/>
      <c r="HT2441" s="8"/>
      <c r="HU2441" s="8"/>
      <c r="HV2441" s="8"/>
      <c r="HW2441" s="8"/>
      <c r="HX2441" s="8"/>
      <c r="HY2441" s="8"/>
      <c r="HZ2441" s="8"/>
      <c r="IA2441" s="8"/>
      <c r="IB2441" s="8"/>
      <c r="IC2441" s="8"/>
      <c r="ID2441" s="8"/>
      <c r="IE2441" s="8"/>
      <c r="IF2441" s="8"/>
      <c r="IG2441" s="8"/>
      <c r="IH2441" s="8"/>
      <c r="II2441" s="8"/>
      <c r="IJ2441" s="8"/>
      <c r="IK2441" s="8"/>
      <c r="IL2441" s="8"/>
      <c r="IM2441" s="8"/>
      <c r="IN2441" s="8"/>
      <c r="IO2441" s="8"/>
      <c r="IP2441" s="8"/>
      <c r="IQ2441" s="8"/>
      <c r="IR2441" s="8"/>
    </row>
    <row r="2442" spans="1:252">
      <c r="A2442" s="4" t="s">
        <v>12831</v>
      </c>
      <c r="B2442" s="4" t="s">
        <v>355</v>
      </c>
      <c r="C2442" s="4" t="s">
        <v>356</v>
      </c>
      <c r="D2442" s="4" t="s">
        <v>93</v>
      </c>
      <c r="E2442" s="4" t="s">
        <v>168</v>
      </c>
      <c r="F2442" s="4" t="s">
        <v>12826</v>
      </c>
      <c r="G2442" s="5">
        <v>41390</v>
      </c>
      <c r="H2442" s="5">
        <v>6208.5</v>
      </c>
      <c r="I2442" s="5"/>
      <c r="J2442" s="5"/>
      <c r="K2442" s="5"/>
      <c r="L2442" s="5">
        <v>6208.5</v>
      </c>
      <c r="M2442" s="5" t="s">
        <v>170</v>
      </c>
      <c r="N2442" s="5" t="s">
        <v>171</v>
      </c>
      <c r="O2442" s="4" t="s">
        <v>93</v>
      </c>
      <c r="P2442" s="4" t="s">
        <v>12827</v>
      </c>
      <c r="Q2442" s="4" t="s">
        <v>12828</v>
      </c>
      <c r="R2442" s="4" t="s">
        <v>260</v>
      </c>
      <c r="S2442" s="4" t="s">
        <v>12829</v>
      </c>
      <c r="T2442" s="4" t="s">
        <v>176</v>
      </c>
      <c r="U2442" s="4" t="s">
        <v>209</v>
      </c>
      <c r="V2442" s="4" t="s">
        <v>12832</v>
      </c>
      <c r="W2442" s="5">
        <v>35181.5</v>
      </c>
      <c r="X2442" s="5">
        <v>35181.5</v>
      </c>
      <c r="Y2442" s="4" t="s">
        <v>179</v>
      </c>
      <c r="Z2442" s="4">
        <v>1</v>
      </c>
      <c r="AA2442" s="4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  <c r="FN2442" s="8"/>
      <c r="FO2442" s="8"/>
      <c r="FP2442" s="8"/>
      <c r="FQ2442" s="8"/>
      <c r="FR2442" s="8"/>
      <c r="FS2442" s="8"/>
      <c r="FT2442" s="8"/>
      <c r="FU2442" s="8"/>
      <c r="FV2442" s="8"/>
      <c r="FW2442" s="8"/>
      <c r="FX2442" s="8"/>
      <c r="FY2442" s="8"/>
      <c r="FZ2442" s="8"/>
      <c r="GA2442" s="8"/>
      <c r="GB2442" s="8"/>
      <c r="GC2442" s="8"/>
      <c r="GD2442" s="8"/>
      <c r="GE2442" s="8"/>
      <c r="GF2442" s="8"/>
      <c r="GG2442" s="8"/>
      <c r="GH2442" s="8"/>
      <c r="GI2442" s="8"/>
      <c r="GJ2442" s="8"/>
      <c r="GK2442" s="8"/>
      <c r="GL2442" s="8"/>
      <c r="GM2442" s="8"/>
      <c r="GN2442" s="8"/>
      <c r="GO2442" s="8"/>
      <c r="GP2442" s="8"/>
      <c r="GQ2442" s="8"/>
      <c r="GR2442" s="8"/>
      <c r="GS2442" s="8"/>
      <c r="GT2442" s="8"/>
      <c r="GU2442" s="8"/>
      <c r="GV2442" s="8"/>
      <c r="GW2442" s="8"/>
      <c r="GX2442" s="8"/>
      <c r="GY2442" s="8"/>
      <c r="GZ2442" s="8"/>
      <c r="HA2442" s="8"/>
      <c r="HB2442" s="8"/>
      <c r="HC2442" s="8"/>
      <c r="HD2442" s="8"/>
      <c r="HE2442" s="8"/>
      <c r="HF2442" s="8"/>
      <c r="HG2442" s="8"/>
      <c r="HH2442" s="8"/>
      <c r="HI2442" s="8"/>
      <c r="HJ2442" s="8"/>
      <c r="HK2442" s="8"/>
      <c r="HL2442" s="8"/>
      <c r="HM2442" s="8"/>
      <c r="HN2442" s="8"/>
      <c r="HO2442" s="8"/>
      <c r="HP2442" s="8"/>
      <c r="HQ2442" s="8"/>
      <c r="HR2442" s="8"/>
      <c r="HS2442" s="8"/>
      <c r="HT2442" s="8"/>
      <c r="HU2442" s="8"/>
      <c r="HV2442" s="8"/>
      <c r="HW2442" s="8"/>
      <c r="HX2442" s="8"/>
      <c r="HY2442" s="8"/>
      <c r="HZ2442" s="8"/>
      <c r="IA2442" s="8"/>
      <c r="IB2442" s="8"/>
      <c r="IC2442" s="8"/>
      <c r="ID2442" s="8"/>
      <c r="IE2442" s="8"/>
      <c r="IF2442" s="8"/>
      <c r="IG2442" s="8"/>
      <c r="IH2442" s="8"/>
      <c r="II2442" s="8"/>
      <c r="IJ2442" s="8"/>
      <c r="IK2442" s="8"/>
      <c r="IL2442" s="8"/>
      <c r="IM2442" s="8"/>
      <c r="IN2442" s="8"/>
      <c r="IO2442" s="8"/>
      <c r="IP2442" s="8"/>
      <c r="IQ2442" s="8"/>
      <c r="IR2442" s="8"/>
    </row>
    <row r="2443" spans="1:252">
      <c r="A2443" s="4" t="s">
        <v>12833</v>
      </c>
      <c r="B2443" s="4" t="s">
        <v>305</v>
      </c>
      <c r="C2443" s="4" t="s">
        <v>601</v>
      </c>
      <c r="D2443" s="4" t="s">
        <v>24</v>
      </c>
      <c r="E2443" s="4" t="s">
        <v>307</v>
      </c>
      <c r="F2443" s="4" t="s">
        <v>12826</v>
      </c>
      <c r="G2443" s="5">
        <v>3295</v>
      </c>
      <c r="H2443" s="5">
        <v>494.25</v>
      </c>
      <c r="I2443" s="5"/>
      <c r="J2443" s="5"/>
      <c r="K2443" s="5"/>
      <c r="L2443" s="5">
        <v>494.25</v>
      </c>
      <c r="M2443" s="5" t="s">
        <v>170</v>
      </c>
      <c r="N2443" s="5" t="s">
        <v>171</v>
      </c>
      <c r="O2443" s="4" t="s">
        <v>309</v>
      </c>
      <c r="P2443" s="4" t="s">
        <v>12834</v>
      </c>
      <c r="Q2443" s="4" t="s">
        <v>12835</v>
      </c>
      <c r="R2443" s="4" t="s">
        <v>251</v>
      </c>
      <c r="S2443" s="4" t="s">
        <v>12836</v>
      </c>
      <c r="T2443" s="4" t="s">
        <v>176</v>
      </c>
      <c r="U2443" s="4" t="s">
        <v>209</v>
      </c>
      <c r="V2443" s="4" t="s">
        <v>12837</v>
      </c>
      <c r="W2443" s="5">
        <v>2800.75</v>
      </c>
      <c r="X2443" s="5">
        <v>2800.75</v>
      </c>
      <c r="Y2443" s="4" t="s">
        <v>179</v>
      </c>
      <c r="Z2443" s="4">
        <v>1</v>
      </c>
      <c r="AA2443" s="4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  <c r="FN2443" s="8"/>
      <c r="FO2443" s="8"/>
      <c r="FP2443" s="8"/>
      <c r="FQ2443" s="8"/>
      <c r="FR2443" s="8"/>
      <c r="FS2443" s="8"/>
      <c r="FT2443" s="8"/>
      <c r="FU2443" s="8"/>
      <c r="FV2443" s="8"/>
      <c r="FW2443" s="8"/>
      <c r="FX2443" s="8"/>
      <c r="FY2443" s="8"/>
      <c r="FZ2443" s="8"/>
      <c r="GA2443" s="8"/>
      <c r="GB2443" s="8"/>
      <c r="GC2443" s="8"/>
      <c r="GD2443" s="8"/>
      <c r="GE2443" s="8"/>
      <c r="GF2443" s="8"/>
      <c r="GG2443" s="8"/>
      <c r="GH2443" s="8"/>
      <c r="GI2443" s="8"/>
      <c r="GJ2443" s="8"/>
      <c r="GK2443" s="8"/>
      <c r="GL2443" s="8"/>
      <c r="GM2443" s="8"/>
      <c r="GN2443" s="8"/>
      <c r="GO2443" s="8"/>
      <c r="GP2443" s="8"/>
      <c r="GQ2443" s="8"/>
      <c r="GR2443" s="8"/>
      <c r="GS2443" s="8"/>
      <c r="GT2443" s="8"/>
      <c r="GU2443" s="8"/>
      <c r="GV2443" s="8"/>
      <c r="GW2443" s="8"/>
      <c r="GX2443" s="8"/>
      <c r="GY2443" s="8"/>
      <c r="GZ2443" s="8"/>
      <c r="HA2443" s="8"/>
      <c r="HB2443" s="8"/>
      <c r="HC2443" s="8"/>
      <c r="HD2443" s="8"/>
      <c r="HE2443" s="8"/>
      <c r="HF2443" s="8"/>
      <c r="HG2443" s="8"/>
      <c r="HH2443" s="8"/>
      <c r="HI2443" s="8"/>
      <c r="HJ2443" s="8"/>
      <c r="HK2443" s="8"/>
      <c r="HL2443" s="8"/>
      <c r="HM2443" s="8"/>
      <c r="HN2443" s="8"/>
      <c r="HO2443" s="8"/>
      <c r="HP2443" s="8"/>
      <c r="HQ2443" s="8"/>
      <c r="HR2443" s="8"/>
      <c r="HS2443" s="8"/>
      <c r="HT2443" s="8"/>
      <c r="HU2443" s="8"/>
      <c r="HV2443" s="8"/>
      <c r="HW2443" s="8"/>
      <c r="HX2443" s="8"/>
      <c r="HY2443" s="8"/>
      <c r="HZ2443" s="8"/>
      <c r="IA2443" s="8"/>
      <c r="IB2443" s="8"/>
      <c r="IC2443" s="8"/>
      <c r="ID2443" s="8"/>
      <c r="IE2443" s="8"/>
      <c r="IF2443" s="8"/>
      <c r="IG2443" s="8"/>
      <c r="IH2443" s="8"/>
      <c r="II2443" s="8"/>
      <c r="IJ2443" s="8"/>
      <c r="IK2443" s="8"/>
      <c r="IL2443" s="8"/>
      <c r="IM2443" s="8"/>
      <c r="IN2443" s="8"/>
      <c r="IO2443" s="8"/>
      <c r="IP2443" s="8"/>
      <c r="IQ2443" s="8"/>
      <c r="IR2443" s="8"/>
    </row>
    <row r="2444" spans="1:252">
      <c r="A2444" s="4" t="s">
        <v>12838</v>
      </c>
      <c r="B2444" s="4" t="s">
        <v>355</v>
      </c>
      <c r="C2444" s="4" t="s">
        <v>356</v>
      </c>
      <c r="D2444" s="4" t="s">
        <v>93</v>
      </c>
      <c r="E2444" s="4" t="s">
        <v>168</v>
      </c>
      <c r="F2444" s="4" t="s">
        <v>12839</v>
      </c>
      <c r="G2444" s="5">
        <v>56800</v>
      </c>
      <c r="H2444" s="5">
        <v>8520</v>
      </c>
      <c r="I2444" s="5"/>
      <c r="J2444" s="5"/>
      <c r="K2444" s="5"/>
      <c r="L2444" s="5">
        <v>8520</v>
      </c>
      <c r="M2444" s="5" t="s">
        <v>170</v>
      </c>
      <c r="N2444" s="5" t="s">
        <v>171</v>
      </c>
      <c r="O2444" s="4" t="s">
        <v>93</v>
      </c>
      <c r="P2444" s="4" t="s">
        <v>12840</v>
      </c>
      <c r="Q2444" s="4" t="s">
        <v>12841</v>
      </c>
      <c r="R2444" s="4" t="s">
        <v>174</v>
      </c>
      <c r="S2444" s="4" t="s">
        <v>12842</v>
      </c>
      <c r="T2444" s="4" t="s">
        <v>176</v>
      </c>
      <c r="U2444" s="4" t="s">
        <v>618</v>
      </c>
      <c r="V2444" s="4" t="s">
        <v>12843</v>
      </c>
      <c r="W2444" s="5">
        <v>48280</v>
      </c>
      <c r="X2444" s="5">
        <v>48280</v>
      </c>
      <c r="Y2444" s="4" t="s">
        <v>179</v>
      </c>
      <c r="Z2444" s="4">
        <v>1</v>
      </c>
      <c r="AA2444" s="4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  <c r="FN2444" s="8"/>
      <c r="FO2444" s="8"/>
      <c r="FP2444" s="8"/>
      <c r="FQ2444" s="8"/>
      <c r="FR2444" s="8"/>
      <c r="FS2444" s="8"/>
      <c r="FT2444" s="8"/>
      <c r="FU2444" s="8"/>
      <c r="FV2444" s="8"/>
      <c r="FW2444" s="8"/>
      <c r="FX2444" s="8"/>
      <c r="FY2444" s="8"/>
      <c r="FZ2444" s="8"/>
      <c r="GA2444" s="8"/>
      <c r="GB2444" s="8"/>
      <c r="GC2444" s="8"/>
      <c r="GD2444" s="8"/>
      <c r="GE2444" s="8"/>
      <c r="GF2444" s="8"/>
      <c r="GG2444" s="8"/>
      <c r="GH2444" s="8"/>
      <c r="GI2444" s="8"/>
      <c r="GJ2444" s="8"/>
      <c r="GK2444" s="8"/>
      <c r="GL2444" s="8"/>
      <c r="GM2444" s="8"/>
      <c r="GN2444" s="8"/>
      <c r="GO2444" s="8"/>
      <c r="GP2444" s="8"/>
      <c r="GQ2444" s="8"/>
      <c r="GR2444" s="8"/>
      <c r="GS2444" s="8"/>
      <c r="GT2444" s="8"/>
      <c r="GU2444" s="8"/>
      <c r="GV2444" s="8"/>
      <c r="GW2444" s="8"/>
      <c r="GX2444" s="8"/>
      <c r="GY2444" s="8"/>
      <c r="GZ2444" s="8"/>
      <c r="HA2444" s="8"/>
      <c r="HB2444" s="8"/>
      <c r="HC2444" s="8"/>
      <c r="HD2444" s="8"/>
      <c r="HE2444" s="8"/>
      <c r="HF2444" s="8"/>
      <c r="HG2444" s="8"/>
      <c r="HH2444" s="8"/>
      <c r="HI2444" s="8"/>
      <c r="HJ2444" s="8"/>
      <c r="HK2444" s="8"/>
      <c r="HL2444" s="8"/>
      <c r="HM2444" s="8"/>
      <c r="HN2444" s="8"/>
      <c r="HO2444" s="8"/>
      <c r="HP2444" s="8"/>
      <c r="HQ2444" s="8"/>
      <c r="HR2444" s="8"/>
      <c r="HS2444" s="8"/>
      <c r="HT2444" s="8"/>
      <c r="HU2444" s="8"/>
      <c r="HV2444" s="8"/>
      <c r="HW2444" s="8"/>
      <c r="HX2444" s="8"/>
      <c r="HY2444" s="8"/>
      <c r="HZ2444" s="8"/>
      <c r="IA2444" s="8"/>
      <c r="IB2444" s="8"/>
      <c r="IC2444" s="8"/>
      <c r="ID2444" s="8"/>
      <c r="IE2444" s="8"/>
      <c r="IF2444" s="8"/>
      <c r="IG2444" s="8"/>
      <c r="IH2444" s="8"/>
      <c r="II2444" s="8"/>
      <c r="IJ2444" s="8"/>
      <c r="IK2444" s="8"/>
      <c r="IL2444" s="8"/>
      <c r="IM2444" s="8"/>
      <c r="IN2444" s="8"/>
      <c r="IO2444" s="8"/>
      <c r="IP2444" s="8"/>
      <c r="IQ2444" s="8"/>
      <c r="IR2444" s="8"/>
    </row>
    <row r="2445" spans="1:252">
      <c r="A2445" s="4" t="s">
        <v>12844</v>
      </c>
      <c r="B2445" s="4" t="s">
        <v>539</v>
      </c>
      <c r="C2445" s="4" t="s">
        <v>540</v>
      </c>
      <c r="D2445" s="4" t="s">
        <v>46</v>
      </c>
      <c r="E2445" s="4" t="s">
        <v>168</v>
      </c>
      <c r="F2445" s="4" t="s">
        <v>12839</v>
      </c>
      <c r="G2445" s="5">
        <v>33526.62</v>
      </c>
      <c r="H2445" s="5">
        <v>5028.99</v>
      </c>
      <c r="I2445" s="5"/>
      <c r="J2445" s="5"/>
      <c r="K2445" s="5"/>
      <c r="L2445" s="5">
        <v>5028.99</v>
      </c>
      <c r="M2445" s="5" t="s">
        <v>170</v>
      </c>
      <c r="N2445" s="5" t="s">
        <v>171</v>
      </c>
      <c r="O2445" s="4" t="s">
        <v>266</v>
      </c>
      <c r="P2445" s="4" t="s">
        <v>12845</v>
      </c>
      <c r="Q2445" s="4" t="s">
        <v>12846</v>
      </c>
      <c r="R2445" s="4" t="s">
        <v>174</v>
      </c>
      <c r="S2445" s="4" t="s">
        <v>12847</v>
      </c>
      <c r="T2445" s="4" t="s">
        <v>176</v>
      </c>
      <c r="U2445" s="4" t="s">
        <v>209</v>
      </c>
      <c r="V2445" s="4" t="s">
        <v>12848</v>
      </c>
      <c r="W2445" s="5">
        <v>28497.63</v>
      </c>
      <c r="X2445" s="5">
        <v>28497.63</v>
      </c>
      <c r="Y2445" s="4" t="s">
        <v>179</v>
      </c>
      <c r="Z2445" s="4">
        <v>1</v>
      </c>
      <c r="AA2445" s="4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  <c r="FN2445" s="8"/>
      <c r="FO2445" s="8"/>
      <c r="FP2445" s="8"/>
      <c r="FQ2445" s="8"/>
      <c r="FR2445" s="8"/>
      <c r="FS2445" s="8"/>
      <c r="FT2445" s="8"/>
      <c r="FU2445" s="8"/>
      <c r="FV2445" s="8"/>
      <c r="FW2445" s="8"/>
      <c r="FX2445" s="8"/>
      <c r="FY2445" s="8"/>
      <c r="FZ2445" s="8"/>
      <c r="GA2445" s="8"/>
      <c r="GB2445" s="8"/>
      <c r="GC2445" s="8"/>
      <c r="GD2445" s="8"/>
      <c r="GE2445" s="8"/>
      <c r="GF2445" s="8"/>
      <c r="GG2445" s="8"/>
      <c r="GH2445" s="8"/>
      <c r="GI2445" s="8"/>
      <c r="GJ2445" s="8"/>
      <c r="GK2445" s="8"/>
      <c r="GL2445" s="8"/>
      <c r="GM2445" s="8"/>
      <c r="GN2445" s="8"/>
      <c r="GO2445" s="8"/>
      <c r="GP2445" s="8"/>
      <c r="GQ2445" s="8"/>
      <c r="GR2445" s="8"/>
      <c r="GS2445" s="8"/>
      <c r="GT2445" s="8"/>
      <c r="GU2445" s="8"/>
      <c r="GV2445" s="8"/>
      <c r="GW2445" s="8"/>
      <c r="GX2445" s="8"/>
      <c r="GY2445" s="8"/>
      <c r="GZ2445" s="8"/>
      <c r="HA2445" s="8"/>
      <c r="HB2445" s="8"/>
      <c r="HC2445" s="8"/>
      <c r="HD2445" s="8"/>
      <c r="HE2445" s="8"/>
      <c r="HF2445" s="8"/>
      <c r="HG2445" s="8"/>
      <c r="HH2445" s="8"/>
      <c r="HI2445" s="8"/>
      <c r="HJ2445" s="8"/>
      <c r="HK2445" s="8"/>
      <c r="HL2445" s="8"/>
      <c r="HM2445" s="8"/>
      <c r="HN2445" s="8"/>
      <c r="HO2445" s="8"/>
      <c r="HP2445" s="8"/>
      <c r="HQ2445" s="8"/>
      <c r="HR2445" s="8"/>
      <c r="HS2445" s="8"/>
      <c r="HT2445" s="8"/>
      <c r="HU2445" s="8"/>
      <c r="HV2445" s="8"/>
      <c r="HW2445" s="8"/>
      <c r="HX2445" s="8"/>
      <c r="HY2445" s="8"/>
      <c r="HZ2445" s="8"/>
      <c r="IA2445" s="8"/>
      <c r="IB2445" s="8"/>
      <c r="IC2445" s="8"/>
      <c r="ID2445" s="8"/>
      <c r="IE2445" s="8"/>
      <c r="IF2445" s="8"/>
      <c r="IG2445" s="8"/>
      <c r="IH2445" s="8"/>
      <c r="II2445" s="8"/>
      <c r="IJ2445" s="8"/>
      <c r="IK2445" s="8"/>
      <c r="IL2445" s="8"/>
      <c r="IM2445" s="8"/>
      <c r="IN2445" s="8"/>
      <c r="IO2445" s="8"/>
      <c r="IP2445" s="8"/>
      <c r="IQ2445" s="8"/>
      <c r="IR2445" s="8"/>
    </row>
    <row r="2446" spans="1:252">
      <c r="A2446" s="4" t="s">
        <v>12849</v>
      </c>
      <c r="B2446" s="4" t="s">
        <v>906</v>
      </c>
      <c r="C2446" s="4" t="s">
        <v>907</v>
      </c>
      <c r="D2446" s="4" t="s">
        <v>76</v>
      </c>
      <c r="E2446" s="4" t="s">
        <v>307</v>
      </c>
      <c r="F2446" s="4" t="s">
        <v>12839</v>
      </c>
      <c r="G2446" s="5">
        <v>5800.8</v>
      </c>
      <c r="H2446" s="5">
        <v>870.12</v>
      </c>
      <c r="I2446" s="5"/>
      <c r="J2446" s="5"/>
      <c r="K2446" s="5"/>
      <c r="L2446" s="5">
        <v>870.12</v>
      </c>
      <c r="M2446" s="5" t="s">
        <v>170</v>
      </c>
      <c r="N2446" s="5" t="s">
        <v>171</v>
      </c>
      <c r="O2446" s="4" t="s">
        <v>909</v>
      </c>
      <c r="P2446" s="4" t="s">
        <v>12850</v>
      </c>
      <c r="Q2446" s="4" t="s">
        <v>12851</v>
      </c>
      <c r="R2446" s="4" t="s">
        <v>251</v>
      </c>
      <c r="S2446" s="4" t="s">
        <v>2696</v>
      </c>
      <c r="T2446" s="4" t="s">
        <v>176</v>
      </c>
      <c r="U2446" s="4" t="s">
        <v>209</v>
      </c>
      <c r="V2446" s="4" t="s">
        <v>12852</v>
      </c>
      <c r="W2446" s="5">
        <v>4930.68</v>
      </c>
      <c r="X2446" s="5">
        <v>4930.68</v>
      </c>
      <c r="Y2446" s="4" t="s">
        <v>211</v>
      </c>
      <c r="Z2446" s="4">
        <v>1</v>
      </c>
      <c r="AA2446" s="4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  <c r="FN2446" s="8"/>
      <c r="FO2446" s="8"/>
      <c r="FP2446" s="8"/>
      <c r="FQ2446" s="8"/>
      <c r="FR2446" s="8"/>
      <c r="FS2446" s="8"/>
      <c r="FT2446" s="8"/>
      <c r="FU2446" s="8"/>
      <c r="FV2446" s="8"/>
      <c r="FW2446" s="8"/>
      <c r="FX2446" s="8"/>
      <c r="FY2446" s="8"/>
      <c r="FZ2446" s="8"/>
      <c r="GA2446" s="8"/>
      <c r="GB2446" s="8"/>
      <c r="GC2446" s="8"/>
      <c r="GD2446" s="8"/>
      <c r="GE2446" s="8"/>
      <c r="GF2446" s="8"/>
      <c r="GG2446" s="8"/>
      <c r="GH2446" s="8"/>
      <c r="GI2446" s="8"/>
      <c r="GJ2446" s="8"/>
      <c r="GK2446" s="8"/>
      <c r="GL2446" s="8"/>
      <c r="GM2446" s="8"/>
      <c r="GN2446" s="8"/>
      <c r="GO2446" s="8"/>
      <c r="GP2446" s="8"/>
      <c r="GQ2446" s="8"/>
      <c r="GR2446" s="8"/>
      <c r="GS2446" s="8"/>
      <c r="GT2446" s="8"/>
      <c r="GU2446" s="8"/>
      <c r="GV2446" s="8"/>
      <c r="GW2446" s="8"/>
      <c r="GX2446" s="8"/>
      <c r="GY2446" s="8"/>
      <c r="GZ2446" s="8"/>
      <c r="HA2446" s="8"/>
      <c r="HB2446" s="8"/>
      <c r="HC2446" s="8"/>
      <c r="HD2446" s="8"/>
      <c r="HE2446" s="8"/>
      <c r="HF2446" s="8"/>
      <c r="HG2446" s="8"/>
      <c r="HH2446" s="8"/>
      <c r="HI2446" s="8"/>
      <c r="HJ2446" s="8"/>
      <c r="HK2446" s="8"/>
      <c r="HL2446" s="8"/>
      <c r="HM2446" s="8"/>
      <c r="HN2446" s="8"/>
      <c r="HO2446" s="8"/>
      <c r="HP2446" s="8"/>
      <c r="HQ2446" s="8"/>
      <c r="HR2446" s="8"/>
      <c r="HS2446" s="8"/>
      <c r="HT2446" s="8"/>
      <c r="HU2446" s="8"/>
      <c r="HV2446" s="8"/>
      <c r="HW2446" s="8"/>
      <c r="HX2446" s="8"/>
      <c r="HY2446" s="8"/>
      <c r="HZ2446" s="8"/>
      <c r="IA2446" s="8"/>
      <c r="IB2446" s="8"/>
      <c r="IC2446" s="8"/>
      <c r="ID2446" s="8"/>
      <c r="IE2446" s="8"/>
      <c r="IF2446" s="8"/>
      <c r="IG2446" s="8"/>
      <c r="IH2446" s="8"/>
      <c r="II2446" s="8"/>
      <c r="IJ2446" s="8"/>
      <c r="IK2446" s="8"/>
      <c r="IL2446" s="8"/>
      <c r="IM2446" s="8"/>
      <c r="IN2446" s="8"/>
      <c r="IO2446" s="8"/>
      <c r="IP2446" s="8"/>
      <c r="IQ2446" s="8"/>
      <c r="IR2446" s="8"/>
    </row>
    <row r="2447" spans="1:252">
      <c r="A2447" s="4" t="s">
        <v>12853</v>
      </c>
      <c r="B2447" s="4" t="s">
        <v>672</v>
      </c>
      <c r="C2447" s="4" t="s">
        <v>4611</v>
      </c>
      <c r="D2447" s="4" t="s">
        <v>106</v>
      </c>
      <c r="E2447" s="4" t="s">
        <v>674</v>
      </c>
      <c r="F2447" s="4" t="s">
        <v>12839</v>
      </c>
      <c r="G2447" s="5">
        <v>14371</v>
      </c>
      <c r="H2447" s="5">
        <v>2155.65</v>
      </c>
      <c r="I2447" s="5"/>
      <c r="J2447" s="5"/>
      <c r="K2447" s="5"/>
      <c r="L2447" s="5">
        <v>2155.65</v>
      </c>
      <c r="M2447" s="5" t="s">
        <v>170</v>
      </c>
      <c r="N2447" s="5" t="s">
        <v>171</v>
      </c>
      <c r="O2447" s="4" t="s">
        <v>4612</v>
      </c>
      <c r="P2447" s="4" t="s">
        <v>12854</v>
      </c>
      <c r="Q2447" s="4" t="s">
        <v>12855</v>
      </c>
      <c r="R2447" s="4" t="s">
        <v>174</v>
      </c>
      <c r="S2447" s="4" t="s">
        <v>12856</v>
      </c>
      <c r="T2447" s="4" t="s">
        <v>176</v>
      </c>
      <c r="U2447" s="4" t="s">
        <v>377</v>
      </c>
      <c r="V2447" s="4" t="s">
        <v>12857</v>
      </c>
      <c r="W2447" s="5">
        <v>12215.35</v>
      </c>
      <c r="X2447" s="5">
        <v>12215.35</v>
      </c>
      <c r="Y2447" s="4" t="s">
        <v>179</v>
      </c>
      <c r="Z2447" s="4">
        <v>1</v>
      </c>
      <c r="AA2447" s="4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  <c r="FN2447" s="8"/>
      <c r="FO2447" s="8"/>
      <c r="FP2447" s="8"/>
      <c r="FQ2447" s="8"/>
      <c r="FR2447" s="8"/>
      <c r="FS2447" s="8"/>
      <c r="FT2447" s="8"/>
      <c r="FU2447" s="8"/>
      <c r="FV2447" s="8"/>
      <c r="FW2447" s="8"/>
      <c r="FX2447" s="8"/>
      <c r="FY2447" s="8"/>
      <c r="FZ2447" s="8"/>
      <c r="GA2447" s="8"/>
      <c r="GB2447" s="8"/>
      <c r="GC2447" s="8"/>
      <c r="GD2447" s="8"/>
      <c r="GE2447" s="8"/>
      <c r="GF2447" s="8"/>
      <c r="GG2447" s="8"/>
      <c r="GH2447" s="8"/>
      <c r="GI2447" s="8"/>
      <c r="GJ2447" s="8"/>
      <c r="GK2447" s="8"/>
      <c r="GL2447" s="8"/>
      <c r="GM2447" s="8"/>
      <c r="GN2447" s="8"/>
      <c r="GO2447" s="8"/>
      <c r="GP2447" s="8"/>
      <c r="GQ2447" s="8"/>
      <c r="GR2447" s="8"/>
      <c r="GS2447" s="8"/>
      <c r="GT2447" s="8"/>
      <c r="GU2447" s="8"/>
      <c r="GV2447" s="8"/>
      <c r="GW2447" s="8"/>
      <c r="GX2447" s="8"/>
      <c r="GY2447" s="8"/>
      <c r="GZ2447" s="8"/>
      <c r="HA2447" s="8"/>
      <c r="HB2447" s="8"/>
      <c r="HC2447" s="8"/>
      <c r="HD2447" s="8"/>
      <c r="HE2447" s="8"/>
      <c r="HF2447" s="8"/>
      <c r="HG2447" s="8"/>
      <c r="HH2447" s="8"/>
      <c r="HI2447" s="8"/>
      <c r="HJ2447" s="8"/>
      <c r="HK2447" s="8"/>
      <c r="HL2447" s="8"/>
      <c r="HM2447" s="8"/>
      <c r="HN2447" s="8"/>
      <c r="HO2447" s="8"/>
      <c r="HP2447" s="8"/>
      <c r="HQ2447" s="8"/>
      <c r="HR2447" s="8"/>
      <c r="HS2447" s="8"/>
      <c r="HT2447" s="8"/>
      <c r="HU2447" s="8"/>
      <c r="HV2447" s="8"/>
      <c r="HW2447" s="8"/>
      <c r="HX2447" s="8"/>
      <c r="HY2447" s="8"/>
      <c r="HZ2447" s="8"/>
      <c r="IA2447" s="8"/>
      <c r="IB2447" s="8"/>
      <c r="IC2447" s="8"/>
      <c r="ID2447" s="8"/>
      <c r="IE2447" s="8"/>
      <c r="IF2447" s="8"/>
      <c r="IG2447" s="8"/>
      <c r="IH2447" s="8"/>
      <c r="II2447" s="8"/>
      <c r="IJ2447" s="8"/>
      <c r="IK2447" s="8"/>
      <c r="IL2447" s="8"/>
      <c r="IM2447" s="8"/>
      <c r="IN2447" s="8"/>
      <c r="IO2447" s="8"/>
      <c r="IP2447" s="8"/>
      <c r="IQ2447" s="8"/>
      <c r="IR2447" s="8"/>
    </row>
    <row r="2448" spans="1:252">
      <c r="A2448" s="4" t="s">
        <v>12858</v>
      </c>
      <c r="B2448" s="4" t="s">
        <v>2876</v>
      </c>
      <c r="C2448" s="4" t="s">
        <v>2877</v>
      </c>
      <c r="D2448" s="4" t="s">
        <v>64</v>
      </c>
      <c r="E2448" s="4" t="s">
        <v>317</v>
      </c>
      <c r="F2448" s="4" t="s">
        <v>12859</v>
      </c>
      <c r="G2448" s="5">
        <v>3999</v>
      </c>
      <c r="H2448" s="5">
        <v>599.85</v>
      </c>
      <c r="I2448" s="5"/>
      <c r="J2448" s="5"/>
      <c r="K2448" s="5"/>
      <c r="L2448" s="5">
        <v>599.85</v>
      </c>
      <c r="M2448" s="5" t="s">
        <v>170</v>
      </c>
      <c r="N2448" s="5" t="s">
        <v>171</v>
      </c>
      <c r="O2448" s="4" t="s">
        <v>2879</v>
      </c>
      <c r="P2448" s="4" t="s">
        <v>12860</v>
      </c>
      <c r="Q2448" s="4" t="s">
        <v>12861</v>
      </c>
      <c r="R2448" s="4" t="s">
        <v>242</v>
      </c>
      <c r="S2448" s="4" t="s">
        <v>12862</v>
      </c>
      <c r="T2448" s="4" t="s">
        <v>197</v>
      </c>
      <c r="U2448" s="4" t="s">
        <v>198</v>
      </c>
      <c r="V2448" s="4" t="s">
        <v>12863</v>
      </c>
      <c r="W2448" s="5">
        <v>3399.15</v>
      </c>
      <c r="X2448" s="5">
        <v>3399.15</v>
      </c>
      <c r="Y2448" s="4" t="s">
        <v>777</v>
      </c>
      <c r="Z2448" s="4">
        <v>1</v>
      </c>
      <c r="AA2448" s="4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  <c r="FN2448" s="8"/>
      <c r="FO2448" s="8"/>
      <c r="FP2448" s="8"/>
      <c r="FQ2448" s="8"/>
      <c r="FR2448" s="8"/>
      <c r="FS2448" s="8"/>
      <c r="FT2448" s="8"/>
      <c r="FU2448" s="8"/>
      <c r="FV2448" s="8"/>
      <c r="FW2448" s="8"/>
      <c r="FX2448" s="8"/>
      <c r="FY2448" s="8"/>
      <c r="FZ2448" s="8"/>
      <c r="GA2448" s="8"/>
      <c r="GB2448" s="8"/>
      <c r="GC2448" s="8"/>
      <c r="GD2448" s="8"/>
      <c r="GE2448" s="8"/>
      <c r="GF2448" s="8"/>
      <c r="GG2448" s="8"/>
      <c r="GH2448" s="8"/>
      <c r="GI2448" s="8"/>
      <c r="GJ2448" s="8"/>
      <c r="GK2448" s="8"/>
      <c r="GL2448" s="8"/>
      <c r="GM2448" s="8"/>
      <c r="GN2448" s="8"/>
      <c r="GO2448" s="8"/>
      <c r="GP2448" s="8"/>
      <c r="GQ2448" s="8"/>
      <c r="GR2448" s="8"/>
      <c r="GS2448" s="8"/>
      <c r="GT2448" s="8"/>
      <c r="GU2448" s="8"/>
      <c r="GV2448" s="8"/>
      <c r="GW2448" s="8"/>
      <c r="GX2448" s="8"/>
      <c r="GY2448" s="8"/>
      <c r="GZ2448" s="8"/>
      <c r="HA2448" s="8"/>
      <c r="HB2448" s="8"/>
      <c r="HC2448" s="8"/>
      <c r="HD2448" s="8"/>
      <c r="HE2448" s="8"/>
      <c r="HF2448" s="8"/>
      <c r="HG2448" s="8"/>
      <c r="HH2448" s="8"/>
      <c r="HI2448" s="8"/>
      <c r="HJ2448" s="8"/>
      <c r="HK2448" s="8"/>
      <c r="HL2448" s="8"/>
      <c r="HM2448" s="8"/>
      <c r="HN2448" s="8"/>
      <c r="HO2448" s="8"/>
      <c r="HP2448" s="8"/>
      <c r="HQ2448" s="8"/>
      <c r="HR2448" s="8"/>
      <c r="HS2448" s="8"/>
      <c r="HT2448" s="8"/>
      <c r="HU2448" s="8"/>
      <c r="HV2448" s="8"/>
      <c r="HW2448" s="8"/>
      <c r="HX2448" s="8"/>
      <c r="HY2448" s="8"/>
      <c r="HZ2448" s="8"/>
      <c r="IA2448" s="8"/>
      <c r="IB2448" s="8"/>
      <c r="IC2448" s="8"/>
      <c r="ID2448" s="8"/>
      <c r="IE2448" s="8"/>
      <c r="IF2448" s="8"/>
      <c r="IG2448" s="8"/>
      <c r="IH2448" s="8"/>
      <c r="II2448" s="8"/>
      <c r="IJ2448" s="8"/>
      <c r="IK2448" s="8"/>
      <c r="IL2448" s="8"/>
      <c r="IM2448" s="8"/>
      <c r="IN2448" s="8"/>
      <c r="IO2448" s="8"/>
      <c r="IP2448" s="8"/>
      <c r="IQ2448" s="8"/>
      <c r="IR2448" s="8"/>
    </row>
    <row r="2449" spans="1:252">
      <c r="A2449" s="4" t="s">
        <v>12864</v>
      </c>
      <c r="B2449" s="4" t="s">
        <v>3917</v>
      </c>
      <c r="C2449" s="4" t="s">
        <v>3918</v>
      </c>
      <c r="D2449" s="4" t="s">
        <v>23</v>
      </c>
      <c r="E2449" s="4" t="s">
        <v>191</v>
      </c>
      <c r="F2449" s="4" t="s">
        <v>12865</v>
      </c>
      <c r="G2449" s="5">
        <v>1296</v>
      </c>
      <c r="H2449" s="5">
        <v>194.4</v>
      </c>
      <c r="I2449" s="5"/>
      <c r="J2449" s="5"/>
      <c r="K2449" s="5"/>
      <c r="L2449" s="5">
        <v>194.4</v>
      </c>
      <c r="M2449" s="5" t="s">
        <v>170</v>
      </c>
      <c r="N2449" s="5" t="s">
        <v>171</v>
      </c>
      <c r="O2449" s="4" t="s">
        <v>23</v>
      </c>
      <c r="P2449" s="4" t="s">
        <v>11476</v>
      </c>
      <c r="Q2449" s="4" t="s">
        <v>12866</v>
      </c>
      <c r="R2449" s="4" t="s">
        <v>242</v>
      </c>
      <c r="S2449" s="4" t="s">
        <v>12867</v>
      </c>
      <c r="T2449" s="4" t="s">
        <v>197</v>
      </c>
      <c r="U2449" s="4" t="s">
        <v>198</v>
      </c>
      <c r="V2449" s="4" t="s">
        <v>12868</v>
      </c>
      <c r="W2449" s="5">
        <v>1101.6</v>
      </c>
      <c r="X2449" s="5">
        <v>1101.6</v>
      </c>
      <c r="Y2449" s="4" t="s">
        <v>179</v>
      </c>
      <c r="Z2449" s="4">
        <v>1</v>
      </c>
      <c r="AA2449" s="4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  <c r="FN2449" s="8"/>
      <c r="FO2449" s="8"/>
      <c r="FP2449" s="8"/>
      <c r="FQ2449" s="8"/>
      <c r="FR2449" s="8"/>
      <c r="FS2449" s="8"/>
      <c r="FT2449" s="8"/>
      <c r="FU2449" s="8"/>
      <c r="FV2449" s="8"/>
      <c r="FW2449" s="8"/>
      <c r="FX2449" s="8"/>
      <c r="FY2449" s="8"/>
      <c r="FZ2449" s="8"/>
      <c r="GA2449" s="8"/>
      <c r="GB2449" s="8"/>
      <c r="GC2449" s="8"/>
      <c r="GD2449" s="8"/>
      <c r="GE2449" s="8"/>
      <c r="GF2449" s="8"/>
      <c r="GG2449" s="8"/>
      <c r="GH2449" s="8"/>
      <c r="GI2449" s="8"/>
      <c r="GJ2449" s="8"/>
      <c r="GK2449" s="8"/>
      <c r="GL2449" s="8"/>
      <c r="GM2449" s="8"/>
      <c r="GN2449" s="8"/>
      <c r="GO2449" s="8"/>
      <c r="GP2449" s="8"/>
      <c r="GQ2449" s="8"/>
      <c r="GR2449" s="8"/>
      <c r="GS2449" s="8"/>
      <c r="GT2449" s="8"/>
      <c r="GU2449" s="8"/>
      <c r="GV2449" s="8"/>
      <c r="GW2449" s="8"/>
      <c r="GX2449" s="8"/>
      <c r="GY2449" s="8"/>
      <c r="GZ2449" s="8"/>
      <c r="HA2449" s="8"/>
      <c r="HB2449" s="8"/>
      <c r="HC2449" s="8"/>
      <c r="HD2449" s="8"/>
      <c r="HE2449" s="8"/>
      <c r="HF2449" s="8"/>
      <c r="HG2449" s="8"/>
      <c r="HH2449" s="8"/>
      <c r="HI2449" s="8"/>
      <c r="HJ2449" s="8"/>
      <c r="HK2449" s="8"/>
      <c r="HL2449" s="8"/>
      <c r="HM2449" s="8"/>
      <c r="HN2449" s="8"/>
      <c r="HO2449" s="8"/>
      <c r="HP2449" s="8"/>
      <c r="HQ2449" s="8"/>
      <c r="HR2449" s="8"/>
      <c r="HS2449" s="8"/>
      <c r="HT2449" s="8"/>
      <c r="HU2449" s="8"/>
      <c r="HV2449" s="8"/>
      <c r="HW2449" s="8"/>
      <c r="HX2449" s="8"/>
      <c r="HY2449" s="8"/>
      <c r="HZ2449" s="8"/>
      <c r="IA2449" s="8"/>
      <c r="IB2449" s="8"/>
      <c r="IC2449" s="8"/>
      <c r="ID2449" s="8"/>
      <c r="IE2449" s="8"/>
      <c r="IF2449" s="8"/>
      <c r="IG2449" s="8"/>
      <c r="IH2449" s="8"/>
      <c r="II2449" s="8"/>
      <c r="IJ2449" s="8"/>
      <c r="IK2449" s="8"/>
      <c r="IL2449" s="8"/>
      <c r="IM2449" s="8"/>
      <c r="IN2449" s="8"/>
      <c r="IO2449" s="8"/>
      <c r="IP2449" s="8"/>
      <c r="IQ2449" s="8"/>
      <c r="IR2449" s="8"/>
    </row>
    <row r="2450" spans="1:252">
      <c r="A2450" s="4" t="s">
        <v>12869</v>
      </c>
      <c r="B2450" s="4" t="s">
        <v>553</v>
      </c>
      <c r="C2450" s="4" t="s">
        <v>554</v>
      </c>
      <c r="D2450" s="4" t="s">
        <v>118</v>
      </c>
      <c r="E2450" s="4" t="s">
        <v>215</v>
      </c>
      <c r="F2450" s="4" t="s">
        <v>12870</v>
      </c>
      <c r="G2450" s="5">
        <v>150000</v>
      </c>
      <c r="H2450" s="5">
        <v>22500</v>
      </c>
      <c r="I2450" s="5"/>
      <c r="J2450" s="5"/>
      <c r="K2450" s="5"/>
      <c r="L2450" s="5">
        <v>22500</v>
      </c>
      <c r="M2450" s="5" t="s">
        <v>170</v>
      </c>
      <c r="N2450" s="5" t="s">
        <v>171</v>
      </c>
      <c r="O2450" s="4" t="s">
        <v>556</v>
      </c>
      <c r="P2450" s="4" t="s">
        <v>12871</v>
      </c>
      <c r="Q2450" s="4" t="s">
        <v>12872</v>
      </c>
      <c r="R2450" s="4" t="s">
        <v>174</v>
      </c>
      <c r="S2450" s="4" t="s">
        <v>12873</v>
      </c>
      <c r="T2450" s="4" t="s">
        <v>176</v>
      </c>
      <c r="U2450" s="4" t="s">
        <v>209</v>
      </c>
      <c r="V2450" s="4" t="s">
        <v>12874</v>
      </c>
      <c r="W2450" s="5">
        <v>127500</v>
      </c>
      <c r="X2450" s="5">
        <v>127500</v>
      </c>
      <c r="Y2450" s="4" t="s">
        <v>179</v>
      </c>
      <c r="Z2450" s="4">
        <v>1</v>
      </c>
      <c r="AA2450" s="4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  <c r="FN2450" s="8"/>
      <c r="FO2450" s="8"/>
      <c r="FP2450" s="8"/>
      <c r="FQ2450" s="8"/>
      <c r="FR2450" s="8"/>
      <c r="FS2450" s="8"/>
      <c r="FT2450" s="8"/>
      <c r="FU2450" s="8"/>
      <c r="FV2450" s="8"/>
      <c r="FW2450" s="8"/>
      <c r="FX2450" s="8"/>
      <c r="FY2450" s="8"/>
      <c r="FZ2450" s="8"/>
      <c r="GA2450" s="8"/>
      <c r="GB2450" s="8"/>
      <c r="GC2450" s="8"/>
      <c r="GD2450" s="8"/>
      <c r="GE2450" s="8"/>
      <c r="GF2450" s="8"/>
      <c r="GG2450" s="8"/>
      <c r="GH2450" s="8"/>
      <c r="GI2450" s="8"/>
      <c r="GJ2450" s="8"/>
      <c r="GK2450" s="8"/>
      <c r="GL2450" s="8"/>
      <c r="GM2450" s="8"/>
      <c r="GN2450" s="8"/>
      <c r="GO2450" s="8"/>
      <c r="GP2450" s="8"/>
      <c r="GQ2450" s="8"/>
      <c r="GR2450" s="8"/>
      <c r="GS2450" s="8"/>
      <c r="GT2450" s="8"/>
      <c r="GU2450" s="8"/>
      <c r="GV2450" s="8"/>
      <c r="GW2450" s="8"/>
      <c r="GX2450" s="8"/>
      <c r="GY2450" s="8"/>
      <c r="GZ2450" s="8"/>
      <c r="HA2450" s="8"/>
      <c r="HB2450" s="8"/>
      <c r="HC2450" s="8"/>
      <c r="HD2450" s="8"/>
      <c r="HE2450" s="8"/>
      <c r="HF2450" s="8"/>
      <c r="HG2450" s="8"/>
      <c r="HH2450" s="8"/>
      <c r="HI2450" s="8"/>
      <c r="HJ2450" s="8"/>
      <c r="HK2450" s="8"/>
      <c r="HL2450" s="8"/>
      <c r="HM2450" s="8"/>
      <c r="HN2450" s="8"/>
      <c r="HO2450" s="8"/>
      <c r="HP2450" s="8"/>
      <c r="HQ2450" s="8"/>
      <c r="HR2450" s="8"/>
      <c r="HS2450" s="8"/>
      <c r="HT2450" s="8"/>
      <c r="HU2450" s="8"/>
      <c r="HV2450" s="8"/>
      <c r="HW2450" s="8"/>
      <c r="HX2450" s="8"/>
      <c r="HY2450" s="8"/>
      <c r="HZ2450" s="8"/>
      <c r="IA2450" s="8"/>
      <c r="IB2450" s="8"/>
      <c r="IC2450" s="8"/>
      <c r="ID2450" s="8"/>
      <c r="IE2450" s="8"/>
      <c r="IF2450" s="8"/>
      <c r="IG2450" s="8"/>
      <c r="IH2450" s="8"/>
      <c r="II2450" s="8"/>
      <c r="IJ2450" s="8"/>
      <c r="IK2450" s="8"/>
      <c r="IL2450" s="8"/>
      <c r="IM2450" s="8"/>
      <c r="IN2450" s="8"/>
      <c r="IO2450" s="8"/>
      <c r="IP2450" s="8"/>
      <c r="IQ2450" s="8"/>
      <c r="IR2450" s="8"/>
    </row>
    <row r="2451" spans="1:252">
      <c r="A2451" s="4" t="s">
        <v>12875</v>
      </c>
      <c r="B2451" s="4" t="s">
        <v>213</v>
      </c>
      <c r="C2451" s="4" t="s">
        <v>1213</v>
      </c>
      <c r="D2451" s="4" t="s">
        <v>119</v>
      </c>
      <c r="E2451" s="4" t="s">
        <v>215</v>
      </c>
      <c r="F2451" s="4" t="s">
        <v>12876</v>
      </c>
      <c r="G2451" s="5">
        <v>12000</v>
      </c>
      <c r="H2451" s="5">
        <v>1800</v>
      </c>
      <c r="I2451" s="5"/>
      <c r="J2451" s="5"/>
      <c r="K2451" s="5"/>
      <c r="L2451" s="5">
        <v>1800</v>
      </c>
      <c r="M2451" s="5" t="s">
        <v>170</v>
      </c>
      <c r="N2451" s="5" t="s">
        <v>171</v>
      </c>
      <c r="O2451" s="4" t="s">
        <v>119</v>
      </c>
      <c r="P2451" s="4" t="s">
        <v>12877</v>
      </c>
      <c r="Q2451" s="4" t="s">
        <v>12878</v>
      </c>
      <c r="R2451" s="4" t="s">
        <v>174</v>
      </c>
      <c r="S2451" s="4" t="s">
        <v>12879</v>
      </c>
      <c r="T2451" s="4" t="s">
        <v>220</v>
      </c>
      <c r="U2451" s="4" t="s">
        <v>1218</v>
      </c>
      <c r="V2451" s="4" t="s">
        <v>12880</v>
      </c>
      <c r="W2451" s="5">
        <v>10200</v>
      </c>
      <c r="X2451" s="5">
        <v>10200</v>
      </c>
      <c r="Y2451" s="4" t="s">
        <v>179</v>
      </c>
      <c r="Z2451" s="4">
        <v>1</v>
      </c>
      <c r="AA2451" s="4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  <c r="FN2451" s="8"/>
      <c r="FO2451" s="8"/>
      <c r="FP2451" s="8"/>
      <c r="FQ2451" s="8"/>
      <c r="FR2451" s="8"/>
      <c r="FS2451" s="8"/>
      <c r="FT2451" s="8"/>
      <c r="FU2451" s="8"/>
      <c r="FV2451" s="8"/>
      <c r="FW2451" s="8"/>
      <c r="FX2451" s="8"/>
      <c r="FY2451" s="8"/>
      <c r="FZ2451" s="8"/>
      <c r="GA2451" s="8"/>
      <c r="GB2451" s="8"/>
      <c r="GC2451" s="8"/>
      <c r="GD2451" s="8"/>
      <c r="GE2451" s="8"/>
      <c r="GF2451" s="8"/>
      <c r="GG2451" s="8"/>
      <c r="GH2451" s="8"/>
      <c r="GI2451" s="8"/>
      <c r="GJ2451" s="8"/>
      <c r="GK2451" s="8"/>
      <c r="GL2451" s="8"/>
      <c r="GM2451" s="8"/>
      <c r="GN2451" s="8"/>
      <c r="GO2451" s="8"/>
      <c r="GP2451" s="8"/>
      <c r="GQ2451" s="8"/>
      <c r="GR2451" s="8"/>
      <c r="GS2451" s="8"/>
      <c r="GT2451" s="8"/>
      <c r="GU2451" s="8"/>
      <c r="GV2451" s="8"/>
      <c r="GW2451" s="8"/>
      <c r="GX2451" s="8"/>
      <c r="GY2451" s="8"/>
      <c r="GZ2451" s="8"/>
      <c r="HA2451" s="8"/>
      <c r="HB2451" s="8"/>
      <c r="HC2451" s="8"/>
      <c r="HD2451" s="8"/>
      <c r="HE2451" s="8"/>
      <c r="HF2451" s="8"/>
      <c r="HG2451" s="8"/>
      <c r="HH2451" s="8"/>
      <c r="HI2451" s="8"/>
      <c r="HJ2451" s="8"/>
      <c r="HK2451" s="8"/>
      <c r="HL2451" s="8"/>
      <c r="HM2451" s="8"/>
      <c r="HN2451" s="8"/>
      <c r="HO2451" s="8"/>
      <c r="HP2451" s="8"/>
      <c r="HQ2451" s="8"/>
      <c r="HR2451" s="8"/>
      <c r="HS2451" s="8"/>
      <c r="HT2451" s="8"/>
      <c r="HU2451" s="8"/>
      <c r="HV2451" s="8"/>
      <c r="HW2451" s="8"/>
      <c r="HX2451" s="8"/>
      <c r="HY2451" s="8"/>
      <c r="HZ2451" s="8"/>
      <c r="IA2451" s="8"/>
      <c r="IB2451" s="8"/>
      <c r="IC2451" s="8"/>
      <c r="ID2451" s="8"/>
      <c r="IE2451" s="8"/>
      <c r="IF2451" s="8"/>
      <c r="IG2451" s="8"/>
      <c r="IH2451" s="8"/>
      <c r="II2451" s="8"/>
      <c r="IJ2451" s="8"/>
      <c r="IK2451" s="8"/>
      <c r="IL2451" s="8"/>
      <c r="IM2451" s="8"/>
      <c r="IN2451" s="8"/>
      <c r="IO2451" s="8"/>
      <c r="IP2451" s="8"/>
      <c r="IQ2451" s="8"/>
      <c r="IR2451" s="8"/>
    </row>
    <row r="2452" spans="1:252">
      <c r="A2452" s="4" t="s">
        <v>12881</v>
      </c>
      <c r="B2452" s="4" t="s">
        <v>284</v>
      </c>
      <c r="C2452" s="4" t="s">
        <v>285</v>
      </c>
      <c r="D2452" s="4" t="s">
        <v>124</v>
      </c>
      <c r="E2452" s="4" t="s">
        <v>203</v>
      </c>
      <c r="F2452" s="4" t="s">
        <v>12882</v>
      </c>
      <c r="G2452" s="5">
        <v>37000</v>
      </c>
      <c r="H2452" s="5">
        <v>5550</v>
      </c>
      <c r="I2452" s="5"/>
      <c r="J2452" s="5"/>
      <c r="K2452" s="5"/>
      <c r="L2452" s="5">
        <v>5550</v>
      </c>
      <c r="M2452" s="5" t="s">
        <v>170</v>
      </c>
      <c r="N2452" s="5" t="s">
        <v>171</v>
      </c>
      <c r="O2452" s="4" t="s">
        <v>124</v>
      </c>
      <c r="P2452" s="4" t="s">
        <v>12883</v>
      </c>
      <c r="Q2452" s="4" t="s">
        <v>12884</v>
      </c>
      <c r="R2452" s="4" t="s">
        <v>174</v>
      </c>
      <c r="S2452" s="4" t="s">
        <v>12885</v>
      </c>
      <c r="T2452" s="4" t="s">
        <v>176</v>
      </c>
      <c r="U2452" s="4" t="s">
        <v>209</v>
      </c>
      <c r="V2452" s="4" t="s">
        <v>12886</v>
      </c>
      <c r="W2452" s="5">
        <v>31450</v>
      </c>
      <c r="X2452" s="5">
        <v>31450</v>
      </c>
      <c r="Y2452" s="4" t="s">
        <v>179</v>
      </c>
      <c r="Z2452" s="4">
        <v>1</v>
      </c>
      <c r="AA2452" s="4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  <c r="FN2452" s="8"/>
      <c r="FO2452" s="8"/>
      <c r="FP2452" s="8"/>
      <c r="FQ2452" s="8"/>
      <c r="FR2452" s="8"/>
      <c r="FS2452" s="8"/>
      <c r="FT2452" s="8"/>
      <c r="FU2452" s="8"/>
      <c r="FV2452" s="8"/>
      <c r="FW2452" s="8"/>
      <c r="FX2452" s="8"/>
      <c r="FY2452" s="8"/>
      <c r="FZ2452" s="8"/>
      <c r="GA2452" s="8"/>
      <c r="GB2452" s="8"/>
      <c r="GC2452" s="8"/>
      <c r="GD2452" s="8"/>
      <c r="GE2452" s="8"/>
      <c r="GF2452" s="8"/>
      <c r="GG2452" s="8"/>
      <c r="GH2452" s="8"/>
      <c r="GI2452" s="8"/>
      <c r="GJ2452" s="8"/>
      <c r="GK2452" s="8"/>
      <c r="GL2452" s="8"/>
      <c r="GM2452" s="8"/>
      <c r="GN2452" s="8"/>
      <c r="GO2452" s="8"/>
      <c r="GP2452" s="8"/>
      <c r="GQ2452" s="8"/>
      <c r="GR2452" s="8"/>
      <c r="GS2452" s="8"/>
      <c r="GT2452" s="8"/>
      <c r="GU2452" s="8"/>
      <c r="GV2452" s="8"/>
      <c r="GW2452" s="8"/>
      <c r="GX2452" s="8"/>
      <c r="GY2452" s="8"/>
      <c r="GZ2452" s="8"/>
      <c r="HA2452" s="8"/>
      <c r="HB2452" s="8"/>
      <c r="HC2452" s="8"/>
      <c r="HD2452" s="8"/>
      <c r="HE2452" s="8"/>
      <c r="HF2452" s="8"/>
      <c r="HG2452" s="8"/>
      <c r="HH2452" s="8"/>
      <c r="HI2452" s="8"/>
      <c r="HJ2452" s="8"/>
      <c r="HK2452" s="8"/>
      <c r="HL2452" s="8"/>
      <c r="HM2452" s="8"/>
      <c r="HN2452" s="8"/>
      <c r="HO2452" s="8"/>
      <c r="HP2452" s="8"/>
      <c r="HQ2452" s="8"/>
      <c r="HR2452" s="8"/>
      <c r="HS2452" s="8"/>
      <c r="HT2452" s="8"/>
      <c r="HU2452" s="8"/>
      <c r="HV2452" s="8"/>
      <c r="HW2452" s="8"/>
      <c r="HX2452" s="8"/>
      <c r="HY2452" s="8"/>
      <c r="HZ2452" s="8"/>
      <c r="IA2452" s="8"/>
      <c r="IB2452" s="8"/>
      <c r="IC2452" s="8"/>
      <c r="ID2452" s="8"/>
      <c r="IE2452" s="8"/>
      <c r="IF2452" s="8"/>
      <c r="IG2452" s="8"/>
      <c r="IH2452" s="8"/>
      <c r="II2452" s="8"/>
      <c r="IJ2452" s="8"/>
      <c r="IK2452" s="8"/>
      <c r="IL2452" s="8"/>
      <c r="IM2452" s="8"/>
      <c r="IN2452" s="8"/>
      <c r="IO2452" s="8"/>
      <c r="IP2452" s="8"/>
      <c r="IQ2452" s="8"/>
      <c r="IR2452" s="8"/>
    </row>
    <row r="2453" spans="1:252">
      <c r="A2453" s="4" t="s">
        <v>12887</v>
      </c>
      <c r="B2453" s="4" t="s">
        <v>1227</v>
      </c>
      <c r="C2453" s="4" t="s">
        <v>1228</v>
      </c>
      <c r="D2453" s="4" t="s">
        <v>79</v>
      </c>
      <c r="E2453" s="4" t="s">
        <v>168</v>
      </c>
      <c r="F2453" s="4" t="s">
        <v>12888</v>
      </c>
      <c r="G2453" s="5">
        <v>32000</v>
      </c>
      <c r="H2453" s="5">
        <v>4800</v>
      </c>
      <c r="I2453" s="5"/>
      <c r="J2453" s="5"/>
      <c r="K2453" s="5"/>
      <c r="L2453" s="5">
        <v>4800</v>
      </c>
      <c r="M2453" s="5" t="s">
        <v>170</v>
      </c>
      <c r="N2453" s="5" t="s">
        <v>171</v>
      </c>
      <c r="O2453" s="4" t="s">
        <v>79</v>
      </c>
      <c r="P2453" s="4" t="s">
        <v>12889</v>
      </c>
      <c r="Q2453" s="4" t="s">
        <v>12890</v>
      </c>
      <c r="R2453" s="4" t="s">
        <v>260</v>
      </c>
      <c r="S2453" s="4" t="s">
        <v>12891</v>
      </c>
      <c r="T2453" s="4" t="s">
        <v>176</v>
      </c>
      <c r="U2453" s="4" t="s">
        <v>253</v>
      </c>
      <c r="V2453" s="4" t="s">
        <v>12892</v>
      </c>
      <c r="W2453" s="5">
        <v>27200</v>
      </c>
      <c r="X2453" s="5">
        <v>27200</v>
      </c>
      <c r="Y2453" s="4" t="s">
        <v>179</v>
      </c>
      <c r="Z2453" s="4">
        <v>1</v>
      </c>
      <c r="AA2453" s="4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  <c r="FN2453" s="8"/>
      <c r="FO2453" s="8"/>
      <c r="FP2453" s="8"/>
      <c r="FQ2453" s="8"/>
      <c r="FR2453" s="8"/>
      <c r="FS2453" s="8"/>
      <c r="FT2453" s="8"/>
      <c r="FU2453" s="8"/>
      <c r="FV2453" s="8"/>
      <c r="FW2453" s="8"/>
      <c r="FX2453" s="8"/>
      <c r="FY2453" s="8"/>
      <c r="FZ2453" s="8"/>
      <c r="GA2453" s="8"/>
      <c r="GB2453" s="8"/>
      <c r="GC2453" s="8"/>
      <c r="GD2453" s="8"/>
      <c r="GE2453" s="8"/>
      <c r="GF2453" s="8"/>
      <c r="GG2453" s="8"/>
      <c r="GH2453" s="8"/>
      <c r="GI2453" s="8"/>
      <c r="GJ2453" s="8"/>
      <c r="GK2453" s="8"/>
      <c r="GL2453" s="8"/>
      <c r="GM2453" s="8"/>
      <c r="GN2453" s="8"/>
      <c r="GO2453" s="8"/>
      <c r="GP2453" s="8"/>
      <c r="GQ2453" s="8"/>
      <c r="GR2453" s="8"/>
      <c r="GS2453" s="8"/>
      <c r="GT2453" s="8"/>
      <c r="GU2453" s="8"/>
      <c r="GV2453" s="8"/>
      <c r="GW2453" s="8"/>
      <c r="GX2453" s="8"/>
      <c r="GY2453" s="8"/>
      <c r="GZ2453" s="8"/>
      <c r="HA2453" s="8"/>
      <c r="HB2453" s="8"/>
      <c r="HC2453" s="8"/>
      <c r="HD2453" s="8"/>
      <c r="HE2453" s="8"/>
      <c r="HF2453" s="8"/>
      <c r="HG2453" s="8"/>
      <c r="HH2453" s="8"/>
      <c r="HI2453" s="8"/>
      <c r="HJ2453" s="8"/>
      <c r="HK2453" s="8"/>
      <c r="HL2453" s="8"/>
      <c r="HM2453" s="8"/>
      <c r="HN2453" s="8"/>
      <c r="HO2453" s="8"/>
      <c r="HP2453" s="8"/>
      <c r="HQ2453" s="8"/>
      <c r="HR2453" s="8"/>
      <c r="HS2453" s="8"/>
      <c r="HT2453" s="8"/>
      <c r="HU2453" s="8"/>
      <c r="HV2453" s="8"/>
      <c r="HW2453" s="8"/>
      <c r="HX2453" s="8"/>
      <c r="HY2453" s="8"/>
      <c r="HZ2453" s="8"/>
      <c r="IA2453" s="8"/>
      <c r="IB2453" s="8"/>
      <c r="IC2453" s="8"/>
      <c r="ID2453" s="8"/>
      <c r="IE2453" s="8"/>
      <c r="IF2453" s="8"/>
      <c r="IG2453" s="8"/>
      <c r="IH2453" s="8"/>
      <c r="II2453" s="8"/>
      <c r="IJ2453" s="8"/>
      <c r="IK2453" s="8"/>
      <c r="IL2453" s="8"/>
      <c r="IM2453" s="8"/>
      <c r="IN2453" s="8"/>
      <c r="IO2453" s="8"/>
      <c r="IP2453" s="8"/>
      <c r="IQ2453" s="8"/>
      <c r="IR2453" s="8"/>
    </row>
    <row r="2454" spans="1:252">
      <c r="A2454" s="4" t="s">
        <v>12893</v>
      </c>
      <c r="B2454" s="4" t="s">
        <v>305</v>
      </c>
      <c r="C2454" s="4" t="s">
        <v>306</v>
      </c>
      <c r="D2454" s="4" t="s">
        <v>24</v>
      </c>
      <c r="E2454" s="4" t="s">
        <v>307</v>
      </c>
      <c r="F2454" s="4" t="s">
        <v>12894</v>
      </c>
      <c r="G2454" s="5">
        <v>9200</v>
      </c>
      <c r="H2454" s="5">
        <v>1380</v>
      </c>
      <c r="I2454" s="5"/>
      <c r="J2454" s="5"/>
      <c r="K2454" s="5"/>
      <c r="L2454" s="5">
        <v>1380</v>
      </c>
      <c r="M2454" s="5" t="s">
        <v>170</v>
      </c>
      <c r="N2454" s="5" t="s">
        <v>171</v>
      </c>
      <c r="O2454" s="4" t="s">
        <v>309</v>
      </c>
      <c r="P2454" s="4" t="s">
        <v>12895</v>
      </c>
      <c r="Q2454" s="4" t="s">
        <v>12896</v>
      </c>
      <c r="R2454" s="4" t="s">
        <v>174</v>
      </c>
      <c r="S2454" s="4" t="s">
        <v>12897</v>
      </c>
      <c r="T2454" s="4" t="s">
        <v>176</v>
      </c>
      <c r="U2454" s="4" t="s">
        <v>209</v>
      </c>
      <c r="V2454" s="4" t="s">
        <v>12898</v>
      </c>
      <c r="W2454" s="5">
        <v>7820</v>
      </c>
      <c r="X2454" s="5">
        <v>7820</v>
      </c>
      <c r="Y2454" s="4" t="s">
        <v>211</v>
      </c>
      <c r="Z2454" s="4">
        <v>1</v>
      </c>
      <c r="AA2454" s="4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  <c r="FN2454" s="8"/>
      <c r="FO2454" s="8"/>
      <c r="FP2454" s="8"/>
      <c r="FQ2454" s="8"/>
      <c r="FR2454" s="8"/>
      <c r="FS2454" s="8"/>
      <c r="FT2454" s="8"/>
      <c r="FU2454" s="8"/>
      <c r="FV2454" s="8"/>
      <c r="FW2454" s="8"/>
      <c r="FX2454" s="8"/>
      <c r="FY2454" s="8"/>
      <c r="FZ2454" s="8"/>
      <c r="GA2454" s="8"/>
      <c r="GB2454" s="8"/>
      <c r="GC2454" s="8"/>
      <c r="GD2454" s="8"/>
      <c r="GE2454" s="8"/>
      <c r="GF2454" s="8"/>
      <c r="GG2454" s="8"/>
      <c r="GH2454" s="8"/>
      <c r="GI2454" s="8"/>
      <c r="GJ2454" s="8"/>
      <c r="GK2454" s="8"/>
      <c r="GL2454" s="8"/>
      <c r="GM2454" s="8"/>
      <c r="GN2454" s="8"/>
      <c r="GO2454" s="8"/>
      <c r="GP2454" s="8"/>
      <c r="GQ2454" s="8"/>
      <c r="GR2454" s="8"/>
      <c r="GS2454" s="8"/>
      <c r="GT2454" s="8"/>
      <c r="GU2454" s="8"/>
      <c r="GV2454" s="8"/>
      <c r="GW2454" s="8"/>
      <c r="GX2454" s="8"/>
      <c r="GY2454" s="8"/>
      <c r="GZ2454" s="8"/>
      <c r="HA2454" s="8"/>
      <c r="HB2454" s="8"/>
      <c r="HC2454" s="8"/>
      <c r="HD2454" s="8"/>
      <c r="HE2454" s="8"/>
      <c r="HF2454" s="8"/>
      <c r="HG2454" s="8"/>
      <c r="HH2454" s="8"/>
      <c r="HI2454" s="8"/>
      <c r="HJ2454" s="8"/>
      <c r="HK2454" s="8"/>
      <c r="HL2454" s="8"/>
      <c r="HM2454" s="8"/>
      <c r="HN2454" s="8"/>
      <c r="HO2454" s="8"/>
      <c r="HP2454" s="8"/>
      <c r="HQ2454" s="8"/>
      <c r="HR2454" s="8"/>
      <c r="HS2454" s="8"/>
      <c r="HT2454" s="8"/>
      <c r="HU2454" s="8"/>
      <c r="HV2454" s="8"/>
      <c r="HW2454" s="8"/>
      <c r="HX2454" s="8"/>
      <c r="HY2454" s="8"/>
      <c r="HZ2454" s="8"/>
      <c r="IA2454" s="8"/>
      <c r="IB2454" s="8"/>
      <c r="IC2454" s="8"/>
      <c r="ID2454" s="8"/>
      <c r="IE2454" s="8"/>
      <c r="IF2454" s="8"/>
      <c r="IG2454" s="8"/>
      <c r="IH2454" s="8"/>
      <c r="II2454" s="8"/>
      <c r="IJ2454" s="8"/>
      <c r="IK2454" s="8"/>
      <c r="IL2454" s="8"/>
      <c r="IM2454" s="8"/>
      <c r="IN2454" s="8"/>
      <c r="IO2454" s="8"/>
      <c r="IP2454" s="8"/>
      <c r="IQ2454" s="8"/>
      <c r="IR2454" s="8"/>
    </row>
    <row r="2455" spans="1:252">
      <c r="A2455" s="4" t="s">
        <v>12899</v>
      </c>
      <c r="B2455" s="4" t="s">
        <v>305</v>
      </c>
      <c r="C2455" s="4" t="s">
        <v>601</v>
      </c>
      <c r="D2455" s="4" t="s">
        <v>24</v>
      </c>
      <c r="E2455" s="4" t="s">
        <v>307</v>
      </c>
      <c r="F2455" s="4" t="s">
        <v>12894</v>
      </c>
      <c r="G2455" s="5">
        <v>6824</v>
      </c>
      <c r="H2455" s="5">
        <v>1023.6</v>
      </c>
      <c r="I2455" s="5"/>
      <c r="J2455" s="5"/>
      <c r="K2455" s="5"/>
      <c r="L2455" s="5">
        <v>1023.6</v>
      </c>
      <c r="M2455" s="5" t="s">
        <v>170</v>
      </c>
      <c r="N2455" s="5" t="s">
        <v>171</v>
      </c>
      <c r="O2455" s="4" t="s">
        <v>309</v>
      </c>
      <c r="P2455" s="4" t="s">
        <v>12895</v>
      </c>
      <c r="Q2455" s="4" t="s">
        <v>12896</v>
      </c>
      <c r="R2455" s="4" t="s">
        <v>174</v>
      </c>
      <c r="S2455" s="4" t="s">
        <v>12897</v>
      </c>
      <c r="T2455" s="4" t="s">
        <v>176</v>
      </c>
      <c r="U2455" s="4" t="s">
        <v>209</v>
      </c>
      <c r="V2455" s="4" t="s">
        <v>12900</v>
      </c>
      <c r="W2455" s="5">
        <v>5800.4</v>
      </c>
      <c r="X2455" s="5">
        <v>5800.4</v>
      </c>
      <c r="Y2455" s="4" t="s">
        <v>179</v>
      </c>
      <c r="Z2455" s="4">
        <v>1</v>
      </c>
      <c r="AA2455" s="4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  <c r="FN2455" s="8"/>
      <c r="FO2455" s="8"/>
      <c r="FP2455" s="8"/>
      <c r="FQ2455" s="8"/>
      <c r="FR2455" s="8"/>
      <c r="FS2455" s="8"/>
      <c r="FT2455" s="8"/>
      <c r="FU2455" s="8"/>
      <c r="FV2455" s="8"/>
      <c r="FW2455" s="8"/>
      <c r="FX2455" s="8"/>
      <c r="FY2455" s="8"/>
      <c r="FZ2455" s="8"/>
      <c r="GA2455" s="8"/>
      <c r="GB2455" s="8"/>
      <c r="GC2455" s="8"/>
      <c r="GD2455" s="8"/>
      <c r="GE2455" s="8"/>
      <c r="GF2455" s="8"/>
      <c r="GG2455" s="8"/>
      <c r="GH2455" s="8"/>
      <c r="GI2455" s="8"/>
      <c r="GJ2455" s="8"/>
      <c r="GK2455" s="8"/>
      <c r="GL2455" s="8"/>
      <c r="GM2455" s="8"/>
      <c r="GN2455" s="8"/>
      <c r="GO2455" s="8"/>
      <c r="GP2455" s="8"/>
      <c r="GQ2455" s="8"/>
      <c r="GR2455" s="8"/>
      <c r="GS2455" s="8"/>
      <c r="GT2455" s="8"/>
      <c r="GU2455" s="8"/>
      <c r="GV2455" s="8"/>
      <c r="GW2455" s="8"/>
      <c r="GX2455" s="8"/>
      <c r="GY2455" s="8"/>
      <c r="GZ2455" s="8"/>
      <c r="HA2455" s="8"/>
      <c r="HB2455" s="8"/>
      <c r="HC2455" s="8"/>
      <c r="HD2455" s="8"/>
      <c r="HE2455" s="8"/>
      <c r="HF2455" s="8"/>
      <c r="HG2455" s="8"/>
      <c r="HH2455" s="8"/>
      <c r="HI2455" s="8"/>
      <c r="HJ2455" s="8"/>
      <c r="HK2455" s="8"/>
      <c r="HL2455" s="8"/>
      <c r="HM2455" s="8"/>
      <c r="HN2455" s="8"/>
      <c r="HO2455" s="8"/>
      <c r="HP2455" s="8"/>
      <c r="HQ2455" s="8"/>
      <c r="HR2455" s="8"/>
      <c r="HS2455" s="8"/>
      <c r="HT2455" s="8"/>
      <c r="HU2455" s="8"/>
      <c r="HV2455" s="8"/>
      <c r="HW2455" s="8"/>
      <c r="HX2455" s="8"/>
      <c r="HY2455" s="8"/>
      <c r="HZ2455" s="8"/>
      <c r="IA2455" s="8"/>
      <c r="IB2455" s="8"/>
      <c r="IC2455" s="8"/>
      <c r="ID2455" s="8"/>
      <c r="IE2455" s="8"/>
      <c r="IF2455" s="8"/>
      <c r="IG2455" s="8"/>
      <c r="IH2455" s="8"/>
      <c r="II2455" s="8"/>
      <c r="IJ2455" s="8"/>
      <c r="IK2455" s="8"/>
      <c r="IL2455" s="8"/>
      <c r="IM2455" s="8"/>
      <c r="IN2455" s="8"/>
      <c r="IO2455" s="8"/>
      <c r="IP2455" s="8"/>
      <c r="IQ2455" s="8"/>
      <c r="IR2455" s="8"/>
    </row>
    <row r="2456" spans="1:252">
      <c r="A2456" s="4" t="s">
        <v>12901</v>
      </c>
      <c r="B2456" s="4" t="s">
        <v>3332</v>
      </c>
      <c r="C2456" s="4" t="s">
        <v>3333</v>
      </c>
      <c r="D2456" s="4" t="s">
        <v>86</v>
      </c>
      <c r="E2456" s="4" t="s">
        <v>168</v>
      </c>
      <c r="F2456" s="4" t="s">
        <v>12902</v>
      </c>
      <c r="G2456" s="5">
        <v>10588</v>
      </c>
      <c r="H2456" s="5">
        <v>1588.2</v>
      </c>
      <c r="I2456" s="5"/>
      <c r="J2456" s="5"/>
      <c r="K2456" s="5"/>
      <c r="L2456" s="5">
        <v>1588.2</v>
      </c>
      <c r="M2456" s="5" t="s">
        <v>170</v>
      </c>
      <c r="N2456" s="5" t="s">
        <v>171</v>
      </c>
      <c r="O2456" s="4" t="s">
        <v>86</v>
      </c>
      <c r="P2456" s="4" t="s">
        <v>12903</v>
      </c>
      <c r="Q2456" s="4" t="s">
        <v>12904</v>
      </c>
      <c r="R2456" s="4" t="s">
        <v>174</v>
      </c>
      <c r="S2456" s="4" t="s">
        <v>12905</v>
      </c>
      <c r="T2456" s="4" t="s">
        <v>176</v>
      </c>
      <c r="U2456" s="4" t="s">
        <v>209</v>
      </c>
      <c r="V2456" s="4" t="s">
        <v>12906</v>
      </c>
      <c r="W2456" s="5">
        <v>8999.8</v>
      </c>
      <c r="X2456" s="5">
        <v>8999.8</v>
      </c>
      <c r="Y2456" s="4" t="s">
        <v>211</v>
      </c>
      <c r="Z2456" s="4">
        <v>1</v>
      </c>
      <c r="AA2456" s="4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  <c r="FN2456" s="8"/>
      <c r="FO2456" s="8"/>
      <c r="FP2456" s="8"/>
      <c r="FQ2456" s="8"/>
      <c r="FR2456" s="8"/>
      <c r="FS2456" s="8"/>
      <c r="FT2456" s="8"/>
      <c r="FU2456" s="8"/>
      <c r="FV2456" s="8"/>
      <c r="FW2456" s="8"/>
      <c r="FX2456" s="8"/>
      <c r="FY2456" s="8"/>
      <c r="FZ2456" s="8"/>
      <c r="GA2456" s="8"/>
      <c r="GB2456" s="8"/>
      <c r="GC2456" s="8"/>
      <c r="GD2456" s="8"/>
      <c r="GE2456" s="8"/>
      <c r="GF2456" s="8"/>
      <c r="GG2456" s="8"/>
      <c r="GH2456" s="8"/>
      <c r="GI2456" s="8"/>
      <c r="GJ2456" s="8"/>
      <c r="GK2456" s="8"/>
      <c r="GL2456" s="8"/>
      <c r="GM2456" s="8"/>
      <c r="GN2456" s="8"/>
      <c r="GO2456" s="8"/>
      <c r="GP2456" s="8"/>
      <c r="GQ2456" s="8"/>
      <c r="GR2456" s="8"/>
      <c r="GS2456" s="8"/>
      <c r="GT2456" s="8"/>
      <c r="GU2456" s="8"/>
      <c r="GV2456" s="8"/>
      <c r="GW2456" s="8"/>
      <c r="GX2456" s="8"/>
      <c r="GY2456" s="8"/>
      <c r="GZ2456" s="8"/>
      <c r="HA2456" s="8"/>
      <c r="HB2456" s="8"/>
      <c r="HC2456" s="8"/>
      <c r="HD2456" s="8"/>
      <c r="HE2456" s="8"/>
      <c r="HF2456" s="8"/>
      <c r="HG2456" s="8"/>
      <c r="HH2456" s="8"/>
      <c r="HI2456" s="8"/>
      <c r="HJ2456" s="8"/>
      <c r="HK2456" s="8"/>
      <c r="HL2456" s="8"/>
      <c r="HM2456" s="8"/>
      <c r="HN2456" s="8"/>
      <c r="HO2456" s="8"/>
      <c r="HP2456" s="8"/>
      <c r="HQ2456" s="8"/>
      <c r="HR2456" s="8"/>
      <c r="HS2456" s="8"/>
      <c r="HT2456" s="8"/>
      <c r="HU2456" s="8"/>
      <c r="HV2456" s="8"/>
      <c r="HW2456" s="8"/>
      <c r="HX2456" s="8"/>
      <c r="HY2456" s="8"/>
      <c r="HZ2456" s="8"/>
      <c r="IA2456" s="8"/>
      <c r="IB2456" s="8"/>
      <c r="IC2456" s="8"/>
      <c r="ID2456" s="8"/>
      <c r="IE2456" s="8"/>
      <c r="IF2456" s="8"/>
      <c r="IG2456" s="8"/>
      <c r="IH2456" s="8"/>
      <c r="II2456" s="8"/>
      <c r="IJ2456" s="8"/>
      <c r="IK2456" s="8"/>
      <c r="IL2456" s="8"/>
      <c r="IM2456" s="8"/>
      <c r="IN2456" s="8"/>
      <c r="IO2456" s="8"/>
      <c r="IP2456" s="8"/>
      <c r="IQ2456" s="8"/>
      <c r="IR2456" s="8"/>
    </row>
    <row r="2457" spans="1:252">
      <c r="A2457" s="4" t="s">
        <v>12907</v>
      </c>
      <c r="B2457" s="4" t="s">
        <v>894</v>
      </c>
      <c r="C2457" s="4" t="s">
        <v>895</v>
      </c>
      <c r="D2457" s="4" t="s">
        <v>37</v>
      </c>
      <c r="E2457" s="4" t="s">
        <v>168</v>
      </c>
      <c r="F2457" s="4" t="s">
        <v>12908</v>
      </c>
      <c r="G2457" s="5">
        <v>34800</v>
      </c>
      <c r="H2457" s="5">
        <v>5220</v>
      </c>
      <c r="I2457" s="5"/>
      <c r="J2457" s="5"/>
      <c r="K2457" s="5"/>
      <c r="L2457" s="5">
        <v>5220</v>
      </c>
      <c r="M2457" s="5" t="s">
        <v>170</v>
      </c>
      <c r="N2457" s="5" t="s">
        <v>171</v>
      </c>
      <c r="O2457" s="4" t="s">
        <v>37</v>
      </c>
      <c r="P2457" s="4" t="s">
        <v>12909</v>
      </c>
      <c r="Q2457" s="4" t="s">
        <v>12910</v>
      </c>
      <c r="R2457" s="4" t="s">
        <v>251</v>
      </c>
      <c r="S2457" s="4" t="s">
        <v>12911</v>
      </c>
      <c r="T2457" s="4" t="s">
        <v>176</v>
      </c>
      <c r="U2457" s="4" t="s">
        <v>377</v>
      </c>
      <c r="V2457" s="4" t="s">
        <v>12912</v>
      </c>
      <c r="W2457" s="5">
        <v>29580</v>
      </c>
      <c r="X2457" s="5">
        <v>29580</v>
      </c>
      <c r="Y2457" s="4" t="s">
        <v>179</v>
      </c>
      <c r="Z2457" s="4">
        <v>1</v>
      </c>
      <c r="AA2457" s="4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  <c r="FN2457" s="8"/>
      <c r="FO2457" s="8"/>
      <c r="FP2457" s="8"/>
      <c r="FQ2457" s="8"/>
      <c r="FR2457" s="8"/>
      <c r="FS2457" s="8"/>
      <c r="FT2457" s="8"/>
      <c r="FU2457" s="8"/>
      <c r="FV2457" s="8"/>
      <c r="FW2457" s="8"/>
      <c r="FX2457" s="8"/>
      <c r="FY2457" s="8"/>
      <c r="FZ2457" s="8"/>
      <c r="GA2457" s="8"/>
      <c r="GB2457" s="8"/>
      <c r="GC2457" s="8"/>
      <c r="GD2457" s="8"/>
      <c r="GE2457" s="8"/>
      <c r="GF2457" s="8"/>
      <c r="GG2457" s="8"/>
      <c r="GH2457" s="8"/>
      <c r="GI2457" s="8"/>
      <c r="GJ2457" s="8"/>
      <c r="GK2457" s="8"/>
      <c r="GL2457" s="8"/>
      <c r="GM2457" s="8"/>
      <c r="GN2457" s="8"/>
      <c r="GO2457" s="8"/>
      <c r="GP2457" s="8"/>
      <c r="GQ2457" s="8"/>
      <c r="GR2457" s="8"/>
      <c r="GS2457" s="8"/>
      <c r="GT2457" s="8"/>
      <c r="GU2457" s="8"/>
      <c r="GV2457" s="8"/>
      <c r="GW2457" s="8"/>
      <c r="GX2457" s="8"/>
      <c r="GY2457" s="8"/>
      <c r="GZ2457" s="8"/>
      <c r="HA2457" s="8"/>
      <c r="HB2457" s="8"/>
      <c r="HC2457" s="8"/>
      <c r="HD2457" s="8"/>
      <c r="HE2457" s="8"/>
      <c r="HF2457" s="8"/>
      <c r="HG2457" s="8"/>
      <c r="HH2457" s="8"/>
      <c r="HI2457" s="8"/>
      <c r="HJ2457" s="8"/>
      <c r="HK2457" s="8"/>
      <c r="HL2457" s="8"/>
      <c r="HM2457" s="8"/>
      <c r="HN2457" s="8"/>
      <c r="HO2457" s="8"/>
      <c r="HP2457" s="8"/>
      <c r="HQ2457" s="8"/>
      <c r="HR2457" s="8"/>
      <c r="HS2457" s="8"/>
      <c r="HT2457" s="8"/>
      <c r="HU2457" s="8"/>
      <c r="HV2457" s="8"/>
      <c r="HW2457" s="8"/>
      <c r="HX2457" s="8"/>
      <c r="HY2457" s="8"/>
      <c r="HZ2457" s="8"/>
      <c r="IA2457" s="8"/>
      <c r="IB2457" s="8"/>
      <c r="IC2457" s="8"/>
      <c r="ID2457" s="8"/>
      <c r="IE2457" s="8"/>
      <c r="IF2457" s="8"/>
      <c r="IG2457" s="8"/>
      <c r="IH2457" s="8"/>
      <c r="II2457" s="8"/>
      <c r="IJ2457" s="8"/>
      <c r="IK2457" s="8"/>
      <c r="IL2457" s="8"/>
      <c r="IM2457" s="8"/>
      <c r="IN2457" s="8"/>
      <c r="IO2457" s="8"/>
      <c r="IP2457" s="8"/>
      <c r="IQ2457" s="8"/>
      <c r="IR2457" s="8"/>
    </row>
    <row r="2458" spans="1:252">
      <c r="A2458" s="4" t="s">
        <v>12913</v>
      </c>
      <c r="B2458" s="4" t="s">
        <v>305</v>
      </c>
      <c r="C2458" s="4" t="s">
        <v>306</v>
      </c>
      <c r="D2458" s="4" t="s">
        <v>24</v>
      </c>
      <c r="E2458" s="4" t="s">
        <v>307</v>
      </c>
      <c r="F2458" s="4" t="s">
        <v>12914</v>
      </c>
      <c r="G2458" s="5">
        <v>22800</v>
      </c>
      <c r="H2458" s="5">
        <v>3420</v>
      </c>
      <c r="I2458" s="5"/>
      <c r="J2458" s="5"/>
      <c r="K2458" s="5"/>
      <c r="L2458" s="5">
        <v>3420</v>
      </c>
      <c r="M2458" s="5" t="s">
        <v>170</v>
      </c>
      <c r="N2458" s="5" t="s">
        <v>171</v>
      </c>
      <c r="O2458" s="4" t="s">
        <v>309</v>
      </c>
      <c r="P2458" s="4" t="s">
        <v>12915</v>
      </c>
      <c r="Q2458" s="4" t="s">
        <v>12916</v>
      </c>
      <c r="R2458" s="4" t="s">
        <v>174</v>
      </c>
      <c r="S2458" s="4" t="s">
        <v>12917</v>
      </c>
      <c r="T2458" s="4" t="s">
        <v>176</v>
      </c>
      <c r="U2458" s="4" t="s">
        <v>209</v>
      </c>
      <c r="V2458" s="4" t="s">
        <v>12918</v>
      </c>
      <c r="W2458" s="5">
        <v>19380</v>
      </c>
      <c r="X2458" s="5">
        <v>19380</v>
      </c>
      <c r="Y2458" s="4" t="s">
        <v>211</v>
      </c>
      <c r="Z2458" s="4">
        <v>1</v>
      </c>
      <c r="AA2458" s="4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  <c r="FN2458" s="8"/>
      <c r="FO2458" s="8"/>
      <c r="FP2458" s="8"/>
      <c r="FQ2458" s="8"/>
      <c r="FR2458" s="8"/>
      <c r="FS2458" s="8"/>
      <c r="FT2458" s="8"/>
      <c r="FU2458" s="8"/>
      <c r="FV2458" s="8"/>
      <c r="FW2458" s="8"/>
      <c r="FX2458" s="8"/>
      <c r="FY2458" s="8"/>
      <c r="FZ2458" s="8"/>
      <c r="GA2458" s="8"/>
      <c r="GB2458" s="8"/>
      <c r="GC2458" s="8"/>
      <c r="GD2458" s="8"/>
      <c r="GE2458" s="8"/>
      <c r="GF2458" s="8"/>
      <c r="GG2458" s="8"/>
      <c r="GH2458" s="8"/>
      <c r="GI2458" s="8"/>
      <c r="GJ2458" s="8"/>
      <c r="GK2458" s="8"/>
      <c r="GL2458" s="8"/>
      <c r="GM2458" s="8"/>
      <c r="GN2458" s="8"/>
      <c r="GO2458" s="8"/>
      <c r="GP2458" s="8"/>
      <c r="GQ2458" s="8"/>
      <c r="GR2458" s="8"/>
      <c r="GS2458" s="8"/>
      <c r="GT2458" s="8"/>
      <c r="GU2458" s="8"/>
      <c r="GV2458" s="8"/>
      <c r="GW2458" s="8"/>
      <c r="GX2458" s="8"/>
      <c r="GY2458" s="8"/>
      <c r="GZ2458" s="8"/>
      <c r="HA2458" s="8"/>
      <c r="HB2458" s="8"/>
      <c r="HC2458" s="8"/>
      <c r="HD2458" s="8"/>
      <c r="HE2458" s="8"/>
      <c r="HF2458" s="8"/>
      <c r="HG2458" s="8"/>
      <c r="HH2458" s="8"/>
      <c r="HI2458" s="8"/>
      <c r="HJ2458" s="8"/>
      <c r="HK2458" s="8"/>
      <c r="HL2458" s="8"/>
      <c r="HM2458" s="8"/>
      <c r="HN2458" s="8"/>
      <c r="HO2458" s="8"/>
      <c r="HP2458" s="8"/>
      <c r="HQ2458" s="8"/>
      <c r="HR2458" s="8"/>
      <c r="HS2458" s="8"/>
      <c r="HT2458" s="8"/>
      <c r="HU2458" s="8"/>
      <c r="HV2458" s="8"/>
      <c r="HW2458" s="8"/>
      <c r="HX2458" s="8"/>
      <c r="HY2458" s="8"/>
      <c r="HZ2458" s="8"/>
      <c r="IA2458" s="8"/>
      <c r="IB2458" s="8"/>
      <c r="IC2458" s="8"/>
      <c r="ID2458" s="8"/>
      <c r="IE2458" s="8"/>
      <c r="IF2458" s="8"/>
      <c r="IG2458" s="8"/>
      <c r="IH2458" s="8"/>
      <c r="II2458" s="8"/>
      <c r="IJ2458" s="8"/>
      <c r="IK2458" s="8"/>
      <c r="IL2458" s="8"/>
      <c r="IM2458" s="8"/>
      <c r="IN2458" s="8"/>
      <c r="IO2458" s="8"/>
      <c r="IP2458" s="8"/>
      <c r="IQ2458" s="8"/>
      <c r="IR2458" s="8"/>
    </row>
    <row r="2459" spans="1:252">
      <c r="A2459" s="4" t="s">
        <v>12919</v>
      </c>
      <c r="B2459" s="4" t="s">
        <v>305</v>
      </c>
      <c r="C2459" s="4" t="s">
        <v>601</v>
      </c>
      <c r="D2459" s="4" t="s">
        <v>24</v>
      </c>
      <c r="E2459" s="4" t="s">
        <v>307</v>
      </c>
      <c r="F2459" s="4" t="s">
        <v>12914</v>
      </c>
      <c r="G2459" s="5">
        <v>56459</v>
      </c>
      <c r="H2459" s="5">
        <v>8468.85</v>
      </c>
      <c r="I2459" s="5"/>
      <c r="J2459" s="5"/>
      <c r="K2459" s="5"/>
      <c r="L2459" s="5">
        <v>8468.85</v>
      </c>
      <c r="M2459" s="5" t="s">
        <v>170</v>
      </c>
      <c r="N2459" s="5" t="s">
        <v>171</v>
      </c>
      <c r="O2459" s="4" t="s">
        <v>309</v>
      </c>
      <c r="P2459" s="4" t="s">
        <v>12920</v>
      </c>
      <c r="Q2459" s="4" t="s">
        <v>12921</v>
      </c>
      <c r="R2459" s="4" t="s">
        <v>174</v>
      </c>
      <c r="S2459" s="4" t="s">
        <v>12922</v>
      </c>
      <c r="T2459" s="4" t="s">
        <v>176</v>
      </c>
      <c r="U2459" s="4" t="s">
        <v>209</v>
      </c>
      <c r="V2459" s="4" t="s">
        <v>12923</v>
      </c>
      <c r="W2459" s="5">
        <v>47990.15</v>
      </c>
      <c r="X2459" s="5">
        <v>47990.15</v>
      </c>
      <c r="Y2459" s="4" t="s">
        <v>179</v>
      </c>
      <c r="Z2459" s="4">
        <v>1</v>
      </c>
      <c r="AA2459" s="4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8"/>
      <c r="FT2459" s="8"/>
      <c r="FU2459" s="8"/>
      <c r="FV2459" s="8"/>
      <c r="FW2459" s="8"/>
      <c r="FX2459" s="8"/>
      <c r="FY2459" s="8"/>
      <c r="FZ2459" s="8"/>
      <c r="GA2459" s="8"/>
      <c r="GB2459" s="8"/>
      <c r="GC2459" s="8"/>
      <c r="GD2459" s="8"/>
      <c r="GE2459" s="8"/>
      <c r="GF2459" s="8"/>
      <c r="GG2459" s="8"/>
      <c r="GH2459" s="8"/>
      <c r="GI2459" s="8"/>
      <c r="GJ2459" s="8"/>
      <c r="GK2459" s="8"/>
      <c r="GL2459" s="8"/>
      <c r="GM2459" s="8"/>
      <c r="GN2459" s="8"/>
      <c r="GO2459" s="8"/>
      <c r="GP2459" s="8"/>
      <c r="GQ2459" s="8"/>
      <c r="GR2459" s="8"/>
      <c r="GS2459" s="8"/>
      <c r="GT2459" s="8"/>
      <c r="GU2459" s="8"/>
      <c r="GV2459" s="8"/>
      <c r="GW2459" s="8"/>
      <c r="GX2459" s="8"/>
      <c r="GY2459" s="8"/>
      <c r="GZ2459" s="8"/>
      <c r="HA2459" s="8"/>
      <c r="HB2459" s="8"/>
      <c r="HC2459" s="8"/>
      <c r="HD2459" s="8"/>
      <c r="HE2459" s="8"/>
      <c r="HF2459" s="8"/>
      <c r="HG2459" s="8"/>
      <c r="HH2459" s="8"/>
      <c r="HI2459" s="8"/>
      <c r="HJ2459" s="8"/>
      <c r="HK2459" s="8"/>
      <c r="HL2459" s="8"/>
      <c r="HM2459" s="8"/>
      <c r="HN2459" s="8"/>
      <c r="HO2459" s="8"/>
      <c r="HP2459" s="8"/>
      <c r="HQ2459" s="8"/>
      <c r="HR2459" s="8"/>
      <c r="HS2459" s="8"/>
      <c r="HT2459" s="8"/>
      <c r="HU2459" s="8"/>
      <c r="HV2459" s="8"/>
      <c r="HW2459" s="8"/>
      <c r="HX2459" s="8"/>
      <c r="HY2459" s="8"/>
      <c r="HZ2459" s="8"/>
      <c r="IA2459" s="8"/>
      <c r="IB2459" s="8"/>
      <c r="IC2459" s="8"/>
      <c r="ID2459" s="8"/>
      <c r="IE2459" s="8"/>
      <c r="IF2459" s="8"/>
      <c r="IG2459" s="8"/>
      <c r="IH2459" s="8"/>
      <c r="II2459" s="8"/>
      <c r="IJ2459" s="8"/>
      <c r="IK2459" s="8"/>
      <c r="IL2459" s="8"/>
      <c r="IM2459" s="8"/>
      <c r="IN2459" s="8"/>
      <c r="IO2459" s="8"/>
      <c r="IP2459" s="8"/>
      <c r="IQ2459" s="8"/>
      <c r="IR2459" s="8"/>
    </row>
    <row r="2460" spans="1:252">
      <c r="A2460" s="4" t="s">
        <v>12924</v>
      </c>
      <c r="B2460" s="4" t="s">
        <v>1505</v>
      </c>
      <c r="C2460" s="4" t="s">
        <v>1506</v>
      </c>
      <c r="D2460" s="4" t="s">
        <v>75</v>
      </c>
      <c r="E2460" s="4" t="s">
        <v>215</v>
      </c>
      <c r="F2460" s="4" t="s">
        <v>12914</v>
      </c>
      <c r="G2460" s="5">
        <v>25000</v>
      </c>
      <c r="H2460" s="5">
        <v>3750</v>
      </c>
      <c r="I2460" s="5"/>
      <c r="J2460" s="5"/>
      <c r="K2460" s="5"/>
      <c r="L2460" s="5">
        <v>3750</v>
      </c>
      <c r="M2460" s="5" t="s">
        <v>170</v>
      </c>
      <c r="N2460" s="5" t="s">
        <v>171</v>
      </c>
      <c r="O2460" s="4" t="s">
        <v>1508</v>
      </c>
      <c r="P2460" s="4" t="s">
        <v>12925</v>
      </c>
      <c r="Q2460" s="4" t="s">
        <v>12926</v>
      </c>
      <c r="R2460" s="4" t="s">
        <v>260</v>
      </c>
      <c r="S2460" s="4" t="s">
        <v>12927</v>
      </c>
      <c r="T2460" s="4" t="s">
        <v>176</v>
      </c>
      <c r="U2460" s="4" t="s">
        <v>181</v>
      </c>
      <c r="V2460" s="4" t="s">
        <v>12928</v>
      </c>
      <c r="W2460" s="5">
        <v>21250</v>
      </c>
      <c r="X2460" s="5">
        <v>21250</v>
      </c>
      <c r="Y2460" s="4" t="s">
        <v>179</v>
      </c>
      <c r="Z2460" s="4">
        <v>1</v>
      </c>
      <c r="AA2460" s="4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  <c r="FN2460" s="8"/>
      <c r="FO2460" s="8"/>
      <c r="FP2460" s="8"/>
      <c r="FQ2460" s="8"/>
      <c r="FR2460" s="8"/>
      <c r="FS2460" s="8"/>
      <c r="FT2460" s="8"/>
      <c r="FU2460" s="8"/>
      <c r="FV2460" s="8"/>
      <c r="FW2460" s="8"/>
      <c r="FX2460" s="8"/>
      <c r="FY2460" s="8"/>
      <c r="FZ2460" s="8"/>
      <c r="GA2460" s="8"/>
      <c r="GB2460" s="8"/>
      <c r="GC2460" s="8"/>
      <c r="GD2460" s="8"/>
      <c r="GE2460" s="8"/>
      <c r="GF2460" s="8"/>
      <c r="GG2460" s="8"/>
      <c r="GH2460" s="8"/>
      <c r="GI2460" s="8"/>
      <c r="GJ2460" s="8"/>
      <c r="GK2460" s="8"/>
      <c r="GL2460" s="8"/>
      <c r="GM2460" s="8"/>
      <c r="GN2460" s="8"/>
      <c r="GO2460" s="8"/>
      <c r="GP2460" s="8"/>
      <c r="GQ2460" s="8"/>
      <c r="GR2460" s="8"/>
      <c r="GS2460" s="8"/>
      <c r="GT2460" s="8"/>
      <c r="GU2460" s="8"/>
      <c r="GV2460" s="8"/>
      <c r="GW2460" s="8"/>
      <c r="GX2460" s="8"/>
      <c r="GY2460" s="8"/>
      <c r="GZ2460" s="8"/>
      <c r="HA2460" s="8"/>
      <c r="HB2460" s="8"/>
      <c r="HC2460" s="8"/>
      <c r="HD2460" s="8"/>
      <c r="HE2460" s="8"/>
      <c r="HF2460" s="8"/>
      <c r="HG2460" s="8"/>
      <c r="HH2460" s="8"/>
      <c r="HI2460" s="8"/>
      <c r="HJ2460" s="8"/>
      <c r="HK2460" s="8"/>
      <c r="HL2460" s="8"/>
      <c r="HM2460" s="8"/>
      <c r="HN2460" s="8"/>
      <c r="HO2460" s="8"/>
      <c r="HP2460" s="8"/>
      <c r="HQ2460" s="8"/>
      <c r="HR2460" s="8"/>
      <c r="HS2460" s="8"/>
      <c r="HT2460" s="8"/>
      <c r="HU2460" s="8"/>
      <c r="HV2460" s="8"/>
      <c r="HW2460" s="8"/>
      <c r="HX2460" s="8"/>
      <c r="HY2460" s="8"/>
      <c r="HZ2460" s="8"/>
      <c r="IA2460" s="8"/>
      <c r="IB2460" s="8"/>
      <c r="IC2460" s="8"/>
      <c r="ID2460" s="8"/>
      <c r="IE2460" s="8"/>
      <c r="IF2460" s="8"/>
      <c r="IG2460" s="8"/>
      <c r="IH2460" s="8"/>
      <c r="II2460" s="8"/>
      <c r="IJ2460" s="8"/>
      <c r="IK2460" s="8"/>
      <c r="IL2460" s="8"/>
      <c r="IM2460" s="8"/>
      <c r="IN2460" s="8"/>
      <c r="IO2460" s="8"/>
      <c r="IP2460" s="8"/>
      <c r="IQ2460" s="8"/>
      <c r="IR2460" s="8"/>
    </row>
    <row r="2461" spans="1:252">
      <c r="A2461" s="4" t="s">
        <v>12929</v>
      </c>
      <c r="B2461" s="4" t="s">
        <v>305</v>
      </c>
      <c r="C2461" s="4" t="s">
        <v>306</v>
      </c>
      <c r="D2461" s="4" t="s">
        <v>24</v>
      </c>
      <c r="E2461" s="4" t="s">
        <v>307</v>
      </c>
      <c r="F2461" s="4" t="s">
        <v>12914</v>
      </c>
      <c r="G2461" s="5">
        <v>15500</v>
      </c>
      <c r="H2461" s="5">
        <v>2325</v>
      </c>
      <c r="I2461" s="5"/>
      <c r="J2461" s="5"/>
      <c r="K2461" s="5"/>
      <c r="L2461" s="5">
        <v>2325</v>
      </c>
      <c r="M2461" s="5" t="s">
        <v>170</v>
      </c>
      <c r="N2461" s="5" t="s">
        <v>171</v>
      </c>
      <c r="O2461" s="4" t="s">
        <v>309</v>
      </c>
      <c r="P2461" s="4" t="s">
        <v>12915</v>
      </c>
      <c r="Q2461" s="4" t="s">
        <v>12916</v>
      </c>
      <c r="R2461" s="4" t="s">
        <v>174</v>
      </c>
      <c r="S2461" s="4" t="s">
        <v>12917</v>
      </c>
      <c r="T2461" s="4" t="s">
        <v>176</v>
      </c>
      <c r="U2461" s="4" t="s">
        <v>209</v>
      </c>
      <c r="V2461" s="4" t="s">
        <v>12930</v>
      </c>
      <c r="W2461" s="5">
        <v>13175</v>
      </c>
      <c r="X2461" s="5">
        <v>13175</v>
      </c>
      <c r="Y2461" s="4" t="s">
        <v>211</v>
      </c>
      <c r="Z2461" s="4">
        <v>1</v>
      </c>
      <c r="AA2461" s="4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  <c r="FN2461" s="8"/>
      <c r="FO2461" s="8"/>
      <c r="FP2461" s="8"/>
      <c r="FQ2461" s="8"/>
      <c r="FR2461" s="8"/>
      <c r="FS2461" s="8"/>
      <c r="FT2461" s="8"/>
      <c r="FU2461" s="8"/>
      <c r="FV2461" s="8"/>
      <c r="FW2461" s="8"/>
      <c r="FX2461" s="8"/>
      <c r="FY2461" s="8"/>
      <c r="FZ2461" s="8"/>
      <c r="GA2461" s="8"/>
      <c r="GB2461" s="8"/>
      <c r="GC2461" s="8"/>
      <c r="GD2461" s="8"/>
      <c r="GE2461" s="8"/>
      <c r="GF2461" s="8"/>
      <c r="GG2461" s="8"/>
      <c r="GH2461" s="8"/>
      <c r="GI2461" s="8"/>
      <c r="GJ2461" s="8"/>
      <c r="GK2461" s="8"/>
      <c r="GL2461" s="8"/>
      <c r="GM2461" s="8"/>
      <c r="GN2461" s="8"/>
      <c r="GO2461" s="8"/>
      <c r="GP2461" s="8"/>
      <c r="GQ2461" s="8"/>
      <c r="GR2461" s="8"/>
      <c r="GS2461" s="8"/>
      <c r="GT2461" s="8"/>
      <c r="GU2461" s="8"/>
      <c r="GV2461" s="8"/>
      <c r="GW2461" s="8"/>
      <c r="GX2461" s="8"/>
      <c r="GY2461" s="8"/>
      <c r="GZ2461" s="8"/>
      <c r="HA2461" s="8"/>
      <c r="HB2461" s="8"/>
      <c r="HC2461" s="8"/>
      <c r="HD2461" s="8"/>
      <c r="HE2461" s="8"/>
      <c r="HF2461" s="8"/>
      <c r="HG2461" s="8"/>
      <c r="HH2461" s="8"/>
      <c r="HI2461" s="8"/>
      <c r="HJ2461" s="8"/>
      <c r="HK2461" s="8"/>
      <c r="HL2461" s="8"/>
      <c r="HM2461" s="8"/>
      <c r="HN2461" s="8"/>
      <c r="HO2461" s="8"/>
      <c r="HP2461" s="8"/>
      <c r="HQ2461" s="8"/>
      <c r="HR2461" s="8"/>
      <c r="HS2461" s="8"/>
      <c r="HT2461" s="8"/>
      <c r="HU2461" s="8"/>
      <c r="HV2461" s="8"/>
      <c r="HW2461" s="8"/>
      <c r="HX2461" s="8"/>
      <c r="HY2461" s="8"/>
      <c r="HZ2461" s="8"/>
      <c r="IA2461" s="8"/>
      <c r="IB2461" s="8"/>
      <c r="IC2461" s="8"/>
      <c r="ID2461" s="8"/>
      <c r="IE2461" s="8"/>
      <c r="IF2461" s="8"/>
      <c r="IG2461" s="8"/>
      <c r="IH2461" s="8"/>
      <c r="II2461" s="8"/>
      <c r="IJ2461" s="8"/>
      <c r="IK2461" s="8"/>
      <c r="IL2461" s="8"/>
      <c r="IM2461" s="8"/>
      <c r="IN2461" s="8"/>
      <c r="IO2461" s="8"/>
      <c r="IP2461" s="8"/>
      <c r="IQ2461" s="8"/>
      <c r="IR2461" s="8"/>
    </row>
    <row r="2462" spans="1:252">
      <c r="A2462" s="4" t="s">
        <v>12931</v>
      </c>
      <c r="B2462" s="4" t="s">
        <v>967</v>
      </c>
      <c r="C2462" s="4" t="s">
        <v>968</v>
      </c>
      <c r="D2462" s="4" t="s">
        <v>10</v>
      </c>
      <c r="E2462" s="4" t="s">
        <v>191</v>
      </c>
      <c r="F2462" s="4" t="s">
        <v>12914</v>
      </c>
      <c r="G2462" s="5">
        <v>848.76</v>
      </c>
      <c r="H2462" s="5">
        <v>127.31</v>
      </c>
      <c r="I2462" s="5"/>
      <c r="J2462" s="5"/>
      <c r="K2462" s="5"/>
      <c r="L2462" s="5">
        <v>127.31</v>
      </c>
      <c r="M2462" s="5" t="s">
        <v>170</v>
      </c>
      <c r="N2462" s="5" t="s">
        <v>171</v>
      </c>
      <c r="O2462" s="4" t="s">
        <v>970</v>
      </c>
      <c r="P2462" s="4" t="s">
        <v>12932</v>
      </c>
      <c r="Q2462" s="4" t="s">
        <v>12933</v>
      </c>
      <c r="R2462" s="4" t="s">
        <v>174</v>
      </c>
      <c r="S2462" s="4" t="s">
        <v>12934</v>
      </c>
      <c r="T2462" s="4" t="s">
        <v>176</v>
      </c>
      <c r="U2462" s="4" t="s">
        <v>209</v>
      </c>
      <c r="V2462" s="4" t="s">
        <v>12935</v>
      </c>
      <c r="W2462" s="5">
        <v>721.45</v>
      </c>
      <c r="X2462" s="5">
        <v>721.45</v>
      </c>
      <c r="Y2462" s="4" t="s">
        <v>179</v>
      </c>
      <c r="Z2462" s="4">
        <v>1</v>
      </c>
      <c r="AA2462" s="4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  <c r="FN2462" s="8"/>
      <c r="FO2462" s="8"/>
      <c r="FP2462" s="8"/>
      <c r="FQ2462" s="8"/>
      <c r="FR2462" s="8"/>
      <c r="FS2462" s="8"/>
      <c r="FT2462" s="8"/>
      <c r="FU2462" s="8"/>
      <c r="FV2462" s="8"/>
      <c r="FW2462" s="8"/>
      <c r="FX2462" s="8"/>
      <c r="FY2462" s="8"/>
      <c r="FZ2462" s="8"/>
      <c r="GA2462" s="8"/>
      <c r="GB2462" s="8"/>
      <c r="GC2462" s="8"/>
      <c r="GD2462" s="8"/>
      <c r="GE2462" s="8"/>
      <c r="GF2462" s="8"/>
      <c r="GG2462" s="8"/>
      <c r="GH2462" s="8"/>
      <c r="GI2462" s="8"/>
      <c r="GJ2462" s="8"/>
      <c r="GK2462" s="8"/>
      <c r="GL2462" s="8"/>
      <c r="GM2462" s="8"/>
      <c r="GN2462" s="8"/>
      <c r="GO2462" s="8"/>
      <c r="GP2462" s="8"/>
      <c r="GQ2462" s="8"/>
      <c r="GR2462" s="8"/>
      <c r="GS2462" s="8"/>
      <c r="GT2462" s="8"/>
      <c r="GU2462" s="8"/>
      <c r="GV2462" s="8"/>
      <c r="GW2462" s="8"/>
      <c r="GX2462" s="8"/>
      <c r="GY2462" s="8"/>
      <c r="GZ2462" s="8"/>
      <c r="HA2462" s="8"/>
      <c r="HB2462" s="8"/>
      <c r="HC2462" s="8"/>
      <c r="HD2462" s="8"/>
      <c r="HE2462" s="8"/>
      <c r="HF2462" s="8"/>
      <c r="HG2462" s="8"/>
      <c r="HH2462" s="8"/>
      <c r="HI2462" s="8"/>
      <c r="HJ2462" s="8"/>
      <c r="HK2462" s="8"/>
      <c r="HL2462" s="8"/>
      <c r="HM2462" s="8"/>
      <c r="HN2462" s="8"/>
      <c r="HO2462" s="8"/>
      <c r="HP2462" s="8"/>
      <c r="HQ2462" s="8"/>
      <c r="HR2462" s="8"/>
      <c r="HS2462" s="8"/>
      <c r="HT2462" s="8"/>
      <c r="HU2462" s="8"/>
      <c r="HV2462" s="8"/>
      <c r="HW2462" s="8"/>
      <c r="HX2462" s="8"/>
      <c r="HY2462" s="8"/>
      <c r="HZ2462" s="8"/>
      <c r="IA2462" s="8"/>
      <c r="IB2462" s="8"/>
      <c r="IC2462" s="8"/>
      <c r="ID2462" s="8"/>
      <c r="IE2462" s="8"/>
      <c r="IF2462" s="8"/>
      <c r="IG2462" s="8"/>
      <c r="IH2462" s="8"/>
      <c r="II2462" s="8"/>
      <c r="IJ2462" s="8"/>
      <c r="IK2462" s="8"/>
      <c r="IL2462" s="8"/>
      <c r="IM2462" s="8"/>
      <c r="IN2462" s="8"/>
      <c r="IO2462" s="8"/>
      <c r="IP2462" s="8"/>
      <c r="IQ2462" s="8"/>
      <c r="IR2462" s="8"/>
    </row>
    <row r="2463" spans="1:252">
      <c r="A2463" s="4" t="s">
        <v>12936</v>
      </c>
      <c r="B2463" s="4" t="s">
        <v>1632</v>
      </c>
      <c r="C2463" s="4" t="s">
        <v>1633</v>
      </c>
      <c r="D2463" s="4" t="s">
        <v>54</v>
      </c>
      <c r="E2463" s="4" t="s">
        <v>317</v>
      </c>
      <c r="F2463" s="4" t="s">
        <v>12914</v>
      </c>
      <c r="G2463" s="5">
        <v>3500</v>
      </c>
      <c r="H2463" s="5">
        <v>525</v>
      </c>
      <c r="I2463" s="5"/>
      <c r="J2463" s="5"/>
      <c r="K2463" s="5"/>
      <c r="L2463" s="5">
        <v>525</v>
      </c>
      <c r="M2463" s="5" t="s">
        <v>170</v>
      </c>
      <c r="N2463" s="5" t="s">
        <v>171</v>
      </c>
      <c r="O2463" s="4" t="s">
        <v>54</v>
      </c>
      <c r="P2463" s="4" t="s">
        <v>12937</v>
      </c>
      <c r="Q2463" s="4" t="s">
        <v>12938</v>
      </c>
      <c r="R2463" s="4" t="s">
        <v>260</v>
      </c>
      <c r="S2463" s="4" t="s">
        <v>12939</v>
      </c>
      <c r="T2463" s="4" t="s">
        <v>176</v>
      </c>
      <c r="U2463" s="4" t="s">
        <v>276</v>
      </c>
      <c r="V2463" s="4" t="s">
        <v>12940</v>
      </c>
      <c r="W2463" s="5">
        <v>2975</v>
      </c>
      <c r="X2463" s="5">
        <v>2975</v>
      </c>
      <c r="Y2463" s="4" t="s">
        <v>211</v>
      </c>
      <c r="Z2463" s="4">
        <v>1</v>
      </c>
      <c r="AA2463" s="4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  <c r="FN2463" s="8"/>
      <c r="FO2463" s="8"/>
      <c r="FP2463" s="8"/>
      <c r="FQ2463" s="8"/>
      <c r="FR2463" s="8"/>
      <c r="FS2463" s="8"/>
      <c r="FT2463" s="8"/>
      <c r="FU2463" s="8"/>
      <c r="FV2463" s="8"/>
      <c r="FW2463" s="8"/>
      <c r="FX2463" s="8"/>
      <c r="FY2463" s="8"/>
      <c r="FZ2463" s="8"/>
      <c r="GA2463" s="8"/>
      <c r="GB2463" s="8"/>
      <c r="GC2463" s="8"/>
      <c r="GD2463" s="8"/>
      <c r="GE2463" s="8"/>
      <c r="GF2463" s="8"/>
      <c r="GG2463" s="8"/>
      <c r="GH2463" s="8"/>
      <c r="GI2463" s="8"/>
      <c r="GJ2463" s="8"/>
      <c r="GK2463" s="8"/>
      <c r="GL2463" s="8"/>
      <c r="GM2463" s="8"/>
      <c r="GN2463" s="8"/>
      <c r="GO2463" s="8"/>
      <c r="GP2463" s="8"/>
      <c r="GQ2463" s="8"/>
      <c r="GR2463" s="8"/>
      <c r="GS2463" s="8"/>
      <c r="GT2463" s="8"/>
      <c r="GU2463" s="8"/>
      <c r="GV2463" s="8"/>
      <c r="GW2463" s="8"/>
      <c r="GX2463" s="8"/>
      <c r="GY2463" s="8"/>
      <c r="GZ2463" s="8"/>
      <c r="HA2463" s="8"/>
      <c r="HB2463" s="8"/>
      <c r="HC2463" s="8"/>
      <c r="HD2463" s="8"/>
      <c r="HE2463" s="8"/>
      <c r="HF2463" s="8"/>
      <c r="HG2463" s="8"/>
      <c r="HH2463" s="8"/>
      <c r="HI2463" s="8"/>
      <c r="HJ2463" s="8"/>
      <c r="HK2463" s="8"/>
      <c r="HL2463" s="8"/>
      <c r="HM2463" s="8"/>
      <c r="HN2463" s="8"/>
      <c r="HO2463" s="8"/>
      <c r="HP2463" s="8"/>
      <c r="HQ2463" s="8"/>
      <c r="HR2463" s="8"/>
      <c r="HS2463" s="8"/>
      <c r="HT2463" s="8"/>
      <c r="HU2463" s="8"/>
      <c r="HV2463" s="8"/>
      <c r="HW2463" s="8"/>
      <c r="HX2463" s="8"/>
      <c r="HY2463" s="8"/>
      <c r="HZ2463" s="8"/>
      <c r="IA2463" s="8"/>
      <c r="IB2463" s="8"/>
      <c r="IC2463" s="8"/>
      <c r="ID2463" s="8"/>
      <c r="IE2463" s="8"/>
      <c r="IF2463" s="8"/>
      <c r="IG2463" s="8"/>
      <c r="IH2463" s="8"/>
      <c r="II2463" s="8"/>
      <c r="IJ2463" s="8"/>
      <c r="IK2463" s="8"/>
      <c r="IL2463" s="8"/>
      <c r="IM2463" s="8"/>
      <c r="IN2463" s="8"/>
      <c r="IO2463" s="8"/>
      <c r="IP2463" s="8"/>
      <c r="IQ2463" s="8"/>
      <c r="IR2463" s="8"/>
    </row>
    <row r="2464" spans="1:252">
      <c r="A2464" s="4" t="s">
        <v>12941</v>
      </c>
      <c r="B2464" s="4" t="s">
        <v>3945</v>
      </c>
      <c r="C2464" s="4" t="s">
        <v>3946</v>
      </c>
      <c r="D2464" s="4" t="s">
        <v>72</v>
      </c>
      <c r="E2464" s="4" t="s">
        <v>168</v>
      </c>
      <c r="F2464" s="4" t="s">
        <v>12914</v>
      </c>
      <c r="G2464" s="5">
        <v>28300</v>
      </c>
      <c r="H2464" s="5">
        <v>4245</v>
      </c>
      <c r="I2464" s="5"/>
      <c r="J2464" s="5"/>
      <c r="K2464" s="5"/>
      <c r="L2464" s="5">
        <v>4245</v>
      </c>
      <c r="M2464" s="5" t="s">
        <v>170</v>
      </c>
      <c r="N2464" s="5" t="s">
        <v>171</v>
      </c>
      <c r="O2464" s="4" t="s">
        <v>72</v>
      </c>
      <c r="P2464" s="4" t="s">
        <v>12942</v>
      </c>
      <c r="Q2464" s="4" t="s">
        <v>12943</v>
      </c>
      <c r="R2464" s="4" t="s">
        <v>260</v>
      </c>
      <c r="S2464" s="4" t="s">
        <v>12944</v>
      </c>
      <c r="T2464" s="4" t="s">
        <v>176</v>
      </c>
      <c r="U2464" s="4" t="s">
        <v>209</v>
      </c>
      <c r="V2464" s="4" t="s">
        <v>12945</v>
      </c>
      <c r="W2464" s="5">
        <v>24055</v>
      </c>
      <c r="X2464" s="5">
        <v>24055</v>
      </c>
      <c r="Y2464" s="4" t="s">
        <v>179</v>
      </c>
      <c r="Z2464" s="4">
        <v>1</v>
      </c>
      <c r="AA2464" s="4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  <c r="FN2464" s="8"/>
      <c r="FO2464" s="8"/>
      <c r="FP2464" s="8"/>
      <c r="FQ2464" s="8"/>
      <c r="FR2464" s="8"/>
      <c r="FS2464" s="8"/>
      <c r="FT2464" s="8"/>
      <c r="FU2464" s="8"/>
      <c r="FV2464" s="8"/>
      <c r="FW2464" s="8"/>
      <c r="FX2464" s="8"/>
      <c r="FY2464" s="8"/>
      <c r="FZ2464" s="8"/>
      <c r="GA2464" s="8"/>
      <c r="GB2464" s="8"/>
      <c r="GC2464" s="8"/>
      <c r="GD2464" s="8"/>
      <c r="GE2464" s="8"/>
      <c r="GF2464" s="8"/>
      <c r="GG2464" s="8"/>
      <c r="GH2464" s="8"/>
      <c r="GI2464" s="8"/>
      <c r="GJ2464" s="8"/>
      <c r="GK2464" s="8"/>
      <c r="GL2464" s="8"/>
      <c r="GM2464" s="8"/>
      <c r="GN2464" s="8"/>
      <c r="GO2464" s="8"/>
      <c r="GP2464" s="8"/>
      <c r="GQ2464" s="8"/>
      <c r="GR2464" s="8"/>
      <c r="GS2464" s="8"/>
      <c r="GT2464" s="8"/>
      <c r="GU2464" s="8"/>
      <c r="GV2464" s="8"/>
      <c r="GW2464" s="8"/>
      <c r="GX2464" s="8"/>
      <c r="GY2464" s="8"/>
      <c r="GZ2464" s="8"/>
      <c r="HA2464" s="8"/>
      <c r="HB2464" s="8"/>
      <c r="HC2464" s="8"/>
      <c r="HD2464" s="8"/>
      <c r="HE2464" s="8"/>
      <c r="HF2464" s="8"/>
      <c r="HG2464" s="8"/>
      <c r="HH2464" s="8"/>
      <c r="HI2464" s="8"/>
      <c r="HJ2464" s="8"/>
      <c r="HK2464" s="8"/>
      <c r="HL2464" s="8"/>
      <c r="HM2464" s="8"/>
      <c r="HN2464" s="8"/>
      <c r="HO2464" s="8"/>
      <c r="HP2464" s="8"/>
      <c r="HQ2464" s="8"/>
      <c r="HR2464" s="8"/>
      <c r="HS2464" s="8"/>
      <c r="HT2464" s="8"/>
      <c r="HU2464" s="8"/>
      <c r="HV2464" s="8"/>
      <c r="HW2464" s="8"/>
      <c r="HX2464" s="8"/>
      <c r="HY2464" s="8"/>
      <c r="HZ2464" s="8"/>
      <c r="IA2464" s="8"/>
      <c r="IB2464" s="8"/>
      <c r="IC2464" s="8"/>
      <c r="ID2464" s="8"/>
      <c r="IE2464" s="8"/>
      <c r="IF2464" s="8"/>
      <c r="IG2464" s="8"/>
      <c r="IH2464" s="8"/>
      <c r="II2464" s="8"/>
      <c r="IJ2464" s="8"/>
      <c r="IK2464" s="8"/>
      <c r="IL2464" s="8"/>
      <c r="IM2464" s="8"/>
      <c r="IN2464" s="8"/>
      <c r="IO2464" s="8"/>
      <c r="IP2464" s="8"/>
      <c r="IQ2464" s="8"/>
      <c r="IR2464" s="8"/>
    </row>
    <row r="2465" spans="1:252">
      <c r="A2465" s="4" t="s">
        <v>12946</v>
      </c>
      <c r="B2465" s="4" t="s">
        <v>315</v>
      </c>
      <c r="C2465" s="4" t="s">
        <v>976</v>
      </c>
      <c r="D2465" s="4" t="s">
        <v>35</v>
      </c>
      <c r="E2465" s="4" t="s">
        <v>317</v>
      </c>
      <c r="F2465" s="4" t="s">
        <v>12914</v>
      </c>
      <c r="G2465" s="5">
        <v>14850</v>
      </c>
      <c r="H2465" s="5">
        <v>2227.5</v>
      </c>
      <c r="I2465" s="5"/>
      <c r="J2465" s="5"/>
      <c r="K2465" s="5"/>
      <c r="L2465" s="5">
        <v>2227.5</v>
      </c>
      <c r="M2465" s="5" t="s">
        <v>170</v>
      </c>
      <c r="N2465" s="5" t="s">
        <v>171</v>
      </c>
      <c r="O2465" s="4" t="s">
        <v>978</v>
      </c>
      <c r="P2465" s="4" t="s">
        <v>12937</v>
      </c>
      <c r="Q2465" s="4" t="s">
        <v>12938</v>
      </c>
      <c r="R2465" s="4" t="s">
        <v>260</v>
      </c>
      <c r="S2465" s="4" t="s">
        <v>12947</v>
      </c>
      <c r="T2465" s="4" t="s">
        <v>176</v>
      </c>
      <c r="U2465" s="4" t="s">
        <v>7577</v>
      </c>
      <c r="V2465" s="4" t="s">
        <v>12948</v>
      </c>
      <c r="W2465" s="5">
        <v>12622.5</v>
      </c>
      <c r="X2465" s="5">
        <v>12622.5</v>
      </c>
      <c r="Y2465" s="4" t="s">
        <v>211</v>
      </c>
      <c r="Z2465" s="4">
        <v>1</v>
      </c>
      <c r="AA2465" s="4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  <c r="FN2465" s="8"/>
      <c r="FO2465" s="8"/>
      <c r="FP2465" s="8"/>
      <c r="FQ2465" s="8"/>
      <c r="FR2465" s="8"/>
      <c r="FS2465" s="8"/>
      <c r="FT2465" s="8"/>
      <c r="FU2465" s="8"/>
      <c r="FV2465" s="8"/>
      <c r="FW2465" s="8"/>
      <c r="FX2465" s="8"/>
      <c r="FY2465" s="8"/>
      <c r="FZ2465" s="8"/>
      <c r="GA2465" s="8"/>
      <c r="GB2465" s="8"/>
      <c r="GC2465" s="8"/>
      <c r="GD2465" s="8"/>
      <c r="GE2465" s="8"/>
      <c r="GF2465" s="8"/>
      <c r="GG2465" s="8"/>
      <c r="GH2465" s="8"/>
      <c r="GI2465" s="8"/>
      <c r="GJ2465" s="8"/>
      <c r="GK2465" s="8"/>
      <c r="GL2465" s="8"/>
      <c r="GM2465" s="8"/>
      <c r="GN2465" s="8"/>
      <c r="GO2465" s="8"/>
      <c r="GP2465" s="8"/>
      <c r="GQ2465" s="8"/>
      <c r="GR2465" s="8"/>
      <c r="GS2465" s="8"/>
      <c r="GT2465" s="8"/>
      <c r="GU2465" s="8"/>
      <c r="GV2465" s="8"/>
      <c r="GW2465" s="8"/>
      <c r="GX2465" s="8"/>
      <c r="GY2465" s="8"/>
      <c r="GZ2465" s="8"/>
      <c r="HA2465" s="8"/>
      <c r="HB2465" s="8"/>
      <c r="HC2465" s="8"/>
      <c r="HD2465" s="8"/>
      <c r="HE2465" s="8"/>
      <c r="HF2465" s="8"/>
      <c r="HG2465" s="8"/>
      <c r="HH2465" s="8"/>
      <c r="HI2465" s="8"/>
      <c r="HJ2465" s="8"/>
      <c r="HK2465" s="8"/>
      <c r="HL2465" s="8"/>
      <c r="HM2465" s="8"/>
      <c r="HN2465" s="8"/>
      <c r="HO2465" s="8"/>
      <c r="HP2465" s="8"/>
      <c r="HQ2465" s="8"/>
      <c r="HR2465" s="8"/>
      <c r="HS2465" s="8"/>
      <c r="HT2465" s="8"/>
      <c r="HU2465" s="8"/>
      <c r="HV2465" s="8"/>
      <c r="HW2465" s="8"/>
      <c r="HX2465" s="8"/>
      <c r="HY2465" s="8"/>
      <c r="HZ2465" s="8"/>
      <c r="IA2465" s="8"/>
      <c r="IB2465" s="8"/>
      <c r="IC2465" s="8"/>
      <c r="ID2465" s="8"/>
      <c r="IE2465" s="8"/>
      <c r="IF2465" s="8"/>
      <c r="IG2465" s="8"/>
      <c r="IH2465" s="8"/>
      <c r="II2465" s="8"/>
      <c r="IJ2465" s="8"/>
      <c r="IK2465" s="8"/>
      <c r="IL2465" s="8"/>
      <c r="IM2465" s="8"/>
      <c r="IN2465" s="8"/>
      <c r="IO2465" s="8"/>
      <c r="IP2465" s="8"/>
      <c r="IQ2465" s="8"/>
      <c r="IR2465" s="8"/>
    </row>
    <row r="2466" spans="1:252">
      <c r="A2466" s="4" t="s">
        <v>12949</v>
      </c>
      <c r="B2466" s="4" t="s">
        <v>1427</v>
      </c>
      <c r="C2466" s="4" t="s">
        <v>1428</v>
      </c>
      <c r="D2466" s="4" t="s">
        <v>52</v>
      </c>
      <c r="E2466" s="4" t="s">
        <v>168</v>
      </c>
      <c r="F2466" s="4" t="s">
        <v>12950</v>
      </c>
      <c r="G2466" s="5">
        <v>74440</v>
      </c>
      <c r="H2466" s="5">
        <v>11166</v>
      </c>
      <c r="I2466" s="5"/>
      <c r="J2466" s="5"/>
      <c r="K2466" s="5"/>
      <c r="L2466" s="5">
        <v>11166</v>
      </c>
      <c r="M2466" s="5" t="s">
        <v>170</v>
      </c>
      <c r="N2466" s="5" t="s">
        <v>171</v>
      </c>
      <c r="O2466" s="4" t="s">
        <v>52</v>
      </c>
      <c r="P2466" s="4" t="s">
        <v>12951</v>
      </c>
      <c r="Q2466" s="4" t="s">
        <v>12952</v>
      </c>
      <c r="R2466" s="4" t="s">
        <v>260</v>
      </c>
      <c r="S2466" s="4" t="s">
        <v>12953</v>
      </c>
      <c r="T2466" s="4" t="s">
        <v>176</v>
      </c>
      <c r="U2466" s="4" t="s">
        <v>209</v>
      </c>
      <c r="V2466" s="4" t="s">
        <v>12954</v>
      </c>
      <c r="W2466" s="5">
        <v>63274</v>
      </c>
      <c r="X2466" s="5">
        <v>63274</v>
      </c>
      <c r="Y2466" s="4" t="s">
        <v>179</v>
      </c>
      <c r="Z2466" s="4">
        <v>1</v>
      </c>
      <c r="AA2466" s="4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  <c r="FN2466" s="8"/>
      <c r="FO2466" s="8"/>
      <c r="FP2466" s="8"/>
      <c r="FQ2466" s="8"/>
      <c r="FR2466" s="8"/>
      <c r="FS2466" s="8"/>
      <c r="FT2466" s="8"/>
      <c r="FU2466" s="8"/>
      <c r="FV2466" s="8"/>
      <c r="FW2466" s="8"/>
      <c r="FX2466" s="8"/>
      <c r="FY2466" s="8"/>
      <c r="FZ2466" s="8"/>
      <c r="GA2466" s="8"/>
      <c r="GB2466" s="8"/>
      <c r="GC2466" s="8"/>
      <c r="GD2466" s="8"/>
      <c r="GE2466" s="8"/>
      <c r="GF2466" s="8"/>
      <c r="GG2466" s="8"/>
      <c r="GH2466" s="8"/>
      <c r="GI2466" s="8"/>
      <c r="GJ2466" s="8"/>
      <c r="GK2466" s="8"/>
      <c r="GL2466" s="8"/>
      <c r="GM2466" s="8"/>
      <c r="GN2466" s="8"/>
      <c r="GO2466" s="8"/>
      <c r="GP2466" s="8"/>
      <c r="GQ2466" s="8"/>
      <c r="GR2466" s="8"/>
      <c r="GS2466" s="8"/>
      <c r="GT2466" s="8"/>
      <c r="GU2466" s="8"/>
      <c r="GV2466" s="8"/>
      <c r="GW2466" s="8"/>
      <c r="GX2466" s="8"/>
      <c r="GY2466" s="8"/>
      <c r="GZ2466" s="8"/>
      <c r="HA2466" s="8"/>
      <c r="HB2466" s="8"/>
      <c r="HC2466" s="8"/>
      <c r="HD2466" s="8"/>
      <c r="HE2466" s="8"/>
      <c r="HF2466" s="8"/>
      <c r="HG2466" s="8"/>
      <c r="HH2466" s="8"/>
      <c r="HI2466" s="8"/>
      <c r="HJ2466" s="8"/>
      <c r="HK2466" s="8"/>
      <c r="HL2466" s="8"/>
      <c r="HM2466" s="8"/>
      <c r="HN2466" s="8"/>
      <c r="HO2466" s="8"/>
      <c r="HP2466" s="8"/>
      <c r="HQ2466" s="8"/>
      <c r="HR2466" s="8"/>
      <c r="HS2466" s="8"/>
      <c r="HT2466" s="8"/>
      <c r="HU2466" s="8"/>
      <c r="HV2466" s="8"/>
      <c r="HW2466" s="8"/>
      <c r="HX2466" s="8"/>
      <c r="HY2466" s="8"/>
      <c r="HZ2466" s="8"/>
      <c r="IA2466" s="8"/>
      <c r="IB2466" s="8"/>
      <c r="IC2466" s="8"/>
      <c r="ID2466" s="8"/>
      <c r="IE2466" s="8"/>
      <c r="IF2466" s="8"/>
      <c r="IG2466" s="8"/>
      <c r="IH2466" s="8"/>
      <c r="II2466" s="8"/>
      <c r="IJ2466" s="8"/>
      <c r="IK2466" s="8"/>
      <c r="IL2466" s="8"/>
      <c r="IM2466" s="8"/>
      <c r="IN2466" s="8"/>
      <c r="IO2466" s="8"/>
      <c r="IP2466" s="8"/>
      <c r="IQ2466" s="8"/>
      <c r="IR2466" s="8"/>
    </row>
    <row r="2467" spans="1:252">
      <c r="A2467" s="4" t="s">
        <v>12955</v>
      </c>
      <c r="B2467" s="4" t="s">
        <v>1427</v>
      </c>
      <c r="C2467" s="4" t="s">
        <v>1428</v>
      </c>
      <c r="D2467" s="4" t="s">
        <v>52</v>
      </c>
      <c r="E2467" s="4" t="s">
        <v>168</v>
      </c>
      <c r="F2467" s="4" t="s">
        <v>12950</v>
      </c>
      <c r="G2467" s="5">
        <v>8920</v>
      </c>
      <c r="H2467" s="5">
        <v>1338</v>
      </c>
      <c r="I2467" s="5"/>
      <c r="J2467" s="5"/>
      <c r="K2467" s="5"/>
      <c r="L2467" s="5">
        <v>1338</v>
      </c>
      <c r="M2467" s="5" t="s">
        <v>170</v>
      </c>
      <c r="N2467" s="5" t="s">
        <v>171</v>
      </c>
      <c r="O2467" s="4" t="s">
        <v>52</v>
      </c>
      <c r="P2467" s="4" t="s">
        <v>12951</v>
      </c>
      <c r="Q2467" s="4" t="s">
        <v>12952</v>
      </c>
      <c r="R2467" s="4" t="s">
        <v>260</v>
      </c>
      <c r="S2467" s="4" t="s">
        <v>12953</v>
      </c>
      <c r="T2467" s="4" t="s">
        <v>197</v>
      </c>
      <c r="U2467" s="4" t="s">
        <v>770</v>
      </c>
      <c r="V2467" s="4" t="s">
        <v>12956</v>
      </c>
      <c r="W2467" s="5">
        <v>7582</v>
      </c>
      <c r="X2467" s="5">
        <v>7582</v>
      </c>
      <c r="Y2467" s="4" t="s">
        <v>179</v>
      </c>
      <c r="Z2467" s="4">
        <v>1</v>
      </c>
      <c r="AA2467" s="4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  <c r="FN2467" s="8"/>
      <c r="FO2467" s="8"/>
      <c r="FP2467" s="8"/>
      <c r="FQ2467" s="8"/>
      <c r="FR2467" s="8"/>
      <c r="FS2467" s="8"/>
      <c r="FT2467" s="8"/>
      <c r="FU2467" s="8"/>
      <c r="FV2467" s="8"/>
      <c r="FW2467" s="8"/>
      <c r="FX2467" s="8"/>
      <c r="FY2467" s="8"/>
      <c r="FZ2467" s="8"/>
      <c r="GA2467" s="8"/>
      <c r="GB2467" s="8"/>
      <c r="GC2467" s="8"/>
      <c r="GD2467" s="8"/>
      <c r="GE2467" s="8"/>
      <c r="GF2467" s="8"/>
      <c r="GG2467" s="8"/>
      <c r="GH2467" s="8"/>
      <c r="GI2467" s="8"/>
      <c r="GJ2467" s="8"/>
      <c r="GK2467" s="8"/>
      <c r="GL2467" s="8"/>
      <c r="GM2467" s="8"/>
      <c r="GN2467" s="8"/>
      <c r="GO2467" s="8"/>
      <c r="GP2467" s="8"/>
      <c r="GQ2467" s="8"/>
      <c r="GR2467" s="8"/>
      <c r="GS2467" s="8"/>
      <c r="GT2467" s="8"/>
      <c r="GU2467" s="8"/>
      <c r="GV2467" s="8"/>
      <c r="GW2467" s="8"/>
      <c r="GX2467" s="8"/>
      <c r="GY2467" s="8"/>
      <c r="GZ2467" s="8"/>
      <c r="HA2467" s="8"/>
      <c r="HB2467" s="8"/>
      <c r="HC2467" s="8"/>
      <c r="HD2467" s="8"/>
      <c r="HE2467" s="8"/>
      <c r="HF2467" s="8"/>
      <c r="HG2467" s="8"/>
      <c r="HH2467" s="8"/>
      <c r="HI2467" s="8"/>
      <c r="HJ2467" s="8"/>
      <c r="HK2467" s="8"/>
      <c r="HL2467" s="8"/>
      <c r="HM2467" s="8"/>
      <c r="HN2467" s="8"/>
      <c r="HO2467" s="8"/>
      <c r="HP2467" s="8"/>
      <c r="HQ2467" s="8"/>
      <c r="HR2467" s="8"/>
      <c r="HS2467" s="8"/>
      <c r="HT2467" s="8"/>
      <c r="HU2467" s="8"/>
      <c r="HV2467" s="8"/>
      <c r="HW2467" s="8"/>
      <c r="HX2467" s="8"/>
      <c r="HY2467" s="8"/>
      <c r="HZ2467" s="8"/>
      <c r="IA2467" s="8"/>
      <c r="IB2467" s="8"/>
      <c r="IC2467" s="8"/>
      <c r="ID2467" s="8"/>
      <c r="IE2467" s="8"/>
      <c r="IF2467" s="8"/>
      <c r="IG2467" s="8"/>
      <c r="IH2467" s="8"/>
      <c r="II2467" s="8"/>
      <c r="IJ2467" s="8"/>
      <c r="IK2467" s="8"/>
      <c r="IL2467" s="8"/>
      <c r="IM2467" s="8"/>
      <c r="IN2467" s="8"/>
      <c r="IO2467" s="8"/>
      <c r="IP2467" s="8"/>
      <c r="IQ2467" s="8"/>
      <c r="IR2467" s="8"/>
    </row>
    <row r="2468" spans="1:252">
      <c r="A2468" s="4" t="s">
        <v>12957</v>
      </c>
      <c r="B2468" s="4" t="s">
        <v>284</v>
      </c>
      <c r="C2468" s="4" t="s">
        <v>328</v>
      </c>
      <c r="D2468" s="4" t="s">
        <v>124</v>
      </c>
      <c r="E2468" s="4" t="s">
        <v>203</v>
      </c>
      <c r="F2468" s="4" t="s">
        <v>12950</v>
      </c>
      <c r="G2468" s="5">
        <v>40000</v>
      </c>
      <c r="H2468" s="5">
        <v>6000</v>
      </c>
      <c r="I2468" s="5"/>
      <c r="J2468" s="5"/>
      <c r="K2468" s="5"/>
      <c r="L2468" s="5">
        <v>6000</v>
      </c>
      <c r="M2468" s="5" t="s">
        <v>170</v>
      </c>
      <c r="N2468" s="5" t="s">
        <v>171</v>
      </c>
      <c r="O2468" s="4" t="s">
        <v>124</v>
      </c>
      <c r="P2468" s="4" t="s">
        <v>12958</v>
      </c>
      <c r="Q2468" s="4" t="s">
        <v>12959</v>
      </c>
      <c r="R2468" s="4" t="s">
        <v>174</v>
      </c>
      <c r="S2468" s="4" t="s">
        <v>12960</v>
      </c>
      <c r="T2468" s="4" t="s">
        <v>176</v>
      </c>
      <c r="U2468" s="4" t="s">
        <v>377</v>
      </c>
      <c r="V2468" s="4" t="s">
        <v>12961</v>
      </c>
      <c r="W2468" s="5">
        <v>34000</v>
      </c>
      <c r="X2468" s="5">
        <v>34000</v>
      </c>
      <c r="Y2468" s="4" t="s">
        <v>179</v>
      </c>
      <c r="Z2468" s="4">
        <v>1</v>
      </c>
      <c r="AA2468" s="4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  <c r="FN2468" s="8"/>
      <c r="FO2468" s="8"/>
      <c r="FP2468" s="8"/>
      <c r="FQ2468" s="8"/>
      <c r="FR2468" s="8"/>
      <c r="FS2468" s="8"/>
      <c r="FT2468" s="8"/>
      <c r="FU2468" s="8"/>
      <c r="FV2468" s="8"/>
      <c r="FW2468" s="8"/>
      <c r="FX2468" s="8"/>
      <c r="FY2468" s="8"/>
      <c r="FZ2468" s="8"/>
      <c r="GA2468" s="8"/>
      <c r="GB2468" s="8"/>
      <c r="GC2468" s="8"/>
      <c r="GD2468" s="8"/>
      <c r="GE2468" s="8"/>
      <c r="GF2468" s="8"/>
      <c r="GG2468" s="8"/>
      <c r="GH2468" s="8"/>
      <c r="GI2468" s="8"/>
      <c r="GJ2468" s="8"/>
      <c r="GK2468" s="8"/>
      <c r="GL2468" s="8"/>
      <c r="GM2468" s="8"/>
      <c r="GN2468" s="8"/>
      <c r="GO2468" s="8"/>
      <c r="GP2468" s="8"/>
      <c r="GQ2468" s="8"/>
      <c r="GR2468" s="8"/>
      <c r="GS2468" s="8"/>
      <c r="GT2468" s="8"/>
      <c r="GU2468" s="8"/>
      <c r="GV2468" s="8"/>
      <c r="GW2468" s="8"/>
      <c r="GX2468" s="8"/>
      <c r="GY2468" s="8"/>
      <c r="GZ2468" s="8"/>
      <c r="HA2468" s="8"/>
      <c r="HB2468" s="8"/>
      <c r="HC2468" s="8"/>
      <c r="HD2468" s="8"/>
      <c r="HE2468" s="8"/>
      <c r="HF2468" s="8"/>
      <c r="HG2468" s="8"/>
      <c r="HH2468" s="8"/>
      <c r="HI2468" s="8"/>
      <c r="HJ2468" s="8"/>
      <c r="HK2468" s="8"/>
      <c r="HL2468" s="8"/>
      <c r="HM2468" s="8"/>
      <c r="HN2468" s="8"/>
      <c r="HO2468" s="8"/>
      <c r="HP2468" s="8"/>
      <c r="HQ2468" s="8"/>
      <c r="HR2468" s="8"/>
      <c r="HS2468" s="8"/>
      <c r="HT2468" s="8"/>
      <c r="HU2468" s="8"/>
      <c r="HV2468" s="8"/>
      <c r="HW2468" s="8"/>
      <c r="HX2468" s="8"/>
      <c r="HY2468" s="8"/>
      <c r="HZ2468" s="8"/>
      <c r="IA2468" s="8"/>
      <c r="IB2468" s="8"/>
      <c r="IC2468" s="8"/>
      <c r="ID2468" s="8"/>
      <c r="IE2468" s="8"/>
      <c r="IF2468" s="8"/>
      <c r="IG2468" s="8"/>
      <c r="IH2468" s="8"/>
      <c r="II2468" s="8"/>
      <c r="IJ2468" s="8"/>
      <c r="IK2468" s="8"/>
      <c r="IL2468" s="8"/>
      <c r="IM2468" s="8"/>
      <c r="IN2468" s="8"/>
      <c r="IO2468" s="8"/>
      <c r="IP2468" s="8"/>
      <c r="IQ2468" s="8"/>
      <c r="IR2468" s="8"/>
    </row>
    <row r="2469" spans="1:252">
      <c r="A2469" s="4" t="s">
        <v>12962</v>
      </c>
      <c r="B2469" s="4" t="s">
        <v>539</v>
      </c>
      <c r="C2469" s="4" t="s">
        <v>540</v>
      </c>
      <c r="D2469" s="4" t="s">
        <v>46</v>
      </c>
      <c r="E2469" s="4" t="s">
        <v>168</v>
      </c>
      <c r="F2469" s="4" t="s">
        <v>12963</v>
      </c>
      <c r="G2469" s="5">
        <v>9404.84</v>
      </c>
      <c r="H2469" s="5">
        <v>1410.73</v>
      </c>
      <c r="I2469" s="5"/>
      <c r="J2469" s="5"/>
      <c r="K2469" s="5"/>
      <c r="L2469" s="5">
        <v>1410.73</v>
      </c>
      <c r="M2469" s="5" t="s">
        <v>170</v>
      </c>
      <c r="N2469" s="5" t="s">
        <v>171</v>
      </c>
      <c r="O2469" s="4" t="s">
        <v>266</v>
      </c>
      <c r="P2469" s="4" t="s">
        <v>12964</v>
      </c>
      <c r="Q2469" s="4" t="s">
        <v>12965</v>
      </c>
      <c r="R2469" s="4" t="s">
        <v>242</v>
      </c>
      <c r="S2469" s="4" t="s">
        <v>12966</v>
      </c>
      <c r="T2469" s="4" t="s">
        <v>176</v>
      </c>
      <c r="U2469" s="4" t="s">
        <v>209</v>
      </c>
      <c r="V2469" s="4" t="s">
        <v>12967</v>
      </c>
      <c r="W2469" s="5">
        <v>7994.11</v>
      </c>
      <c r="X2469" s="5">
        <v>7994.11</v>
      </c>
      <c r="Y2469" s="4" t="s">
        <v>211</v>
      </c>
      <c r="Z2469" s="4">
        <v>1</v>
      </c>
      <c r="AA2469" s="4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8"/>
      <c r="FT2469" s="8"/>
      <c r="FU2469" s="8"/>
      <c r="FV2469" s="8"/>
      <c r="FW2469" s="8"/>
      <c r="FX2469" s="8"/>
      <c r="FY2469" s="8"/>
      <c r="FZ2469" s="8"/>
      <c r="GA2469" s="8"/>
      <c r="GB2469" s="8"/>
      <c r="GC2469" s="8"/>
      <c r="GD2469" s="8"/>
      <c r="GE2469" s="8"/>
      <c r="GF2469" s="8"/>
      <c r="GG2469" s="8"/>
      <c r="GH2469" s="8"/>
      <c r="GI2469" s="8"/>
      <c r="GJ2469" s="8"/>
      <c r="GK2469" s="8"/>
      <c r="GL2469" s="8"/>
      <c r="GM2469" s="8"/>
      <c r="GN2469" s="8"/>
      <c r="GO2469" s="8"/>
      <c r="GP2469" s="8"/>
      <c r="GQ2469" s="8"/>
      <c r="GR2469" s="8"/>
      <c r="GS2469" s="8"/>
      <c r="GT2469" s="8"/>
      <c r="GU2469" s="8"/>
      <c r="GV2469" s="8"/>
      <c r="GW2469" s="8"/>
      <c r="GX2469" s="8"/>
      <c r="GY2469" s="8"/>
      <c r="GZ2469" s="8"/>
      <c r="HA2469" s="8"/>
      <c r="HB2469" s="8"/>
      <c r="HC2469" s="8"/>
      <c r="HD2469" s="8"/>
      <c r="HE2469" s="8"/>
      <c r="HF2469" s="8"/>
      <c r="HG2469" s="8"/>
      <c r="HH2469" s="8"/>
      <c r="HI2469" s="8"/>
      <c r="HJ2469" s="8"/>
      <c r="HK2469" s="8"/>
      <c r="HL2469" s="8"/>
      <c r="HM2469" s="8"/>
      <c r="HN2469" s="8"/>
      <c r="HO2469" s="8"/>
      <c r="HP2469" s="8"/>
      <c r="HQ2469" s="8"/>
      <c r="HR2469" s="8"/>
      <c r="HS2469" s="8"/>
      <c r="HT2469" s="8"/>
      <c r="HU2469" s="8"/>
      <c r="HV2469" s="8"/>
      <c r="HW2469" s="8"/>
      <c r="HX2469" s="8"/>
      <c r="HY2469" s="8"/>
      <c r="HZ2469" s="8"/>
      <c r="IA2469" s="8"/>
      <c r="IB2469" s="8"/>
      <c r="IC2469" s="8"/>
      <c r="ID2469" s="8"/>
      <c r="IE2469" s="8"/>
      <c r="IF2469" s="8"/>
      <c r="IG2469" s="8"/>
      <c r="IH2469" s="8"/>
      <c r="II2469" s="8"/>
      <c r="IJ2469" s="8"/>
      <c r="IK2469" s="8"/>
      <c r="IL2469" s="8"/>
      <c r="IM2469" s="8"/>
      <c r="IN2469" s="8"/>
      <c r="IO2469" s="8"/>
      <c r="IP2469" s="8"/>
      <c r="IQ2469" s="8"/>
      <c r="IR2469" s="8"/>
    </row>
    <row r="2470" spans="1:252">
      <c r="A2470" s="4" t="s">
        <v>12968</v>
      </c>
      <c r="B2470" s="4" t="s">
        <v>1632</v>
      </c>
      <c r="C2470" s="4" t="s">
        <v>1831</v>
      </c>
      <c r="D2470" s="4" t="s">
        <v>54</v>
      </c>
      <c r="E2470" s="4" t="s">
        <v>317</v>
      </c>
      <c r="F2470" s="4" t="s">
        <v>12969</v>
      </c>
      <c r="G2470" s="5">
        <v>25121.92</v>
      </c>
      <c r="H2470" s="5">
        <v>3768.29</v>
      </c>
      <c r="I2470" s="5"/>
      <c r="J2470" s="5"/>
      <c r="K2470" s="5"/>
      <c r="L2470" s="5">
        <v>3768.29</v>
      </c>
      <c r="M2470" s="5" t="s">
        <v>170</v>
      </c>
      <c r="N2470" s="5" t="s">
        <v>171</v>
      </c>
      <c r="O2470" s="4" t="s">
        <v>54</v>
      </c>
      <c r="P2470" s="4" t="s">
        <v>12970</v>
      </c>
      <c r="Q2470" s="4" t="s">
        <v>12971</v>
      </c>
      <c r="R2470" s="4" t="s">
        <v>174</v>
      </c>
      <c r="S2470" s="4" t="s">
        <v>12972</v>
      </c>
      <c r="T2470" s="4" t="s">
        <v>176</v>
      </c>
      <c r="U2470" s="4" t="s">
        <v>209</v>
      </c>
      <c r="V2470" s="4" t="s">
        <v>12973</v>
      </c>
      <c r="W2470" s="5">
        <v>21353.63</v>
      </c>
      <c r="X2470" s="5">
        <v>21353.63</v>
      </c>
      <c r="Y2470" s="4" t="s">
        <v>211</v>
      </c>
      <c r="Z2470" s="4">
        <v>1</v>
      </c>
      <c r="AA2470" s="4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8"/>
      <c r="FT2470" s="8"/>
      <c r="FU2470" s="8"/>
      <c r="FV2470" s="8"/>
      <c r="FW2470" s="8"/>
      <c r="FX2470" s="8"/>
      <c r="FY2470" s="8"/>
      <c r="FZ2470" s="8"/>
      <c r="GA2470" s="8"/>
      <c r="GB2470" s="8"/>
      <c r="GC2470" s="8"/>
      <c r="GD2470" s="8"/>
      <c r="GE2470" s="8"/>
      <c r="GF2470" s="8"/>
      <c r="GG2470" s="8"/>
      <c r="GH2470" s="8"/>
      <c r="GI2470" s="8"/>
      <c r="GJ2470" s="8"/>
      <c r="GK2470" s="8"/>
      <c r="GL2470" s="8"/>
      <c r="GM2470" s="8"/>
      <c r="GN2470" s="8"/>
      <c r="GO2470" s="8"/>
      <c r="GP2470" s="8"/>
      <c r="GQ2470" s="8"/>
      <c r="GR2470" s="8"/>
      <c r="GS2470" s="8"/>
      <c r="GT2470" s="8"/>
      <c r="GU2470" s="8"/>
      <c r="GV2470" s="8"/>
      <c r="GW2470" s="8"/>
      <c r="GX2470" s="8"/>
      <c r="GY2470" s="8"/>
      <c r="GZ2470" s="8"/>
      <c r="HA2470" s="8"/>
      <c r="HB2470" s="8"/>
      <c r="HC2470" s="8"/>
      <c r="HD2470" s="8"/>
      <c r="HE2470" s="8"/>
      <c r="HF2470" s="8"/>
      <c r="HG2470" s="8"/>
      <c r="HH2470" s="8"/>
      <c r="HI2470" s="8"/>
      <c r="HJ2470" s="8"/>
      <c r="HK2470" s="8"/>
      <c r="HL2470" s="8"/>
      <c r="HM2470" s="8"/>
      <c r="HN2470" s="8"/>
      <c r="HO2470" s="8"/>
      <c r="HP2470" s="8"/>
      <c r="HQ2470" s="8"/>
      <c r="HR2470" s="8"/>
      <c r="HS2470" s="8"/>
      <c r="HT2470" s="8"/>
      <c r="HU2470" s="8"/>
      <c r="HV2470" s="8"/>
      <c r="HW2470" s="8"/>
      <c r="HX2470" s="8"/>
      <c r="HY2470" s="8"/>
      <c r="HZ2470" s="8"/>
      <c r="IA2470" s="8"/>
      <c r="IB2470" s="8"/>
      <c r="IC2470" s="8"/>
      <c r="ID2470" s="8"/>
      <c r="IE2470" s="8"/>
      <c r="IF2470" s="8"/>
      <c r="IG2470" s="8"/>
      <c r="IH2470" s="8"/>
      <c r="II2470" s="8"/>
      <c r="IJ2470" s="8"/>
      <c r="IK2470" s="8"/>
      <c r="IL2470" s="8"/>
      <c r="IM2470" s="8"/>
      <c r="IN2470" s="8"/>
      <c r="IO2470" s="8"/>
      <c r="IP2470" s="8"/>
      <c r="IQ2470" s="8"/>
      <c r="IR2470" s="8"/>
    </row>
    <row r="2471" spans="1:252">
      <c r="A2471" s="4" t="s">
        <v>12974</v>
      </c>
      <c r="B2471" s="4" t="s">
        <v>1632</v>
      </c>
      <c r="C2471" s="4" t="s">
        <v>1831</v>
      </c>
      <c r="D2471" s="4" t="s">
        <v>54</v>
      </c>
      <c r="E2471" s="4" t="s">
        <v>317</v>
      </c>
      <c r="F2471" s="4" t="s">
        <v>12969</v>
      </c>
      <c r="G2471" s="5">
        <v>1373.2</v>
      </c>
      <c r="H2471" s="5">
        <v>205.98</v>
      </c>
      <c r="I2471" s="5"/>
      <c r="J2471" s="5"/>
      <c r="K2471" s="5"/>
      <c r="L2471" s="5">
        <v>205.98</v>
      </c>
      <c r="M2471" s="5" t="s">
        <v>170</v>
      </c>
      <c r="N2471" s="5" t="s">
        <v>171</v>
      </c>
      <c r="O2471" s="4" t="s">
        <v>54</v>
      </c>
      <c r="P2471" s="4" t="s">
        <v>12970</v>
      </c>
      <c r="Q2471" s="4" t="s">
        <v>12971</v>
      </c>
      <c r="R2471" s="4" t="s">
        <v>174</v>
      </c>
      <c r="S2471" s="4" t="s">
        <v>12972</v>
      </c>
      <c r="T2471" s="4" t="s">
        <v>176</v>
      </c>
      <c r="U2471" s="4" t="s">
        <v>209</v>
      </c>
      <c r="V2471" s="4" t="s">
        <v>12975</v>
      </c>
      <c r="W2471" s="5">
        <v>1167.22</v>
      </c>
      <c r="X2471" s="5">
        <v>1167.22</v>
      </c>
      <c r="Y2471" s="4" t="s">
        <v>211</v>
      </c>
      <c r="Z2471" s="4">
        <v>1</v>
      </c>
      <c r="AA2471" s="4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8"/>
      <c r="FT2471" s="8"/>
      <c r="FU2471" s="8"/>
      <c r="FV2471" s="8"/>
      <c r="FW2471" s="8"/>
      <c r="FX2471" s="8"/>
      <c r="FY2471" s="8"/>
      <c r="FZ2471" s="8"/>
      <c r="GA2471" s="8"/>
      <c r="GB2471" s="8"/>
      <c r="GC2471" s="8"/>
      <c r="GD2471" s="8"/>
      <c r="GE2471" s="8"/>
      <c r="GF2471" s="8"/>
      <c r="GG2471" s="8"/>
      <c r="GH2471" s="8"/>
      <c r="GI2471" s="8"/>
      <c r="GJ2471" s="8"/>
      <c r="GK2471" s="8"/>
      <c r="GL2471" s="8"/>
      <c r="GM2471" s="8"/>
      <c r="GN2471" s="8"/>
      <c r="GO2471" s="8"/>
      <c r="GP2471" s="8"/>
      <c r="GQ2471" s="8"/>
      <c r="GR2471" s="8"/>
      <c r="GS2471" s="8"/>
      <c r="GT2471" s="8"/>
      <c r="GU2471" s="8"/>
      <c r="GV2471" s="8"/>
      <c r="GW2471" s="8"/>
      <c r="GX2471" s="8"/>
      <c r="GY2471" s="8"/>
      <c r="GZ2471" s="8"/>
      <c r="HA2471" s="8"/>
      <c r="HB2471" s="8"/>
      <c r="HC2471" s="8"/>
      <c r="HD2471" s="8"/>
      <c r="HE2471" s="8"/>
      <c r="HF2471" s="8"/>
      <c r="HG2471" s="8"/>
      <c r="HH2471" s="8"/>
      <c r="HI2471" s="8"/>
      <c r="HJ2471" s="8"/>
      <c r="HK2471" s="8"/>
      <c r="HL2471" s="8"/>
      <c r="HM2471" s="8"/>
      <c r="HN2471" s="8"/>
      <c r="HO2471" s="8"/>
      <c r="HP2471" s="8"/>
      <c r="HQ2471" s="8"/>
      <c r="HR2471" s="8"/>
      <c r="HS2471" s="8"/>
      <c r="HT2471" s="8"/>
      <c r="HU2471" s="8"/>
      <c r="HV2471" s="8"/>
      <c r="HW2471" s="8"/>
      <c r="HX2471" s="8"/>
      <c r="HY2471" s="8"/>
      <c r="HZ2471" s="8"/>
      <c r="IA2471" s="8"/>
      <c r="IB2471" s="8"/>
      <c r="IC2471" s="8"/>
      <c r="ID2471" s="8"/>
      <c r="IE2471" s="8"/>
      <c r="IF2471" s="8"/>
      <c r="IG2471" s="8"/>
      <c r="IH2471" s="8"/>
      <c r="II2471" s="8"/>
      <c r="IJ2471" s="8"/>
      <c r="IK2471" s="8"/>
      <c r="IL2471" s="8"/>
      <c r="IM2471" s="8"/>
      <c r="IN2471" s="8"/>
      <c r="IO2471" s="8"/>
      <c r="IP2471" s="8"/>
      <c r="IQ2471" s="8"/>
      <c r="IR2471" s="8"/>
    </row>
    <row r="2472" spans="1:252">
      <c r="A2472" s="4" t="s">
        <v>12976</v>
      </c>
      <c r="B2472" s="4" t="s">
        <v>284</v>
      </c>
      <c r="C2472" s="4" t="s">
        <v>285</v>
      </c>
      <c r="D2472" s="4" t="s">
        <v>124</v>
      </c>
      <c r="E2472" s="4" t="s">
        <v>203</v>
      </c>
      <c r="F2472" s="4" t="s">
        <v>12977</v>
      </c>
      <c r="G2472" s="5">
        <v>13500</v>
      </c>
      <c r="H2472" s="5">
        <v>2025</v>
      </c>
      <c r="I2472" s="5"/>
      <c r="J2472" s="5"/>
      <c r="K2472" s="5"/>
      <c r="L2472" s="5">
        <v>2025</v>
      </c>
      <c r="M2472" s="5" t="s">
        <v>170</v>
      </c>
      <c r="N2472" s="5" t="s">
        <v>171</v>
      </c>
      <c r="O2472" s="4" t="s">
        <v>124</v>
      </c>
      <c r="P2472" s="4" t="s">
        <v>12978</v>
      </c>
      <c r="Q2472" s="4" t="s">
        <v>12979</v>
      </c>
      <c r="R2472" s="4" t="s">
        <v>174</v>
      </c>
      <c r="S2472" s="4" t="s">
        <v>12980</v>
      </c>
      <c r="T2472" s="4" t="s">
        <v>176</v>
      </c>
      <c r="U2472" s="4" t="s">
        <v>209</v>
      </c>
      <c r="V2472" s="4" t="s">
        <v>12981</v>
      </c>
      <c r="W2472" s="5">
        <v>11475</v>
      </c>
      <c r="X2472" s="5">
        <v>11475</v>
      </c>
      <c r="Y2472" s="4" t="s">
        <v>211</v>
      </c>
      <c r="Z2472" s="4">
        <v>1</v>
      </c>
      <c r="AA2472" s="4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  <c r="FN2472" s="8"/>
      <c r="FO2472" s="8"/>
      <c r="FP2472" s="8"/>
      <c r="FQ2472" s="8"/>
      <c r="FR2472" s="8"/>
      <c r="FS2472" s="8"/>
      <c r="FT2472" s="8"/>
      <c r="FU2472" s="8"/>
      <c r="FV2472" s="8"/>
      <c r="FW2472" s="8"/>
      <c r="FX2472" s="8"/>
      <c r="FY2472" s="8"/>
      <c r="FZ2472" s="8"/>
      <c r="GA2472" s="8"/>
      <c r="GB2472" s="8"/>
      <c r="GC2472" s="8"/>
      <c r="GD2472" s="8"/>
      <c r="GE2472" s="8"/>
      <c r="GF2472" s="8"/>
      <c r="GG2472" s="8"/>
      <c r="GH2472" s="8"/>
      <c r="GI2472" s="8"/>
      <c r="GJ2472" s="8"/>
      <c r="GK2472" s="8"/>
      <c r="GL2472" s="8"/>
      <c r="GM2472" s="8"/>
      <c r="GN2472" s="8"/>
      <c r="GO2472" s="8"/>
      <c r="GP2472" s="8"/>
      <c r="GQ2472" s="8"/>
      <c r="GR2472" s="8"/>
      <c r="GS2472" s="8"/>
      <c r="GT2472" s="8"/>
      <c r="GU2472" s="8"/>
      <c r="GV2472" s="8"/>
      <c r="GW2472" s="8"/>
      <c r="GX2472" s="8"/>
      <c r="GY2472" s="8"/>
      <c r="GZ2472" s="8"/>
      <c r="HA2472" s="8"/>
      <c r="HB2472" s="8"/>
      <c r="HC2472" s="8"/>
      <c r="HD2472" s="8"/>
      <c r="HE2472" s="8"/>
      <c r="HF2472" s="8"/>
      <c r="HG2472" s="8"/>
      <c r="HH2472" s="8"/>
      <c r="HI2472" s="8"/>
      <c r="HJ2472" s="8"/>
      <c r="HK2472" s="8"/>
      <c r="HL2472" s="8"/>
      <c r="HM2472" s="8"/>
      <c r="HN2472" s="8"/>
      <c r="HO2472" s="8"/>
      <c r="HP2472" s="8"/>
      <c r="HQ2472" s="8"/>
      <c r="HR2472" s="8"/>
      <c r="HS2472" s="8"/>
      <c r="HT2472" s="8"/>
      <c r="HU2472" s="8"/>
      <c r="HV2472" s="8"/>
      <c r="HW2472" s="8"/>
      <c r="HX2472" s="8"/>
      <c r="HY2472" s="8"/>
      <c r="HZ2472" s="8"/>
      <c r="IA2472" s="8"/>
      <c r="IB2472" s="8"/>
      <c r="IC2472" s="8"/>
      <c r="ID2472" s="8"/>
      <c r="IE2472" s="8"/>
      <c r="IF2472" s="8"/>
      <c r="IG2472" s="8"/>
      <c r="IH2472" s="8"/>
      <c r="II2472" s="8"/>
      <c r="IJ2472" s="8"/>
      <c r="IK2472" s="8"/>
      <c r="IL2472" s="8"/>
      <c r="IM2472" s="8"/>
      <c r="IN2472" s="8"/>
      <c r="IO2472" s="8"/>
      <c r="IP2472" s="8"/>
      <c r="IQ2472" s="8"/>
      <c r="IR2472" s="8"/>
    </row>
    <row r="2473" spans="1:252">
      <c r="A2473" s="4" t="s">
        <v>12982</v>
      </c>
      <c r="B2473" s="4" t="s">
        <v>3129</v>
      </c>
      <c r="C2473" s="4" t="s">
        <v>3130</v>
      </c>
      <c r="D2473" s="4" t="s">
        <v>3</v>
      </c>
      <c r="E2473" s="4" t="s">
        <v>168</v>
      </c>
      <c r="F2473" s="4" t="s">
        <v>12983</v>
      </c>
      <c r="G2473" s="5">
        <v>8892</v>
      </c>
      <c r="H2473" s="5">
        <v>1333.8</v>
      </c>
      <c r="I2473" s="5"/>
      <c r="J2473" s="5"/>
      <c r="K2473" s="5"/>
      <c r="L2473" s="5">
        <v>1333.8</v>
      </c>
      <c r="M2473" s="5" t="s">
        <v>170</v>
      </c>
      <c r="N2473" s="5" t="s">
        <v>171</v>
      </c>
      <c r="O2473" s="4" t="s">
        <v>3</v>
      </c>
      <c r="P2473" s="4" t="s">
        <v>12984</v>
      </c>
      <c r="Q2473" s="4" t="s">
        <v>12985</v>
      </c>
      <c r="R2473" s="4" t="s">
        <v>174</v>
      </c>
      <c r="S2473" s="4" t="s">
        <v>12986</v>
      </c>
      <c r="T2473" s="4" t="s">
        <v>176</v>
      </c>
      <c r="U2473" s="4" t="s">
        <v>209</v>
      </c>
      <c r="V2473" s="4" t="s">
        <v>12987</v>
      </c>
      <c r="W2473" s="5">
        <v>7558.2</v>
      </c>
      <c r="X2473" s="5">
        <v>7558.2</v>
      </c>
      <c r="Y2473" s="4" t="s">
        <v>179</v>
      </c>
      <c r="Z2473" s="4">
        <v>1</v>
      </c>
      <c r="AA2473" s="4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  <c r="FN2473" s="8"/>
      <c r="FO2473" s="8"/>
      <c r="FP2473" s="8"/>
      <c r="FQ2473" s="8"/>
      <c r="FR2473" s="8"/>
      <c r="FS2473" s="8"/>
      <c r="FT2473" s="8"/>
      <c r="FU2473" s="8"/>
      <c r="FV2473" s="8"/>
      <c r="FW2473" s="8"/>
      <c r="FX2473" s="8"/>
      <c r="FY2473" s="8"/>
      <c r="FZ2473" s="8"/>
      <c r="GA2473" s="8"/>
      <c r="GB2473" s="8"/>
      <c r="GC2473" s="8"/>
      <c r="GD2473" s="8"/>
      <c r="GE2473" s="8"/>
      <c r="GF2473" s="8"/>
      <c r="GG2473" s="8"/>
      <c r="GH2473" s="8"/>
      <c r="GI2473" s="8"/>
      <c r="GJ2473" s="8"/>
      <c r="GK2473" s="8"/>
      <c r="GL2473" s="8"/>
      <c r="GM2473" s="8"/>
      <c r="GN2473" s="8"/>
      <c r="GO2473" s="8"/>
      <c r="GP2473" s="8"/>
      <c r="GQ2473" s="8"/>
      <c r="GR2473" s="8"/>
      <c r="GS2473" s="8"/>
      <c r="GT2473" s="8"/>
      <c r="GU2473" s="8"/>
      <c r="GV2473" s="8"/>
      <c r="GW2473" s="8"/>
      <c r="GX2473" s="8"/>
      <c r="GY2473" s="8"/>
      <c r="GZ2473" s="8"/>
      <c r="HA2473" s="8"/>
      <c r="HB2473" s="8"/>
      <c r="HC2473" s="8"/>
      <c r="HD2473" s="8"/>
      <c r="HE2473" s="8"/>
      <c r="HF2473" s="8"/>
      <c r="HG2473" s="8"/>
      <c r="HH2473" s="8"/>
      <c r="HI2473" s="8"/>
      <c r="HJ2473" s="8"/>
      <c r="HK2473" s="8"/>
      <c r="HL2473" s="8"/>
      <c r="HM2473" s="8"/>
      <c r="HN2473" s="8"/>
      <c r="HO2473" s="8"/>
      <c r="HP2473" s="8"/>
      <c r="HQ2473" s="8"/>
      <c r="HR2473" s="8"/>
      <c r="HS2473" s="8"/>
      <c r="HT2473" s="8"/>
      <c r="HU2473" s="8"/>
      <c r="HV2473" s="8"/>
      <c r="HW2473" s="8"/>
      <c r="HX2473" s="8"/>
      <c r="HY2473" s="8"/>
      <c r="HZ2473" s="8"/>
      <c r="IA2473" s="8"/>
      <c r="IB2473" s="8"/>
      <c r="IC2473" s="8"/>
      <c r="ID2473" s="8"/>
      <c r="IE2473" s="8"/>
      <c r="IF2473" s="8"/>
      <c r="IG2473" s="8"/>
      <c r="IH2473" s="8"/>
      <c r="II2473" s="8"/>
      <c r="IJ2473" s="8"/>
      <c r="IK2473" s="8"/>
      <c r="IL2473" s="8"/>
      <c r="IM2473" s="8"/>
      <c r="IN2473" s="8"/>
      <c r="IO2473" s="8"/>
      <c r="IP2473" s="8"/>
      <c r="IQ2473" s="8"/>
      <c r="IR2473" s="8"/>
    </row>
    <row r="2474" spans="1:252">
      <c r="A2474" s="4" t="s">
        <v>12988</v>
      </c>
      <c r="B2474" s="4" t="s">
        <v>1123</v>
      </c>
      <c r="C2474" s="4" t="s">
        <v>1124</v>
      </c>
      <c r="D2474" s="4" t="s">
        <v>30</v>
      </c>
      <c r="E2474" s="4" t="s">
        <v>168</v>
      </c>
      <c r="F2474" s="4" t="s">
        <v>12989</v>
      </c>
      <c r="G2474" s="5">
        <v>98500</v>
      </c>
      <c r="H2474" s="5">
        <v>14775</v>
      </c>
      <c r="I2474" s="5"/>
      <c r="J2474" s="5"/>
      <c r="K2474" s="5"/>
      <c r="L2474" s="5">
        <v>14775</v>
      </c>
      <c r="M2474" s="5" t="s">
        <v>170</v>
      </c>
      <c r="N2474" s="5" t="s">
        <v>171</v>
      </c>
      <c r="O2474" s="4" t="s">
        <v>30</v>
      </c>
      <c r="P2474" s="4" t="s">
        <v>12990</v>
      </c>
      <c r="Q2474" s="4" t="s">
        <v>12991</v>
      </c>
      <c r="R2474" s="4" t="s">
        <v>174</v>
      </c>
      <c r="S2474" s="4" t="s">
        <v>12992</v>
      </c>
      <c r="T2474" s="4" t="s">
        <v>176</v>
      </c>
      <c r="U2474" s="4" t="s">
        <v>273</v>
      </c>
      <c r="V2474" s="4" t="s">
        <v>12993</v>
      </c>
      <c r="W2474" s="5">
        <v>83725</v>
      </c>
      <c r="X2474" s="5">
        <v>83725</v>
      </c>
      <c r="Y2474" s="4" t="s">
        <v>179</v>
      </c>
      <c r="Z2474" s="4">
        <v>1</v>
      </c>
      <c r="AA2474" s="4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  <c r="FN2474" s="8"/>
      <c r="FO2474" s="8"/>
      <c r="FP2474" s="8"/>
      <c r="FQ2474" s="8"/>
      <c r="FR2474" s="8"/>
      <c r="FS2474" s="8"/>
      <c r="FT2474" s="8"/>
      <c r="FU2474" s="8"/>
      <c r="FV2474" s="8"/>
      <c r="FW2474" s="8"/>
      <c r="FX2474" s="8"/>
      <c r="FY2474" s="8"/>
      <c r="FZ2474" s="8"/>
      <c r="GA2474" s="8"/>
      <c r="GB2474" s="8"/>
      <c r="GC2474" s="8"/>
      <c r="GD2474" s="8"/>
      <c r="GE2474" s="8"/>
      <c r="GF2474" s="8"/>
      <c r="GG2474" s="8"/>
      <c r="GH2474" s="8"/>
      <c r="GI2474" s="8"/>
      <c r="GJ2474" s="8"/>
      <c r="GK2474" s="8"/>
      <c r="GL2474" s="8"/>
      <c r="GM2474" s="8"/>
      <c r="GN2474" s="8"/>
      <c r="GO2474" s="8"/>
      <c r="GP2474" s="8"/>
      <c r="GQ2474" s="8"/>
      <c r="GR2474" s="8"/>
      <c r="GS2474" s="8"/>
      <c r="GT2474" s="8"/>
      <c r="GU2474" s="8"/>
      <c r="GV2474" s="8"/>
      <c r="GW2474" s="8"/>
      <c r="GX2474" s="8"/>
      <c r="GY2474" s="8"/>
      <c r="GZ2474" s="8"/>
      <c r="HA2474" s="8"/>
      <c r="HB2474" s="8"/>
      <c r="HC2474" s="8"/>
      <c r="HD2474" s="8"/>
      <c r="HE2474" s="8"/>
      <c r="HF2474" s="8"/>
      <c r="HG2474" s="8"/>
      <c r="HH2474" s="8"/>
      <c r="HI2474" s="8"/>
      <c r="HJ2474" s="8"/>
      <c r="HK2474" s="8"/>
      <c r="HL2474" s="8"/>
      <c r="HM2474" s="8"/>
      <c r="HN2474" s="8"/>
      <c r="HO2474" s="8"/>
      <c r="HP2474" s="8"/>
      <c r="HQ2474" s="8"/>
      <c r="HR2474" s="8"/>
      <c r="HS2474" s="8"/>
      <c r="HT2474" s="8"/>
      <c r="HU2474" s="8"/>
      <c r="HV2474" s="8"/>
      <c r="HW2474" s="8"/>
      <c r="HX2474" s="8"/>
      <c r="HY2474" s="8"/>
      <c r="HZ2474" s="8"/>
      <c r="IA2474" s="8"/>
      <c r="IB2474" s="8"/>
      <c r="IC2474" s="8"/>
      <c r="ID2474" s="8"/>
      <c r="IE2474" s="8"/>
      <c r="IF2474" s="8"/>
      <c r="IG2474" s="8"/>
      <c r="IH2474" s="8"/>
      <c r="II2474" s="8"/>
      <c r="IJ2474" s="8"/>
      <c r="IK2474" s="8"/>
      <c r="IL2474" s="8"/>
      <c r="IM2474" s="8"/>
      <c r="IN2474" s="8"/>
      <c r="IO2474" s="8"/>
      <c r="IP2474" s="8"/>
      <c r="IQ2474" s="8"/>
      <c r="IR2474" s="8"/>
    </row>
    <row r="2475" spans="1:252">
      <c r="A2475" s="4" t="s">
        <v>12994</v>
      </c>
      <c r="B2475" s="4" t="s">
        <v>3059</v>
      </c>
      <c r="C2475" s="4" t="s">
        <v>6144</v>
      </c>
      <c r="D2475" s="4" t="s">
        <v>16</v>
      </c>
      <c r="E2475" s="4" t="s">
        <v>307</v>
      </c>
      <c r="F2475" s="4" t="s">
        <v>12995</v>
      </c>
      <c r="G2475" s="5">
        <v>1590</v>
      </c>
      <c r="H2475" s="5">
        <v>238.5</v>
      </c>
      <c r="I2475" s="5"/>
      <c r="J2475" s="5"/>
      <c r="K2475" s="5"/>
      <c r="L2475" s="5">
        <v>238.5</v>
      </c>
      <c r="M2475" s="5" t="s">
        <v>170</v>
      </c>
      <c r="N2475" s="5" t="s">
        <v>171</v>
      </c>
      <c r="O2475" s="4" t="s">
        <v>6145</v>
      </c>
      <c r="P2475" s="4" t="s">
        <v>12996</v>
      </c>
      <c r="Q2475" s="4" t="s">
        <v>12997</v>
      </c>
      <c r="R2475" s="4" t="s">
        <v>174</v>
      </c>
      <c r="S2475" s="4" t="s">
        <v>12998</v>
      </c>
      <c r="T2475" s="4" t="s">
        <v>197</v>
      </c>
      <c r="U2475" s="4" t="s">
        <v>739</v>
      </c>
      <c r="V2475" s="4" t="s">
        <v>12999</v>
      </c>
      <c r="W2475" s="5">
        <v>1351.5</v>
      </c>
      <c r="X2475" s="5">
        <v>1351.5</v>
      </c>
      <c r="Y2475" s="4" t="s">
        <v>179</v>
      </c>
      <c r="Z2475" s="4">
        <v>1</v>
      </c>
      <c r="AA2475" s="4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  <c r="FN2475" s="8"/>
      <c r="FO2475" s="8"/>
      <c r="FP2475" s="8"/>
      <c r="FQ2475" s="8"/>
      <c r="FR2475" s="8"/>
      <c r="FS2475" s="8"/>
      <c r="FT2475" s="8"/>
      <c r="FU2475" s="8"/>
      <c r="FV2475" s="8"/>
      <c r="FW2475" s="8"/>
      <c r="FX2475" s="8"/>
      <c r="FY2475" s="8"/>
      <c r="FZ2475" s="8"/>
      <c r="GA2475" s="8"/>
      <c r="GB2475" s="8"/>
      <c r="GC2475" s="8"/>
      <c r="GD2475" s="8"/>
      <c r="GE2475" s="8"/>
      <c r="GF2475" s="8"/>
      <c r="GG2475" s="8"/>
      <c r="GH2475" s="8"/>
      <c r="GI2475" s="8"/>
      <c r="GJ2475" s="8"/>
      <c r="GK2475" s="8"/>
      <c r="GL2475" s="8"/>
      <c r="GM2475" s="8"/>
      <c r="GN2475" s="8"/>
      <c r="GO2475" s="8"/>
      <c r="GP2475" s="8"/>
      <c r="GQ2475" s="8"/>
      <c r="GR2475" s="8"/>
      <c r="GS2475" s="8"/>
      <c r="GT2475" s="8"/>
      <c r="GU2475" s="8"/>
      <c r="GV2475" s="8"/>
      <c r="GW2475" s="8"/>
      <c r="GX2475" s="8"/>
      <c r="GY2475" s="8"/>
      <c r="GZ2475" s="8"/>
      <c r="HA2475" s="8"/>
      <c r="HB2475" s="8"/>
      <c r="HC2475" s="8"/>
      <c r="HD2475" s="8"/>
      <c r="HE2475" s="8"/>
      <c r="HF2475" s="8"/>
      <c r="HG2475" s="8"/>
      <c r="HH2475" s="8"/>
      <c r="HI2475" s="8"/>
      <c r="HJ2475" s="8"/>
      <c r="HK2475" s="8"/>
      <c r="HL2475" s="8"/>
      <c r="HM2475" s="8"/>
      <c r="HN2475" s="8"/>
      <c r="HO2475" s="8"/>
      <c r="HP2475" s="8"/>
      <c r="HQ2475" s="8"/>
      <c r="HR2475" s="8"/>
      <c r="HS2475" s="8"/>
      <c r="HT2475" s="8"/>
      <c r="HU2475" s="8"/>
      <c r="HV2475" s="8"/>
      <c r="HW2475" s="8"/>
      <c r="HX2475" s="8"/>
      <c r="HY2475" s="8"/>
      <c r="HZ2475" s="8"/>
      <c r="IA2475" s="8"/>
      <c r="IB2475" s="8"/>
      <c r="IC2475" s="8"/>
      <c r="ID2475" s="8"/>
      <c r="IE2475" s="8"/>
      <c r="IF2475" s="8"/>
      <c r="IG2475" s="8"/>
      <c r="IH2475" s="8"/>
      <c r="II2475" s="8"/>
      <c r="IJ2475" s="8"/>
      <c r="IK2475" s="8"/>
      <c r="IL2475" s="8"/>
      <c r="IM2475" s="8"/>
      <c r="IN2475" s="8"/>
      <c r="IO2475" s="8"/>
      <c r="IP2475" s="8"/>
      <c r="IQ2475" s="8"/>
      <c r="IR2475" s="8"/>
    </row>
    <row r="2476" spans="1:252">
      <c r="A2476" s="4" t="s">
        <v>13000</v>
      </c>
      <c r="B2476" s="4" t="s">
        <v>3059</v>
      </c>
      <c r="C2476" s="4" t="s">
        <v>6144</v>
      </c>
      <c r="D2476" s="4" t="s">
        <v>16</v>
      </c>
      <c r="E2476" s="4" t="s">
        <v>307</v>
      </c>
      <c r="F2476" s="4" t="s">
        <v>12995</v>
      </c>
      <c r="G2476" s="5">
        <v>5603</v>
      </c>
      <c r="H2476" s="5">
        <v>840.45</v>
      </c>
      <c r="I2476" s="5"/>
      <c r="J2476" s="5"/>
      <c r="K2476" s="5"/>
      <c r="L2476" s="5">
        <v>840.45</v>
      </c>
      <c r="M2476" s="5" t="s">
        <v>170</v>
      </c>
      <c r="N2476" s="5" t="s">
        <v>171</v>
      </c>
      <c r="O2476" s="4" t="s">
        <v>6145</v>
      </c>
      <c r="P2476" s="4" t="s">
        <v>12996</v>
      </c>
      <c r="Q2476" s="4" t="s">
        <v>12997</v>
      </c>
      <c r="R2476" s="4" t="s">
        <v>174</v>
      </c>
      <c r="S2476" s="4" t="s">
        <v>12998</v>
      </c>
      <c r="T2476" s="4" t="s">
        <v>197</v>
      </c>
      <c r="U2476" s="4" t="s">
        <v>739</v>
      </c>
      <c r="V2476" s="4" t="s">
        <v>13001</v>
      </c>
      <c r="W2476" s="5">
        <v>4762.55</v>
      </c>
      <c r="X2476" s="5">
        <v>4762.55</v>
      </c>
      <c r="Y2476" s="4" t="s">
        <v>179</v>
      </c>
      <c r="Z2476" s="4">
        <v>1</v>
      </c>
      <c r="AA2476" s="4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  <c r="FN2476" s="8"/>
      <c r="FO2476" s="8"/>
      <c r="FP2476" s="8"/>
      <c r="FQ2476" s="8"/>
      <c r="FR2476" s="8"/>
      <c r="FS2476" s="8"/>
      <c r="FT2476" s="8"/>
      <c r="FU2476" s="8"/>
      <c r="FV2476" s="8"/>
      <c r="FW2476" s="8"/>
      <c r="FX2476" s="8"/>
      <c r="FY2476" s="8"/>
      <c r="FZ2476" s="8"/>
      <c r="GA2476" s="8"/>
      <c r="GB2476" s="8"/>
      <c r="GC2476" s="8"/>
      <c r="GD2476" s="8"/>
      <c r="GE2476" s="8"/>
      <c r="GF2476" s="8"/>
      <c r="GG2476" s="8"/>
      <c r="GH2476" s="8"/>
      <c r="GI2476" s="8"/>
      <c r="GJ2476" s="8"/>
      <c r="GK2476" s="8"/>
      <c r="GL2476" s="8"/>
      <c r="GM2476" s="8"/>
      <c r="GN2476" s="8"/>
      <c r="GO2476" s="8"/>
      <c r="GP2476" s="8"/>
      <c r="GQ2476" s="8"/>
      <c r="GR2476" s="8"/>
      <c r="GS2476" s="8"/>
      <c r="GT2476" s="8"/>
      <c r="GU2476" s="8"/>
      <c r="GV2476" s="8"/>
      <c r="GW2476" s="8"/>
      <c r="GX2476" s="8"/>
      <c r="GY2476" s="8"/>
      <c r="GZ2476" s="8"/>
      <c r="HA2476" s="8"/>
      <c r="HB2476" s="8"/>
      <c r="HC2476" s="8"/>
      <c r="HD2476" s="8"/>
      <c r="HE2476" s="8"/>
      <c r="HF2476" s="8"/>
      <c r="HG2476" s="8"/>
      <c r="HH2476" s="8"/>
      <c r="HI2476" s="8"/>
      <c r="HJ2476" s="8"/>
      <c r="HK2476" s="8"/>
      <c r="HL2476" s="8"/>
      <c r="HM2476" s="8"/>
      <c r="HN2476" s="8"/>
      <c r="HO2476" s="8"/>
      <c r="HP2476" s="8"/>
      <c r="HQ2476" s="8"/>
      <c r="HR2476" s="8"/>
      <c r="HS2476" s="8"/>
      <c r="HT2476" s="8"/>
      <c r="HU2476" s="8"/>
      <c r="HV2476" s="8"/>
      <c r="HW2476" s="8"/>
      <c r="HX2476" s="8"/>
      <c r="HY2476" s="8"/>
      <c r="HZ2476" s="8"/>
      <c r="IA2476" s="8"/>
      <c r="IB2476" s="8"/>
      <c r="IC2476" s="8"/>
      <c r="ID2476" s="8"/>
      <c r="IE2476" s="8"/>
      <c r="IF2476" s="8"/>
      <c r="IG2476" s="8"/>
      <c r="IH2476" s="8"/>
      <c r="II2476" s="8"/>
      <c r="IJ2476" s="8"/>
      <c r="IK2476" s="8"/>
      <c r="IL2476" s="8"/>
      <c r="IM2476" s="8"/>
      <c r="IN2476" s="8"/>
      <c r="IO2476" s="8"/>
      <c r="IP2476" s="8"/>
      <c r="IQ2476" s="8"/>
      <c r="IR2476" s="8"/>
    </row>
    <row r="2477" spans="1:252">
      <c r="A2477" s="4" t="s">
        <v>13002</v>
      </c>
      <c r="B2477" s="4" t="s">
        <v>284</v>
      </c>
      <c r="C2477" s="4" t="s">
        <v>285</v>
      </c>
      <c r="D2477" s="4" t="s">
        <v>124</v>
      </c>
      <c r="E2477" s="4" t="s">
        <v>203</v>
      </c>
      <c r="F2477" s="4" t="s">
        <v>13003</v>
      </c>
      <c r="G2477" s="5">
        <v>8000</v>
      </c>
      <c r="H2477" s="5">
        <v>1200</v>
      </c>
      <c r="I2477" s="5"/>
      <c r="J2477" s="5"/>
      <c r="K2477" s="5"/>
      <c r="L2477" s="5">
        <v>1200</v>
      </c>
      <c r="M2477" s="5" t="s">
        <v>170</v>
      </c>
      <c r="N2477" s="5" t="s">
        <v>171</v>
      </c>
      <c r="O2477" s="4" t="s">
        <v>124</v>
      </c>
      <c r="P2477" s="4" t="s">
        <v>13004</v>
      </c>
      <c r="Q2477" s="4" t="s">
        <v>13005</v>
      </c>
      <c r="R2477" s="4" t="s">
        <v>174</v>
      </c>
      <c r="S2477" s="4" t="s">
        <v>13006</v>
      </c>
      <c r="T2477" s="4" t="s">
        <v>176</v>
      </c>
      <c r="U2477" s="4" t="s">
        <v>209</v>
      </c>
      <c r="V2477" s="4" t="s">
        <v>13007</v>
      </c>
      <c r="W2477" s="5">
        <v>6800</v>
      </c>
      <c r="X2477" s="5">
        <v>6800</v>
      </c>
      <c r="Y2477" s="4" t="s">
        <v>211</v>
      </c>
      <c r="Z2477" s="4">
        <v>1</v>
      </c>
      <c r="AA2477" s="4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  <c r="FN2477" s="8"/>
      <c r="FO2477" s="8"/>
      <c r="FP2477" s="8"/>
      <c r="FQ2477" s="8"/>
      <c r="FR2477" s="8"/>
      <c r="FS2477" s="8"/>
      <c r="FT2477" s="8"/>
      <c r="FU2477" s="8"/>
      <c r="FV2477" s="8"/>
      <c r="FW2477" s="8"/>
      <c r="FX2477" s="8"/>
      <c r="FY2477" s="8"/>
      <c r="FZ2477" s="8"/>
      <c r="GA2477" s="8"/>
      <c r="GB2477" s="8"/>
      <c r="GC2477" s="8"/>
      <c r="GD2477" s="8"/>
      <c r="GE2477" s="8"/>
      <c r="GF2477" s="8"/>
      <c r="GG2477" s="8"/>
      <c r="GH2477" s="8"/>
      <c r="GI2477" s="8"/>
      <c r="GJ2477" s="8"/>
      <c r="GK2477" s="8"/>
      <c r="GL2477" s="8"/>
      <c r="GM2477" s="8"/>
      <c r="GN2477" s="8"/>
      <c r="GO2477" s="8"/>
      <c r="GP2477" s="8"/>
      <c r="GQ2477" s="8"/>
      <c r="GR2477" s="8"/>
      <c r="GS2477" s="8"/>
      <c r="GT2477" s="8"/>
      <c r="GU2477" s="8"/>
      <c r="GV2477" s="8"/>
      <c r="GW2477" s="8"/>
      <c r="GX2477" s="8"/>
      <c r="GY2477" s="8"/>
      <c r="GZ2477" s="8"/>
      <c r="HA2477" s="8"/>
      <c r="HB2477" s="8"/>
      <c r="HC2477" s="8"/>
      <c r="HD2477" s="8"/>
      <c r="HE2477" s="8"/>
      <c r="HF2477" s="8"/>
      <c r="HG2477" s="8"/>
      <c r="HH2477" s="8"/>
      <c r="HI2477" s="8"/>
      <c r="HJ2477" s="8"/>
      <c r="HK2477" s="8"/>
      <c r="HL2477" s="8"/>
      <c r="HM2477" s="8"/>
      <c r="HN2477" s="8"/>
      <c r="HO2477" s="8"/>
      <c r="HP2477" s="8"/>
      <c r="HQ2477" s="8"/>
      <c r="HR2477" s="8"/>
      <c r="HS2477" s="8"/>
      <c r="HT2477" s="8"/>
      <c r="HU2477" s="8"/>
      <c r="HV2477" s="8"/>
      <c r="HW2477" s="8"/>
      <c r="HX2477" s="8"/>
      <c r="HY2477" s="8"/>
      <c r="HZ2477" s="8"/>
      <c r="IA2477" s="8"/>
      <c r="IB2477" s="8"/>
      <c r="IC2477" s="8"/>
      <c r="ID2477" s="8"/>
      <c r="IE2477" s="8"/>
      <c r="IF2477" s="8"/>
      <c r="IG2477" s="8"/>
      <c r="IH2477" s="8"/>
      <c r="II2477" s="8"/>
      <c r="IJ2477" s="8"/>
      <c r="IK2477" s="8"/>
      <c r="IL2477" s="8"/>
      <c r="IM2477" s="8"/>
      <c r="IN2477" s="8"/>
      <c r="IO2477" s="8"/>
      <c r="IP2477" s="8"/>
      <c r="IQ2477" s="8"/>
      <c r="IR2477" s="8"/>
    </row>
    <row r="2478" spans="1:252">
      <c r="A2478" s="4" t="s">
        <v>13008</v>
      </c>
      <c r="B2478" s="4" t="s">
        <v>355</v>
      </c>
      <c r="C2478" s="4" t="s">
        <v>356</v>
      </c>
      <c r="D2478" s="4" t="s">
        <v>93</v>
      </c>
      <c r="E2478" s="4" t="s">
        <v>168</v>
      </c>
      <c r="F2478" s="4" t="s">
        <v>13009</v>
      </c>
      <c r="G2478" s="5">
        <v>58823</v>
      </c>
      <c r="H2478" s="5">
        <v>8823.45</v>
      </c>
      <c r="I2478" s="5"/>
      <c r="J2478" s="5"/>
      <c r="K2478" s="5"/>
      <c r="L2478" s="5">
        <v>8823.45</v>
      </c>
      <c r="M2478" s="5" t="s">
        <v>170</v>
      </c>
      <c r="N2478" s="5" t="s">
        <v>171</v>
      </c>
      <c r="O2478" s="4" t="s">
        <v>93</v>
      </c>
      <c r="P2478" s="4" t="s">
        <v>13010</v>
      </c>
      <c r="Q2478" s="4" t="s">
        <v>13011</v>
      </c>
      <c r="R2478" s="4" t="s">
        <v>174</v>
      </c>
      <c r="S2478" s="4" t="s">
        <v>13012</v>
      </c>
      <c r="T2478" s="4" t="s">
        <v>176</v>
      </c>
      <c r="U2478" s="4" t="s">
        <v>209</v>
      </c>
      <c r="V2478" s="4" t="s">
        <v>13013</v>
      </c>
      <c r="W2478" s="5">
        <v>49999.55</v>
      </c>
      <c r="X2478" s="5">
        <v>49999.55</v>
      </c>
      <c r="Y2478" s="4" t="s">
        <v>211</v>
      </c>
      <c r="Z2478" s="4">
        <v>1</v>
      </c>
      <c r="AA2478" s="4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  <c r="FN2478" s="8"/>
      <c r="FO2478" s="8"/>
      <c r="FP2478" s="8"/>
      <c r="FQ2478" s="8"/>
      <c r="FR2478" s="8"/>
      <c r="FS2478" s="8"/>
      <c r="FT2478" s="8"/>
      <c r="FU2478" s="8"/>
      <c r="FV2478" s="8"/>
      <c r="FW2478" s="8"/>
      <c r="FX2478" s="8"/>
      <c r="FY2478" s="8"/>
      <c r="FZ2478" s="8"/>
      <c r="GA2478" s="8"/>
      <c r="GB2478" s="8"/>
      <c r="GC2478" s="8"/>
      <c r="GD2478" s="8"/>
      <c r="GE2478" s="8"/>
      <c r="GF2478" s="8"/>
      <c r="GG2478" s="8"/>
      <c r="GH2478" s="8"/>
      <c r="GI2478" s="8"/>
      <c r="GJ2478" s="8"/>
      <c r="GK2478" s="8"/>
      <c r="GL2478" s="8"/>
      <c r="GM2478" s="8"/>
      <c r="GN2478" s="8"/>
      <c r="GO2478" s="8"/>
      <c r="GP2478" s="8"/>
      <c r="GQ2478" s="8"/>
      <c r="GR2478" s="8"/>
      <c r="GS2478" s="8"/>
      <c r="GT2478" s="8"/>
      <c r="GU2478" s="8"/>
      <c r="GV2478" s="8"/>
      <c r="GW2478" s="8"/>
      <c r="GX2478" s="8"/>
      <c r="GY2478" s="8"/>
      <c r="GZ2478" s="8"/>
      <c r="HA2478" s="8"/>
      <c r="HB2478" s="8"/>
      <c r="HC2478" s="8"/>
      <c r="HD2478" s="8"/>
      <c r="HE2478" s="8"/>
      <c r="HF2478" s="8"/>
      <c r="HG2478" s="8"/>
      <c r="HH2478" s="8"/>
      <c r="HI2478" s="8"/>
      <c r="HJ2478" s="8"/>
      <c r="HK2478" s="8"/>
      <c r="HL2478" s="8"/>
      <c r="HM2478" s="8"/>
      <c r="HN2478" s="8"/>
      <c r="HO2478" s="8"/>
      <c r="HP2478" s="8"/>
      <c r="HQ2478" s="8"/>
      <c r="HR2478" s="8"/>
      <c r="HS2478" s="8"/>
      <c r="HT2478" s="8"/>
      <c r="HU2478" s="8"/>
      <c r="HV2478" s="8"/>
      <c r="HW2478" s="8"/>
      <c r="HX2478" s="8"/>
      <c r="HY2478" s="8"/>
      <c r="HZ2478" s="8"/>
      <c r="IA2478" s="8"/>
      <c r="IB2478" s="8"/>
      <c r="IC2478" s="8"/>
      <c r="ID2478" s="8"/>
      <c r="IE2478" s="8"/>
      <c r="IF2478" s="8"/>
      <c r="IG2478" s="8"/>
      <c r="IH2478" s="8"/>
      <c r="II2478" s="8"/>
      <c r="IJ2478" s="8"/>
      <c r="IK2478" s="8"/>
      <c r="IL2478" s="8"/>
      <c r="IM2478" s="8"/>
      <c r="IN2478" s="8"/>
      <c r="IO2478" s="8"/>
      <c r="IP2478" s="8"/>
      <c r="IQ2478" s="8"/>
      <c r="IR2478" s="8"/>
    </row>
    <row r="2479" spans="1:252">
      <c r="A2479" s="4" t="s">
        <v>13014</v>
      </c>
      <c r="B2479" s="4" t="s">
        <v>355</v>
      </c>
      <c r="C2479" s="4" t="s">
        <v>356</v>
      </c>
      <c r="D2479" s="4" t="s">
        <v>93</v>
      </c>
      <c r="E2479" s="4" t="s">
        <v>168</v>
      </c>
      <c r="F2479" s="4" t="s">
        <v>13009</v>
      </c>
      <c r="G2479" s="5">
        <v>11766</v>
      </c>
      <c r="H2479" s="5">
        <v>1764.9</v>
      </c>
      <c r="I2479" s="5"/>
      <c r="J2479" s="5"/>
      <c r="K2479" s="5"/>
      <c r="L2479" s="5">
        <v>1764.9</v>
      </c>
      <c r="M2479" s="5" t="s">
        <v>170</v>
      </c>
      <c r="N2479" s="5" t="s">
        <v>171</v>
      </c>
      <c r="O2479" s="4" t="s">
        <v>93</v>
      </c>
      <c r="P2479" s="4" t="s">
        <v>13010</v>
      </c>
      <c r="Q2479" s="4" t="s">
        <v>13011</v>
      </c>
      <c r="R2479" s="4" t="s">
        <v>174</v>
      </c>
      <c r="S2479" s="4" t="s">
        <v>13012</v>
      </c>
      <c r="T2479" s="4" t="s">
        <v>176</v>
      </c>
      <c r="U2479" s="4" t="s">
        <v>209</v>
      </c>
      <c r="V2479" s="4" t="s">
        <v>13015</v>
      </c>
      <c r="W2479" s="5">
        <v>10001.1</v>
      </c>
      <c r="X2479" s="5">
        <v>10001.1</v>
      </c>
      <c r="Y2479" s="4" t="s">
        <v>211</v>
      </c>
      <c r="Z2479" s="4">
        <v>1</v>
      </c>
      <c r="AA2479" s="4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  <c r="FN2479" s="8"/>
      <c r="FO2479" s="8"/>
      <c r="FP2479" s="8"/>
      <c r="FQ2479" s="8"/>
      <c r="FR2479" s="8"/>
      <c r="FS2479" s="8"/>
      <c r="FT2479" s="8"/>
      <c r="FU2479" s="8"/>
      <c r="FV2479" s="8"/>
      <c r="FW2479" s="8"/>
      <c r="FX2479" s="8"/>
      <c r="FY2479" s="8"/>
      <c r="FZ2479" s="8"/>
      <c r="GA2479" s="8"/>
      <c r="GB2479" s="8"/>
      <c r="GC2479" s="8"/>
      <c r="GD2479" s="8"/>
      <c r="GE2479" s="8"/>
      <c r="GF2479" s="8"/>
      <c r="GG2479" s="8"/>
      <c r="GH2479" s="8"/>
      <c r="GI2479" s="8"/>
      <c r="GJ2479" s="8"/>
      <c r="GK2479" s="8"/>
      <c r="GL2479" s="8"/>
      <c r="GM2479" s="8"/>
      <c r="GN2479" s="8"/>
      <c r="GO2479" s="8"/>
      <c r="GP2479" s="8"/>
      <c r="GQ2479" s="8"/>
      <c r="GR2479" s="8"/>
      <c r="GS2479" s="8"/>
      <c r="GT2479" s="8"/>
      <c r="GU2479" s="8"/>
      <c r="GV2479" s="8"/>
      <c r="GW2479" s="8"/>
      <c r="GX2479" s="8"/>
      <c r="GY2479" s="8"/>
      <c r="GZ2479" s="8"/>
      <c r="HA2479" s="8"/>
      <c r="HB2479" s="8"/>
      <c r="HC2479" s="8"/>
      <c r="HD2479" s="8"/>
      <c r="HE2479" s="8"/>
      <c r="HF2479" s="8"/>
      <c r="HG2479" s="8"/>
      <c r="HH2479" s="8"/>
      <c r="HI2479" s="8"/>
      <c r="HJ2479" s="8"/>
      <c r="HK2479" s="8"/>
      <c r="HL2479" s="8"/>
      <c r="HM2479" s="8"/>
      <c r="HN2479" s="8"/>
      <c r="HO2479" s="8"/>
      <c r="HP2479" s="8"/>
      <c r="HQ2479" s="8"/>
      <c r="HR2479" s="8"/>
      <c r="HS2479" s="8"/>
      <c r="HT2479" s="8"/>
      <c r="HU2479" s="8"/>
      <c r="HV2479" s="8"/>
      <c r="HW2479" s="8"/>
      <c r="HX2479" s="8"/>
      <c r="HY2479" s="8"/>
      <c r="HZ2479" s="8"/>
      <c r="IA2479" s="8"/>
      <c r="IB2479" s="8"/>
      <c r="IC2479" s="8"/>
      <c r="ID2479" s="8"/>
      <c r="IE2479" s="8"/>
      <c r="IF2479" s="8"/>
      <c r="IG2479" s="8"/>
      <c r="IH2479" s="8"/>
      <c r="II2479" s="8"/>
      <c r="IJ2479" s="8"/>
      <c r="IK2479" s="8"/>
      <c r="IL2479" s="8"/>
      <c r="IM2479" s="8"/>
      <c r="IN2479" s="8"/>
      <c r="IO2479" s="8"/>
      <c r="IP2479" s="8"/>
      <c r="IQ2479" s="8"/>
      <c r="IR2479" s="8"/>
    </row>
    <row r="2480" spans="1:252">
      <c r="A2480" s="4" t="s">
        <v>13016</v>
      </c>
      <c r="B2480" s="4" t="s">
        <v>355</v>
      </c>
      <c r="C2480" s="4" t="s">
        <v>356</v>
      </c>
      <c r="D2480" s="4" t="s">
        <v>93</v>
      </c>
      <c r="E2480" s="4" t="s">
        <v>168</v>
      </c>
      <c r="F2480" s="4" t="s">
        <v>13017</v>
      </c>
      <c r="G2480" s="5">
        <v>15748</v>
      </c>
      <c r="H2480" s="5">
        <v>2362.2</v>
      </c>
      <c r="I2480" s="5"/>
      <c r="J2480" s="5"/>
      <c r="K2480" s="5"/>
      <c r="L2480" s="5">
        <v>2362.2</v>
      </c>
      <c r="M2480" s="5" t="s">
        <v>170</v>
      </c>
      <c r="N2480" s="5" t="s">
        <v>171</v>
      </c>
      <c r="O2480" s="4" t="s">
        <v>93</v>
      </c>
      <c r="P2480" s="4" t="s">
        <v>13018</v>
      </c>
      <c r="Q2480" s="4" t="s">
        <v>13019</v>
      </c>
      <c r="R2480" s="4" t="s">
        <v>242</v>
      </c>
      <c r="S2480" s="4" t="s">
        <v>13020</v>
      </c>
      <c r="T2480" s="4" t="s">
        <v>176</v>
      </c>
      <c r="U2480" s="4" t="s">
        <v>209</v>
      </c>
      <c r="V2480" s="4" t="s">
        <v>13021</v>
      </c>
      <c r="W2480" s="5">
        <v>13385.8</v>
      </c>
      <c r="X2480" s="5">
        <v>13385.8</v>
      </c>
      <c r="Y2480" s="4" t="s">
        <v>211</v>
      </c>
      <c r="Z2480" s="4">
        <v>1</v>
      </c>
      <c r="AA2480" s="4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  <c r="FN2480" s="8"/>
      <c r="FO2480" s="8"/>
      <c r="FP2480" s="8"/>
      <c r="FQ2480" s="8"/>
      <c r="FR2480" s="8"/>
      <c r="FS2480" s="8"/>
      <c r="FT2480" s="8"/>
      <c r="FU2480" s="8"/>
      <c r="FV2480" s="8"/>
      <c r="FW2480" s="8"/>
      <c r="FX2480" s="8"/>
      <c r="FY2480" s="8"/>
      <c r="FZ2480" s="8"/>
      <c r="GA2480" s="8"/>
      <c r="GB2480" s="8"/>
      <c r="GC2480" s="8"/>
      <c r="GD2480" s="8"/>
      <c r="GE2480" s="8"/>
      <c r="GF2480" s="8"/>
      <c r="GG2480" s="8"/>
      <c r="GH2480" s="8"/>
      <c r="GI2480" s="8"/>
      <c r="GJ2480" s="8"/>
      <c r="GK2480" s="8"/>
      <c r="GL2480" s="8"/>
      <c r="GM2480" s="8"/>
      <c r="GN2480" s="8"/>
      <c r="GO2480" s="8"/>
      <c r="GP2480" s="8"/>
      <c r="GQ2480" s="8"/>
      <c r="GR2480" s="8"/>
      <c r="GS2480" s="8"/>
      <c r="GT2480" s="8"/>
      <c r="GU2480" s="8"/>
      <c r="GV2480" s="8"/>
      <c r="GW2480" s="8"/>
      <c r="GX2480" s="8"/>
      <c r="GY2480" s="8"/>
      <c r="GZ2480" s="8"/>
      <c r="HA2480" s="8"/>
      <c r="HB2480" s="8"/>
      <c r="HC2480" s="8"/>
      <c r="HD2480" s="8"/>
      <c r="HE2480" s="8"/>
      <c r="HF2480" s="8"/>
      <c r="HG2480" s="8"/>
      <c r="HH2480" s="8"/>
      <c r="HI2480" s="8"/>
      <c r="HJ2480" s="8"/>
      <c r="HK2480" s="8"/>
      <c r="HL2480" s="8"/>
      <c r="HM2480" s="8"/>
      <c r="HN2480" s="8"/>
      <c r="HO2480" s="8"/>
      <c r="HP2480" s="8"/>
      <c r="HQ2480" s="8"/>
      <c r="HR2480" s="8"/>
      <c r="HS2480" s="8"/>
      <c r="HT2480" s="8"/>
      <c r="HU2480" s="8"/>
      <c r="HV2480" s="8"/>
      <c r="HW2480" s="8"/>
      <c r="HX2480" s="8"/>
      <c r="HY2480" s="8"/>
      <c r="HZ2480" s="8"/>
      <c r="IA2480" s="8"/>
      <c r="IB2480" s="8"/>
      <c r="IC2480" s="8"/>
      <c r="ID2480" s="8"/>
      <c r="IE2480" s="8"/>
      <c r="IF2480" s="8"/>
      <c r="IG2480" s="8"/>
      <c r="IH2480" s="8"/>
      <c r="II2480" s="8"/>
      <c r="IJ2480" s="8"/>
      <c r="IK2480" s="8"/>
      <c r="IL2480" s="8"/>
      <c r="IM2480" s="8"/>
      <c r="IN2480" s="8"/>
      <c r="IO2480" s="8"/>
      <c r="IP2480" s="8"/>
      <c r="IQ2480" s="8"/>
      <c r="IR2480" s="8"/>
    </row>
    <row r="2481" spans="1:252">
      <c r="A2481" s="4" t="s">
        <v>13022</v>
      </c>
      <c r="B2481" s="4" t="s">
        <v>733</v>
      </c>
      <c r="C2481" s="4" t="s">
        <v>734</v>
      </c>
      <c r="D2481" s="4" t="s">
        <v>64</v>
      </c>
      <c r="E2481" s="4" t="s">
        <v>168</v>
      </c>
      <c r="F2481" s="4" t="s">
        <v>13017</v>
      </c>
      <c r="G2481" s="5">
        <v>3299</v>
      </c>
      <c r="H2481" s="5">
        <v>494.85</v>
      </c>
      <c r="I2481" s="5"/>
      <c r="J2481" s="5"/>
      <c r="K2481" s="5"/>
      <c r="L2481" s="5">
        <v>494.85</v>
      </c>
      <c r="M2481" s="5" t="s">
        <v>170</v>
      </c>
      <c r="N2481" s="5" t="s">
        <v>171</v>
      </c>
      <c r="O2481" s="4" t="s">
        <v>735</v>
      </c>
      <c r="P2481" s="4" t="s">
        <v>13023</v>
      </c>
      <c r="Q2481" s="4" t="s">
        <v>13024</v>
      </c>
      <c r="R2481" s="4" t="s">
        <v>260</v>
      </c>
      <c r="S2481" s="4" t="s">
        <v>13025</v>
      </c>
      <c r="T2481" s="4" t="s">
        <v>197</v>
      </c>
      <c r="U2481" s="4" t="s">
        <v>198</v>
      </c>
      <c r="V2481" s="4" t="s">
        <v>13026</v>
      </c>
      <c r="W2481" s="5">
        <v>2804.15</v>
      </c>
      <c r="X2481" s="5">
        <v>2804.15</v>
      </c>
      <c r="Y2481" s="4" t="s">
        <v>777</v>
      </c>
      <c r="Z2481" s="4">
        <v>1</v>
      </c>
      <c r="AA2481" s="4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  <c r="FN2481" s="8"/>
      <c r="FO2481" s="8"/>
      <c r="FP2481" s="8"/>
      <c r="FQ2481" s="8"/>
      <c r="FR2481" s="8"/>
      <c r="FS2481" s="8"/>
      <c r="FT2481" s="8"/>
      <c r="FU2481" s="8"/>
      <c r="FV2481" s="8"/>
      <c r="FW2481" s="8"/>
      <c r="FX2481" s="8"/>
      <c r="FY2481" s="8"/>
      <c r="FZ2481" s="8"/>
      <c r="GA2481" s="8"/>
      <c r="GB2481" s="8"/>
      <c r="GC2481" s="8"/>
      <c r="GD2481" s="8"/>
      <c r="GE2481" s="8"/>
      <c r="GF2481" s="8"/>
      <c r="GG2481" s="8"/>
      <c r="GH2481" s="8"/>
      <c r="GI2481" s="8"/>
      <c r="GJ2481" s="8"/>
      <c r="GK2481" s="8"/>
      <c r="GL2481" s="8"/>
      <c r="GM2481" s="8"/>
      <c r="GN2481" s="8"/>
      <c r="GO2481" s="8"/>
      <c r="GP2481" s="8"/>
      <c r="GQ2481" s="8"/>
      <c r="GR2481" s="8"/>
      <c r="GS2481" s="8"/>
      <c r="GT2481" s="8"/>
      <c r="GU2481" s="8"/>
      <c r="GV2481" s="8"/>
      <c r="GW2481" s="8"/>
      <c r="GX2481" s="8"/>
      <c r="GY2481" s="8"/>
      <c r="GZ2481" s="8"/>
      <c r="HA2481" s="8"/>
      <c r="HB2481" s="8"/>
      <c r="HC2481" s="8"/>
      <c r="HD2481" s="8"/>
      <c r="HE2481" s="8"/>
      <c r="HF2481" s="8"/>
      <c r="HG2481" s="8"/>
      <c r="HH2481" s="8"/>
      <c r="HI2481" s="8"/>
      <c r="HJ2481" s="8"/>
      <c r="HK2481" s="8"/>
      <c r="HL2481" s="8"/>
      <c r="HM2481" s="8"/>
      <c r="HN2481" s="8"/>
      <c r="HO2481" s="8"/>
      <c r="HP2481" s="8"/>
      <c r="HQ2481" s="8"/>
      <c r="HR2481" s="8"/>
      <c r="HS2481" s="8"/>
      <c r="HT2481" s="8"/>
      <c r="HU2481" s="8"/>
      <c r="HV2481" s="8"/>
      <c r="HW2481" s="8"/>
      <c r="HX2481" s="8"/>
      <c r="HY2481" s="8"/>
      <c r="HZ2481" s="8"/>
      <c r="IA2481" s="8"/>
      <c r="IB2481" s="8"/>
      <c r="IC2481" s="8"/>
      <c r="ID2481" s="8"/>
      <c r="IE2481" s="8"/>
      <c r="IF2481" s="8"/>
      <c r="IG2481" s="8"/>
      <c r="IH2481" s="8"/>
      <c r="II2481" s="8"/>
      <c r="IJ2481" s="8"/>
      <c r="IK2481" s="8"/>
      <c r="IL2481" s="8"/>
      <c r="IM2481" s="8"/>
      <c r="IN2481" s="8"/>
      <c r="IO2481" s="8"/>
      <c r="IP2481" s="8"/>
      <c r="IQ2481" s="8"/>
      <c r="IR2481" s="8"/>
    </row>
    <row r="2482" spans="1:252">
      <c r="A2482" s="4" t="s">
        <v>13027</v>
      </c>
      <c r="B2482" s="4" t="s">
        <v>264</v>
      </c>
      <c r="C2482" s="32" t="s">
        <v>265</v>
      </c>
      <c r="D2482" s="4" t="s">
        <v>4</v>
      </c>
      <c r="E2482" s="4" t="s">
        <v>168</v>
      </c>
      <c r="F2482" s="4" t="s">
        <v>13017</v>
      </c>
      <c r="G2482" s="5">
        <v>8695.64</v>
      </c>
      <c r="H2482" s="5">
        <v>1304.35</v>
      </c>
      <c r="I2482" s="5"/>
      <c r="J2482" s="5"/>
      <c r="K2482" s="5"/>
      <c r="L2482" s="5">
        <v>1304.35</v>
      </c>
      <c r="M2482" s="5" t="s">
        <v>170</v>
      </c>
      <c r="N2482" s="5" t="s">
        <v>171</v>
      </c>
      <c r="O2482" s="4" t="s">
        <v>266</v>
      </c>
      <c r="P2482" s="4" t="s">
        <v>13018</v>
      </c>
      <c r="Q2482" s="4" t="s">
        <v>13019</v>
      </c>
      <c r="R2482" s="4" t="s">
        <v>174</v>
      </c>
      <c r="S2482" s="4" t="s">
        <v>13028</v>
      </c>
      <c r="T2482" s="4" t="s">
        <v>176</v>
      </c>
      <c r="U2482" s="4" t="s">
        <v>209</v>
      </c>
      <c r="V2482" s="4" t="s">
        <v>13029</v>
      </c>
      <c r="W2482" s="5">
        <v>7391.29</v>
      </c>
      <c r="X2482" s="5">
        <v>7391.29</v>
      </c>
      <c r="Y2482" s="4" t="s">
        <v>211</v>
      </c>
      <c r="Z2482" s="4">
        <v>1</v>
      </c>
      <c r="AA2482" s="4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  <c r="FN2482" s="8"/>
      <c r="FO2482" s="8"/>
      <c r="FP2482" s="8"/>
      <c r="FQ2482" s="8"/>
      <c r="FR2482" s="8"/>
      <c r="FS2482" s="8"/>
      <c r="FT2482" s="8"/>
      <c r="FU2482" s="8"/>
      <c r="FV2482" s="8"/>
      <c r="FW2482" s="8"/>
      <c r="FX2482" s="8"/>
      <c r="FY2482" s="8"/>
      <c r="FZ2482" s="8"/>
      <c r="GA2482" s="8"/>
      <c r="GB2482" s="8"/>
      <c r="GC2482" s="8"/>
      <c r="GD2482" s="8"/>
      <c r="GE2482" s="8"/>
      <c r="GF2482" s="8"/>
      <c r="GG2482" s="8"/>
      <c r="GH2482" s="8"/>
      <c r="GI2482" s="8"/>
      <c r="GJ2482" s="8"/>
      <c r="GK2482" s="8"/>
      <c r="GL2482" s="8"/>
      <c r="GM2482" s="8"/>
      <c r="GN2482" s="8"/>
      <c r="GO2482" s="8"/>
      <c r="GP2482" s="8"/>
      <c r="GQ2482" s="8"/>
      <c r="GR2482" s="8"/>
      <c r="GS2482" s="8"/>
      <c r="GT2482" s="8"/>
      <c r="GU2482" s="8"/>
      <c r="GV2482" s="8"/>
      <c r="GW2482" s="8"/>
      <c r="GX2482" s="8"/>
      <c r="GY2482" s="8"/>
      <c r="GZ2482" s="8"/>
      <c r="HA2482" s="8"/>
      <c r="HB2482" s="8"/>
      <c r="HC2482" s="8"/>
      <c r="HD2482" s="8"/>
      <c r="HE2482" s="8"/>
      <c r="HF2482" s="8"/>
      <c r="HG2482" s="8"/>
      <c r="HH2482" s="8"/>
      <c r="HI2482" s="8"/>
      <c r="HJ2482" s="8"/>
      <c r="HK2482" s="8"/>
      <c r="HL2482" s="8"/>
      <c r="HM2482" s="8"/>
      <c r="HN2482" s="8"/>
      <c r="HO2482" s="8"/>
      <c r="HP2482" s="8"/>
      <c r="HQ2482" s="8"/>
      <c r="HR2482" s="8"/>
      <c r="HS2482" s="8"/>
      <c r="HT2482" s="8"/>
      <c r="HU2482" s="8"/>
      <c r="HV2482" s="8"/>
      <c r="HW2482" s="8"/>
      <c r="HX2482" s="8"/>
      <c r="HY2482" s="8"/>
      <c r="HZ2482" s="8"/>
      <c r="IA2482" s="8"/>
      <c r="IB2482" s="8"/>
      <c r="IC2482" s="8"/>
      <c r="ID2482" s="8"/>
      <c r="IE2482" s="8"/>
      <c r="IF2482" s="8"/>
      <c r="IG2482" s="8"/>
      <c r="IH2482" s="8"/>
      <c r="II2482" s="8"/>
      <c r="IJ2482" s="8"/>
      <c r="IK2482" s="8"/>
      <c r="IL2482" s="8"/>
      <c r="IM2482" s="8"/>
      <c r="IN2482" s="8"/>
      <c r="IO2482" s="8"/>
      <c r="IP2482" s="8"/>
      <c r="IQ2482" s="8"/>
      <c r="IR2482" s="8"/>
    </row>
    <row r="2483" spans="1:252">
      <c r="A2483" s="41" t="s">
        <v>13030</v>
      </c>
      <c r="B2483" s="4" t="s">
        <v>247</v>
      </c>
      <c r="C2483" s="4" t="s">
        <v>248</v>
      </c>
      <c r="D2483" s="4" t="s">
        <v>96</v>
      </c>
      <c r="E2483" s="4" t="s">
        <v>203</v>
      </c>
      <c r="F2483" s="4" t="s">
        <v>13017</v>
      </c>
      <c r="G2483" s="5">
        <v>20000</v>
      </c>
      <c r="H2483" s="5">
        <v>3000</v>
      </c>
      <c r="I2483" s="5"/>
      <c r="J2483" s="5"/>
      <c r="K2483" s="5"/>
      <c r="L2483" s="5">
        <v>3000</v>
      </c>
      <c r="M2483" s="5" t="s">
        <v>170</v>
      </c>
      <c r="N2483" s="5" t="s">
        <v>171</v>
      </c>
      <c r="O2483" s="4" t="s">
        <v>96</v>
      </c>
      <c r="P2483" s="4" t="s">
        <v>13031</v>
      </c>
      <c r="Q2483" s="4" t="s">
        <v>13032</v>
      </c>
      <c r="R2483" s="4" t="s">
        <v>260</v>
      </c>
      <c r="S2483" s="4" t="s">
        <v>13033</v>
      </c>
      <c r="T2483" s="4" t="s">
        <v>176</v>
      </c>
      <c r="U2483" s="4" t="s">
        <v>209</v>
      </c>
      <c r="V2483" s="4" t="s">
        <v>13034</v>
      </c>
      <c r="W2483" s="5">
        <v>17000</v>
      </c>
      <c r="X2483" s="5">
        <v>17000</v>
      </c>
      <c r="Y2483" s="4" t="s">
        <v>211</v>
      </c>
      <c r="Z2483" s="4">
        <v>1</v>
      </c>
      <c r="AA2483" s="4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  <c r="FN2483" s="8"/>
      <c r="FO2483" s="8"/>
      <c r="FP2483" s="8"/>
      <c r="FQ2483" s="8"/>
      <c r="FR2483" s="8"/>
      <c r="FS2483" s="8"/>
      <c r="FT2483" s="8"/>
      <c r="FU2483" s="8"/>
      <c r="FV2483" s="8"/>
      <c r="FW2483" s="8"/>
      <c r="FX2483" s="8"/>
      <c r="FY2483" s="8"/>
      <c r="FZ2483" s="8"/>
      <c r="GA2483" s="8"/>
      <c r="GB2483" s="8"/>
      <c r="GC2483" s="8"/>
      <c r="GD2483" s="8"/>
      <c r="GE2483" s="8"/>
      <c r="GF2483" s="8"/>
      <c r="GG2483" s="8"/>
      <c r="GH2483" s="8"/>
      <c r="GI2483" s="8"/>
      <c r="GJ2483" s="8"/>
      <c r="GK2483" s="8"/>
      <c r="GL2483" s="8"/>
      <c r="GM2483" s="8"/>
      <c r="GN2483" s="8"/>
      <c r="GO2483" s="8"/>
      <c r="GP2483" s="8"/>
      <c r="GQ2483" s="8"/>
      <c r="GR2483" s="8"/>
      <c r="GS2483" s="8"/>
      <c r="GT2483" s="8"/>
      <c r="GU2483" s="8"/>
      <c r="GV2483" s="8"/>
      <c r="GW2483" s="8"/>
      <c r="GX2483" s="8"/>
      <c r="GY2483" s="8"/>
      <c r="GZ2483" s="8"/>
      <c r="HA2483" s="8"/>
      <c r="HB2483" s="8"/>
      <c r="HC2483" s="8"/>
      <c r="HD2483" s="8"/>
      <c r="HE2483" s="8"/>
      <c r="HF2483" s="8"/>
      <c r="HG2483" s="8"/>
      <c r="HH2483" s="8"/>
      <c r="HI2483" s="8"/>
      <c r="HJ2483" s="8"/>
      <c r="HK2483" s="8"/>
      <c r="HL2483" s="8"/>
      <c r="HM2483" s="8"/>
      <c r="HN2483" s="8"/>
      <c r="HO2483" s="8"/>
      <c r="HP2483" s="8"/>
      <c r="HQ2483" s="8"/>
      <c r="HR2483" s="8"/>
      <c r="HS2483" s="8"/>
      <c r="HT2483" s="8"/>
      <c r="HU2483" s="8"/>
      <c r="HV2483" s="8"/>
      <c r="HW2483" s="8"/>
      <c r="HX2483" s="8"/>
      <c r="HY2483" s="8"/>
      <c r="HZ2483" s="8"/>
      <c r="IA2483" s="8"/>
      <c r="IB2483" s="8"/>
      <c r="IC2483" s="8"/>
      <c r="ID2483" s="8"/>
      <c r="IE2483" s="8"/>
      <c r="IF2483" s="8"/>
      <c r="IG2483" s="8"/>
      <c r="IH2483" s="8"/>
      <c r="II2483" s="8"/>
      <c r="IJ2483" s="8"/>
      <c r="IK2483" s="8"/>
      <c r="IL2483" s="8"/>
      <c r="IM2483" s="8"/>
      <c r="IN2483" s="8"/>
      <c r="IO2483" s="8"/>
      <c r="IP2483" s="8"/>
      <c r="IQ2483" s="8"/>
      <c r="IR2483" s="8"/>
    </row>
    <row r="2484" spans="1:252">
      <c r="A2484" s="4" t="s">
        <v>13035</v>
      </c>
      <c r="B2484" s="4" t="s">
        <v>247</v>
      </c>
      <c r="C2484" s="4" t="s">
        <v>248</v>
      </c>
      <c r="D2484" s="4" t="s">
        <v>96</v>
      </c>
      <c r="E2484" s="4" t="s">
        <v>203</v>
      </c>
      <c r="F2484" s="4" t="s">
        <v>13017</v>
      </c>
      <c r="G2484" s="5">
        <v>28876.8</v>
      </c>
      <c r="H2484" s="5">
        <v>4331.52</v>
      </c>
      <c r="I2484" s="5"/>
      <c r="J2484" s="5"/>
      <c r="K2484" s="5"/>
      <c r="L2484" s="5">
        <v>4331.52</v>
      </c>
      <c r="M2484" s="5" t="s">
        <v>170</v>
      </c>
      <c r="N2484" s="5" t="s">
        <v>171</v>
      </c>
      <c r="O2484" s="4" t="s">
        <v>96</v>
      </c>
      <c r="P2484" s="4" t="s">
        <v>13031</v>
      </c>
      <c r="Q2484" s="4" t="s">
        <v>13032</v>
      </c>
      <c r="R2484" s="4" t="s">
        <v>260</v>
      </c>
      <c r="S2484" s="4" t="s">
        <v>13036</v>
      </c>
      <c r="T2484" s="4" t="s">
        <v>176</v>
      </c>
      <c r="U2484" s="4" t="s">
        <v>209</v>
      </c>
      <c r="V2484" s="4" t="s">
        <v>13037</v>
      </c>
      <c r="W2484" s="5">
        <v>24545.28</v>
      </c>
      <c r="X2484" s="5">
        <v>24545.28</v>
      </c>
      <c r="Y2484" s="4" t="s">
        <v>211</v>
      </c>
      <c r="Z2484" s="4">
        <v>1</v>
      </c>
      <c r="AA2484" s="4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  <c r="FN2484" s="8"/>
      <c r="FO2484" s="8"/>
      <c r="FP2484" s="8"/>
      <c r="FQ2484" s="8"/>
      <c r="FR2484" s="8"/>
      <c r="FS2484" s="8"/>
      <c r="FT2484" s="8"/>
      <c r="FU2484" s="8"/>
      <c r="FV2484" s="8"/>
      <c r="FW2484" s="8"/>
      <c r="FX2484" s="8"/>
      <c r="FY2484" s="8"/>
      <c r="FZ2484" s="8"/>
      <c r="GA2484" s="8"/>
      <c r="GB2484" s="8"/>
      <c r="GC2484" s="8"/>
      <c r="GD2484" s="8"/>
      <c r="GE2484" s="8"/>
      <c r="GF2484" s="8"/>
      <c r="GG2484" s="8"/>
      <c r="GH2484" s="8"/>
      <c r="GI2484" s="8"/>
      <c r="GJ2484" s="8"/>
      <c r="GK2484" s="8"/>
      <c r="GL2484" s="8"/>
      <c r="GM2484" s="8"/>
      <c r="GN2484" s="8"/>
      <c r="GO2484" s="8"/>
      <c r="GP2484" s="8"/>
      <c r="GQ2484" s="8"/>
      <c r="GR2484" s="8"/>
      <c r="GS2484" s="8"/>
      <c r="GT2484" s="8"/>
      <c r="GU2484" s="8"/>
      <c r="GV2484" s="8"/>
      <c r="GW2484" s="8"/>
      <c r="GX2484" s="8"/>
      <c r="GY2484" s="8"/>
      <c r="GZ2484" s="8"/>
      <c r="HA2484" s="8"/>
      <c r="HB2484" s="8"/>
      <c r="HC2484" s="8"/>
      <c r="HD2484" s="8"/>
      <c r="HE2484" s="8"/>
      <c r="HF2484" s="8"/>
      <c r="HG2484" s="8"/>
      <c r="HH2484" s="8"/>
      <c r="HI2484" s="8"/>
      <c r="HJ2484" s="8"/>
      <c r="HK2484" s="8"/>
      <c r="HL2484" s="8"/>
      <c r="HM2484" s="8"/>
      <c r="HN2484" s="8"/>
      <c r="HO2484" s="8"/>
      <c r="HP2484" s="8"/>
      <c r="HQ2484" s="8"/>
      <c r="HR2484" s="8"/>
      <c r="HS2484" s="8"/>
      <c r="HT2484" s="8"/>
      <c r="HU2484" s="8"/>
      <c r="HV2484" s="8"/>
      <c r="HW2484" s="8"/>
      <c r="HX2484" s="8"/>
      <c r="HY2484" s="8"/>
      <c r="HZ2484" s="8"/>
      <c r="IA2484" s="8"/>
      <c r="IB2484" s="8"/>
      <c r="IC2484" s="8"/>
      <c r="ID2484" s="8"/>
      <c r="IE2484" s="8"/>
      <c r="IF2484" s="8"/>
      <c r="IG2484" s="8"/>
      <c r="IH2484" s="8"/>
      <c r="II2484" s="8"/>
      <c r="IJ2484" s="8"/>
      <c r="IK2484" s="8"/>
      <c r="IL2484" s="8"/>
      <c r="IM2484" s="8"/>
      <c r="IN2484" s="8"/>
      <c r="IO2484" s="8"/>
      <c r="IP2484" s="8"/>
      <c r="IQ2484" s="8"/>
      <c r="IR2484" s="8"/>
    </row>
    <row r="2485" spans="1:252">
      <c r="A2485" s="4" t="s">
        <v>13038</v>
      </c>
      <c r="B2485" s="4" t="s">
        <v>201</v>
      </c>
      <c r="C2485" s="4" t="s">
        <v>396</v>
      </c>
      <c r="D2485" s="4" t="s">
        <v>28</v>
      </c>
      <c r="E2485" s="4" t="s">
        <v>203</v>
      </c>
      <c r="F2485" s="4" t="s">
        <v>13017</v>
      </c>
      <c r="G2485" s="5">
        <v>20397</v>
      </c>
      <c r="H2485" s="5">
        <v>3059.55</v>
      </c>
      <c r="I2485" s="5"/>
      <c r="J2485" s="5"/>
      <c r="K2485" s="5"/>
      <c r="L2485" s="5">
        <v>3059.55</v>
      </c>
      <c r="M2485" s="5" t="s">
        <v>170</v>
      </c>
      <c r="N2485" s="5" t="s">
        <v>171</v>
      </c>
      <c r="O2485" s="4" t="s">
        <v>398</v>
      </c>
      <c r="P2485" s="4" t="s">
        <v>13039</v>
      </c>
      <c r="Q2485" s="4" t="s">
        <v>13040</v>
      </c>
      <c r="R2485" s="4" t="s">
        <v>174</v>
      </c>
      <c r="S2485" s="4" t="s">
        <v>13041</v>
      </c>
      <c r="T2485" s="4" t="s">
        <v>197</v>
      </c>
      <c r="U2485" s="4" t="s">
        <v>244</v>
      </c>
      <c r="V2485" s="4" t="s">
        <v>13042</v>
      </c>
      <c r="W2485" s="5">
        <v>17337.45</v>
      </c>
      <c r="X2485" s="5">
        <v>17337.45</v>
      </c>
      <c r="Y2485" s="4" t="s">
        <v>211</v>
      </c>
      <c r="Z2485" s="4">
        <v>1</v>
      </c>
      <c r="AA2485" s="4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  <c r="FN2485" s="8"/>
      <c r="FO2485" s="8"/>
      <c r="FP2485" s="8"/>
      <c r="FQ2485" s="8"/>
      <c r="FR2485" s="8"/>
      <c r="FS2485" s="8"/>
      <c r="FT2485" s="8"/>
      <c r="FU2485" s="8"/>
      <c r="FV2485" s="8"/>
      <c r="FW2485" s="8"/>
      <c r="FX2485" s="8"/>
      <c r="FY2485" s="8"/>
      <c r="FZ2485" s="8"/>
      <c r="GA2485" s="8"/>
      <c r="GB2485" s="8"/>
      <c r="GC2485" s="8"/>
      <c r="GD2485" s="8"/>
      <c r="GE2485" s="8"/>
      <c r="GF2485" s="8"/>
      <c r="GG2485" s="8"/>
      <c r="GH2485" s="8"/>
      <c r="GI2485" s="8"/>
      <c r="GJ2485" s="8"/>
      <c r="GK2485" s="8"/>
      <c r="GL2485" s="8"/>
      <c r="GM2485" s="8"/>
      <c r="GN2485" s="8"/>
      <c r="GO2485" s="8"/>
      <c r="GP2485" s="8"/>
      <c r="GQ2485" s="8"/>
      <c r="GR2485" s="8"/>
      <c r="GS2485" s="8"/>
      <c r="GT2485" s="8"/>
      <c r="GU2485" s="8"/>
      <c r="GV2485" s="8"/>
      <c r="GW2485" s="8"/>
      <c r="GX2485" s="8"/>
      <c r="GY2485" s="8"/>
      <c r="GZ2485" s="8"/>
      <c r="HA2485" s="8"/>
      <c r="HB2485" s="8"/>
      <c r="HC2485" s="8"/>
      <c r="HD2485" s="8"/>
      <c r="HE2485" s="8"/>
      <c r="HF2485" s="8"/>
      <c r="HG2485" s="8"/>
      <c r="HH2485" s="8"/>
      <c r="HI2485" s="8"/>
      <c r="HJ2485" s="8"/>
      <c r="HK2485" s="8"/>
      <c r="HL2485" s="8"/>
      <c r="HM2485" s="8"/>
      <c r="HN2485" s="8"/>
      <c r="HO2485" s="8"/>
      <c r="HP2485" s="8"/>
      <c r="HQ2485" s="8"/>
      <c r="HR2485" s="8"/>
      <c r="HS2485" s="8"/>
      <c r="HT2485" s="8"/>
      <c r="HU2485" s="8"/>
      <c r="HV2485" s="8"/>
      <c r="HW2485" s="8"/>
      <c r="HX2485" s="8"/>
      <c r="HY2485" s="8"/>
      <c r="HZ2485" s="8"/>
      <c r="IA2485" s="8"/>
      <c r="IB2485" s="8"/>
      <c r="IC2485" s="8"/>
      <c r="ID2485" s="8"/>
      <c r="IE2485" s="8"/>
      <c r="IF2485" s="8"/>
      <c r="IG2485" s="8"/>
      <c r="IH2485" s="8"/>
      <c r="II2485" s="8"/>
      <c r="IJ2485" s="8"/>
      <c r="IK2485" s="8"/>
      <c r="IL2485" s="8"/>
      <c r="IM2485" s="8"/>
      <c r="IN2485" s="8"/>
      <c r="IO2485" s="8"/>
      <c r="IP2485" s="8"/>
      <c r="IQ2485" s="8"/>
      <c r="IR2485" s="8"/>
    </row>
    <row r="2486" spans="1:252">
      <c r="A2486" s="4" t="s">
        <v>13043</v>
      </c>
      <c r="B2486" s="4" t="s">
        <v>264</v>
      </c>
      <c r="C2486" s="4" t="s">
        <v>265</v>
      </c>
      <c r="D2486" s="4" t="s">
        <v>4</v>
      </c>
      <c r="E2486" s="4" t="s">
        <v>168</v>
      </c>
      <c r="F2486" s="4" t="s">
        <v>13044</v>
      </c>
      <c r="G2486" s="5">
        <v>24037.92</v>
      </c>
      <c r="H2486" s="5">
        <v>3605.69</v>
      </c>
      <c r="I2486" s="5"/>
      <c r="J2486" s="5"/>
      <c r="K2486" s="5"/>
      <c r="L2486" s="5">
        <v>3605.69</v>
      </c>
      <c r="M2486" s="5" t="s">
        <v>170</v>
      </c>
      <c r="N2486" s="5" t="s">
        <v>171</v>
      </c>
      <c r="O2486" s="4" t="s">
        <v>266</v>
      </c>
      <c r="P2486" s="4" t="s">
        <v>13045</v>
      </c>
      <c r="Q2486" s="4" t="s">
        <v>13046</v>
      </c>
      <c r="R2486" s="4" t="s">
        <v>174</v>
      </c>
      <c r="S2486" s="4" t="s">
        <v>13047</v>
      </c>
      <c r="T2486" s="4" t="s">
        <v>176</v>
      </c>
      <c r="U2486" s="4" t="s">
        <v>209</v>
      </c>
      <c r="V2486" s="4" t="s">
        <v>13048</v>
      </c>
      <c r="W2486" s="5">
        <v>20432.23</v>
      </c>
      <c r="X2486" s="5">
        <v>20432.23</v>
      </c>
      <c r="Y2486" s="4" t="s">
        <v>211</v>
      </c>
      <c r="Z2486" s="4">
        <v>1</v>
      </c>
      <c r="AA2486" s="4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  <c r="FN2486" s="8"/>
      <c r="FO2486" s="8"/>
      <c r="FP2486" s="8"/>
      <c r="FQ2486" s="8"/>
      <c r="FR2486" s="8"/>
      <c r="FS2486" s="8"/>
      <c r="FT2486" s="8"/>
      <c r="FU2486" s="8"/>
      <c r="FV2486" s="8"/>
      <c r="FW2486" s="8"/>
      <c r="FX2486" s="8"/>
      <c r="FY2486" s="8"/>
      <c r="FZ2486" s="8"/>
      <c r="GA2486" s="8"/>
      <c r="GB2486" s="8"/>
      <c r="GC2486" s="8"/>
      <c r="GD2486" s="8"/>
      <c r="GE2486" s="8"/>
      <c r="GF2486" s="8"/>
      <c r="GG2486" s="8"/>
      <c r="GH2486" s="8"/>
      <c r="GI2486" s="8"/>
      <c r="GJ2486" s="8"/>
      <c r="GK2486" s="8"/>
      <c r="GL2486" s="8"/>
      <c r="GM2486" s="8"/>
      <c r="GN2486" s="8"/>
      <c r="GO2486" s="8"/>
      <c r="GP2486" s="8"/>
      <c r="GQ2486" s="8"/>
      <c r="GR2486" s="8"/>
      <c r="GS2486" s="8"/>
      <c r="GT2486" s="8"/>
      <c r="GU2486" s="8"/>
      <c r="GV2486" s="8"/>
      <c r="GW2486" s="8"/>
      <c r="GX2486" s="8"/>
      <c r="GY2486" s="8"/>
      <c r="GZ2486" s="8"/>
      <c r="HA2486" s="8"/>
      <c r="HB2486" s="8"/>
      <c r="HC2486" s="8"/>
      <c r="HD2486" s="8"/>
      <c r="HE2486" s="8"/>
      <c r="HF2486" s="8"/>
      <c r="HG2486" s="8"/>
      <c r="HH2486" s="8"/>
      <c r="HI2486" s="8"/>
      <c r="HJ2486" s="8"/>
      <c r="HK2486" s="8"/>
      <c r="HL2486" s="8"/>
      <c r="HM2486" s="8"/>
      <c r="HN2486" s="8"/>
      <c r="HO2486" s="8"/>
      <c r="HP2486" s="8"/>
      <c r="HQ2486" s="8"/>
      <c r="HR2486" s="8"/>
      <c r="HS2486" s="8"/>
      <c r="HT2486" s="8"/>
      <c r="HU2486" s="8"/>
      <c r="HV2486" s="8"/>
      <c r="HW2486" s="8"/>
      <c r="HX2486" s="8"/>
      <c r="HY2486" s="8"/>
      <c r="HZ2486" s="8"/>
      <c r="IA2486" s="8"/>
      <c r="IB2486" s="8"/>
      <c r="IC2486" s="8"/>
      <c r="ID2486" s="8"/>
      <c r="IE2486" s="8"/>
      <c r="IF2486" s="8"/>
      <c r="IG2486" s="8"/>
      <c r="IH2486" s="8"/>
      <c r="II2486" s="8"/>
      <c r="IJ2486" s="8"/>
      <c r="IK2486" s="8"/>
      <c r="IL2486" s="8"/>
      <c r="IM2486" s="8"/>
      <c r="IN2486" s="8"/>
      <c r="IO2486" s="8"/>
      <c r="IP2486" s="8"/>
      <c r="IQ2486" s="8"/>
      <c r="IR2486" s="8"/>
    </row>
    <row r="2487" spans="1:252">
      <c r="A2487" s="4" t="s">
        <v>13049</v>
      </c>
      <c r="B2487" s="4" t="s">
        <v>315</v>
      </c>
      <c r="C2487" s="4" t="s">
        <v>976</v>
      </c>
      <c r="D2487" s="4" t="s">
        <v>35</v>
      </c>
      <c r="E2487" s="4" t="s">
        <v>317</v>
      </c>
      <c r="F2487" s="4" t="s">
        <v>13050</v>
      </c>
      <c r="G2487" s="5">
        <v>15800</v>
      </c>
      <c r="H2487" s="5">
        <v>2370</v>
      </c>
      <c r="I2487" s="5"/>
      <c r="J2487" s="5"/>
      <c r="K2487" s="5"/>
      <c r="L2487" s="5">
        <v>2370</v>
      </c>
      <c r="M2487" s="5" t="s">
        <v>170</v>
      </c>
      <c r="N2487" s="5" t="s">
        <v>171</v>
      </c>
      <c r="O2487" s="4" t="s">
        <v>978</v>
      </c>
      <c r="P2487" s="4" t="s">
        <v>13051</v>
      </c>
      <c r="Q2487" s="4" t="s">
        <v>13052</v>
      </c>
      <c r="R2487" s="4" t="s">
        <v>174</v>
      </c>
      <c r="S2487" s="4" t="s">
        <v>13053</v>
      </c>
      <c r="T2487" s="4" t="s">
        <v>176</v>
      </c>
      <c r="U2487" s="4" t="s">
        <v>7577</v>
      </c>
      <c r="V2487" s="4" t="s">
        <v>13054</v>
      </c>
      <c r="W2487" s="5">
        <v>13430</v>
      </c>
      <c r="X2487" s="5">
        <v>13430</v>
      </c>
      <c r="Y2487" s="4" t="s">
        <v>179</v>
      </c>
      <c r="Z2487" s="4">
        <v>1</v>
      </c>
      <c r="AA2487" s="4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  <c r="FN2487" s="8"/>
      <c r="FO2487" s="8"/>
      <c r="FP2487" s="8"/>
      <c r="FQ2487" s="8"/>
      <c r="FR2487" s="8"/>
      <c r="FS2487" s="8"/>
      <c r="FT2487" s="8"/>
      <c r="FU2487" s="8"/>
      <c r="FV2487" s="8"/>
      <c r="FW2487" s="8"/>
      <c r="FX2487" s="8"/>
      <c r="FY2487" s="8"/>
      <c r="FZ2487" s="8"/>
      <c r="GA2487" s="8"/>
      <c r="GB2487" s="8"/>
      <c r="GC2487" s="8"/>
      <c r="GD2487" s="8"/>
      <c r="GE2487" s="8"/>
      <c r="GF2487" s="8"/>
      <c r="GG2487" s="8"/>
      <c r="GH2487" s="8"/>
      <c r="GI2487" s="8"/>
      <c r="GJ2487" s="8"/>
      <c r="GK2487" s="8"/>
      <c r="GL2487" s="8"/>
      <c r="GM2487" s="8"/>
      <c r="GN2487" s="8"/>
      <c r="GO2487" s="8"/>
      <c r="GP2487" s="8"/>
      <c r="GQ2487" s="8"/>
      <c r="GR2487" s="8"/>
      <c r="GS2487" s="8"/>
      <c r="GT2487" s="8"/>
      <c r="GU2487" s="8"/>
      <c r="GV2487" s="8"/>
      <c r="GW2487" s="8"/>
      <c r="GX2487" s="8"/>
      <c r="GY2487" s="8"/>
      <c r="GZ2487" s="8"/>
      <c r="HA2487" s="8"/>
      <c r="HB2487" s="8"/>
      <c r="HC2487" s="8"/>
      <c r="HD2487" s="8"/>
      <c r="HE2487" s="8"/>
      <c r="HF2487" s="8"/>
      <c r="HG2487" s="8"/>
      <c r="HH2487" s="8"/>
      <c r="HI2487" s="8"/>
      <c r="HJ2487" s="8"/>
      <c r="HK2487" s="8"/>
      <c r="HL2487" s="8"/>
      <c r="HM2487" s="8"/>
      <c r="HN2487" s="8"/>
      <c r="HO2487" s="8"/>
      <c r="HP2487" s="8"/>
      <c r="HQ2487" s="8"/>
      <c r="HR2487" s="8"/>
      <c r="HS2487" s="8"/>
      <c r="HT2487" s="8"/>
      <c r="HU2487" s="8"/>
      <c r="HV2487" s="8"/>
      <c r="HW2487" s="8"/>
      <c r="HX2487" s="8"/>
      <c r="HY2487" s="8"/>
      <c r="HZ2487" s="8"/>
      <c r="IA2487" s="8"/>
      <c r="IB2487" s="8"/>
      <c r="IC2487" s="8"/>
      <c r="ID2487" s="8"/>
      <c r="IE2487" s="8"/>
      <c r="IF2487" s="8"/>
      <c r="IG2487" s="8"/>
      <c r="IH2487" s="8"/>
      <c r="II2487" s="8"/>
      <c r="IJ2487" s="8"/>
      <c r="IK2487" s="8"/>
      <c r="IL2487" s="8"/>
      <c r="IM2487" s="8"/>
      <c r="IN2487" s="8"/>
      <c r="IO2487" s="8"/>
      <c r="IP2487" s="8"/>
      <c r="IQ2487" s="8"/>
      <c r="IR2487" s="8"/>
    </row>
    <row r="2488" spans="1:252">
      <c r="A2488" s="4" t="s">
        <v>13055</v>
      </c>
      <c r="B2488" s="4" t="s">
        <v>315</v>
      </c>
      <c r="C2488" s="4" t="s">
        <v>976</v>
      </c>
      <c r="D2488" s="4" t="s">
        <v>35</v>
      </c>
      <c r="E2488" s="4" t="s">
        <v>317</v>
      </c>
      <c r="F2488" s="4" t="s">
        <v>13050</v>
      </c>
      <c r="G2488" s="5">
        <v>1942</v>
      </c>
      <c r="H2488" s="5">
        <v>291.3</v>
      </c>
      <c r="I2488" s="5"/>
      <c r="J2488" s="5"/>
      <c r="K2488" s="5"/>
      <c r="L2488" s="5">
        <v>291.3</v>
      </c>
      <c r="M2488" s="5" t="s">
        <v>170</v>
      </c>
      <c r="N2488" s="5" t="s">
        <v>171</v>
      </c>
      <c r="O2488" s="4" t="s">
        <v>978</v>
      </c>
      <c r="P2488" s="4" t="s">
        <v>13051</v>
      </c>
      <c r="Q2488" s="4" t="s">
        <v>13052</v>
      </c>
      <c r="R2488" s="4" t="s">
        <v>174</v>
      </c>
      <c r="S2488" s="4" t="s">
        <v>13053</v>
      </c>
      <c r="T2488" s="4" t="s">
        <v>197</v>
      </c>
      <c r="U2488" s="4" t="s">
        <v>770</v>
      </c>
      <c r="V2488" s="4" t="s">
        <v>13056</v>
      </c>
      <c r="W2488" s="5">
        <v>1650.7</v>
      </c>
      <c r="X2488" s="5">
        <v>1650.7</v>
      </c>
      <c r="Y2488" s="4" t="s">
        <v>179</v>
      </c>
      <c r="Z2488" s="4">
        <v>1</v>
      </c>
      <c r="AA2488" s="4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  <c r="FN2488" s="8"/>
      <c r="FO2488" s="8"/>
      <c r="FP2488" s="8"/>
      <c r="FQ2488" s="8"/>
      <c r="FR2488" s="8"/>
      <c r="FS2488" s="8"/>
      <c r="FT2488" s="8"/>
      <c r="FU2488" s="8"/>
      <c r="FV2488" s="8"/>
      <c r="FW2488" s="8"/>
      <c r="FX2488" s="8"/>
      <c r="FY2488" s="8"/>
      <c r="FZ2488" s="8"/>
      <c r="GA2488" s="8"/>
      <c r="GB2488" s="8"/>
      <c r="GC2488" s="8"/>
      <c r="GD2488" s="8"/>
      <c r="GE2488" s="8"/>
      <c r="GF2488" s="8"/>
      <c r="GG2488" s="8"/>
      <c r="GH2488" s="8"/>
      <c r="GI2488" s="8"/>
      <c r="GJ2488" s="8"/>
      <c r="GK2488" s="8"/>
      <c r="GL2488" s="8"/>
      <c r="GM2488" s="8"/>
      <c r="GN2488" s="8"/>
      <c r="GO2488" s="8"/>
      <c r="GP2488" s="8"/>
      <c r="GQ2488" s="8"/>
      <c r="GR2488" s="8"/>
      <c r="GS2488" s="8"/>
      <c r="GT2488" s="8"/>
      <c r="GU2488" s="8"/>
      <c r="GV2488" s="8"/>
      <c r="GW2488" s="8"/>
      <c r="GX2488" s="8"/>
      <c r="GY2488" s="8"/>
      <c r="GZ2488" s="8"/>
      <c r="HA2488" s="8"/>
      <c r="HB2488" s="8"/>
      <c r="HC2488" s="8"/>
      <c r="HD2488" s="8"/>
      <c r="HE2488" s="8"/>
      <c r="HF2488" s="8"/>
      <c r="HG2488" s="8"/>
      <c r="HH2488" s="8"/>
      <c r="HI2488" s="8"/>
      <c r="HJ2488" s="8"/>
      <c r="HK2488" s="8"/>
      <c r="HL2488" s="8"/>
      <c r="HM2488" s="8"/>
      <c r="HN2488" s="8"/>
      <c r="HO2488" s="8"/>
      <c r="HP2488" s="8"/>
      <c r="HQ2488" s="8"/>
      <c r="HR2488" s="8"/>
      <c r="HS2488" s="8"/>
      <c r="HT2488" s="8"/>
      <c r="HU2488" s="8"/>
      <c r="HV2488" s="8"/>
      <c r="HW2488" s="8"/>
      <c r="HX2488" s="8"/>
      <c r="HY2488" s="8"/>
      <c r="HZ2488" s="8"/>
      <c r="IA2488" s="8"/>
      <c r="IB2488" s="8"/>
      <c r="IC2488" s="8"/>
      <c r="ID2488" s="8"/>
      <c r="IE2488" s="8"/>
      <c r="IF2488" s="8"/>
      <c r="IG2488" s="8"/>
      <c r="IH2488" s="8"/>
      <c r="II2488" s="8"/>
      <c r="IJ2488" s="8"/>
      <c r="IK2488" s="8"/>
      <c r="IL2488" s="8"/>
      <c r="IM2488" s="8"/>
      <c r="IN2488" s="8"/>
      <c r="IO2488" s="8"/>
      <c r="IP2488" s="8"/>
      <c r="IQ2488" s="8"/>
      <c r="IR2488" s="8"/>
    </row>
    <row r="2489" spans="1:252">
      <c r="A2489" s="4" t="s">
        <v>13057</v>
      </c>
      <c r="B2489" s="4" t="s">
        <v>1632</v>
      </c>
      <c r="C2489" s="4" t="s">
        <v>1633</v>
      </c>
      <c r="D2489" s="4" t="s">
        <v>54</v>
      </c>
      <c r="E2489" s="4" t="s">
        <v>317</v>
      </c>
      <c r="F2489" s="4" t="s">
        <v>13050</v>
      </c>
      <c r="G2489" s="5">
        <v>4000</v>
      </c>
      <c r="H2489" s="5">
        <v>600</v>
      </c>
      <c r="I2489" s="5"/>
      <c r="J2489" s="5"/>
      <c r="K2489" s="5"/>
      <c r="L2489" s="5">
        <v>600</v>
      </c>
      <c r="M2489" s="5" t="s">
        <v>170</v>
      </c>
      <c r="N2489" s="5" t="s">
        <v>171</v>
      </c>
      <c r="O2489" s="4" t="s">
        <v>54</v>
      </c>
      <c r="P2489" s="4" t="s">
        <v>13051</v>
      </c>
      <c r="Q2489" s="4" t="s">
        <v>13052</v>
      </c>
      <c r="R2489" s="4" t="s">
        <v>174</v>
      </c>
      <c r="S2489" s="4" t="s">
        <v>13053</v>
      </c>
      <c r="T2489" s="4" t="s">
        <v>176</v>
      </c>
      <c r="U2489" s="4" t="s">
        <v>276</v>
      </c>
      <c r="V2489" s="4" t="s">
        <v>13058</v>
      </c>
      <c r="W2489" s="5">
        <v>3400</v>
      </c>
      <c r="X2489" s="5">
        <v>3400</v>
      </c>
      <c r="Y2489" s="4" t="s">
        <v>211</v>
      </c>
      <c r="Z2489" s="4">
        <v>1</v>
      </c>
      <c r="AA2489" s="4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  <c r="FN2489" s="8"/>
      <c r="FO2489" s="8"/>
      <c r="FP2489" s="8"/>
      <c r="FQ2489" s="8"/>
      <c r="FR2489" s="8"/>
      <c r="FS2489" s="8"/>
      <c r="FT2489" s="8"/>
      <c r="FU2489" s="8"/>
      <c r="FV2489" s="8"/>
      <c r="FW2489" s="8"/>
      <c r="FX2489" s="8"/>
      <c r="FY2489" s="8"/>
      <c r="FZ2489" s="8"/>
      <c r="GA2489" s="8"/>
      <c r="GB2489" s="8"/>
      <c r="GC2489" s="8"/>
      <c r="GD2489" s="8"/>
      <c r="GE2489" s="8"/>
      <c r="GF2489" s="8"/>
      <c r="GG2489" s="8"/>
      <c r="GH2489" s="8"/>
      <c r="GI2489" s="8"/>
      <c r="GJ2489" s="8"/>
      <c r="GK2489" s="8"/>
      <c r="GL2489" s="8"/>
      <c r="GM2489" s="8"/>
      <c r="GN2489" s="8"/>
      <c r="GO2489" s="8"/>
      <c r="GP2489" s="8"/>
      <c r="GQ2489" s="8"/>
      <c r="GR2489" s="8"/>
      <c r="GS2489" s="8"/>
      <c r="GT2489" s="8"/>
      <c r="GU2489" s="8"/>
      <c r="GV2489" s="8"/>
      <c r="GW2489" s="8"/>
      <c r="GX2489" s="8"/>
      <c r="GY2489" s="8"/>
      <c r="GZ2489" s="8"/>
      <c r="HA2489" s="8"/>
      <c r="HB2489" s="8"/>
      <c r="HC2489" s="8"/>
      <c r="HD2489" s="8"/>
      <c r="HE2489" s="8"/>
      <c r="HF2489" s="8"/>
      <c r="HG2489" s="8"/>
      <c r="HH2489" s="8"/>
      <c r="HI2489" s="8"/>
      <c r="HJ2489" s="8"/>
      <c r="HK2489" s="8"/>
      <c r="HL2489" s="8"/>
      <c r="HM2489" s="8"/>
      <c r="HN2489" s="8"/>
      <c r="HO2489" s="8"/>
      <c r="HP2489" s="8"/>
      <c r="HQ2489" s="8"/>
      <c r="HR2489" s="8"/>
      <c r="HS2489" s="8"/>
      <c r="HT2489" s="8"/>
      <c r="HU2489" s="8"/>
      <c r="HV2489" s="8"/>
      <c r="HW2489" s="8"/>
      <c r="HX2489" s="8"/>
      <c r="HY2489" s="8"/>
      <c r="HZ2489" s="8"/>
      <c r="IA2489" s="8"/>
      <c r="IB2489" s="8"/>
      <c r="IC2489" s="8"/>
      <c r="ID2489" s="8"/>
      <c r="IE2489" s="8"/>
      <c r="IF2489" s="8"/>
      <c r="IG2489" s="8"/>
      <c r="IH2489" s="8"/>
      <c r="II2489" s="8"/>
      <c r="IJ2489" s="8"/>
      <c r="IK2489" s="8"/>
      <c r="IL2489" s="8"/>
      <c r="IM2489" s="8"/>
      <c r="IN2489" s="8"/>
      <c r="IO2489" s="8"/>
      <c r="IP2489" s="8"/>
      <c r="IQ2489" s="8"/>
      <c r="IR2489" s="8"/>
    </row>
    <row r="2490" spans="1:252">
      <c r="A2490" s="4" t="s">
        <v>13059</v>
      </c>
      <c r="B2490" s="4" t="s">
        <v>305</v>
      </c>
      <c r="C2490" s="4" t="s">
        <v>306</v>
      </c>
      <c r="D2490" s="4" t="s">
        <v>24</v>
      </c>
      <c r="E2490" s="4" t="s">
        <v>307</v>
      </c>
      <c r="F2490" s="4" t="s">
        <v>13060</v>
      </c>
      <c r="G2490" s="5">
        <v>12000</v>
      </c>
      <c r="H2490" s="5">
        <v>1800</v>
      </c>
      <c r="I2490" s="5"/>
      <c r="J2490" s="5"/>
      <c r="K2490" s="5"/>
      <c r="L2490" s="5">
        <v>1800</v>
      </c>
      <c r="M2490" s="5" t="s">
        <v>170</v>
      </c>
      <c r="N2490" s="5" t="s">
        <v>171</v>
      </c>
      <c r="O2490" s="4" t="s">
        <v>309</v>
      </c>
      <c r="P2490" s="4" t="s">
        <v>13061</v>
      </c>
      <c r="Q2490" s="4" t="s">
        <v>13062</v>
      </c>
      <c r="R2490" s="4" t="s">
        <v>174</v>
      </c>
      <c r="S2490" s="4" t="s">
        <v>13063</v>
      </c>
      <c r="T2490" s="4" t="s">
        <v>176</v>
      </c>
      <c r="U2490" s="4" t="s">
        <v>209</v>
      </c>
      <c r="V2490" s="4" t="s">
        <v>13064</v>
      </c>
      <c r="W2490" s="5">
        <v>10200</v>
      </c>
      <c r="X2490" s="5">
        <v>10200</v>
      </c>
      <c r="Y2490" s="4" t="s">
        <v>211</v>
      </c>
      <c r="Z2490" s="4">
        <v>1</v>
      </c>
      <c r="AA2490" s="4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  <c r="FN2490" s="8"/>
      <c r="FO2490" s="8"/>
      <c r="FP2490" s="8"/>
      <c r="FQ2490" s="8"/>
      <c r="FR2490" s="8"/>
      <c r="FS2490" s="8"/>
      <c r="FT2490" s="8"/>
      <c r="FU2490" s="8"/>
      <c r="FV2490" s="8"/>
      <c r="FW2490" s="8"/>
      <c r="FX2490" s="8"/>
      <c r="FY2490" s="8"/>
      <c r="FZ2490" s="8"/>
      <c r="GA2490" s="8"/>
      <c r="GB2490" s="8"/>
      <c r="GC2490" s="8"/>
      <c r="GD2490" s="8"/>
      <c r="GE2490" s="8"/>
      <c r="GF2490" s="8"/>
      <c r="GG2490" s="8"/>
      <c r="GH2490" s="8"/>
      <c r="GI2490" s="8"/>
      <c r="GJ2490" s="8"/>
      <c r="GK2490" s="8"/>
      <c r="GL2490" s="8"/>
      <c r="GM2490" s="8"/>
      <c r="GN2490" s="8"/>
      <c r="GO2490" s="8"/>
      <c r="GP2490" s="8"/>
      <c r="GQ2490" s="8"/>
      <c r="GR2490" s="8"/>
      <c r="GS2490" s="8"/>
      <c r="GT2490" s="8"/>
      <c r="GU2490" s="8"/>
      <c r="GV2490" s="8"/>
      <c r="GW2490" s="8"/>
      <c r="GX2490" s="8"/>
      <c r="GY2490" s="8"/>
      <c r="GZ2490" s="8"/>
      <c r="HA2490" s="8"/>
      <c r="HB2490" s="8"/>
      <c r="HC2490" s="8"/>
      <c r="HD2490" s="8"/>
      <c r="HE2490" s="8"/>
      <c r="HF2490" s="8"/>
      <c r="HG2490" s="8"/>
      <c r="HH2490" s="8"/>
      <c r="HI2490" s="8"/>
      <c r="HJ2490" s="8"/>
      <c r="HK2490" s="8"/>
      <c r="HL2490" s="8"/>
      <c r="HM2490" s="8"/>
      <c r="HN2490" s="8"/>
      <c r="HO2490" s="8"/>
      <c r="HP2490" s="8"/>
      <c r="HQ2490" s="8"/>
      <c r="HR2490" s="8"/>
      <c r="HS2490" s="8"/>
      <c r="HT2490" s="8"/>
      <c r="HU2490" s="8"/>
      <c r="HV2490" s="8"/>
      <c r="HW2490" s="8"/>
      <c r="HX2490" s="8"/>
      <c r="HY2490" s="8"/>
      <c r="HZ2490" s="8"/>
      <c r="IA2490" s="8"/>
      <c r="IB2490" s="8"/>
      <c r="IC2490" s="8"/>
      <c r="ID2490" s="8"/>
      <c r="IE2490" s="8"/>
      <c r="IF2490" s="8"/>
      <c r="IG2490" s="8"/>
      <c r="IH2490" s="8"/>
      <c r="II2490" s="8"/>
      <c r="IJ2490" s="8"/>
      <c r="IK2490" s="8"/>
      <c r="IL2490" s="8"/>
      <c r="IM2490" s="8"/>
      <c r="IN2490" s="8"/>
      <c r="IO2490" s="8"/>
      <c r="IP2490" s="8"/>
      <c r="IQ2490" s="8"/>
      <c r="IR2490" s="8"/>
    </row>
    <row r="2491" spans="1:252">
      <c r="A2491" s="4" t="s">
        <v>13065</v>
      </c>
      <c r="B2491" s="4" t="s">
        <v>284</v>
      </c>
      <c r="C2491" s="4" t="s">
        <v>328</v>
      </c>
      <c r="D2491" s="4" t="s">
        <v>124</v>
      </c>
      <c r="E2491" s="4" t="s">
        <v>203</v>
      </c>
      <c r="F2491" s="4" t="s">
        <v>13066</v>
      </c>
      <c r="G2491" s="5">
        <v>18824</v>
      </c>
      <c r="H2491" s="5">
        <v>2823.6</v>
      </c>
      <c r="I2491" s="5"/>
      <c r="J2491" s="5"/>
      <c r="K2491" s="5"/>
      <c r="L2491" s="5">
        <v>2823.6</v>
      </c>
      <c r="M2491" s="5" t="s">
        <v>170</v>
      </c>
      <c r="N2491" s="5" t="s">
        <v>171</v>
      </c>
      <c r="O2491" s="4" t="s">
        <v>124</v>
      </c>
      <c r="P2491" s="4" t="s">
        <v>13067</v>
      </c>
      <c r="Q2491" s="4" t="s">
        <v>13068</v>
      </c>
      <c r="R2491" s="4" t="s">
        <v>174</v>
      </c>
      <c r="S2491" s="4" t="s">
        <v>13069</v>
      </c>
      <c r="T2491" s="4" t="s">
        <v>176</v>
      </c>
      <c r="U2491" s="4" t="s">
        <v>209</v>
      </c>
      <c r="V2491" s="4" t="s">
        <v>13070</v>
      </c>
      <c r="W2491" s="5">
        <v>16000.4</v>
      </c>
      <c r="X2491" s="5">
        <v>16000.4</v>
      </c>
      <c r="Y2491" s="4" t="s">
        <v>179</v>
      </c>
      <c r="Z2491" s="4">
        <v>1</v>
      </c>
      <c r="AA2491" s="4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  <c r="FN2491" s="8"/>
      <c r="FO2491" s="8"/>
      <c r="FP2491" s="8"/>
      <c r="FQ2491" s="8"/>
      <c r="FR2491" s="8"/>
      <c r="FS2491" s="8"/>
      <c r="FT2491" s="8"/>
      <c r="FU2491" s="8"/>
      <c r="FV2491" s="8"/>
      <c r="FW2491" s="8"/>
      <c r="FX2491" s="8"/>
      <c r="FY2491" s="8"/>
      <c r="FZ2491" s="8"/>
      <c r="GA2491" s="8"/>
      <c r="GB2491" s="8"/>
      <c r="GC2491" s="8"/>
      <c r="GD2491" s="8"/>
      <c r="GE2491" s="8"/>
      <c r="GF2491" s="8"/>
      <c r="GG2491" s="8"/>
      <c r="GH2491" s="8"/>
      <c r="GI2491" s="8"/>
      <c r="GJ2491" s="8"/>
      <c r="GK2491" s="8"/>
      <c r="GL2491" s="8"/>
      <c r="GM2491" s="8"/>
      <c r="GN2491" s="8"/>
      <c r="GO2491" s="8"/>
      <c r="GP2491" s="8"/>
      <c r="GQ2491" s="8"/>
      <c r="GR2491" s="8"/>
      <c r="GS2491" s="8"/>
      <c r="GT2491" s="8"/>
      <c r="GU2491" s="8"/>
      <c r="GV2491" s="8"/>
      <c r="GW2491" s="8"/>
      <c r="GX2491" s="8"/>
      <c r="GY2491" s="8"/>
      <c r="GZ2491" s="8"/>
      <c r="HA2491" s="8"/>
      <c r="HB2491" s="8"/>
      <c r="HC2491" s="8"/>
      <c r="HD2491" s="8"/>
      <c r="HE2491" s="8"/>
      <c r="HF2491" s="8"/>
      <c r="HG2491" s="8"/>
      <c r="HH2491" s="8"/>
      <c r="HI2491" s="8"/>
      <c r="HJ2491" s="8"/>
      <c r="HK2491" s="8"/>
      <c r="HL2491" s="8"/>
      <c r="HM2491" s="8"/>
      <c r="HN2491" s="8"/>
      <c r="HO2491" s="8"/>
      <c r="HP2491" s="8"/>
      <c r="HQ2491" s="8"/>
      <c r="HR2491" s="8"/>
      <c r="HS2491" s="8"/>
      <c r="HT2491" s="8"/>
      <c r="HU2491" s="8"/>
      <c r="HV2491" s="8"/>
      <c r="HW2491" s="8"/>
      <c r="HX2491" s="8"/>
      <c r="HY2491" s="8"/>
      <c r="HZ2491" s="8"/>
      <c r="IA2491" s="8"/>
      <c r="IB2491" s="8"/>
      <c r="IC2491" s="8"/>
      <c r="ID2491" s="8"/>
      <c r="IE2491" s="8"/>
      <c r="IF2491" s="8"/>
      <c r="IG2491" s="8"/>
      <c r="IH2491" s="8"/>
      <c r="II2491" s="8"/>
      <c r="IJ2491" s="8"/>
      <c r="IK2491" s="8"/>
      <c r="IL2491" s="8"/>
      <c r="IM2491" s="8"/>
      <c r="IN2491" s="8"/>
      <c r="IO2491" s="8"/>
      <c r="IP2491" s="8"/>
      <c r="IQ2491" s="8"/>
      <c r="IR2491" s="8"/>
    </row>
    <row r="2492" spans="1:252">
      <c r="A2492" s="4" t="s">
        <v>13071</v>
      </c>
      <c r="B2492" s="4" t="s">
        <v>531</v>
      </c>
      <c r="C2492" s="4" t="s">
        <v>532</v>
      </c>
      <c r="D2492" s="4" t="s">
        <v>9</v>
      </c>
      <c r="E2492" s="4" t="s">
        <v>191</v>
      </c>
      <c r="F2492" s="4" t="s">
        <v>13072</v>
      </c>
      <c r="G2492" s="5">
        <v>28000</v>
      </c>
      <c r="H2492" s="5">
        <v>4200</v>
      </c>
      <c r="I2492" s="5"/>
      <c r="J2492" s="5"/>
      <c r="K2492" s="5"/>
      <c r="L2492" s="5">
        <v>4200</v>
      </c>
      <c r="M2492" s="5" t="s">
        <v>170</v>
      </c>
      <c r="N2492" s="5" t="s">
        <v>171</v>
      </c>
      <c r="O2492" s="4" t="s">
        <v>9</v>
      </c>
      <c r="P2492" s="4" t="s">
        <v>13073</v>
      </c>
      <c r="Q2492" s="4" t="s">
        <v>13074</v>
      </c>
      <c r="R2492" s="4" t="s">
        <v>242</v>
      </c>
      <c r="S2492" s="4" t="s">
        <v>13075</v>
      </c>
      <c r="T2492" s="4" t="s">
        <v>176</v>
      </c>
      <c r="U2492" s="4" t="s">
        <v>209</v>
      </c>
      <c r="V2492" s="4" t="s">
        <v>13076</v>
      </c>
      <c r="W2492" s="5">
        <v>23800</v>
      </c>
      <c r="X2492" s="5">
        <v>23800</v>
      </c>
      <c r="Y2492" s="4" t="s">
        <v>211</v>
      </c>
      <c r="Z2492" s="4">
        <v>1</v>
      </c>
      <c r="AA2492" s="4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  <c r="FN2492" s="8"/>
      <c r="FO2492" s="8"/>
      <c r="FP2492" s="8"/>
      <c r="FQ2492" s="8"/>
      <c r="FR2492" s="8"/>
      <c r="FS2492" s="8"/>
      <c r="FT2492" s="8"/>
      <c r="FU2492" s="8"/>
      <c r="FV2492" s="8"/>
      <c r="FW2492" s="8"/>
      <c r="FX2492" s="8"/>
      <c r="FY2492" s="8"/>
      <c r="FZ2492" s="8"/>
      <c r="GA2492" s="8"/>
      <c r="GB2492" s="8"/>
      <c r="GC2492" s="8"/>
      <c r="GD2492" s="8"/>
      <c r="GE2492" s="8"/>
      <c r="GF2492" s="8"/>
      <c r="GG2492" s="8"/>
      <c r="GH2492" s="8"/>
      <c r="GI2492" s="8"/>
      <c r="GJ2492" s="8"/>
      <c r="GK2492" s="8"/>
      <c r="GL2492" s="8"/>
      <c r="GM2492" s="8"/>
      <c r="GN2492" s="8"/>
      <c r="GO2492" s="8"/>
      <c r="GP2492" s="8"/>
      <c r="GQ2492" s="8"/>
      <c r="GR2492" s="8"/>
      <c r="GS2492" s="8"/>
      <c r="GT2492" s="8"/>
      <c r="GU2492" s="8"/>
      <c r="GV2492" s="8"/>
      <c r="GW2492" s="8"/>
      <c r="GX2492" s="8"/>
      <c r="GY2492" s="8"/>
      <c r="GZ2492" s="8"/>
      <c r="HA2492" s="8"/>
      <c r="HB2492" s="8"/>
      <c r="HC2492" s="8"/>
      <c r="HD2492" s="8"/>
      <c r="HE2492" s="8"/>
      <c r="HF2492" s="8"/>
      <c r="HG2492" s="8"/>
      <c r="HH2492" s="8"/>
      <c r="HI2492" s="8"/>
      <c r="HJ2492" s="8"/>
      <c r="HK2492" s="8"/>
      <c r="HL2492" s="8"/>
      <c r="HM2492" s="8"/>
      <c r="HN2492" s="8"/>
      <c r="HO2492" s="8"/>
      <c r="HP2492" s="8"/>
      <c r="HQ2492" s="8"/>
      <c r="HR2492" s="8"/>
      <c r="HS2492" s="8"/>
      <c r="HT2492" s="8"/>
      <c r="HU2492" s="8"/>
      <c r="HV2492" s="8"/>
      <c r="HW2492" s="8"/>
      <c r="HX2492" s="8"/>
      <c r="HY2492" s="8"/>
      <c r="HZ2492" s="8"/>
      <c r="IA2492" s="8"/>
      <c r="IB2492" s="8"/>
      <c r="IC2492" s="8"/>
      <c r="ID2492" s="8"/>
      <c r="IE2492" s="8"/>
      <c r="IF2492" s="8"/>
      <c r="IG2492" s="8"/>
      <c r="IH2492" s="8"/>
      <c r="II2492" s="8"/>
      <c r="IJ2492" s="8"/>
      <c r="IK2492" s="8"/>
      <c r="IL2492" s="8"/>
      <c r="IM2492" s="8"/>
      <c r="IN2492" s="8"/>
      <c r="IO2492" s="8"/>
      <c r="IP2492" s="8"/>
      <c r="IQ2492" s="8"/>
      <c r="IR2492" s="8"/>
    </row>
    <row r="2493" spans="1:252">
      <c r="A2493" s="4" t="s">
        <v>13077</v>
      </c>
      <c r="B2493" s="4" t="s">
        <v>627</v>
      </c>
      <c r="C2493" s="4" t="s">
        <v>1498</v>
      </c>
      <c r="D2493" s="4" t="s">
        <v>80</v>
      </c>
      <c r="E2493" s="4" t="s">
        <v>168</v>
      </c>
      <c r="F2493" s="4" t="s">
        <v>13078</v>
      </c>
      <c r="G2493" s="5">
        <v>7000</v>
      </c>
      <c r="H2493" s="5">
        <v>1050</v>
      </c>
      <c r="I2493" s="5"/>
      <c r="J2493" s="5"/>
      <c r="K2493" s="5"/>
      <c r="L2493" s="5">
        <v>1050</v>
      </c>
      <c r="M2493" s="5" t="s">
        <v>170</v>
      </c>
      <c r="N2493" s="5" t="s">
        <v>171</v>
      </c>
      <c r="O2493" s="4" t="s">
        <v>80</v>
      </c>
      <c r="P2493" s="4" t="s">
        <v>13079</v>
      </c>
      <c r="Q2493" s="4" t="s">
        <v>13080</v>
      </c>
      <c r="R2493" s="4" t="s">
        <v>242</v>
      </c>
      <c r="S2493" s="4" t="s">
        <v>13081</v>
      </c>
      <c r="T2493" s="4" t="s">
        <v>176</v>
      </c>
      <c r="U2493" s="4" t="s">
        <v>209</v>
      </c>
      <c r="V2493" s="4" t="s">
        <v>13082</v>
      </c>
      <c r="W2493" s="5">
        <v>5950</v>
      </c>
      <c r="X2493" s="5">
        <v>5950</v>
      </c>
      <c r="Y2493" s="4" t="s">
        <v>211</v>
      </c>
      <c r="Z2493" s="4">
        <v>1</v>
      </c>
      <c r="AA2493" s="4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  <c r="FN2493" s="8"/>
      <c r="FO2493" s="8"/>
      <c r="FP2493" s="8"/>
      <c r="FQ2493" s="8"/>
      <c r="FR2493" s="8"/>
      <c r="FS2493" s="8"/>
      <c r="FT2493" s="8"/>
      <c r="FU2493" s="8"/>
      <c r="FV2493" s="8"/>
      <c r="FW2493" s="8"/>
      <c r="FX2493" s="8"/>
      <c r="FY2493" s="8"/>
      <c r="FZ2493" s="8"/>
      <c r="GA2493" s="8"/>
      <c r="GB2493" s="8"/>
      <c r="GC2493" s="8"/>
      <c r="GD2493" s="8"/>
      <c r="GE2493" s="8"/>
      <c r="GF2493" s="8"/>
      <c r="GG2493" s="8"/>
      <c r="GH2493" s="8"/>
      <c r="GI2493" s="8"/>
      <c r="GJ2493" s="8"/>
      <c r="GK2493" s="8"/>
      <c r="GL2493" s="8"/>
      <c r="GM2493" s="8"/>
      <c r="GN2493" s="8"/>
      <c r="GO2493" s="8"/>
      <c r="GP2493" s="8"/>
      <c r="GQ2493" s="8"/>
      <c r="GR2493" s="8"/>
      <c r="GS2493" s="8"/>
      <c r="GT2493" s="8"/>
      <c r="GU2493" s="8"/>
      <c r="GV2493" s="8"/>
      <c r="GW2493" s="8"/>
      <c r="GX2493" s="8"/>
      <c r="GY2493" s="8"/>
      <c r="GZ2493" s="8"/>
      <c r="HA2493" s="8"/>
      <c r="HB2493" s="8"/>
      <c r="HC2493" s="8"/>
      <c r="HD2493" s="8"/>
      <c r="HE2493" s="8"/>
      <c r="HF2493" s="8"/>
      <c r="HG2493" s="8"/>
      <c r="HH2493" s="8"/>
      <c r="HI2493" s="8"/>
      <c r="HJ2493" s="8"/>
      <c r="HK2493" s="8"/>
      <c r="HL2493" s="8"/>
      <c r="HM2493" s="8"/>
      <c r="HN2493" s="8"/>
      <c r="HO2493" s="8"/>
      <c r="HP2493" s="8"/>
      <c r="HQ2493" s="8"/>
      <c r="HR2493" s="8"/>
      <c r="HS2493" s="8"/>
      <c r="HT2493" s="8"/>
      <c r="HU2493" s="8"/>
      <c r="HV2493" s="8"/>
      <c r="HW2493" s="8"/>
      <c r="HX2493" s="8"/>
      <c r="HY2493" s="8"/>
      <c r="HZ2493" s="8"/>
      <c r="IA2493" s="8"/>
      <c r="IB2493" s="8"/>
      <c r="IC2493" s="8"/>
      <c r="ID2493" s="8"/>
      <c r="IE2493" s="8"/>
      <c r="IF2493" s="8"/>
      <c r="IG2493" s="8"/>
      <c r="IH2493" s="8"/>
      <c r="II2493" s="8"/>
      <c r="IJ2493" s="8"/>
      <c r="IK2493" s="8"/>
      <c r="IL2493" s="8"/>
      <c r="IM2493" s="8"/>
      <c r="IN2493" s="8"/>
      <c r="IO2493" s="8"/>
      <c r="IP2493" s="8"/>
      <c r="IQ2493" s="8"/>
      <c r="IR2493" s="8"/>
    </row>
    <row r="2494" spans="1:252">
      <c r="A2494" s="4" t="s">
        <v>13083</v>
      </c>
      <c r="B2494" s="4" t="s">
        <v>539</v>
      </c>
      <c r="C2494" s="4" t="s">
        <v>540</v>
      </c>
      <c r="D2494" s="4" t="s">
        <v>46</v>
      </c>
      <c r="E2494" s="4" t="s">
        <v>168</v>
      </c>
      <c r="F2494" s="4" t="s">
        <v>13084</v>
      </c>
      <c r="G2494" s="5">
        <v>27887.52</v>
      </c>
      <c r="H2494" s="5">
        <v>4183.13</v>
      </c>
      <c r="I2494" s="5"/>
      <c r="J2494" s="5"/>
      <c r="K2494" s="5"/>
      <c r="L2494" s="5">
        <v>4183.13</v>
      </c>
      <c r="M2494" s="5" t="s">
        <v>170</v>
      </c>
      <c r="N2494" s="5" t="s">
        <v>171</v>
      </c>
      <c r="O2494" s="4" t="s">
        <v>266</v>
      </c>
      <c r="P2494" s="4" t="s">
        <v>13085</v>
      </c>
      <c r="Q2494" s="4" t="s">
        <v>13086</v>
      </c>
      <c r="R2494" s="4" t="s">
        <v>260</v>
      </c>
      <c r="S2494" s="4" t="s">
        <v>13087</v>
      </c>
      <c r="T2494" s="4" t="s">
        <v>176</v>
      </c>
      <c r="U2494" s="4" t="s">
        <v>209</v>
      </c>
      <c r="V2494" s="4" t="s">
        <v>13088</v>
      </c>
      <c r="W2494" s="5">
        <v>23704.39</v>
      </c>
      <c r="X2494" s="5">
        <v>23704.39</v>
      </c>
      <c r="Y2494" s="4" t="s">
        <v>211</v>
      </c>
      <c r="Z2494" s="4">
        <v>1</v>
      </c>
      <c r="AA2494" s="4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  <c r="FN2494" s="8"/>
      <c r="FO2494" s="8"/>
      <c r="FP2494" s="8"/>
      <c r="FQ2494" s="8"/>
      <c r="FR2494" s="8"/>
      <c r="FS2494" s="8"/>
      <c r="FT2494" s="8"/>
      <c r="FU2494" s="8"/>
      <c r="FV2494" s="8"/>
      <c r="FW2494" s="8"/>
      <c r="FX2494" s="8"/>
      <c r="FY2494" s="8"/>
      <c r="FZ2494" s="8"/>
      <c r="GA2494" s="8"/>
      <c r="GB2494" s="8"/>
      <c r="GC2494" s="8"/>
      <c r="GD2494" s="8"/>
      <c r="GE2494" s="8"/>
      <c r="GF2494" s="8"/>
      <c r="GG2494" s="8"/>
      <c r="GH2494" s="8"/>
      <c r="GI2494" s="8"/>
      <c r="GJ2494" s="8"/>
      <c r="GK2494" s="8"/>
      <c r="GL2494" s="8"/>
      <c r="GM2494" s="8"/>
      <c r="GN2494" s="8"/>
      <c r="GO2494" s="8"/>
      <c r="GP2494" s="8"/>
      <c r="GQ2494" s="8"/>
      <c r="GR2494" s="8"/>
      <c r="GS2494" s="8"/>
      <c r="GT2494" s="8"/>
      <c r="GU2494" s="8"/>
      <c r="GV2494" s="8"/>
      <c r="GW2494" s="8"/>
      <c r="GX2494" s="8"/>
      <c r="GY2494" s="8"/>
      <c r="GZ2494" s="8"/>
      <c r="HA2494" s="8"/>
      <c r="HB2494" s="8"/>
      <c r="HC2494" s="8"/>
      <c r="HD2494" s="8"/>
      <c r="HE2494" s="8"/>
      <c r="HF2494" s="8"/>
      <c r="HG2494" s="8"/>
      <c r="HH2494" s="8"/>
      <c r="HI2494" s="8"/>
      <c r="HJ2494" s="8"/>
      <c r="HK2494" s="8"/>
      <c r="HL2494" s="8"/>
      <c r="HM2494" s="8"/>
      <c r="HN2494" s="8"/>
      <c r="HO2494" s="8"/>
      <c r="HP2494" s="8"/>
      <c r="HQ2494" s="8"/>
      <c r="HR2494" s="8"/>
      <c r="HS2494" s="8"/>
      <c r="HT2494" s="8"/>
      <c r="HU2494" s="8"/>
      <c r="HV2494" s="8"/>
      <c r="HW2494" s="8"/>
      <c r="HX2494" s="8"/>
      <c r="HY2494" s="8"/>
      <c r="HZ2494" s="8"/>
      <c r="IA2494" s="8"/>
      <c r="IB2494" s="8"/>
      <c r="IC2494" s="8"/>
      <c r="ID2494" s="8"/>
      <c r="IE2494" s="8"/>
      <c r="IF2494" s="8"/>
      <c r="IG2494" s="8"/>
      <c r="IH2494" s="8"/>
      <c r="II2494" s="8"/>
      <c r="IJ2494" s="8"/>
      <c r="IK2494" s="8"/>
      <c r="IL2494" s="8"/>
      <c r="IM2494" s="8"/>
      <c r="IN2494" s="8"/>
      <c r="IO2494" s="8"/>
      <c r="IP2494" s="8"/>
      <c r="IQ2494" s="8"/>
      <c r="IR2494" s="8"/>
    </row>
    <row r="2495" spans="1:252">
      <c r="A2495" s="4" t="s">
        <v>13089</v>
      </c>
      <c r="B2495" s="4" t="s">
        <v>967</v>
      </c>
      <c r="C2495" s="4" t="s">
        <v>968</v>
      </c>
      <c r="D2495" s="4" t="s">
        <v>10</v>
      </c>
      <c r="E2495" s="4" t="s">
        <v>191</v>
      </c>
      <c r="F2495" s="4" t="s">
        <v>13090</v>
      </c>
      <c r="G2495" s="5">
        <v>8162.12</v>
      </c>
      <c r="H2495" s="5">
        <v>1224.32</v>
      </c>
      <c r="I2495" s="5"/>
      <c r="J2495" s="5"/>
      <c r="K2495" s="5"/>
      <c r="L2495" s="5">
        <v>1224.32</v>
      </c>
      <c r="M2495" s="5" t="s">
        <v>170</v>
      </c>
      <c r="N2495" s="5" t="s">
        <v>171</v>
      </c>
      <c r="O2495" s="4" t="s">
        <v>970</v>
      </c>
      <c r="P2495" s="4" t="s">
        <v>13091</v>
      </c>
      <c r="Q2495" s="4" t="s">
        <v>13092</v>
      </c>
      <c r="R2495" s="4" t="s">
        <v>174</v>
      </c>
      <c r="S2495" s="4" t="s">
        <v>13093</v>
      </c>
      <c r="T2495" s="4" t="s">
        <v>176</v>
      </c>
      <c r="U2495" s="4" t="s">
        <v>209</v>
      </c>
      <c r="V2495" s="4" t="s">
        <v>13094</v>
      </c>
      <c r="W2495" s="5">
        <v>6937.8</v>
      </c>
      <c r="X2495" s="5">
        <v>6937.8</v>
      </c>
      <c r="Y2495" s="4" t="s">
        <v>179</v>
      </c>
      <c r="Z2495" s="4">
        <v>1</v>
      </c>
      <c r="AA2495" s="4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  <c r="FN2495" s="8"/>
      <c r="FO2495" s="8"/>
      <c r="FP2495" s="8"/>
      <c r="FQ2495" s="8"/>
      <c r="FR2495" s="8"/>
      <c r="FS2495" s="8"/>
      <c r="FT2495" s="8"/>
      <c r="FU2495" s="8"/>
      <c r="FV2495" s="8"/>
      <c r="FW2495" s="8"/>
      <c r="FX2495" s="8"/>
      <c r="FY2495" s="8"/>
      <c r="FZ2495" s="8"/>
      <c r="GA2495" s="8"/>
      <c r="GB2495" s="8"/>
      <c r="GC2495" s="8"/>
      <c r="GD2495" s="8"/>
      <c r="GE2495" s="8"/>
      <c r="GF2495" s="8"/>
      <c r="GG2495" s="8"/>
      <c r="GH2495" s="8"/>
      <c r="GI2495" s="8"/>
      <c r="GJ2495" s="8"/>
      <c r="GK2495" s="8"/>
      <c r="GL2495" s="8"/>
      <c r="GM2495" s="8"/>
      <c r="GN2495" s="8"/>
      <c r="GO2495" s="8"/>
      <c r="GP2495" s="8"/>
      <c r="GQ2495" s="8"/>
      <c r="GR2495" s="8"/>
      <c r="GS2495" s="8"/>
      <c r="GT2495" s="8"/>
      <c r="GU2495" s="8"/>
      <c r="GV2495" s="8"/>
      <c r="GW2495" s="8"/>
      <c r="GX2495" s="8"/>
      <c r="GY2495" s="8"/>
      <c r="GZ2495" s="8"/>
      <c r="HA2495" s="8"/>
      <c r="HB2495" s="8"/>
      <c r="HC2495" s="8"/>
      <c r="HD2495" s="8"/>
      <c r="HE2495" s="8"/>
      <c r="HF2495" s="8"/>
      <c r="HG2495" s="8"/>
      <c r="HH2495" s="8"/>
      <c r="HI2495" s="8"/>
      <c r="HJ2495" s="8"/>
      <c r="HK2495" s="8"/>
      <c r="HL2495" s="8"/>
      <c r="HM2495" s="8"/>
      <c r="HN2495" s="8"/>
      <c r="HO2495" s="8"/>
      <c r="HP2495" s="8"/>
      <c r="HQ2495" s="8"/>
      <c r="HR2495" s="8"/>
      <c r="HS2495" s="8"/>
      <c r="HT2495" s="8"/>
      <c r="HU2495" s="8"/>
      <c r="HV2495" s="8"/>
      <c r="HW2495" s="8"/>
      <c r="HX2495" s="8"/>
      <c r="HY2495" s="8"/>
      <c r="HZ2495" s="8"/>
      <c r="IA2495" s="8"/>
      <c r="IB2495" s="8"/>
      <c r="IC2495" s="8"/>
      <c r="ID2495" s="8"/>
      <c r="IE2495" s="8"/>
      <c r="IF2495" s="8"/>
      <c r="IG2495" s="8"/>
      <c r="IH2495" s="8"/>
      <c r="II2495" s="8"/>
      <c r="IJ2495" s="8"/>
      <c r="IK2495" s="8"/>
      <c r="IL2495" s="8"/>
      <c r="IM2495" s="8"/>
      <c r="IN2495" s="8"/>
      <c r="IO2495" s="8"/>
      <c r="IP2495" s="8"/>
      <c r="IQ2495" s="8"/>
      <c r="IR2495" s="8"/>
    </row>
    <row r="2496" spans="1:252">
      <c r="A2496" s="4" t="s">
        <v>13095</v>
      </c>
      <c r="B2496" s="4" t="s">
        <v>967</v>
      </c>
      <c r="C2496" s="4" t="s">
        <v>968</v>
      </c>
      <c r="D2496" s="4" t="s">
        <v>10</v>
      </c>
      <c r="E2496" s="4" t="s">
        <v>191</v>
      </c>
      <c r="F2496" s="4" t="s">
        <v>13090</v>
      </c>
      <c r="G2496" s="5">
        <v>13817.12</v>
      </c>
      <c r="H2496" s="5">
        <v>2072.57</v>
      </c>
      <c r="I2496" s="5"/>
      <c r="J2496" s="5"/>
      <c r="K2496" s="5"/>
      <c r="L2496" s="5">
        <v>2072.57</v>
      </c>
      <c r="M2496" s="5" t="s">
        <v>170</v>
      </c>
      <c r="N2496" s="5" t="s">
        <v>171</v>
      </c>
      <c r="O2496" s="4" t="s">
        <v>970</v>
      </c>
      <c r="P2496" s="4" t="s">
        <v>13091</v>
      </c>
      <c r="Q2496" s="4" t="s">
        <v>13092</v>
      </c>
      <c r="R2496" s="4" t="s">
        <v>174</v>
      </c>
      <c r="S2496" s="4" t="s">
        <v>13093</v>
      </c>
      <c r="T2496" s="4" t="s">
        <v>176</v>
      </c>
      <c r="U2496" s="4" t="s">
        <v>209</v>
      </c>
      <c r="V2496" s="4" t="s">
        <v>13096</v>
      </c>
      <c r="W2496" s="5">
        <v>11744.55</v>
      </c>
      <c r="X2496" s="5">
        <v>11744.55</v>
      </c>
      <c r="Y2496" s="4" t="s">
        <v>179</v>
      </c>
      <c r="Z2496" s="4">
        <v>1</v>
      </c>
      <c r="AA2496" s="4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  <c r="FN2496" s="8"/>
      <c r="FO2496" s="8"/>
      <c r="FP2496" s="8"/>
      <c r="FQ2496" s="8"/>
      <c r="FR2496" s="8"/>
      <c r="FS2496" s="8"/>
      <c r="FT2496" s="8"/>
      <c r="FU2496" s="8"/>
      <c r="FV2496" s="8"/>
      <c r="FW2496" s="8"/>
      <c r="FX2496" s="8"/>
      <c r="FY2496" s="8"/>
      <c r="FZ2496" s="8"/>
      <c r="GA2496" s="8"/>
      <c r="GB2496" s="8"/>
      <c r="GC2496" s="8"/>
      <c r="GD2496" s="8"/>
      <c r="GE2496" s="8"/>
      <c r="GF2496" s="8"/>
      <c r="GG2496" s="8"/>
      <c r="GH2496" s="8"/>
      <c r="GI2496" s="8"/>
      <c r="GJ2496" s="8"/>
      <c r="GK2496" s="8"/>
      <c r="GL2496" s="8"/>
      <c r="GM2496" s="8"/>
      <c r="GN2496" s="8"/>
      <c r="GO2496" s="8"/>
      <c r="GP2496" s="8"/>
      <c r="GQ2496" s="8"/>
      <c r="GR2496" s="8"/>
      <c r="GS2496" s="8"/>
      <c r="GT2496" s="8"/>
      <c r="GU2496" s="8"/>
      <c r="GV2496" s="8"/>
      <c r="GW2496" s="8"/>
      <c r="GX2496" s="8"/>
      <c r="GY2496" s="8"/>
      <c r="GZ2496" s="8"/>
      <c r="HA2496" s="8"/>
      <c r="HB2496" s="8"/>
      <c r="HC2496" s="8"/>
      <c r="HD2496" s="8"/>
      <c r="HE2496" s="8"/>
      <c r="HF2496" s="8"/>
      <c r="HG2496" s="8"/>
      <c r="HH2496" s="8"/>
      <c r="HI2496" s="8"/>
      <c r="HJ2496" s="8"/>
      <c r="HK2496" s="8"/>
      <c r="HL2496" s="8"/>
      <c r="HM2496" s="8"/>
      <c r="HN2496" s="8"/>
      <c r="HO2496" s="8"/>
      <c r="HP2496" s="8"/>
      <c r="HQ2496" s="8"/>
      <c r="HR2496" s="8"/>
      <c r="HS2496" s="8"/>
      <c r="HT2496" s="8"/>
      <c r="HU2496" s="8"/>
      <c r="HV2496" s="8"/>
      <c r="HW2496" s="8"/>
      <c r="HX2496" s="8"/>
      <c r="HY2496" s="8"/>
      <c r="HZ2496" s="8"/>
      <c r="IA2496" s="8"/>
      <c r="IB2496" s="8"/>
      <c r="IC2496" s="8"/>
      <c r="ID2496" s="8"/>
      <c r="IE2496" s="8"/>
      <c r="IF2496" s="8"/>
      <c r="IG2496" s="8"/>
      <c r="IH2496" s="8"/>
      <c r="II2496" s="8"/>
      <c r="IJ2496" s="8"/>
      <c r="IK2496" s="8"/>
      <c r="IL2496" s="8"/>
      <c r="IM2496" s="8"/>
      <c r="IN2496" s="8"/>
      <c r="IO2496" s="8"/>
      <c r="IP2496" s="8"/>
      <c r="IQ2496" s="8"/>
      <c r="IR2496" s="8"/>
    </row>
    <row r="2497" spans="1:252">
      <c r="A2497" s="4" t="s">
        <v>13097</v>
      </c>
      <c r="B2497" s="4" t="s">
        <v>539</v>
      </c>
      <c r="C2497" s="4" t="s">
        <v>540</v>
      </c>
      <c r="D2497" s="4" t="s">
        <v>46</v>
      </c>
      <c r="E2497" s="4" t="s">
        <v>168</v>
      </c>
      <c r="F2497" s="4" t="s">
        <v>13098</v>
      </c>
      <c r="G2497" s="5">
        <v>17258.2</v>
      </c>
      <c r="H2497" s="5">
        <v>2588.73</v>
      </c>
      <c r="I2497" s="5"/>
      <c r="J2497" s="5"/>
      <c r="K2497" s="5"/>
      <c r="L2497" s="5">
        <v>2588.73</v>
      </c>
      <c r="M2497" s="5" t="s">
        <v>170</v>
      </c>
      <c r="N2497" s="5" t="s">
        <v>171</v>
      </c>
      <c r="O2497" s="4" t="s">
        <v>266</v>
      </c>
      <c r="P2497" s="4" t="s">
        <v>13099</v>
      </c>
      <c r="Q2497" s="4" t="s">
        <v>13100</v>
      </c>
      <c r="R2497" s="4" t="s">
        <v>260</v>
      </c>
      <c r="S2497" s="4" t="s">
        <v>13101</v>
      </c>
      <c r="T2497" s="4" t="s">
        <v>176</v>
      </c>
      <c r="U2497" s="4" t="s">
        <v>209</v>
      </c>
      <c r="V2497" s="4" t="s">
        <v>13102</v>
      </c>
      <c r="W2497" s="5">
        <v>14669.47</v>
      </c>
      <c r="X2497" s="5">
        <v>14669.47</v>
      </c>
      <c r="Y2497" s="4" t="s">
        <v>179</v>
      </c>
      <c r="Z2497" s="4">
        <v>1</v>
      </c>
      <c r="AA2497" s="4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  <c r="FN2497" s="8"/>
      <c r="FO2497" s="8"/>
      <c r="FP2497" s="8"/>
      <c r="FQ2497" s="8"/>
      <c r="FR2497" s="8"/>
      <c r="FS2497" s="8"/>
      <c r="FT2497" s="8"/>
      <c r="FU2497" s="8"/>
      <c r="FV2497" s="8"/>
      <c r="FW2497" s="8"/>
      <c r="FX2497" s="8"/>
      <c r="FY2497" s="8"/>
      <c r="FZ2497" s="8"/>
      <c r="GA2497" s="8"/>
      <c r="GB2497" s="8"/>
      <c r="GC2497" s="8"/>
      <c r="GD2497" s="8"/>
      <c r="GE2497" s="8"/>
      <c r="GF2497" s="8"/>
      <c r="GG2497" s="8"/>
      <c r="GH2497" s="8"/>
      <c r="GI2497" s="8"/>
      <c r="GJ2497" s="8"/>
      <c r="GK2497" s="8"/>
      <c r="GL2497" s="8"/>
      <c r="GM2497" s="8"/>
      <c r="GN2497" s="8"/>
      <c r="GO2497" s="8"/>
      <c r="GP2497" s="8"/>
      <c r="GQ2497" s="8"/>
      <c r="GR2497" s="8"/>
      <c r="GS2497" s="8"/>
      <c r="GT2497" s="8"/>
      <c r="GU2497" s="8"/>
      <c r="GV2497" s="8"/>
      <c r="GW2497" s="8"/>
      <c r="GX2497" s="8"/>
      <c r="GY2497" s="8"/>
      <c r="GZ2497" s="8"/>
      <c r="HA2497" s="8"/>
      <c r="HB2497" s="8"/>
      <c r="HC2497" s="8"/>
      <c r="HD2497" s="8"/>
      <c r="HE2497" s="8"/>
      <c r="HF2497" s="8"/>
      <c r="HG2497" s="8"/>
      <c r="HH2497" s="8"/>
      <c r="HI2497" s="8"/>
      <c r="HJ2497" s="8"/>
      <c r="HK2497" s="8"/>
      <c r="HL2497" s="8"/>
      <c r="HM2497" s="8"/>
      <c r="HN2497" s="8"/>
      <c r="HO2497" s="8"/>
      <c r="HP2497" s="8"/>
      <c r="HQ2497" s="8"/>
      <c r="HR2497" s="8"/>
      <c r="HS2497" s="8"/>
      <c r="HT2497" s="8"/>
      <c r="HU2497" s="8"/>
      <c r="HV2497" s="8"/>
      <c r="HW2497" s="8"/>
      <c r="HX2497" s="8"/>
      <c r="HY2497" s="8"/>
      <c r="HZ2497" s="8"/>
      <c r="IA2497" s="8"/>
      <c r="IB2497" s="8"/>
      <c r="IC2497" s="8"/>
      <c r="ID2497" s="8"/>
      <c r="IE2497" s="8"/>
      <c r="IF2497" s="8"/>
      <c r="IG2497" s="8"/>
      <c r="IH2497" s="8"/>
      <c r="II2497" s="8"/>
      <c r="IJ2497" s="8"/>
      <c r="IK2497" s="8"/>
      <c r="IL2497" s="8"/>
      <c r="IM2497" s="8"/>
      <c r="IN2497" s="8"/>
      <c r="IO2497" s="8"/>
      <c r="IP2497" s="8"/>
      <c r="IQ2497" s="8"/>
      <c r="IR2497" s="8"/>
    </row>
    <row r="2498" spans="1:252">
      <c r="A2498" s="4" t="s">
        <v>13103</v>
      </c>
      <c r="B2498" s="4" t="s">
        <v>213</v>
      </c>
      <c r="C2498" s="4" t="s">
        <v>214</v>
      </c>
      <c r="D2498" s="4" t="s">
        <v>119</v>
      </c>
      <c r="E2498" s="4" t="s">
        <v>215</v>
      </c>
      <c r="F2498" s="4" t="s">
        <v>13104</v>
      </c>
      <c r="G2498" s="5">
        <v>40000</v>
      </c>
      <c r="H2498" s="5">
        <v>6000</v>
      </c>
      <c r="I2498" s="5"/>
      <c r="J2498" s="5"/>
      <c r="K2498" s="5"/>
      <c r="L2498" s="5">
        <v>6000</v>
      </c>
      <c r="M2498" s="5" t="s">
        <v>170</v>
      </c>
      <c r="N2498" s="5" t="s">
        <v>171</v>
      </c>
      <c r="O2498" s="4" t="s">
        <v>119</v>
      </c>
      <c r="P2498" s="4" t="s">
        <v>13105</v>
      </c>
      <c r="Q2498" s="4" t="s">
        <v>13106</v>
      </c>
      <c r="R2498" s="4" t="s">
        <v>174</v>
      </c>
      <c r="S2498" s="4" t="s">
        <v>13107</v>
      </c>
      <c r="T2498" s="4" t="s">
        <v>220</v>
      </c>
      <c r="U2498" s="4" t="s">
        <v>221</v>
      </c>
      <c r="V2498" s="4" t="s">
        <v>13108</v>
      </c>
      <c r="W2498" s="5">
        <v>34000</v>
      </c>
      <c r="X2498" s="5">
        <v>34000</v>
      </c>
      <c r="Y2498" s="4" t="s">
        <v>179</v>
      </c>
      <c r="Z2498" s="4">
        <v>1</v>
      </c>
      <c r="AA2498" s="4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  <c r="FN2498" s="8"/>
      <c r="FO2498" s="8"/>
      <c r="FP2498" s="8"/>
      <c r="FQ2498" s="8"/>
      <c r="FR2498" s="8"/>
      <c r="FS2498" s="8"/>
      <c r="FT2498" s="8"/>
      <c r="FU2498" s="8"/>
      <c r="FV2498" s="8"/>
      <c r="FW2498" s="8"/>
      <c r="FX2498" s="8"/>
      <c r="FY2498" s="8"/>
      <c r="FZ2498" s="8"/>
      <c r="GA2498" s="8"/>
      <c r="GB2498" s="8"/>
      <c r="GC2498" s="8"/>
      <c r="GD2498" s="8"/>
      <c r="GE2498" s="8"/>
      <c r="GF2498" s="8"/>
      <c r="GG2498" s="8"/>
      <c r="GH2498" s="8"/>
      <c r="GI2498" s="8"/>
      <c r="GJ2498" s="8"/>
      <c r="GK2498" s="8"/>
      <c r="GL2498" s="8"/>
      <c r="GM2498" s="8"/>
      <c r="GN2498" s="8"/>
      <c r="GO2498" s="8"/>
      <c r="GP2498" s="8"/>
      <c r="GQ2498" s="8"/>
      <c r="GR2498" s="8"/>
      <c r="GS2498" s="8"/>
      <c r="GT2498" s="8"/>
      <c r="GU2498" s="8"/>
      <c r="GV2498" s="8"/>
      <c r="GW2498" s="8"/>
      <c r="GX2498" s="8"/>
      <c r="GY2498" s="8"/>
      <c r="GZ2498" s="8"/>
      <c r="HA2498" s="8"/>
      <c r="HB2498" s="8"/>
      <c r="HC2498" s="8"/>
      <c r="HD2498" s="8"/>
      <c r="HE2498" s="8"/>
      <c r="HF2498" s="8"/>
      <c r="HG2498" s="8"/>
      <c r="HH2498" s="8"/>
      <c r="HI2498" s="8"/>
      <c r="HJ2498" s="8"/>
      <c r="HK2498" s="8"/>
      <c r="HL2498" s="8"/>
      <c r="HM2498" s="8"/>
      <c r="HN2498" s="8"/>
      <c r="HO2498" s="8"/>
      <c r="HP2498" s="8"/>
      <c r="HQ2498" s="8"/>
      <c r="HR2498" s="8"/>
      <c r="HS2498" s="8"/>
      <c r="HT2498" s="8"/>
      <c r="HU2498" s="8"/>
      <c r="HV2498" s="8"/>
      <c r="HW2498" s="8"/>
      <c r="HX2498" s="8"/>
      <c r="HY2498" s="8"/>
      <c r="HZ2498" s="8"/>
      <c r="IA2498" s="8"/>
      <c r="IB2498" s="8"/>
      <c r="IC2498" s="8"/>
      <c r="ID2498" s="8"/>
      <c r="IE2498" s="8"/>
      <c r="IF2498" s="8"/>
      <c r="IG2498" s="8"/>
      <c r="IH2498" s="8"/>
      <c r="II2498" s="8"/>
      <c r="IJ2498" s="8"/>
      <c r="IK2498" s="8"/>
      <c r="IL2498" s="8"/>
      <c r="IM2498" s="8"/>
      <c r="IN2498" s="8"/>
      <c r="IO2498" s="8"/>
      <c r="IP2498" s="8"/>
      <c r="IQ2498" s="8"/>
      <c r="IR2498" s="8"/>
    </row>
    <row r="2499" spans="1:252">
      <c r="A2499" s="4" t="s">
        <v>13109</v>
      </c>
      <c r="B2499" s="4" t="s">
        <v>2242</v>
      </c>
      <c r="C2499" s="4" t="s">
        <v>2243</v>
      </c>
      <c r="D2499" s="4" t="s">
        <v>49</v>
      </c>
      <c r="E2499" s="4" t="s">
        <v>168</v>
      </c>
      <c r="F2499" s="4" t="s">
        <v>13110</v>
      </c>
      <c r="G2499" s="5">
        <v>10000</v>
      </c>
      <c r="H2499" s="5">
        <v>1500</v>
      </c>
      <c r="I2499" s="5"/>
      <c r="J2499" s="5"/>
      <c r="K2499" s="5"/>
      <c r="L2499" s="5">
        <v>1500</v>
      </c>
      <c r="M2499" s="5" t="s">
        <v>170</v>
      </c>
      <c r="N2499" s="5" t="s">
        <v>171</v>
      </c>
      <c r="O2499" s="4" t="s">
        <v>2245</v>
      </c>
      <c r="P2499" s="4" t="s">
        <v>13111</v>
      </c>
      <c r="Q2499" s="4" t="s">
        <v>13112</v>
      </c>
      <c r="R2499" s="4" t="s">
        <v>174</v>
      </c>
      <c r="S2499" s="4" t="s">
        <v>13113</v>
      </c>
      <c r="T2499" s="4" t="s">
        <v>176</v>
      </c>
      <c r="U2499" s="4" t="s">
        <v>209</v>
      </c>
      <c r="V2499" s="4" t="s">
        <v>13114</v>
      </c>
      <c r="W2499" s="5">
        <v>8500</v>
      </c>
      <c r="X2499" s="5">
        <v>8500</v>
      </c>
      <c r="Y2499" s="4" t="s">
        <v>211</v>
      </c>
      <c r="Z2499" s="4">
        <v>1</v>
      </c>
      <c r="AA2499" s="4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  <c r="FN2499" s="8"/>
      <c r="FO2499" s="8"/>
      <c r="FP2499" s="8"/>
      <c r="FQ2499" s="8"/>
      <c r="FR2499" s="8"/>
      <c r="FS2499" s="8"/>
      <c r="FT2499" s="8"/>
      <c r="FU2499" s="8"/>
      <c r="FV2499" s="8"/>
      <c r="FW2499" s="8"/>
      <c r="FX2499" s="8"/>
      <c r="FY2499" s="8"/>
      <c r="FZ2499" s="8"/>
      <c r="GA2499" s="8"/>
      <c r="GB2499" s="8"/>
      <c r="GC2499" s="8"/>
      <c r="GD2499" s="8"/>
      <c r="GE2499" s="8"/>
      <c r="GF2499" s="8"/>
      <c r="GG2499" s="8"/>
      <c r="GH2499" s="8"/>
      <c r="GI2499" s="8"/>
      <c r="GJ2499" s="8"/>
      <c r="GK2499" s="8"/>
      <c r="GL2499" s="8"/>
      <c r="GM2499" s="8"/>
      <c r="GN2499" s="8"/>
      <c r="GO2499" s="8"/>
      <c r="GP2499" s="8"/>
      <c r="GQ2499" s="8"/>
      <c r="GR2499" s="8"/>
      <c r="GS2499" s="8"/>
      <c r="GT2499" s="8"/>
      <c r="GU2499" s="8"/>
      <c r="GV2499" s="8"/>
      <c r="GW2499" s="8"/>
      <c r="GX2499" s="8"/>
      <c r="GY2499" s="8"/>
      <c r="GZ2499" s="8"/>
      <c r="HA2499" s="8"/>
      <c r="HB2499" s="8"/>
      <c r="HC2499" s="8"/>
      <c r="HD2499" s="8"/>
      <c r="HE2499" s="8"/>
      <c r="HF2499" s="8"/>
      <c r="HG2499" s="8"/>
      <c r="HH2499" s="8"/>
      <c r="HI2499" s="8"/>
      <c r="HJ2499" s="8"/>
      <c r="HK2499" s="8"/>
      <c r="HL2499" s="8"/>
      <c r="HM2499" s="8"/>
      <c r="HN2499" s="8"/>
      <c r="HO2499" s="8"/>
      <c r="HP2499" s="8"/>
      <c r="HQ2499" s="8"/>
      <c r="HR2499" s="8"/>
      <c r="HS2499" s="8"/>
      <c r="HT2499" s="8"/>
      <c r="HU2499" s="8"/>
      <c r="HV2499" s="8"/>
      <c r="HW2499" s="8"/>
      <c r="HX2499" s="8"/>
      <c r="HY2499" s="8"/>
      <c r="HZ2499" s="8"/>
      <c r="IA2499" s="8"/>
      <c r="IB2499" s="8"/>
      <c r="IC2499" s="8"/>
      <c r="ID2499" s="8"/>
      <c r="IE2499" s="8"/>
      <c r="IF2499" s="8"/>
      <c r="IG2499" s="8"/>
      <c r="IH2499" s="8"/>
      <c r="II2499" s="8"/>
      <c r="IJ2499" s="8"/>
      <c r="IK2499" s="8"/>
      <c r="IL2499" s="8"/>
      <c r="IM2499" s="8"/>
      <c r="IN2499" s="8"/>
      <c r="IO2499" s="8"/>
      <c r="IP2499" s="8"/>
      <c r="IQ2499" s="8"/>
      <c r="IR2499" s="8"/>
    </row>
    <row r="2500" spans="1:252">
      <c r="A2500" s="4" t="s">
        <v>13115</v>
      </c>
      <c r="B2500" s="4" t="s">
        <v>284</v>
      </c>
      <c r="C2500" s="4" t="s">
        <v>285</v>
      </c>
      <c r="D2500" s="4" t="s">
        <v>124</v>
      </c>
      <c r="E2500" s="4" t="s">
        <v>203</v>
      </c>
      <c r="F2500" s="4" t="s">
        <v>13116</v>
      </c>
      <c r="G2500" s="5">
        <v>45000</v>
      </c>
      <c r="H2500" s="5">
        <v>6750</v>
      </c>
      <c r="I2500" s="5"/>
      <c r="J2500" s="5"/>
      <c r="K2500" s="5"/>
      <c r="L2500" s="5">
        <v>6750</v>
      </c>
      <c r="M2500" s="5" t="s">
        <v>170</v>
      </c>
      <c r="N2500" s="5" t="s">
        <v>171</v>
      </c>
      <c r="O2500" s="4" t="s">
        <v>124</v>
      </c>
      <c r="P2500" s="4" t="s">
        <v>13117</v>
      </c>
      <c r="Q2500" s="4" t="s">
        <v>13118</v>
      </c>
      <c r="R2500" s="4" t="s">
        <v>174</v>
      </c>
      <c r="S2500" s="4" t="s">
        <v>13119</v>
      </c>
      <c r="T2500" s="4" t="s">
        <v>176</v>
      </c>
      <c r="U2500" s="4" t="s">
        <v>253</v>
      </c>
      <c r="V2500" s="4" t="s">
        <v>13120</v>
      </c>
      <c r="W2500" s="5">
        <v>38250</v>
      </c>
      <c r="X2500" s="5">
        <v>38250</v>
      </c>
      <c r="Y2500" s="4" t="s">
        <v>179</v>
      </c>
      <c r="Z2500" s="4">
        <v>1</v>
      </c>
      <c r="AA2500" s="4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  <c r="FN2500" s="8"/>
      <c r="FO2500" s="8"/>
      <c r="FP2500" s="8"/>
      <c r="FQ2500" s="8"/>
      <c r="FR2500" s="8"/>
      <c r="FS2500" s="8"/>
      <c r="FT2500" s="8"/>
      <c r="FU2500" s="8"/>
      <c r="FV2500" s="8"/>
      <c r="FW2500" s="8"/>
      <c r="FX2500" s="8"/>
      <c r="FY2500" s="8"/>
      <c r="FZ2500" s="8"/>
      <c r="GA2500" s="8"/>
      <c r="GB2500" s="8"/>
      <c r="GC2500" s="8"/>
      <c r="GD2500" s="8"/>
      <c r="GE2500" s="8"/>
      <c r="GF2500" s="8"/>
      <c r="GG2500" s="8"/>
      <c r="GH2500" s="8"/>
      <c r="GI2500" s="8"/>
      <c r="GJ2500" s="8"/>
      <c r="GK2500" s="8"/>
      <c r="GL2500" s="8"/>
      <c r="GM2500" s="8"/>
      <c r="GN2500" s="8"/>
      <c r="GO2500" s="8"/>
      <c r="GP2500" s="8"/>
      <c r="GQ2500" s="8"/>
      <c r="GR2500" s="8"/>
      <c r="GS2500" s="8"/>
      <c r="GT2500" s="8"/>
      <c r="GU2500" s="8"/>
      <c r="GV2500" s="8"/>
      <c r="GW2500" s="8"/>
      <c r="GX2500" s="8"/>
      <c r="GY2500" s="8"/>
      <c r="GZ2500" s="8"/>
      <c r="HA2500" s="8"/>
      <c r="HB2500" s="8"/>
      <c r="HC2500" s="8"/>
      <c r="HD2500" s="8"/>
      <c r="HE2500" s="8"/>
      <c r="HF2500" s="8"/>
      <c r="HG2500" s="8"/>
      <c r="HH2500" s="8"/>
      <c r="HI2500" s="8"/>
      <c r="HJ2500" s="8"/>
      <c r="HK2500" s="8"/>
      <c r="HL2500" s="8"/>
      <c r="HM2500" s="8"/>
      <c r="HN2500" s="8"/>
      <c r="HO2500" s="8"/>
      <c r="HP2500" s="8"/>
      <c r="HQ2500" s="8"/>
      <c r="HR2500" s="8"/>
      <c r="HS2500" s="8"/>
      <c r="HT2500" s="8"/>
      <c r="HU2500" s="8"/>
      <c r="HV2500" s="8"/>
      <c r="HW2500" s="8"/>
      <c r="HX2500" s="8"/>
      <c r="HY2500" s="8"/>
      <c r="HZ2500" s="8"/>
      <c r="IA2500" s="8"/>
      <c r="IB2500" s="8"/>
      <c r="IC2500" s="8"/>
      <c r="ID2500" s="8"/>
      <c r="IE2500" s="8"/>
      <c r="IF2500" s="8"/>
      <c r="IG2500" s="8"/>
      <c r="IH2500" s="8"/>
      <c r="II2500" s="8"/>
      <c r="IJ2500" s="8"/>
      <c r="IK2500" s="8"/>
      <c r="IL2500" s="8"/>
      <c r="IM2500" s="8"/>
      <c r="IN2500" s="8"/>
      <c r="IO2500" s="8"/>
      <c r="IP2500" s="8"/>
      <c r="IQ2500" s="8"/>
      <c r="IR2500" s="8"/>
    </row>
    <row r="2501" spans="1:252">
      <c r="A2501" s="4" t="s">
        <v>13121</v>
      </c>
      <c r="B2501" s="4" t="s">
        <v>355</v>
      </c>
      <c r="C2501" s="4" t="s">
        <v>356</v>
      </c>
      <c r="D2501" s="4" t="s">
        <v>93</v>
      </c>
      <c r="E2501" s="4" t="s">
        <v>168</v>
      </c>
      <c r="F2501" s="4" t="s">
        <v>13122</v>
      </c>
      <c r="G2501" s="5">
        <v>39403.12</v>
      </c>
      <c r="H2501" s="5">
        <v>5910.47</v>
      </c>
      <c r="I2501" s="5"/>
      <c r="J2501" s="5"/>
      <c r="K2501" s="5"/>
      <c r="L2501" s="5">
        <v>5910.47</v>
      </c>
      <c r="M2501" s="5" t="s">
        <v>170</v>
      </c>
      <c r="N2501" s="5" t="s">
        <v>171</v>
      </c>
      <c r="O2501" s="4" t="s">
        <v>93</v>
      </c>
      <c r="P2501" s="4" t="s">
        <v>13123</v>
      </c>
      <c r="Q2501" s="4" t="s">
        <v>13124</v>
      </c>
      <c r="R2501" s="4" t="s">
        <v>174</v>
      </c>
      <c r="S2501" s="4" t="s">
        <v>13125</v>
      </c>
      <c r="T2501" s="4" t="s">
        <v>176</v>
      </c>
      <c r="U2501" s="4" t="s">
        <v>209</v>
      </c>
      <c r="V2501" s="4" t="s">
        <v>13126</v>
      </c>
      <c r="W2501" s="5">
        <v>33492.65</v>
      </c>
      <c r="X2501" s="5">
        <v>33492.65</v>
      </c>
      <c r="Y2501" s="4" t="s">
        <v>211</v>
      </c>
      <c r="Z2501" s="4">
        <v>1</v>
      </c>
      <c r="AA2501" s="4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  <c r="FN2501" s="8"/>
      <c r="FO2501" s="8"/>
      <c r="FP2501" s="8"/>
      <c r="FQ2501" s="8"/>
      <c r="FR2501" s="8"/>
      <c r="FS2501" s="8"/>
      <c r="FT2501" s="8"/>
      <c r="FU2501" s="8"/>
      <c r="FV2501" s="8"/>
      <c r="FW2501" s="8"/>
      <c r="FX2501" s="8"/>
      <c r="FY2501" s="8"/>
      <c r="FZ2501" s="8"/>
      <c r="GA2501" s="8"/>
      <c r="GB2501" s="8"/>
      <c r="GC2501" s="8"/>
      <c r="GD2501" s="8"/>
      <c r="GE2501" s="8"/>
      <c r="GF2501" s="8"/>
      <c r="GG2501" s="8"/>
      <c r="GH2501" s="8"/>
      <c r="GI2501" s="8"/>
      <c r="GJ2501" s="8"/>
      <c r="GK2501" s="8"/>
      <c r="GL2501" s="8"/>
      <c r="GM2501" s="8"/>
      <c r="GN2501" s="8"/>
      <c r="GO2501" s="8"/>
      <c r="GP2501" s="8"/>
      <c r="GQ2501" s="8"/>
      <c r="GR2501" s="8"/>
      <c r="GS2501" s="8"/>
      <c r="GT2501" s="8"/>
      <c r="GU2501" s="8"/>
      <c r="GV2501" s="8"/>
      <c r="GW2501" s="8"/>
      <c r="GX2501" s="8"/>
      <c r="GY2501" s="8"/>
      <c r="GZ2501" s="8"/>
      <c r="HA2501" s="8"/>
      <c r="HB2501" s="8"/>
      <c r="HC2501" s="8"/>
      <c r="HD2501" s="8"/>
      <c r="HE2501" s="8"/>
      <c r="HF2501" s="8"/>
      <c r="HG2501" s="8"/>
      <c r="HH2501" s="8"/>
      <c r="HI2501" s="8"/>
      <c r="HJ2501" s="8"/>
      <c r="HK2501" s="8"/>
      <c r="HL2501" s="8"/>
      <c r="HM2501" s="8"/>
      <c r="HN2501" s="8"/>
      <c r="HO2501" s="8"/>
      <c r="HP2501" s="8"/>
      <c r="HQ2501" s="8"/>
      <c r="HR2501" s="8"/>
      <c r="HS2501" s="8"/>
      <c r="HT2501" s="8"/>
      <c r="HU2501" s="8"/>
      <c r="HV2501" s="8"/>
      <c r="HW2501" s="8"/>
      <c r="HX2501" s="8"/>
      <c r="HY2501" s="8"/>
      <c r="HZ2501" s="8"/>
      <c r="IA2501" s="8"/>
      <c r="IB2501" s="8"/>
      <c r="IC2501" s="8"/>
      <c r="ID2501" s="8"/>
      <c r="IE2501" s="8"/>
      <c r="IF2501" s="8"/>
      <c r="IG2501" s="8"/>
      <c r="IH2501" s="8"/>
      <c r="II2501" s="8"/>
      <c r="IJ2501" s="8"/>
      <c r="IK2501" s="8"/>
      <c r="IL2501" s="8"/>
      <c r="IM2501" s="8"/>
      <c r="IN2501" s="8"/>
      <c r="IO2501" s="8"/>
      <c r="IP2501" s="8"/>
      <c r="IQ2501" s="8"/>
      <c r="IR2501" s="8"/>
    </row>
    <row r="2502" spans="1:252">
      <c r="A2502" s="4" t="s">
        <v>13127</v>
      </c>
      <c r="B2502" s="4" t="s">
        <v>201</v>
      </c>
      <c r="C2502" s="4" t="s">
        <v>515</v>
      </c>
      <c r="D2502" s="4" t="s">
        <v>28</v>
      </c>
      <c r="E2502" s="4" t="s">
        <v>203</v>
      </c>
      <c r="F2502" s="4" t="s">
        <v>13128</v>
      </c>
      <c r="G2502" s="5">
        <v>5618</v>
      </c>
      <c r="H2502" s="5">
        <v>842.7</v>
      </c>
      <c r="I2502" s="5"/>
      <c r="J2502" s="5"/>
      <c r="K2502" s="5"/>
      <c r="L2502" s="5">
        <v>842.7</v>
      </c>
      <c r="M2502" s="5" t="s">
        <v>170</v>
      </c>
      <c r="N2502" s="5" t="s">
        <v>171</v>
      </c>
      <c r="O2502" s="4" t="s">
        <v>517</v>
      </c>
      <c r="P2502" s="4" t="s">
        <v>13129</v>
      </c>
      <c r="Q2502" s="4" t="s">
        <v>13130</v>
      </c>
      <c r="R2502" s="4" t="s">
        <v>174</v>
      </c>
      <c r="S2502" s="4" t="s">
        <v>13131</v>
      </c>
      <c r="T2502" s="4" t="s">
        <v>197</v>
      </c>
      <c r="U2502" s="4" t="s">
        <v>244</v>
      </c>
      <c r="V2502" s="4" t="s">
        <v>13132</v>
      </c>
      <c r="W2502" s="5">
        <v>4775.3</v>
      </c>
      <c r="X2502" s="5">
        <v>4775.3</v>
      </c>
      <c r="Y2502" s="4" t="s">
        <v>211</v>
      </c>
      <c r="Z2502" s="4">
        <v>1</v>
      </c>
      <c r="AA2502" s="4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  <c r="FN2502" s="8"/>
      <c r="FO2502" s="8"/>
      <c r="FP2502" s="8"/>
      <c r="FQ2502" s="8"/>
      <c r="FR2502" s="8"/>
      <c r="FS2502" s="8"/>
      <c r="FT2502" s="8"/>
      <c r="FU2502" s="8"/>
      <c r="FV2502" s="8"/>
      <c r="FW2502" s="8"/>
      <c r="FX2502" s="8"/>
      <c r="FY2502" s="8"/>
      <c r="FZ2502" s="8"/>
      <c r="GA2502" s="8"/>
      <c r="GB2502" s="8"/>
      <c r="GC2502" s="8"/>
      <c r="GD2502" s="8"/>
      <c r="GE2502" s="8"/>
      <c r="GF2502" s="8"/>
      <c r="GG2502" s="8"/>
      <c r="GH2502" s="8"/>
      <c r="GI2502" s="8"/>
      <c r="GJ2502" s="8"/>
      <c r="GK2502" s="8"/>
      <c r="GL2502" s="8"/>
      <c r="GM2502" s="8"/>
      <c r="GN2502" s="8"/>
      <c r="GO2502" s="8"/>
      <c r="GP2502" s="8"/>
      <c r="GQ2502" s="8"/>
      <c r="GR2502" s="8"/>
      <c r="GS2502" s="8"/>
      <c r="GT2502" s="8"/>
      <c r="GU2502" s="8"/>
      <c r="GV2502" s="8"/>
      <c r="GW2502" s="8"/>
      <c r="GX2502" s="8"/>
      <c r="GY2502" s="8"/>
      <c r="GZ2502" s="8"/>
      <c r="HA2502" s="8"/>
      <c r="HB2502" s="8"/>
      <c r="HC2502" s="8"/>
      <c r="HD2502" s="8"/>
      <c r="HE2502" s="8"/>
      <c r="HF2502" s="8"/>
      <c r="HG2502" s="8"/>
      <c r="HH2502" s="8"/>
      <c r="HI2502" s="8"/>
      <c r="HJ2502" s="8"/>
      <c r="HK2502" s="8"/>
      <c r="HL2502" s="8"/>
      <c r="HM2502" s="8"/>
      <c r="HN2502" s="8"/>
      <c r="HO2502" s="8"/>
      <c r="HP2502" s="8"/>
      <c r="HQ2502" s="8"/>
      <c r="HR2502" s="8"/>
      <c r="HS2502" s="8"/>
      <c r="HT2502" s="8"/>
      <c r="HU2502" s="8"/>
      <c r="HV2502" s="8"/>
      <c r="HW2502" s="8"/>
      <c r="HX2502" s="8"/>
      <c r="HY2502" s="8"/>
      <c r="HZ2502" s="8"/>
      <c r="IA2502" s="8"/>
      <c r="IB2502" s="8"/>
      <c r="IC2502" s="8"/>
      <c r="ID2502" s="8"/>
      <c r="IE2502" s="8"/>
      <c r="IF2502" s="8"/>
      <c r="IG2502" s="8"/>
      <c r="IH2502" s="8"/>
      <c r="II2502" s="8"/>
      <c r="IJ2502" s="8"/>
      <c r="IK2502" s="8"/>
      <c r="IL2502" s="8"/>
      <c r="IM2502" s="8"/>
      <c r="IN2502" s="8"/>
      <c r="IO2502" s="8"/>
      <c r="IP2502" s="8"/>
      <c r="IQ2502" s="8"/>
      <c r="IR2502" s="8"/>
    </row>
    <row r="2503" spans="1:252">
      <c r="A2503" s="4" t="s">
        <v>13133</v>
      </c>
      <c r="B2503" s="4" t="s">
        <v>264</v>
      </c>
      <c r="C2503" s="4" t="s">
        <v>265</v>
      </c>
      <c r="D2503" s="4" t="s">
        <v>4</v>
      </c>
      <c r="E2503" s="4" t="s">
        <v>168</v>
      </c>
      <c r="F2503" s="4" t="s">
        <v>13134</v>
      </c>
      <c r="G2503" s="5">
        <v>1045.17</v>
      </c>
      <c r="H2503" s="5">
        <v>156.78</v>
      </c>
      <c r="I2503" s="5"/>
      <c r="J2503" s="5"/>
      <c r="K2503" s="5"/>
      <c r="L2503" s="5">
        <v>156.78</v>
      </c>
      <c r="M2503" s="5" t="s">
        <v>170</v>
      </c>
      <c r="N2503" s="5" t="s">
        <v>171</v>
      </c>
      <c r="O2503" s="4" t="s">
        <v>266</v>
      </c>
      <c r="P2503" s="4" t="s">
        <v>13135</v>
      </c>
      <c r="Q2503" s="4" t="s">
        <v>13136</v>
      </c>
      <c r="R2503" s="4" t="s">
        <v>242</v>
      </c>
      <c r="S2503" s="4" t="s">
        <v>13137</v>
      </c>
      <c r="T2503" s="4" t="s">
        <v>176</v>
      </c>
      <c r="U2503" s="4" t="s">
        <v>209</v>
      </c>
      <c r="V2503" s="4" t="s">
        <v>13138</v>
      </c>
      <c r="W2503" s="5">
        <v>888.39</v>
      </c>
      <c r="X2503" s="5">
        <v>888.39</v>
      </c>
      <c r="Y2503" s="4" t="s">
        <v>211</v>
      </c>
      <c r="Z2503" s="4">
        <v>1</v>
      </c>
      <c r="AA2503" s="4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  <c r="FN2503" s="8"/>
      <c r="FO2503" s="8"/>
      <c r="FP2503" s="8"/>
      <c r="FQ2503" s="8"/>
      <c r="FR2503" s="8"/>
      <c r="FS2503" s="8"/>
      <c r="FT2503" s="8"/>
      <c r="FU2503" s="8"/>
      <c r="FV2503" s="8"/>
      <c r="FW2503" s="8"/>
      <c r="FX2503" s="8"/>
      <c r="FY2503" s="8"/>
      <c r="FZ2503" s="8"/>
      <c r="GA2503" s="8"/>
      <c r="GB2503" s="8"/>
      <c r="GC2503" s="8"/>
      <c r="GD2503" s="8"/>
      <c r="GE2503" s="8"/>
      <c r="GF2503" s="8"/>
      <c r="GG2503" s="8"/>
      <c r="GH2503" s="8"/>
      <c r="GI2503" s="8"/>
      <c r="GJ2503" s="8"/>
      <c r="GK2503" s="8"/>
      <c r="GL2503" s="8"/>
      <c r="GM2503" s="8"/>
      <c r="GN2503" s="8"/>
      <c r="GO2503" s="8"/>
      <c r="GP2503" s="8"/>
      <c r="GQ2503" s="8"/>
      <c r="GR2503" s="8"/>
      <c r="GS2503" s="8"/>
      <c r="GT2503" s="8"/>
      <c r="GU2503" s="8"/>
      <c r="GV2503" s="8"/>
      <c r="GW2503" s="8"/>
      <c r="GX2503" s="8"/>
      <c r="GY2503" s="8"/>
      <c r="GZ2503" s="8"/>
      <c r="HA2503" s="8"/>
      <c r="HB2503" s="8"/>
      <c r="HC2503" s="8"/>
      <c r="HD2503" s="8"/>
      <c r="HE2503" s="8"/>
      <c r="HF2503" s="8"/>
      <c r="HG2503" s="8"/>
      <c r="HH2503" s="8"/>
      <c r="HI2503" s="8"/>
      <c r="HJ2503" s="8"/>
      <c r="HK2503" s="8"/>
      <c r="HL2503" s="8"/>
      <c r="HM2503" s="8"/>
      <c r="HN2503" s="8"/>
      <c r="HO2503" s="8"/>
      <c r="HP2503" s="8"/>
      <c r="HQ2503" s="8"/>
      <c r="HR2503" s="8"/>
      <c r="HS2503" s="8"/>
      <c r="HT2503" s="8"/>
      <c r="HU2503" s="8"/>
      <c r="HV2503" s="8"/>
      <c r="HW2503" s="8"/>
      <c r="HX2503" s="8"/>
      <c r="HY2503" s="8"/>
      <c r="HZ2503" s="8"/>
      <c r="IA2503" s="8"/>
      <c r="IB2503" s="8"/>
      <c r="IC2503" s="8"/>
      <c r="ID2503" s="8"/>
      <c r="IE2503" s="8"/>
      <c r="IF2503" s="8"/>
      <c r="IG2503" s="8"/>
      <c r="IH2503" s="8"/>
      <c r="II2503" s="8"/>
      <c r="IJ2503" s="8"/>
      <c r="IK2503" s="8"/>
      <c r="IL2503" s="8"/>
      <c r="IM2503" s="8"/>
      <c r="IN2503" s="8"/>
      <c r="IO2503" s="8"/>
      <c r="IP2503" s="8"/>
      <c r="IQ2503" s="8"/>
      <c r="IR2503" s="8"/>
    </row>
    <row r="2504" spans="1:252">
      <c r="A2504" s="4" t="s">
        <v>13139</v>
      </c>
      <c r="B2504" s="4" t="s">
        <v>297</v>
      </c>
      <c r="C2504" s="4" t="s">
        <v>298</v>
      </c>
      <c r="D2504" s="4" t="s">
        <v>8</v>
      </c>
      <c r="E2504" s="4" t="s">
        <v>191</v>
      </c>
      <c r="F2504" s="4" t="s">
        <v>13134</v>
      </c>
      <c r="G2504" s="5">
        <v>31439</v>
      </c>
      <c r="H2504" s="5">
        <v>4715.85</v>
      </c>
      <c r="I2504" s="5"/>
      <c r="J2504" s="5"/>
      <c r="K2504" s="5"/>
      <c r="L2504" s="5">
        <v>4715.85</v>
      </c>
      <c r="M2504" s="5" t="s">
        <v>170</v>
      </c>
      <c r="N2504" s="5" t="s">
        <v>171</v>
      </c>
      <c r="O2504" s="4" t="s">
        <v>8</v>
      </c>
      <c r="P2504" s="4" t="s">
        <v>13140</v>
      </c>
      <c r="Q2504" s="4" t="s">
        <v>13141</v>
      </c>
      <c r="R2504" s="4" t="s">
        <v>174</v>
      </c>
      <c r="S2504" s="4" t="s">
        <v>13142</v>
      </c>
      <c r="T2504" s="4" t="s">
        <v>197</v>
      </c>
      <c r="U2504" s="4" t="s">
        <v>739</v>
      </c>
      <c r="V2504" s="4" t="s">
        <v>13143</v>
      </c>
      <c r="W2504" s="5">
        <v>26723.15</v>
      </c>
      <c r="X2504" s="5">
        <v>26723.15</v>
      </c>
      <c r="Y2504" s="4" t="s">
        <v>211</v>
      </c>
      <c r="Z2504" s="4">
        <v>1</v>
      </c>
      <c r="AA2504" s="4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  <c r="FN2504" s="8"/>
      <c r="FO2504" s="8"/>
      <c r="FP2504" s="8"/>
      <c r="FQ2504" s="8"/>
      <c r="FR2504" s="8"/>
      <c r="FS2504" s="8"/>
      <c r="FT2504" s="8"/>
      <c r="FU2504" s="8"/>
      <c r="FV2504" s="8"/>
      <c r="FW2504" s="8"/>
      <c r="FX2504" s="8"/>
      <c r="FY2504" s="8"/>
      <c r="FZ2504" s="8"/>
      <c r="GA2504" s="8"/>
      <c r="GB2504" s="8"/>
      <c r="GC2504" s="8"/>
      <c r="GD2504" s="8"/>
      <c r="GE2504" s="8"/>
      <c r="GF2504" s="8"/>
      <c r="GG2504" s="8"/>
      <c r="GH2504" s="8"/>
      <c r="GI2504" s="8"/>
      <c r="GJ2504" s="8"/>
      <c r="GK2504" s="8"/>
      <c r="GL2504" s="8"/>
      <c r="GM2504" s="8"/>
      <c r="GN2504" s="8"/>
      <c r="GO2504" s="8"/>
      <c r="GP2504" s="8"/>
      <c r="GQ2504" s="8"/>
      <c r="GR2504" s="8"/>
      <c r="GS2504" s="8"/>
      <c r="GT2504" s="8"/>
      <c r="GU2504" s="8"/>
      <c r="GV2504" s="8"/>
      <c r="GW2504" s="8"/>
      <c r="GX2504" s="8"/>
      <c r="GY2504" s="8"/>
      <c r="GZ2504" s="8"/>
      <c r="HA2504" s="8"/>
      <c r="HB2504" s="8"/>
      <c r="HC2504" s="8"/>
      <c r="HD2504" s="8"/>
      <c r="HE2504" s="8"/>
      <c r="HF2504" s="8"/>
      <c r="HG2504" s="8"/>
      <c r="HH2504" s="8"/>
      <c r="HI2504" s="8"/>
      <c r="HJ2504" s="8"/>
      <c r="HK2504" s="8"/>
      <c r="HL2504" s="8"/>
      <c r="HM2504" s="8"/>
      <c r="HN2504" s="8"/>
      <c r="HO2504" s="8"/>
      <c r="HP2504" s="8"/>
      <c r="HQ2504" s="8"/>
      <c r="HR2504" s="8"/>
      <c r="HS2504" s="8"/>
      <c r="HT2504" s="8"/>
      <c r="HU2504" s="8"/>
      <c r="HV2504" s="8"/>
      <c r="HW2504" s="8"/>
      <c r="HX2504" s="8"/>
      <c r="HY2504" s="8"/>
      <c r="HZ2504" s="8"/>
      <c r="IA2504" s="8"/>
      <c r="IB2504" s="8"/>
      <c r="IC2504" s="8"/>
      <c r="ID2504" s="8"/>
      <c r="IE2504" s="8"/>
      <c r="IF2504" s="8"/>
      <c r="IG2504" s="8"/>
      <c r="IH2504" s="8"/>
      <c r="II2504" s="8"/>
      <c r="IJ2504" s="8"/>
      <c r="IK2504" s="8"/>
      <c r="IL2504" s="8"/>
      <c r="IM2504" s="8"/>
      <c r="IN2504" s="8"/>
      <c r="IO2504" s="8"/>
      <c r="IP2504" s="8"/>
      <c r="IQ2504" s="8"/>
      <c r="IR2504" s="8"/>
    </row>
    <row r="2505" spans="1:252">
      <c r="A2505" s="4" t="s">
        <v>13144</v>
      </c>
      <c r="B2505" s="4" t="s">
        <v>1912</v>
      </c>
      <c r="C2505" s="4" t="s">
        <v>1913</v>
      </c>
      <c r="D2505" s="4" t="s">
        <v>111</v>
      </c>
      <c r="E2505" s="4" t="s">
        <v>215</v>
      </c>
      <c r="F2505" s="4" t="s">
        <v>13145</v>
      </c>
      <c r="G2505" s="5">
        <v>51800</v>
      </c>
      <c r="H2505" s="5">
        <v>7770</v>
      </c>
      <c r="I2505" s="5"/>
      <c r="J2505" s="5"/>
      <c r="K2505" s="5"/>
      <c r="L2505" s="5">
        <v>7770</v>
      </c>
      <c r="M2505" s="5" t="s">
        <v>170</v>
      </c>
      <c r="N2505" s="5" t="s">
        <v>171</v>
      </c>
      <c r="O2505" s="4" t="s">
        <v>111</v>
      </c>
      <c r="P2505" s="4" t="s">
        <v>13146</v>
      </c>
      <c r="Q2505" s="4" t="s">
        <v>13147</v>
      </c>
      <c r="R2505" s="4" t="s">
        <v>260</v>
      </c>
      <c r="S2505" s="4" t="s">
        <v>13148</v>
      </c>
      <c r="T2505" s="4" t="s">
        <v>176</v>
      </c>
      <c r="U2505" s="4" t="s">
        <v>209</v>
      </c>
      <c r="V2505" s="4" t="s">
        <v>13149</v>
      </c>
      <c r="W2505" s="5">
        <v>44030</v>
      </c>
      <c r="X2505" s="5">
        <v>44030</v>
      </c>
      <c r="Y2505" s="4" t="s">
        <v>179</v>
      </c>
      <c r="Z2505" s="4">
        <v>1</v>
      </c>
      <c r="AA2505" s="4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  <c r="FN2505" s="8"/>
      <c r="FO2505" s="8"/>
      <c r="FP2505" s="8"/>
      <c r="FQ2505" s="8"/>
      <c r="FR2505" s="8"/>
      <c r="FS2505" s="8"/>
      <c r="FT2505" s="8"/>
      <c r="FU2505" s="8"/>
      <c r="FV2505" s="8"/>
      <c r="FW2505" s="8"/>
      <c r="FX2505" s="8"/>
      <c r="FY2505" s="8"/>
      <c r="FZ2505" s="8"/>
      <c r="GA2505" s="8"/>
      <c r="GB2505" s="8"/>
      <c r="GC2505" s="8"/>
      <c r="GD2505" s="8"/>
      <c r="GE2505" s="8"/>
      <c r="GF2505" s="8"/>
      <c r="GG2505" s="8"/>
      <c r="GH2505" s="8"/>
      <c r="GI2505" s="8"/>
      <c r="GJ2505" s="8"/>
      <c r="GK2505" s="8"/>
      <c r="GL2505" s="8"/>
      <c r="GM2505" s="8"/>
      <c r="GN2505" s="8"/>
      <c r="GO2505" s="8"/>
      <c r="GP2505" s="8"/>
      <c r="GQ2505" s="8"/>
      <c r="GR2505" s="8"/>
      <c r="GS2505" s="8"/>
      <c r="GT2505" s="8"/>
      <c r="GU2505" s="8"/>
      <c r="GV2505" s="8"/>
      <c r="GW2505" s="8"/>
      <c r="GX2505" s="8"/>
      <c r="GY2505" s="8"/>
      <c r="GZ2505" s="8"/>
      <c r="HA2505" s="8"/>
      <c r="HB2505" s="8"/>
      <c r="HC2505" s="8"/>
      <c r="HD2505" s="8"/>
      <c r="HE2505" s="8"/>
      <c r="HF2505" s="8"/>
      <c r="HG2505" s="8"/>
      <c r="HH2505" s="8"/>
      <c r="HI2505" s="8"/>
      <c r="HJ2505" s="8"/>
      <c r="HK2505" s="8"/>
      <c r="HL2505" s="8"/>
      <c r="HM2505" s="8"/>
      <c r="HN2505" s="8"/>
      <c r="HO2505" s="8"/>
      <c r="HP2505" s="8"/>
      <c r="HQ2505" s="8"/>
      <c r="HR2505" s="8"/>
      <c r="HS2505" s="8"/>
      <c r="HT2505" s="8"/>
      <c r="HU2505" s="8"/>
      <c r="HV2505" s="8"/>
      <c r="HW2505" s="8"/>
      <c r="HX2505" s="8"/>
      <c r="HY2505" s="8"/>
      <c r="HZ2505" s="8"/>
      <c r="IA2505" s="8"/>
      <c r="IB2505" s="8"/>
      <c r="IC2505" s="8"/>
      <c r="ID2505" s="8"/>
      <c r="IE2505" s="8"/>
      <c r="IF2505" s="8"/>
      <c r="IG2505" s="8"/>
      <c r="IH2505" s="8"/>
      <c r="II2505" s="8"/>
      <c r="IJ2505" s="8"/>
      <c r="IK2505" s="8"/>
      <c r="IL2505" s="8"/>
      <c r="IM2505" s="8"/>
      <c r="IN2505" s="8"/>
      <c r="IO2505" s="8"/>
      <c r="IP2505" s="8"/>
      <c r="IQ2505" s="8"/>
      <c r="IR2505" s="8"/>
    </row>
    <row r="2506" spans="1:252">
      <c r="A2506" s="4" t="s">
        <v>13150</v>
      </c>
      <c r="B2506" s="4" t="s">
        <v>539</v>
      </c>
      <c r="C2506" s="4" t="s">
        <v>540</v>
      </c>
      <c r="D2506" s="4" t="s">
        <v>46</v>
      </c>
      <c r="E2506" s="4" t="s">
        <v>168</v>
      </c>
      <c r="F2506" s="4" t="s">
        <v>13151</v>
      </c>
      <c r="G2506" s="5">
        <v>10316.16</v>
      </c>
      <c r="H2506" s="5">
        <v>1547.42</v>
      </c>
      <c r="I2506" s="5"/>
      <c r="J2506" s="5"/>
      <c r="K2506" s="5"/>
      <c r="L2506" s="5">
        <v>1547.42</v>
      </c>
      <c r="M2506" s="5" t="s">
        <v>170</v>
      </c>
      <c r="N2506" s="5" t="s">
        <v>171</v>
      </c>
      <c r="O2506" s="4" t="s">
        <v>266</v>
      </c>
      <c r="P2506" s="4" t="s">
        <v>13152</v>
      </c>
      <c r="Q2506" s="4" t="s">
        <v>13153</v>
      </c>
      <c r="R2506" s="4" t="s">
        <v>260</v>
      </c>
      <c r="S2506" s="4" t="s">
        <v>13154</v>
      </c>
      <c r="T2506" s="4" t="s">
        <v>176</v>
      </c>
      <c r="U2506" s="4" t="s">
        <v>209</v>
      </c>
      <c r="V2506" s="4" t="s">
        <v>13155</v>
      </c>
      <c r="W2506" s="5">
        <v>8768.74</v>
      </c>
      <c r="X2506" s="5">
        <v>8768.74</v>
      </c>
      <c r="Y2506" s="4" t="s">
        <v>211</v>
      </c>
      <c r="Z2506" s="4">
        <v>1</v>
      </c>
      <c r="AA2506" s="4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8"/>
      <c r="FT2506" s="8"/>
      <c r="FU2506" s="8"/>
      <c r="FV2506" s="8"/>
      <c r="FW2506" s="8"/>
      <c r="FX2506" s="8"/>
      <c r="FY2506" s="8"/>
      <c r="FZ2506" s="8"/>
      <c r="GA2506" s="8"/>
      <c r="GB2506" s="8"/>
      <c r="GC2506" s="8"/>
      <c r="GD2506" s="8"/>
      <c r="GE2506" s="8"/>
      <c r="GF2506" s="8"/>
      <c r="GG2506" s="8"/>
      <c r="GH2506" s="8"/>
      <c r="GI2506" s="8"/>
      <c r="GJ2506" s="8"/>
      <c r="GK2506" s="8"/>
      <c r="GL2506" s="8"/>
      <c r="GM2506" s="8"/>
      <c r="GN2506" s="8"/>
      <c r="GO2506" s="8"/>
      <c r="GP2506" s="8"/>
      <c r="GQ2506" s="8"/>
      <c r="GR2506" s="8"/>
      <c r="GS2506" s="8"/>
      <c r="GT2506" s="8"/>
      <c r="GU2506" s="8"/>
      <c r="GV2506" s="8"/>
      <c r="GW2506" s="8"/>
      <c r="GX2506" s="8"/>
      <c r="GY2506" s="8"/>
      <c r="GZ2506" s="8"/>
      <c r="HA2506" s="8"/>
      <c r="HB2506" s="8"/>
      <c r="HC2506" s="8"/>
      <c r="HD2506" s="8"/>
      <c r="HE2506" s="8"/>
      <c r="HF2506" s="8"/>
      <c r="HG2506" s="8"/>
      <c r="HH2506" s="8"/>
      <c r="HI2506" s="8"/>
      <c r="HJ2506" s="8"/>
      <c r="HK2506" s="8"/>
      <c r="HL2506" s="8"/>
      <c r="HM2506" s="8"/>
      <c r="HN2506" s="8"/>
      <c r="HO2506" s="8"/>
      <c r="HP2506" s="8"/>
      <c r="HQ2506" s="8"/>
      <c r="HR2506" s="8"/>
      <c r="HS2506" s="8"/>
      <c r="HT2506" s="8"/>
      <c r="HU2506" s="8"/>
      <c r="HV2506" s="8"/>
      <c r="HW2506" s="8"/>
      <c r="HX2506" s="8"/>
      <c r="HY2506" s="8"/>
      <c r="HZ2506" s="8"/>
      <c r="IA2506" s="8"/>
      <c r="IB2506" s="8"/>
      <c r="IC2506" s="8"/>
      <c r="ID2506" s="8"/>
      <c r="IE2506" s="8"/>
      <c r="IF2506" s="8"/>
      <c r="IG2506" s="8"/>
      <c r="IH2506" s="8"/>
      <c r="II2506" s="8"/>
      <c r="IJ2506" s="8"/>
      <c r="IK2506" s="8"/>
      <c r="IL2506" s="8"/>
      <c r="IM2506" s="8"/>
      <c r="IN2506" s="8"/>
      <c r="IO2506" s="8"/>
      <c r="IP2506" s="8"/>
      <c r="IQ2506" s="8"/>
      <c r="IR2506" s="8"/>
    </row>
    <row r="2507" spans="1:252">
      <c r="A2507" s="4" t="s">
        <v>13156</v>
      </c>
      <c r="B2507" s="4" t="s">
        <v>539</v>
      </c>
      <c r="C2507" s="4" t="s">
        <v>540</v>
      </c>
      <c r="D2507" s="4" t="s">
        <v>46</v>
      </c>
      <c r="E2507" s="4" t="s">
        <v>168</v>
      </c>
      <c r="F2507" s="4" t="s">
        <v>13157</v>
      </c>
      <c r="G2507" s="5">
        <v>9485.64</v>
      </c>
      <c r="H2507" s="5">
        <v>1422.85</v>
      </c>
      <c r="I2507" s="5"/>
      <c r="J2507" s="5"/>
      <c r="K2507" s="5"/>
      <c r="L2507" s="5">
        <v>1422.85</v>
      </c>
      <c r="M2507" s="5" t="s">
        <v>170</v>
      </c>
      <c r="N2507" s="5" t="s">
        <v>171</v>
      </c>
      <c r="O2507" s="4" t="s">
        <v>266</v>
      </c>
      <c r="P2507" s="4" t="s">
        <v>13158</v>
      </c>
      <c r="Q2507" s="4" t="s">
        <v>13159</v>
      </c>
      <c r="R2507" s="4" t="s">
        <v>174</v>
      </c>
      <c r="S2507" s="4" t="s">
        <v>13160</v>
      </c>
      <c r="T2507" s="4" t="s">
        <v>176</v>
      </c>
      <c r="U2507" s="4" t="s">
        <v>209</v>
      </c>
      <c r="V2507" s="4" t="s">
        <v>13161</v>
      </c>
      <c r="W2507" s="5">
        <v>8062.79</v>
      </c>
      <c r="X2507" s="5">
        <v>8062.79</v>
      </c>
      <c r="Y2507" s="4" t="s">
        <v>211</v>
      </c>
      <c r="Z2507" s="4">
        <v>1</v>
      </c>
      <c r="AA2507" s="4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  <c r="FN2507" s="8"/>
      <c r="FO2507" s="8"/>
      <c r="FP2507" s="8"/>
      <c r="FQ2507" s="8"/>
      <c r="FR2507" s="8"/>
      <c r="FS2507" s="8"/>
      <c r="FT2507" s="8"/>
      <c r="FU2507" s="8"/>
      <c r="FV2507" s="8"/>
      <c r="FW2507" s="8"/>
      <c r="FX2507" s="8"/>
      <c r="FY2507" s="8"/>
      <c r="FZ2507" s="8"/>
      <c r="GA2507" s="8"/>
      <c r="GB2507" s="8"/>
      <c r="GC2507" s="8"/>
      <c r="GD2507" s="8"/>
      <c r="GE2507" s="8"/>
      <c r="GF2507" s="8"/>
      <c r="GG2507" s="8"/>
      <c r="GH2507" s="8"/>
      <c r="GI2507" s="8"/>
      <c r="GJ2507" s="8"/>
      <c r="GK2507" s="8"/>
      <c r="GL2507" s="8"/>
      <c r="GM2507" s="8"/>
      <c r="GN2507" s="8"/>
      <c r="GO2507" s="8"/>
      <c r="GP2507" s="8"/>
      <c r="GQ2507" s="8"/>
      <c r="GR2507" s="8"/>
      <c r="GS2507" s="8"/>
      <c r="GT2507" s="8"/>
      <c r="GU2507" s="8"/>
      <c r="GV2507" s="8"/>
      <c r="GW2507" s="8"/>
      <c r="GX2507" s="8"/>
      <c r="GY2507" s="8"/>
      <c r="GZ2507" s="8"/>
      <c r="HA2507" s="8"/>
      <c r="HB2507" s="8"/>
      <c r="HC2507" s="8"/>
      <c r="HD2507" s="8"/>
      <c r="HE2507" s="8"/>
      <c r="HF2507" s="8"/>
      <c r="HG2507" s="8"/>
      <c r="HH2507" s="8"/>
      <c r="HI2507" s="8"/>
      <c r="HJ2507" s="8"/>
      <c r="HK2507" s="8"/>
      <c r="HL2507" s="8"/>
      <c r="HM2507" s="8"/>
      <c r="HN2507" s="8"/>
      <c r="HO2507" s="8"/>
      <c r="HP2507" s="8"/>
      <c r="HQ2507" s="8"/>
      <c r="HR2507" s="8"/>
      <c r="HS2507" s="8"/>
      <c r="HT2507" s="8"/>
      <c r="HU2507" s="8"/>
      <c r="HV2507" s="8"/>
      <c r="HW2507" s="8"/>
      <c r="HX2507" s="8"/>
      <c r="HY2507" s="8"/>
      <c r="HZ2507" s="8"/>
      <c r="IA2507" s="8"/>
      <c r="IB2507" s="8"/>
      <c r="IC2507" s="8"/>
      <c r="ID2507" s="8"/>
      <c r="IE2507" s="8"/>
      <c r="IF2507" s="8"/>
      <c r="IG2507" s="8"/>
      <c r="IH2507" s="8"/>
      <c r="II2507" s="8"/>
      <c r="IJ2507" s="8"/>
      <c r="IK2507" s="8"/>
      <c r="IL2507" s="8"/>
      <c r="IM2507" s="8"/>
      <c r="IN2507" s="8"/>
      <c r="IO2507" s="8"/>
      <c r="IP2507" s="8"/>
      <c r="IQ2507" s="8"/>
      <c r="IR2507" s="8"/>
    </row>
    <row r="2508" spans="1:252">
      <c r="A2508" s="4" t="s">
        <v>13162</v>
      </c>
      <c r="B2508" s="4" t="s">
        <v>3945</v>
      </c>
      <c r="C2508" s="4" t="s">
        <v>3946</v>
      </c>
      <c r="D2508" s="4" t="s">
        <v>72</v>
      </c>
      <c r="E2508" s="4" t="s">
        <v>168</v>
      </c>
      <c r="F2508" s="4" t="s">
        <v>13157</v>
      </c>
      <c r="G2508" s="5">
        <v>44200</v>
      </c>
      <c r="H2508" s="5">
        <v>6630</v>
      </c>
      <c r="I2508" s="5"/>
      <c r="J2508" s="5"/>
      <c r="K2508" s="5"/>
      <c r="L2508" s="5">
        <v>6630</v>
      </c>
      <c r="M2508" s="5" t="s">
        <v>170</v>
      </c>
      <c r="N2508" s="5" t="s">
        <v>171</v>
      </c>
      <c r="O2508" s="4" t="s">
        <v>72</v>
      </c>
      <c r="P2508" s="4" t="s">
        <v>13163</v>
      </c>
      <c r="Q2508" s="4" t="s">
        <v>13164</v>
      </c>
      <c r="R2508" s="4" t="s">
        <v>251</v>
      </c>
      <c r="S2508" s="4" t="s">
        <v>13165</v>
      </c>
      <c r="T2508" s="4" t="s">
        <v>176</v>
      </c>
      <c r="U2508" s="4" t="s">
        <v>209</v>
      </c>
      <c r="V2508" s="4" t="s">
        <v>13166</v>
      </c>
      <c r="W2508" s="5">
        <v>37570</v>
      </c>
      <c r="X2508" s="5">
        <v>37570</v>
      </c>
      <c r="Y2508" s="4" t="s">
        <v>179</v>
      </c>
      <c r="Z2508" s="4">
        <v>1</v>
      </c>
      <c r="AA2508" s="4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  <c r="FN2508" s="8"/>
      <c r="FO2508" s="8"/>
      <c r="FP2508" s="8"/>
      <c r="FQ2508" s="8"/>
      <c r="FR2508" s="8"/>
      <c r="FS2508" s="8"/>
      <c r="FT2508" s="8"/>
      <c r="FU2508" s="8"/>
      <c r="FV2508" s="8"/>
      <c r="FW2508" s="8"/>
      <c r="FX2508" s="8"/>
      <c r="FY2508" s="8"/>
      <c r="FZ2508" s="8"/>
      <c r="GA2508" s="8"/>
      <c r="GB2508" s="8"/>
      <c r="GC2508" s="8"/>
      <c r="GD2508" s="8"/>
      <c r="GE2508" s="8"/>
      <c r="GF2508" s="8"/>
      <c r="GG2508" s="8"/>
      <c r="GH2508" s="8"/>
      <c r="GI2508" s="8"/>
      <c r="GJ2508" s="8"/>
      <c r="GK2508" s="8"/>
      <c r="GL2508" s="8"/>
      <c r="GM2508" s="8"/>
      <c r="GN2508" s="8"/>
      <c r="GO2508" s="8"/>
      <c r="GP2508" s="8"/>
      <c r="GQ2508" s="8"/>
      <c r="GR2508" s="8"/>
      <c r="GS2508" s="8"/>
      <c r="GT2508" s="8"/>
      <c r="GU2508" s="8"/>
      <c r="GV2508" s="8"/>
      <c r="GW2508" s="8"/>
      <c r="GX2508" s="8"/>
      <c r="GY2508" s="8"/>
      <c r="GZ2508" s="8"/>
      <c r="HA2508" s="8"/>
      <c r="HB2508" s="8"/>
      <c r="HC2508" s="8"/>
      <c r="HD2508" s="8"/>
      <c r="HE2508" s="8"/>
      <c r="HF2508" s="8"/>
      <c r="HG2508" s="8"/>
      <c r="HH2508" s="8"/>
      <c r="HI2508" s="8"/>
      <c r="HJ2508" s="8"/>
      <c r="HK2508" s="8"/>
      <c r="HL2508" s="8"/>
      <c r="HM2508" s="8"/>
      <c r="HN2508" s="8"/>
      <c r="HO2508" s="8"/>
      <c r="HP2508" s="8"/>
      <c r="HQ2508" s="8"/>
      <c r="HR2508" s="8"/>
      <c r="HS2508" s="8"/>
      <c r="HT2508" s="8"/>
      <c r="HU2508" s="8"/>
      <c r="HV2508" s="8"/>
      <c r="HW2508" s="8"/>
      <c r="HX2508" s="8"/>
      <c r="HY2508" s="8"/>
      <c r="HZ2508" s="8"/>
      <c r="IA2508" s="8"/>
      <c r="IB2508" s="8"/>
      <c r="IC2508" s="8"/>
      <c r="ID2508" s="8"/>
      <c r="IE2508" s="8"/>
      <c r="IF2508" s="8"/>
      <c r="IG2508" s="8"/>
      <c r="IH2508" s="8"/>
      <c r="II2508" s="8"/>
      <c r="IJ2508" s="8"/>
      <c r="IK2508" s="8"/>
      <c r="IL2508" s="8"/>
      <c r="IM2508" s="8"/>
      <c r="IN2508" s="8"/>
      <c r="IO2508" s="8"/>
      <c r="IP2508" s="8"/>
      <c r="IQ2508" s="8"/>
      <c r="IR2508" s="8"/>
    </row>
    <row r="2509" spans="1:252">
      <c r="A2509" s="4" t="s">
        <v>13167</v>
      </c>
      <c r="B2509" s="4" t="s">
        <v>201</v>
      </c>
      <c r="C2509" s="4" t="s">
        <v>515</v>
      </c>
      <c r="D2509" s="4" t="s">
        <v>28</v>
      </c>
      <c r="E2509" s="4" t="s">
        <v>203</v>
      </c>
      <c r="F2509" s="4" t="s">
        <v>13168</v>
      </c>
      <c r="G2509" s="5">
        <v>9692</v>
      </c>
      <c r="H2509" s="5">
        <v>1453.8</v>
      </c>
      <c r="I2509" s="5"/>
      <c r="J2509" s="5"/>
      <c r="K2509" s="5"/>
      <c r="L2509" s="5">
        <v>1453.8</v>
      </c>
      <c r="M2509" s="5" t="s">
        <v>170</v>
      </c>
      <c r="N2509" s="5" t="s">
        <v>171</v>
      </c>
      <c r="O2509" s="4" t="s">
        <v>517</v>
      </c>
      <c r="P2509" s="4" t="s">
        <v>13169</v>
      </c>
      <c r="Q2509" s="4" t="s">
        <v>13170</v>
      </c>
      <c r="R2509" s="4" t="s">
        <v>174</v>
      </c>
      <c r="S2509" s="4" t="s">
        <v>13171</v>
      </c>
      <c r="T2509" s="4" t="s">
        <v>197</v>
      </c>
      <c r="U2509" s="4" t="s">
        <v>244</v>
      </c>
      <c r="V2509" s="4" t="s">
        <v>13172</v>
      </c>
      <c r="W2509" s="5">
        <v>8238.2</v>
      </c>
      <c r="X2509" s="5">
        <v>8238.2</v>
      </c>
      <c r="Y2509" s="4" t="s">
        <v>211</v>
      </c>
      <c r="Z2509" s="4">
        <v>1</v>
      </c>
      <c r="AA2509" s="4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  <c r="FN2509" s="8"/>
      <c r="FO2509" s="8"/>
      <c r="FP2509" s="8"/>
      <c r="FQ2509" s="8"/>
      <c r="FR2509" s="8"/>
      <c r="FS2509" s="8"/>
      <c r="FT2509" s="8"/>
      <c r="FU2509" s="8"/>
      <c r="FV2509" s="8"/>
      <c r="FW2509" s="8"/>
      <c r="FX2509" s="8"/>
      <c r="FY2509" s="8"/>
      <c r="FZ2509" s="8"/>
      <c r="GA2509" s="8"/>
      <c r="GB2509" s="8"/>
      <c r="GC2509" s="8"/>
      <c r="GD2509" s="8"/>
      <c r="GE2509" s="8"/>
      <c r="GF2509" s="8"/>
      <c r="GG2509" s="8"/>
      <c r="GH2509" s="8"/>
      <c r="GI2509" s="8"/>
      <c r="GJ2509" s="8"/>
      <c r="GK2509" s="8"/>
      <c r="GL2509" s="8"/>
      <c r="GM2509" s="8"/>
      <c r="GN2509" s="8"/>
      <c r="GO2509" s="8"/>
      <c r="GP2509" s="8"/>
      <c r="GQ2509" s="8"/>
      <c r="GR2509" s="8"/>
      <c r="GS2509" s="8"/>
      <c r="GT2509" s="8"/>
      <c r="GU2509" s="8"/>
      <c r="GV2509" s="8"/>
      <c r="GW2509" s="8"/>
      <c r="GX2509" s="8"/>
      <c r="GY2509" s="8"/>
      <c r="GZ2509" s="8"/>
      <c r="HA2509" s="8"/>
      <c r="HB2509" s="8"/>
      <c r="HC2509" s="8"/>
      <c r="HD2509" s="8"/>
      <c r="HE2509" s="8"/>
      <c r="HF2509" s="8"/>
      <c r="HG2509" s="8"/>
      <c r="HH2509" s="8"/>
      <c r="HI2509" s="8"/>
      <c r="HJ2509" s="8"/>
      <c r="HK2509" s="8"/>
      <c r="HL2509" s="8"/>
      <c r="HM2509" s="8"/>
      <c r="HN2509" s="8"/>
      <c r="HO2509" s="8"/>
      <c r="HP2509" s="8"/>
      <c r="HQ2509" s="8"/>
      <c r="HR2509" s="8"/>
      <c r="HS2509" s="8"/>
      <c r="HT2509" s="8"/>
      <c r="HU2509" s="8"/>
      <c r="HV2509" s="8"/>
      <c r="HW2509" s="8"/>
      <c r="HX2509" s="8"/>
      <c r="HY2509" s="8"/>
      <c r="HZ2509" s="8"/>
      <c r="IA2509" s="8"/>
      <c r="IB2509" s="8"/>
      <c r="IC2509" s="8"/>
      <c r="ID2509" s="8"/>
      <c r="IE2509" s="8"/>
      <c r="IF2509" s="8"/>
      <c r="IG2509" s="8"/>
      <c r="IH2509" s="8"/>
      <c r="II2509" s="8"/>
      <c r="IJ2509" s="8"/>
      <c r="IK2509" s="8"/>
      <c r="IL2509" s="8"/>
      <c r="IM2509" s="8"/>
      <c r="IN2509" s="8"/>
      <c r="IO2509" s="8"/>
      <c r="IP2509" s="8"/>
      <c r="IQ2509" s="8"/>
      <c r="IR2509" s="8"/>
    </row>
    <row r="2510" spans="1:252">
      <c r="A2510" s="4" t="s">
        <v>13173</v>
      </c>
      <c r="B2510" s="4" t="s">
        <v>355</v>
      </c>
      <c r="C2510" s="4" t="s">
        <v>356</v>
      </c>
      <c r="D2510" s="4" t="s">
        <v>93</v>
      </c>
      <c r="E2510" s="4" t="s">
        <v>168</v>
      </c>
      <c r="F2510" s="4" t="s">
        <v>13174</v>
      </c>
      <c r="G2510" s="5">
        <v>2767</v>
      </c>
      <c r="H2510" s="5">
        <v>415.05</v>
      </c>
      <c r="I2510" s="5"/>
      <c r="J2510" s="5"/>
      <c r="K2510" s="5"/>
      <c r="L2510" s="5">
        <v>415.05</v>
      </c>
      <c r="M2510" s="5" t="s">
        <v>170</v>
      </c>
      <c r="N2510" s="5" t="s">
        <v>171</v>
      </c>
      <c r="O2510" s="4" t="s">
        <v>93</v>
      </c>
      <c r="P2510" s="4" t="s">
        <v>13175</v>
      </c>
      <c r="Q2510" s="4" t="s">
        <v>13176</v>
      </c>
      <c r="R2510" s="4" t="s">
        <v>174</v>
      </c>
      <c r="S2510" s="4" t="s">
        <v>13177</v>
      </c>
      <c r="T2510" s="4" t="s">
        <v>176</v>
      </c>
      <c r="U2510" s="4" t="s">
        <v>209</v>
      </c>
      <c r="V2510" s="4" t="s">
        <v>13178</v>
      </c>
      <c r="W2510" s="5">
        <v>2351.95</v>
      </c>
      <c r="X2510" s="5">
        <v>2351.95</v>
      </c>
      <c r="Y2510" s="4" t="s">
        <v>211</v>
      </c>
      <c r="Z2510" s="4">
        <v>1</v>
      </c>
      <c r="AA2510" s="4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  <c r="FN2510" s="8"/>
      <c r="FO2510" s="8"/>
      <c r="FP2510" s="8"/>
      <c r="FQ2510" s="8"/>
      <c r="FR2510" s="8"/>
      <c r="FS2510" s="8"/>
      <c r="FT2510" s="8"/>
      <c r="FU2510" s="8"/>
      <c r="FV2510" s="8"/>
      <c r="FW2510" s="8"/>
      <c r="FX2510" s="8"/>
      <c r="FY2510" s="8"/>
      <c r="FZ2510" s="8"/>
      <c r="GA2510" s="8"/>
      <c r="GB2510" s="8"/>
      <c r="GC2510" s="8"/>
      <c r="GD2510" s="8"/>
      <c r="GE2510" s="8"/>
      <c r="GF2510" s="8"/>
      <c r="GG2510" s="8"/>
      <c r="GH2510" s="8"/>
      <c r="GI2510" s="8"/>
      <c r="GJ2510" s="8"/>
      <c r="GK2510" s="8"/>
      <c r="GL2510" s="8"/>
      <c r="GM2510" s="8"/>
      <c r="GN2510" s="8"/>
      <c r="GO2510" s="8"/>
      <c r="GP2510" s="8"/>
      <c r="GQ2510" s="8"/>
      <c r="GR2510" s="8"/>
      <c r="GS2510" s="8"/>
      <c r="GT2510" s="8"/>
      <c r="GU2510" s="8"/>
      <c r="GV2510" s="8"/>
      <c r="GW2510" s="8"/>
      <c r="GX2510" s="8"/>
      <c r="GY2510" s="8"/>
      <c r="GZ2510" s="8"/>
      <c r="HA2510" s="8"/>
      <c r="HB2510" s="8"/>
      <c r="HC2510" s="8"/>
      <c r="HD2510" s="8"/>
      <c r="HE2510" s="8"/>
      <c r="HF2510" s="8"/>
      <c r="HG2510" s="8"/>
      <c r="HH2510" s="8"/>
      <c r="HI2510" s="8"/>
      <c r="HJ2510" s="8"/>
      <c r="HK2510" s="8"/>
      <c r="HL2510" s="8"/>
      <c r="HM2510" s="8"/>
      <c r="HN2510" s="8"/>
      <c r="HO2510" s="8"/>
      <c r="HP2510" s="8"/>
      <c r="HQ2510" s="8"/>
      <c r="HR2510" s="8"/>
      <c r="HS2510" s="8"/>
      <c r="HT2510" s="8"/>
      <c r="HU2510" s="8"/>
      <c r="HV2510" s="8"/>
      <c r="HW2510" s="8"/>
      <c r="HX2510" s="8"/>
      <c r="HY2510" s="8"/>
      <c r="HZ2510" s="8"/>
      <c r="IA2510" s="8"/>
      <c r="IB2510" s="8"/>
      <c r="IC2510" s="8"/>
      <c r="ID2510" s="8"/>
      <c r="IE2510" s="8"/>
      <c r="IF2510" s="8"/>
      <c r="IG2510" s="8"/>
      <c r="IH2510" s="8"/>
      <c r="II2510" s="8"/>
      <c r="IJ2510" s="8"/>
      <c r="IK2510" s="8"/>
      <c r="IL2510" s="8"/>
      <c r="IM2510" s="8"/>
      <c r="IN2510" s="8"/>
      <c r="IO2510" s="8"/>
      <c r="IP2510" s="8"/>
      <c r="IQ2510" s="8"/>
      <c r="IR2510" s="8"/>
    </row>
    <row r="2511" spans="1:252">
      <c r="A2511" s="4" t="s">
        <v>13179</v>
      </c>
      <c r="B2511" s="4" t="s">
        <v>967</v>
      </c>
      <c r="C2511" s="4" t="s">
        <v>968</v>
      </c>
      <c r="D2511" s="4" t="s">
        <v>10</v>
      </c>
      <c r="E2511" s="4" t="s">
        <v>191</v>
      </c>
      <c r="F2511" s="4" t="s">
        <v>13180</v>
      </c>
      <c r="G2511" s="5">
        <v>2607.04</v>
      </c>
      <c r="H2511" s="5">
        <v>391.06</v>
      </c>
      <c r="I2511" s="5"/>
      <c r="J2511" s="5"/>
      <c r="K2511" s="5"/>
      <c r="L2511" s="5">
        <v>391.06</v>
      </c>
      <c r="M2511" s="5" t="s">
        <v>170</v>
      </c>
      <c r="N2511" s="5" t="s">
        <v>171</v>
      </c>
      <c r="O2511" s="4" t="s">
        <v>970</v>
      </c>
      <c r="P2511" s="4" t="s">
        <v>13181</v>
      </c>
      <c r="Q2511" s="4" t="s">
        <v>13182</v>
      </c>
      <c r="R2511" s="4" t="s">
        <v>174</v>
      </c>
      <c r="S2511" s="4" t="s">
        <v>13183</v>
      </c>
      <c r="T2511" s="4" t="s">
        <v>176</v>
      </c>
      <c r="U2511" s="4" t="s">
        <v>209</v>
      </c>
      <c r="V2511" s="4" t="s">
        <v>13184</v>
      </c>
      <c r="W2511" s="5">
        <v>2215.98</v>
      </c>
      <c r="X2511" s="5">
        <v>2215.98</v>
      </c>
      <c r="Y2511" s="4" t="s">
        <v>211</v>
      </c>
      <c r="Z2511" s="4">
        <v>1</v>
      </c>
      <c r="AA2511" s="4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8"/>
      <c r="FT2511" s="8"/>
      <c r="FU2511" s="8"/>
      <c r="FV2511" s="8"/>
      <c r="FW2511" s="8"/>
      <c r="FX2511" s="8"/>
      <c r="FY2511" s="8"/>
      <c r="FZ2511" s="8"/>
      <c r="GA2511" s="8"/>
      <c r="GB2511" s="8"/>
      <c r="GC2511" s="8"/>
      <c r="GD2511" s="8"/>
      <c r="GE2511" s="8"/>
      <c r="GF2511" s="8"/>
      <c r="GG2511" s="8"/>
      <c r="GH2511" s="8"/>
      <c r="GI2511" s="8"/>
      <c r="GJ2511" s="8"/>
      <c r="GK2511" s="8"/>
      <c r="GL2511" s="8"/>
      <c r="GM2511" s="8"/>
      <c r="GN2511" s="8"/>
      <c r="GO2511" s="8"/>
      <c r="GP2511" s="8"/>
      <c r="GQ2511" s="8"/>
      <c r="GR2511" s="8"/>
      <c r="GS2511" s="8"/>
      <c r="GT2511" s="8"/>
      <c r="GU2511" s="8"/>
      <c r="GV2511" s="8"/>
      <c r="GW2511" s="8"/>
      <c r="GX2511" s="8"/>
      <c r="GY2511" s="8"/>
      <c r="GZ2511" s="8"/>
      <c r="HA2511" s="8"/>
      <c r="HB2511" s="8"/>
      <c r="HC2511" s="8"/>
      <c r="HD2511" s="8"/>
      <c r="HE2511" s="8"/>
      <c r="HF2511" s="8"/>
      <c r="HG2511" s="8"/>
      <c r="HH2511" s="8"/>
      <c r="HI2511" s="8"/>
      <c r="HJ2511" s="8"/>
      <c r="HK2511" s="8"/>
      <c r="HL2511" s="8"/>
      <c r="HM2511" s="8"/>
      <c r="HN2511" s="8"/>
      <c r="HO2511" s="8"/>
      <c r="HP2511" s="8"/>
      <c r="HQ2511" s="8"/>
      <c r="HR2511" s="8"/>
      <c r="HS2511" s="8"/>
      <c r="HT2511" s="8"/>
      <c r="HU2511" s="8"/>
      <c r="HV2511" s="8"/>
      <c r="HW2511" s="8"/>
      <c r="HX2511" s="8"/>
      <c r="HY2511" s="8"/>
      <c r="HZ2511" s="8"/>
      <c r="IA2511" s="8"/>
      <c r="IB2511" s="8"/>
      <c r="IC2511" s="8"/>
      <c r="ID2511" s="8"/>
      <c r="IE2511" s="8"/>
      <c r="IF2511" s="8"/>
      <c r="IG2511" s="8"/>
      <c r="IH2511" s="8"/>
      <c r="II2511" s="8"/>
      <c r="IJ2511" s="8"/>
      <c r="IK2511" s="8"/>
      <c r="IL2511" s="8"/>
      <c r="IM2511" s="8"/>
      <c r="IN2511" s="8"/>
      <c r="IO2511" s="8"/>
      <c r="IP2511" s="8"/>
      <c r="IQ2511" s="8"/>
      <c r="IR2511" s="8"/>
    </row>
    <row r="2512" spans="1:252">
      <c r="A2512" s="4" t="s">
        <v>13185</v>
      </c>
      <c r="B2512" s="4" t="s">
        <v>627</v>
      </c>
      <c r="C2512" s="4" t="s">
        <v>1498</v>
      </c>
      <c r="D2512" s="4" t="s">
        <v>80</v>
      </c>
      <c r="E2512" s="4" t="s">
        <v>168</v>
      </c>
      <c r="F2512" s="4" t="s">
        <v>13186</v>
      </c>
      <c r="G2512" s="5">
        <v>16105</v>
      </c>
      <c r="H2512" s="5">
        <v>2415.75</v>
      </c>
      <c r="I2512" s="5"/>
      <c r="J2512" s="5"/>
      <c r="K2512" s="5"/>
      <c r="L2512" s="5">
        <v>2415.75</v>
      </c>
      <c r="M2512" s="5" t="s">
        <v>170</v>
      </c>
      <c r="N2512" s="5" t="s">
        <v>171</v>
      </c>
      <c r="O2512" s="4" t="s">
        <v>80</v>
      </c>
      <c r="P2512" s="4" t="s">
        <v>13187</v>
      </c>
      <c r="Q2512" s="4" t="s">
        <v>13188</v>
      </c>
      <c r="R2512" s="4" t="s">
        <v>174</v>
      </c>
      <c r="S2512" s="4" t="s">
        <v>13189</v>
      </c>
      <c r="T2512" s="4" t="s">
        <v>176</v>
      </c>
      <c r="U2512" s="4" t="s">
        <v>209</v>
      </c>
      <c r="V2512" s="4" t="s">
        <v>13190</v>
      </c>
      <c r="W2512" s="5">
        <v>13689.25</v>
      </c>
      <c r="X2512" s="5">
        <v>13689.25</v>
      </c>
      <c r="Y2512" s="4" t="s">
        <v>211</v>
      </c>
      <c r="Z2512" s="4">
        <v>1</v>
      </c>
      <c r="AA2512" s="4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  <c r="FN2512" s="8"/>
      <c r="FO2512" s="8"/>
      <c r="FP2512" s="8"/>
      <c r="FQ2512" s="8"/>
      <c r="FR2512" s="8"/>
      <c r="FS2512" s="8"/>
      <c r="FT2512" s="8"/>
      <c r="FU2512" s="8"/>
      <c r="FV2512" s="8"/>
      <c r="FW2512" s="8"/>
      <c r="FX2512" s="8"/>
      <c r="FY2512" s="8"/>
      <c r="FZ2512" s="8"/>
      <c r="GA2512" s="8"/>
      <c r="GB2512" s="8"/>
      <c r="GC2512" s="8"/>
      <c r="GD2512" s="8"/>
      <c r="GE2512" s="8"/>
      <c r="GF2512" s="8"/>
      <c r="GG2512" s="8"/>
      <c r="GH2512" s="8"/>
      <c r="GI2512" s="8"/>
      <c r="GJ2512" s="8"/>
      <c r="GK2512" s="8"/>
      <c r="GL2512" s="8"/>
      <c r="GM2512" s="8"/>
      <c r="GN2512" s="8"/>
      <c r="GO2512" s="8"/>
      <c r="GP2512" s="8"/>
      <c r="GQ2512" s="8"/>
      <c r="GR2512" s="8"/>
      <c r="GS2512" s="8"/>
      <c r="GT2512" s="8"/>
      <c r="GU2512" s="8"/>
      <c r="GV2512" s="8"/>
      <c r="GW2512" s="8"/>
      <c r="GX2512" s="8"/>
      <c r="GY2512" s="8"/>
      <c r="GZ2512" s="8"/>
      <c r="HA2512" s="8"/>
      <c r="HB2512" s="8"/>
      <c r="HC2512" s="8"/>
      <c r="HD2512" s="8"/>
      <c r="HE2512" s="8"/>
      <c r="HF2512" s="8"/>
      <c r="HG2512" s="8"/>
      <c r="HH2512" s="8"/>
      <c r="HI2512" s="8"/>
      <c r="HJ2512" s="8"/>
      <c r="HK2512" s="8"/>
      <c r="HL2512" s="8"/>
      <c r="HM2512" s="8"/>
      <c r="HN2512" s="8"/>
      <c r="HO2512" s="8"/>
      <c r="HP2512" s="8"/>
      <c r="HQ2512" s="8"/>
      <c r="HR2512" s="8"/>
      <c r="HS2512" s="8"/>
      <c r="HT2512" s="8"/>
      <c r="HU2512" s="8"/>
      <c r="HV2512" s="8"/>
      <c r="HW2512" s="8"/>
      <c r="HX2512" s="8"/>
      <c r="HY2512" s="8"/>
      <c r="HZ2512" s="8"/>
      <c r="IA2512" s="8"/>
      <c r="IB2512" s="8"/>
      <c r="IC2512" s="8"/>
      <c r="ID2512" s="8"/>
      <c r="IE2512" s="8"/>
      <c r="IF2512" s="8"/>
      <c r="IG2512" s="8"/>
      <c r="IH2512" s="8"/>
      <c r="II2512" s="8"/>
      <c r="IJ2512" s="8"/>
      <c r="IK2512" s="8"/>
      <c r="IL2512" s="8"/>
      <c r="IM2512" s="8"/>
      <c r="IN2512" s="8"/>
      <c r="IO2512" s="8"/>
      <c r="IP2512" s="8"/>
      <c r="IQ2512" s="8"/>
      <c r="IR2512" s="8"/>
    </row>
    <row r="2513" spans="1:252">
      <c r="A2513" s="4" t="s">
        <v>13191</v>
      </c>
      <c r="B2513" s="4" t="s">
        <v>627</v>
      </c>
      <c r="C2513" s="4" t="s">
        <v>1498</v>
      </c>
      <c r="D2513" s="4" t="s">
        <v>80</v>
      </c>
      <c r="E2513" s="4" t="s">
        <v>168</v>
      </c>
      <c r="F2513" s="4" t="s">
        <v>13186</v>
      </c>
      <c r="G2513" s="5">
        <v>6140</v>
      </c>
      <c r="H2513" s="5">
        <v>921</v>
      </c>
      <c r="I2513" s="5"/>
      <c r="J2513" s="5"/>
      <c r="K2513" s="5"/>
      <c r="L2513" s="5">
        <v>921</v>
      </c>
      <c r="M2513" s="5" t="s">
        <v>170</v>
      </c>
      <c r="N2513" s="5" t="s">
        <v>171</v>
      </c>
      <c r="O2513" s="4" t="s">
        <v>80</v>
      </c>
      <c r="P2513" s="4" t="s">
        <v>13187</v>
      </c>
      <c r="Q2513" s="4" t="s">
        <v>13188</v>
      </c>
      <c r="R2513" s="4" t="s">
        <v>174</v>
      </c>
      <c r="S2513" s="4" t="s">
        <v>13192</v>
      </c>
      <c r="T2513" s="4" t="s">
        <v>176</v>
      </c>
      <c r="U2513" s="4" t="s">
        <v>209</v>
      </c>
      <c r="V2513" s="4" t="s">
        <v>13193</v>
      </c>
      <c r="W2513" s="5">
        <v>5219</v>
      </c>
      <c r="X2513" s="5">
        <v>5219</v>
      </c>
      <c r="Y2513" s="4" t="s">
        <v>211</v>
      </c>
      <c r="Z2513" s="4">
        <v>1</v>
      </c>
      <c r="AA2513" s="4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  <c r="FN2513" s="8"/>
      <c r="FO2513" s="8"/>
      <c r="FP2513" s="8"/>
      <c r="FQ2513" s="8"/>
      <c r="FR2513" s="8"/>
      <c r="FS2513" s="8"/>
      <c r="FT2513" s="8"/>
      <c r="FU2513" s="8"/>
      <c r="FV2513" s="8"/>
      <c r="FW2513" s="8"/>
      <c r="FX2513" s="8"/>
      <c r="FY2513" s="8"/>
      <c r="FZ2513" s="8"/>
      <c r="GA2513" s="8"/>
      <c r="GB2513" s="8"/>
      <c r="GC2513" s="8"/>
      <c r="GD2513" s="8"/>
      <c r="GE2513" s="8"/>
      <c r="GF2513" s="8"/>
      <c r="GG2513" s="8"/>
      <c r="GH2513" s="8"/>
      <c r="GI2513" s="8"/>
      <c r="GJ2513" s="8"/>
      <c r="GK2513" s="8"/>
      <c r="GL2513" s="8"/>
      <c r="GM2513" s="8"/>
      <c r="GN2513" s="8"/>
      <c r="GO2513" s="8"/>
      <c r="GP2513" s="8"/>
      <c r="GQ2513" s="8"/>
      <c r="GR2513" s="8"/>
      <c r="GS2513" s="8"/>
      <c r="GT2513" s="8"/>
      <c r="GU2513" s="8"/>
      <c r="GV2513" s="8"/>
      <c r="GW2513" s="8"/>
      <c r="GX2513" s="8"/>
      <c r="GY2513" s="8"/>
      <c r="GZ2513" s="8"/>
      <c r="HA2513" s="8"/>
      <c r="HB2513" s="8"/>
      <c r="HC2513" s="8"/>
      <c r="HD2513" s="8"/>
      <c r="HE2513" s="8"/>
      <c r="HF2513" s="8"/>
      <c r="HG2513" s="8"/>
      <c r="HH2513" s="8"/>
      <c r="HI2513" s="8"/>
      <c r="HJ2513" s="8"/>
      <c r="HK2513" s="8"/>
      <c r="HL2513" s="8"/>
      <c r="HM2513" s="8"/>
      <c r="HN2513" s="8"/>
      <c r="HO2513" s="8"/>
      <c r="HP2513" s="8"/>
      <c r="HQ2513" s="8"/>
      <c r="HR2513" s="8"/>
      <c r="HS2513" s="8"/>
      <c r="HT2513" s="8"/>
      <c r="HU2513" s="8"/>
      <c r="HV2513" s="8"/>
      <c r="HW2513" s="8"/>
      <c r="HX2513" s="8"/>
      <c r="HY2513" s="8"/>
      <c r="HZ2513" s="8"/>
      <c r="IA2513" s="8"/>
      <c r="IB2513" s="8"/>
      <c r="IC2513" s="8"/>
      <c r="ID2513" s="8"/>
      <c r="IE2513" s="8"/>
      <c r="IF2513" s="8"/>
      <c r="IG2513" s="8"/>
      <c r="IH2513" s="8"/>
      <c r="II2513" s="8"/>
      <c r="IJ2513" s="8"/>
      <c r="IK2513" s="8"/>
      <c r="IL2513" s="8"/>
      <c r="IM2513" s="8"/>
      <c r="IN2513" s="8"/>
      <c r="IO2513" s="8"/>
      <c r="IP2513" s="8"/>
      <c r="IQ2513" s="8"/>
      <c r="IR2513" s="8"/>
    </row>
    <row r="2514" spans="1:252">
      <c r="A2514" s="4" t="s">
        <v>13194</v>
      </c>
      <c r="B2514" s="4" t="s">
        <v>531</v>
      </c>
      <c r="C2514" s="4" t="s">
        <v>532</v>
      </c>
      <c r="D2514" s="4" t="s">
        <v>9</v>
      </c>
      <c r="E2514" s="4" t="s">
        <v>191</v>
      </c>
      <c r="F2514" s="4" t="s">
        <v>13195</v>
      </c>
      <c r="G2514" s="5">
        <v>3299</v>
      </c>
      <c r="H2514" s="5">
        <v>494.85</v>
      </c>
      <c r="I2514" s="5"/>
      <c r="J2514" s="5"/>
      <c r="K2514" s="5"/>
      <c r="L2514" s="5">
        <v>494.85</v>
      </c>
      <c r="M2514" s="5" t="s">
        <v>170</v>
      </c>
      <c r="N2514" s="5" t="s">
        <v>171</v>
      </c>
      <c r="O2514" s="4" t="s">
        <v>9</v>
      </c>
      <c r="P2514" s="4" t="s">
        <v>13196</v>
      </c>
      <c r="Q2514" s="4" t="s">
        <v>13197</v>
      </c>
      <c r="R2514" s="4" t="s">
        <v>242</v>
      </c>
      <c r="S2514" s="4" t="s">
        <v>13198</v>
      </c>
      <c r="T2514" s="4" t="s">
        <v>176</v>
      </c>
      <c r="U2514" s="4" t="s">
        <v>209</v>
      </c>
      <c r="V2514" s="4" t="s">
        <v>13199</v>
      </c>
      <c r="W2514" s="5">
        <v>2804.15</v>
      </c>
      <c r="X2514" s="5">
        <v>2804.15</v>
      </c>
      <c r="Y2514" s="4" t="s">
        <v>211</v>
      </c>
      <c r="Z2514" s="4">
        <v>1</v>
      </c>
      <c r="AA2514" s="4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  <c r="FN2514" s="8"/>
      <c r="FO2514" s="8"/>
      <c r="FP2514" s="8"/>
      <c r="FQ2514" s="8"/>
      <c r="FR2514" s="8"/>
      <c r="FS2514" s="8"/>
      <c r="FT2514" s="8"/>
      <c r="FU2514" s="8"/>
      <c r="FV2514" s="8"/>
      <c r="FW2514" s="8"/>
      <c r="FX2514" s="8"/>
      <c r="FY2514" s="8"/>
      <c r="FZ2514" s="8"/>
      <c r="GA2514" s="8"/>
      <c r="GB2514" s="8"/>
      <c r="GC2514" s="8"/>
      <c r="GD2514" s="8"/>
      <c r="GE2514" s="8"/>
      <c r="GF2514" s="8"/>
      <c r="GG2514" s="8"/>
      <c r="GH2514" s="8"/>
      <c r="GI2514" s="8"/>
      <c r="GJ2514" s="8"/>
      <c r="GK2514" s="8"/>
      <c r="GL2514" s="8"/>
      <c r="GM2514" s="8"/>
      <c r="GN2514" s="8"/>
      <c r="GO2514" s="8"/>
      <c r="GP2514" s="8"/>
      <c r="GQ2514" s="8"/>
      <c r="GR2514" s="8"/>
      <c r="GS2514" s="8"/>
      <c r="GT2514" s="8"/>
      <c r="GU2514" s="8"/>
      <c r="GV2514" s="8"/>
      <c r="GW2514" s="8"/>
      <c r="GX2514" s="8"/>
      <c r="GY2514" s="8"/>
      <c r="GZ2514" s="8"/>
      <c r="HA2514" s="8"/>
      <c r="HB2514" s="8"/>
      <c r="HC2514" s="8"/>
      <c r="HD2514" s="8"/>
      <c r="HE2514" s="8"/>
      <c r="HF2514" s="8"/>
      <c r="HG2514" s="8"/>
      <c r="HH2514" s="8"/>
      <c r="HI2514" s="8"/>
      <c r="HJ2514" s="8"/>
      <c r="HK2514" s="8"/>
      <c r="HL2514" s="8"/>
      <c r="HM2514" s="8"/>
      <c r="HN2514" s="8"/>
      <c r="HO2514" s="8"/>
      <c r="HP2514" s="8"/>
      <c r="HQ2514" s="8"/>
      <c r="HR2514" s="8"/>
      <c r="HS2514" s="8"/>
      <c r="HT2514" s="8"/>
      <c r="HU2514" s="8"/>
      <c r="HV2514" s="8"/>
      <c r="HW2514" s="8"/>
      <c r="HX2514" s="8"/>
      <c r="HY2514" s="8"/>
      <c r="HZ2514" s="8"/>
      <c r="IA2514" s="8"/>
      <c r="IB2514" s="8"/>
      <c r="IC2514" s="8"/>
      <c r="ID2514" s="8"/>
      <c r="IE2514" s="8"/>
      <c r="IF2514" s="8"/>
      <c r="IG2514" s="8"/>
      <c r="IH2514" s="8"/>
      <c r="II2514" s="8"/>
      <c r="IJ2514" s="8"/>
      <c r="IK2514" s="8"/>
      <c r="IL2514" s="8"/>
      <c r="IM2514" s="8"/>
      <c r="IN2514" s="8"/>
      <c r="IO2514" s="8"/>
      <c r="IP2514" s="8"/>
      <c r="IQ2514" s="8"/>
      <c r="IR2514" s="8"/>
    </row>
    <row r="2515" spans="1:252">
      <c r="A2515" s="4" t="s">
        <v>13200</v>
      </c>
      <c r="B2515" s="4" t="s">
        <v>1895</v>
      </c>
      <c r="C2515" s="4" t="s">
        <v>1896</v>
      </c>
      <c r="D2515" s="4" t="s">
        <v>77</v>
      </c>
      <c r="E2515" s="4" t="s">
        <v>168</v>
      </c>
      <c r="F2515" s="4" t="s">
        <v>13201</v>
      </c>
      <c r="G2515" s="5">
        <v>48000</v>
      </c>
      <c r="H2515" s="5">
        <v>7200</v>
      </c>
      <c r="I2515" s="5"/>
      <c r="J2515" s="5"/>
      <c r="K2515" s="5"/>
      <c r="L2515" s="5">
        <v>7200</v>
      </c>
      <c r="M2515" s="5" t="s">
        <v>170</v>
      </c>
      <c r="N2515" s="5" t="s">
        <v>171</v>
      </c>
      <c r="O2515" s="4" t="s">
        <v>77</v>
      </c>
      <c r="P2515" s="4" t="s">
        <v>13202</v>
      </c>
      <c r="Q2515" s="4" t="s">
        <v>13203</v>
      </c>
      <c r="R2515" s="4" t="s">
        <v>260</v>
      </c>
      <c r="S2515" s="4" t="s">
        <v>13204</v>
      </c>
      <c r="T2515" s="4" t="s">
        <v>176</v>
      </c>
      <c r="U2515" s="4" t="s">
        <v>181</v>
      </c>
      <c r="V2515" s="4" t="s">
        <v>13205</v>
      </c>
      <c r="W2515" s="5">
        <v>40800</v>
      </c>
      <c r="X2515" s="5">
        <v>40800</v>
      </c>
      <c r="Y2515" s="4" t="s">
        <v>179</v>
      </c>
      <c r="Z2515" s="4">
        <v>1</v>
      </c>
      <c r="AA2515" s="4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  <c r="FN2515" s="8"/>
      <c r="FO2515" s="8"/>
      <c r="FP2515" s="8"/>
      <c r="FQ2515" s="8"/>
      <c r="FR2515" s="8"/>
      <c r="FS2515" s="8"/>
      <c r="FT2515" s="8"/>
      <c r="FU2515" s="8"/>
      <c r="FV2515" s="8"/>
      <c r="FW2515" s="8"/>
      <c r="FX2515" s="8"/>
      <c r="FY2515" s="8"/>
      <c r="FZ2515" s="8"/>
      <c r="GA2515" s="8"/>
      <c r="GB2515" s="8"/>
      <c r="GC2515" s="8"/>
      <c r="GD2515" s="8"/>
      <c r="GE2515" s="8"/>
      <c r="GF2515" s="8"/>
      <c r="GG2515" s="8"/>
      <c r="GH2515" s="8"/>
      <c r="GI2515" s="8"/>
      <c r="GJ2515" s="8"/>
      <c r="GK2515" s="8"/>
      <c r="GL2515" s="8"/>
      <c r="GM2515" s="8"/>
      <c r="GN2515" s="8"/>
      <c r="GO2515" s="8"/>
      <c r="GP2515" s="8"/>
      <c r="GQ2515" s="8"/>
      <c r="GR2515" s="8"/>
      <c r="GS2515" s="8"/>
      <c r="GT2515" s="8"/>
      <c r="GU2515" s="8"/>
      <c r="GV2515" s="8"/>
      <c r="GW2515" s="8"/>
      <c r="GX2515" s="8"/>
      <c r="GY2515" s="8"/>
      <c r="GZ2515" s="8"/>
      <c r="HA2515" s="8"/>
      <c r="HB2515" s="8"/>
      <c r="HC2515" s="8"/>
      <c r="HD2515" s="8"/>
      <c r="HE2515" s="8"/>
      <c r="HF2515" s="8"/>
      <c r="HG2515" s="8"/>
      <c r="HH2515" s="8"/>
      <c r="HI2515" s="8"/>
      <c r="HJ2515" s="8"/>
      <c r="HK2515" s="8"/>
      <c r="HL2515" s="8"/>
      <c r="HM2515" s="8"/>
      <c r="HN2515" s="8"/>
      <c r="HO2515" s="8"/>
      <c r="HP2515" s="8"/>
      <c r="HQ2515" s="8"/>
      <c r="HR2515" s="8"/>
      <c r="HS2515" s="8"/>
      <c r="HT2515" s="8"/>
      <c r="HU2515" s="8"/>
      <c r="HV2515" s="8"/>
      <c r="HW2515" s="8"/>
      <c r="HX2515" s="8"/>
      <c r="HY2515" s="8"/>
      <c r="HZ2515" s="8"/>
      <c r="IA2515" s="8"/>
      <c r="IB2515" s="8"/>
      <c r="IC2515" s="8"/>
      <c r="ID2515" s="8"/>
      <c r="IE2515" s="8"/>
      <c r="IF2515" s="8"/>
      <c r="IG2515" s="8"/>
      <c r="IH2515" s="8"/>
      <c r="II2515" s="8"/>
      <c r="IJ2515" s="8"/>
      <c r="IK2515" s="8"/>
      <c r="IL2515" s="8"/>
      <c r="IM2515" s="8"/>
      <c r="IN2515" s="8"/>
      <c r="IO2515" s="8"/>
      <c r="IP2515" s="8"/>
      <c r="IQ2515" s="8"/>
      <c r="IR2515" s="8"/>
    </row>
    <row r="2516" spans="1:252">
      <c r="A2516" s="4" t="s">
        <v>13206</v>
      </c>
      <c r="B2516" s="4" t="s">
        <v>1895</v>
      </c>
      <c r="C2516" s="4" t="s">
        <v>1896</v>
      </c>
      <c r="D2516" s="4" t="s">
        <v>77</v>
      </c>
      <c r="E2516" s="4" t="s">
        <v>168</v>
      </c>
      <c r="F2516" s="4" t="s">
        <v>13201</v>
      </c>
      <c r="G2516" s="5">
        <v>52000</v>
      </c>
      <c r="H2516" s="5">
        <v>7800</v>
      </c>
      <c r="I2516" s="5"/>
      <c r="J2516" s="5"/>
      <c r="K2516" s="5"/>
      <c r="L2516" s="5">
        <v>7800</v>
      </c>
      <c r="M2516" s="5" t="s">
        <v>170</v>
      </c>
      <c r="N2516" s="5" t="s">
        <v>171</v>
      </c>
      <c r="O2516" s="4" t="s">
        <v>77</v>
      </c>
      <c r="P2516" s="4" t="s">
        <v>13202</v>
      </c>
      <c r="Q2516" s="4" t="s">
        <v>13203</v>
      </c>
      <c r="R2516" s="4" t="s">
        <v>260</v>
      </c>
      <c r="S2516" s="4" t="s">
        <v>13204</v>
      </c>
      <c r="T2516" s="4" t="s">
        <v>176</v>
      </c>
      <c r="U2516" s="4" t="s">
        <v>253</v>
      </c>
      <c r="V2516" s="4" t="s">
        <v>13207</v>
      </c>
      <c r="W2516" s="5">
        <v>44200</v>
      </c>
      <c r="X2516" s="5">
        <v>44200</v>
      </c>
      <c r="Y2516" s="4" t="s">
        <v>179</v>
      </c>
      <c r="Z2516" s="4">
        <v>1</v>
      </c>
      <c r="AA2516" s="4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  <c r="FN2516" s="8"/>
      <c r="FO2516" s="8"/>
      <c r="FP2516" s="8"/>
      <c r="FQ2516" s="8"/>
      <c r="FR2516" s="8"/>
      <c r="FS2516" s="8"/>
      <c r="FT2516" s="8"/>
      <c r="FU2516" s="8"/>
      <c r="FV2516" s="8"/>
      <c r="FW2516" s="8"/>
      <c r="FX2516" s="8"/>
      <c r="FY2516" s="8"/>
      <c r="FZ2516" s="8"/>
      <c r="GA2516" s="8"/>
      <c r="GB2516" s="8"/>
      <c r="GC2516" s="8"/>
      <c r="GD2516" s="8"/>
      <c r="GE2516" s="8"/>
      <c r="GF2516" s="8"/>
      <c r="GG2516" s="8"/>
      <c r="GH2516" s="8"/>
      <c r="GI2516" s="8"/>
      <c r="GJ2516" s="8"/>
      <c r="GK2516" s="8"/>
      <c r="GL2516" s="8"/>
      <c r="GM2516" s="8"/>
      <c r="GN2516" s="8"/>
      <c r="GO2516" s="8"/>
      <c r="GP2516" s="8"/>
      <c r="GQ2516" s="8"/>
      <c r="GR2516" s="8"/>
      <c r="GS2516" s="8"/>
      <c r="GT2516" s="8"/>
      <c r="GU2516" s="8"/>
      <c r="GV2516" s="8"/>
      <c r="GW2516" s="8"/>
      <c r="GX2516" s="8"/>
      <c r="GY2516" s="8"/>
      <c r="GZ2516" s="8"/>
      <c r="HA2516" s="8"/>
      <c r="HB2516" s="8"/>
      <c r="HC2516" s="8"/>
      <c r="HD2516" s="8"/>
      <c r="HE2516" s="8"/>
      <c r="HF2516" s="8"/>
      <c r="HG2516" s="8"/>
      <c r="HH2516" s="8"/>
      <c r="HI2516" s="8"/>
      <c r="HJ2516" s="8"/>
      <c r="HK2516" s="8"/>
      <c r="HL2516" s="8"/>
      <c r="HM2516" s="8"/>
      <c r="HN2516" s="8"/>
      <c r="HO2516" s="8"/>
      <c r="HP2516" s="8"/>
      <c r="HQ2516" s="8"/>
      <c r="HR2516" s="8"/>
      <c r="HS2516" s="8"/>
      <c r="HT2516" s="8"/>
      <c r="HU2516" s="8"/>
      <c r="HV2516" s="8"/>
      <c r="HW2516" s="8"/>
      <c r="HX2516" s="8"/>
      <c r="HY2516" s="8"/>
      <c r="HZ2516" s="8"/>
      <c r="IA2516" s="8"/>
      <c r="IB2516" s="8"/>
      <c r="IC2516" s="8"/>
      <c r="ID2516" s="8"/>
      <c r="IE2516" s="8"/>
      <c r="IF2516" s="8"/>
      <c r="IG2516" s="8"/>
      <c r="IH2516" s="8"/>
      <c r="II2516" s="8"/>
      <c r="IJ2516" s="8"/>
      <c r="IK2516" s="8"/>
      <c r="IL2516" s="8"/>
      <c r="IM2516" s="8"/>
      <c r="IN2516" s="8"/>
      <c r="IO2516" s="8"/>
      <c r="IP2516" s="8"/>
      <c r="IQ2516" s="8"/>
      <c r="IR2516" s="8"/>
    </row>
    <row r="2517" spans="1:252">
      <c r="A2517" s="4" t="s">
        <v>13208</v>
      </c>
      <c r="B2517" s="4" t="s">
        <v>1895</v>
      </c>
      <c r="C2517" s="4" t="s">
        <v>1896</v>
      </c>
      <c r="D2517" s="4" t="s">
        <v>77</v>
      </c>
      <c r="E2517" s="4" t="s">
        <v>168</v>
      </c>
      <c r="F2517" s="4" t="s">
        <v>13201</v>
      </c>
      <c r="G2517" s="5">
        <v>34710</v>
      </c>
      <c r="H2517" s="5">
        <v>5206.5</v>
      </c>
      <c r="I2517" s="5"/>
      <c r="J2517" s="5"/>
      <c r="K2517" s="5"/>
      <c r="L2517" s="5">
        <v>5206.5</v>
      </c>
      <c r="M2517" s="5" t="s">
        <v>170</v>
      </c>
      <c r="N2517" s="5" t="s">
        <v>171</v>
      </c>
      <c r="O2517" s="4" t="s">
        <v>77</v>
      </c>
      <c r="P2517" s="4" t="s">
        <v>13202</v>
      </c>
      <c r="Q2517" s="4" t="s">
        <v>13203</v>
      </c>
      <c r="R2517" s="4" t="s">
        <v>260</v>
      </c>
      <c r="S2517" s="4" t="s">
        <v>13204</v>
      </c>
      <c r="T2517" s="4" t="s">
        <v>176</v>
      </c>
      <c r="U2517" s="4" t="s">
        <v>209</v>
      </c>
      <c r="V2517" s="4" t="s">
        <v>13209</v>
      </c>
      <c r="W2517" s="5">
        <v>29503.5</v>
      </c>
      <c r="X2517" s="5">
        <v>29503.5</v>
      </c>
      <c r="Y2517" s="4" t="s">
        <v>179</v>
      </c>
      <c r="Z2517" s="4">
        <v>1</v>
      </c>
      <c r="AA2517" s="4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  <c r="FN2517" s="8"/>
      <c r="FO2517" s="8"/>
      <c r="FP2517" s="8"/>
      <c r="FQ2517" s="8"/>
      <c r="FR2517" s="8"/>
      <c r="FS2517" s="8"/>
      <c r="FT2517" s="8"/>
      <c r="FU2517" s="8"/>
      <c r="FV2517" s="8"/>
      <c r="FW2517" s="8"/>
      <c r="FX2517" s="8"/>
      <c r="FY2517" s="8"/>
      <c r="FZ2517" s="8"/>
      <c r="GA2517" s="8"/>
      <c r="GB2517" s="8"/>
      <c r="GC2517" s="8"/>
      <c r="GD2517" s="8"/>
      <c r="GE2517" s="8"/>
      <c r="GF2517" s="8"/>
      <c r="GG2517" s="8"/>
      <c r="GH2517" s="8"/>
      <c r="GI2517" s="8"/>
      <c r="GJ2517" s="8"/>
      <c r="GK2517" s="8"/>
      <c r="GL2517" s="8"/>
      <c r="GM2517" s="8"/>
      <c r="GN2517" s="8"/>
      <c r="GO2517" s="8"/>
      <c r="GP2517" s="8"/>
      <c r="GQ2517" s="8"/>
      <c r="GR2517" s="8"/>
      <c r="GS2517" s="8"/>
      <c r="GT2517" s="8"/>
      <c r="GU2517" s="8"/>
      <c r="GV2517" s="8"/>
      <c r="GW2517" s="8"/>
      <c r="GX2517" s="8"/>
      <c r="GY2517" s="8"/>
      <c r="GZ2517" s="8"/>
      <c r="HA2517" s="8"/>
      <c r="HB2517" s="8"/>
      <c r="HC2517" s="8"/>
      <c r="HD2517" s="8"/>
      <c r="HE2517" s="8"/>
      <c r="HF2517" s="8"/>
      <c r="HG2517" s="8"/>
      <c r="HH2517" s="8"/>
      <c r="HI2517" s="8"/>
      <c r="HJ2517" s="8"/>
      <c r="HK2517" s="8"/>
      <c r="HL2517" s="8"/>
      <c r="HM2517" s="8"/>
      <c r="HN2517" s="8"/>
      <c r="HO2517" s="8"/>
      <c r="HP2517" s="8"/>
      <c r="HQ2517" s="8"/>
      <c r="HR2517" s="8"/>
      <c r="HS2517" s="8"/>
      <c r="HT2517" s="8"/>
      <c r="HU2517" s="8"/>
      <c r="HV2517" s="8"/>
      <c r="HW2517" s="8"/>
      <c r="HX2517" s="8"/>
      <c r="HY2517" s="8"/>
      <c r="HZ2517" s="8"/>
      <c r="IA2517" s="8"/>
      <c r="IB2517" s="8"/>
      <c r="IC2517" s="8"/>
      <c r="ID2517" s="8"/>
      <c r="IE2517" s="8"/>
      <c r="IF2517" s="8"/>
      <c r="IG2517" s="8"/>
      <c r="IH2517" s="8"/>
      <c r="II2517" s="8"/>
      <c r="IJ2517" s="8"/>
      <c r="IK2517" s="8"/>
      <c r="IL2517" s="8"/>
      <c r="IM2517" s="8"/>
      <c r="IN2517" s="8"/>
      <c r="IO2517" s="8"/>
      <c r="IP2517" s="8"/>
      <c r="IQ2517" s="8"/>
      <c r="IR2517" s="8"/>
    </row>
    <row r="2518" spans="1:252">
      <c r="A2518" s="4" t="s">
        <v>13210</v>
      </c>
      <c r="B2518" s="4" t="s">
        <v>1895</v>
      </c>
      <c r="C2518" s="4" t="s">
        <v>1896</v>
      </c>
      <c r="D2518" s="4" t="s">
        <v>77</v>
      </c>
      <c r="E2518" s="4" t="s">
        <v>168</v>
      </c>
      <c r="F2518" s="4" t="s">
        <v>13201</v>
      </c>
      <c r="G2518" s="5">
        <v>30000</v>
      </c>
      <c r="H2518" s="5">
        <v>4500</v>
      </c>
      <c r="I2518" s="5"/>
      <c r="J2518" s="5"/>
      <c r="K2518" s="5"/>
      <c r="L2518" s="5">
        <v>4500</v>
      </c>
      <c r="M2518" s="5" t="s">
        <v>170</v>
      </c>
      <c r="N2518" s="5" t="s">
        <v>171</v>
      </c>
      <c r="O2518" s="4" t="s">
        <v>77</v>
      </c>
      <c r="P2518" s="4" t="s">
        <v>13202</v>
      </c>
      <c r="Q2518" s="4" t="s">
        <v>13203</v>
      </c>
      <c r="R2518" s="4" t="s">
        <v>260</v>
      </c>
      <c r="S2518" s="4" t="s">
        <v>13204</v>
      </c>
      <c r="T2518" s="4" t="s">
        <v>176</v>
      </c>
      <c r="U2518" s="4" t="s">
        <v>209</v>
      </c>
      <c r="V2518" s="4" t="s">
        <v>13211</v>
      </c>
      <c r="W2518" s="5">
        <v>25500</v>
      </c>
      <c r="X2518" s="5">
        <v>25500</v>
      </c>
      <c r="Y2518" s="4" t="s">
        <v>179</v>
      </c>
      <c r="Z2518" s="4">
        <v>1</v>
      </c>
      <c r="AA2518" s="4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  <c r="FN2518" s="8"/>
      <c r="FO2518" s="8"/>
      <c r="FP2518" s="8"/>
      <c r="FQ2518" s="8"/>
      <c r="FR2518" s="8"/>
      <c r="FS2518" s="8"/>
      <c r="FT2518" s="8"/>
      <c r="FU2518" s="8"/>
      <c r="FV2518" s="8"/>
      <c r="FW2518" s="8"/>
      <c r="FX2518" s="8"/>
      <c r="FY2518" s="8"/>
      <c r="FZ2518" s="8"/>
      <c r="GA2518" s="8"/>
      <c r="GB2518" s="8"/>
      <c r="GC2518" s="8"/>
      <c r="GD2518" s="8"/>
      <c r="GE2518" s="8"/>
      <c r="GF2518" s="8"/>
      <c r="GG2518" s="8"/>
      <c r="GH2518" s="8"/>
      <c r="GI2518" s="8"/>
      <c r="GJ2518" s="8"/>
      <c r="GK2518" s="8"/>
      <c r="GL2518" s="8"/>
      <c r="GM2518" s="8"/>
      <c r="GN2518" s="8"/>
      <c r="GO2518" s="8"/>
      <c r="GP2518" s="8"/>
      <c r="GQ2518" s="8"/>
      <c r="GR2518" s="8"/>
      <c r="GS2518" s="8"/>
      <c r="GT2518" s="8"/>
      <c r="GU2518" s="8"/>
      <c r="GV2518" s="8"/>
      <c r="GW2518" s="8"/>
      <c r="GX2518" s="8"/>
      <c r="GY2518" s="8"/>
      <c r="GZ2518" s="8"/>
      <c r="HA2518" s="8"/>
      <c r="HB2518" s="8"/>
      <c r="HC2518" s="8"/>
      <c r="HD2518" s="8"/>
      <c r="HE2518" s="8"/>
      <c r="HF2518" s="8"/>
      <c r="HG2518" s="8"/>
      <c r="HH2518" s="8"/>
      <c r="HI2518" s="8"/>
      <c r="HJ2518" s="8"/>
      <c r="HK2518" s="8"/>
      <c r="HL2518" s="8"/>
      <c r="HM2518" s="8"/>
      <c r="HN2518" s="8"/>
      <c r="HO2518" s="8"/>
      <c r="HP2518" s="8"/>
      <c r="HQ2518" s="8"/>
      <c r="HR2518" s="8"/>
      <c r="HS2518" s="8"/>
      <c r="HT2518" s="8"/>
      <c r="HU2518" s="8"/>
      <c r="HV2518" s="8"/>
      <c r="HW2518" s="8"/>
      <c r="HX2518" s="8"/>
      <c r="HY2518" s="8"/>
      <c r="HZ2518" s="8"/>
      <c r="IA2518" s="8"/>
      <c r="IB2518" s="8"/>
      <c r="IC2518" s="8"/>
      <c r="ID2518" s="8"/>
      <c r="IE2518" s="8"/>
      <c r="IF2518" s="8"/>
      <c r="IG2518" s="8"/>
      <c r="IH2518" s="8"/>
      <c r="II2518" s="8"/>
      <c r="IJ2518" s="8"/>
      <c r="IK2518" s="8"/>
      <c r="IL2518" s="8"/>
      <c r="IM2518" s="8"/>
      <c r="IN2518" s="8"/>
      <c r="IO2518" s="8"/>
      <c r="IP2518" s="8"/>
      <c r="IQ2518" s="8"/>
      <c r="IR2518" s="8"/>
    </row>
    <row r="2519" spans="1:252">
      <c r="A2519" s="4" t="s">
        <v>13212</v>
      </c>
      <c r="B2519" s="4" t="s">
        <v>1895</v>
      </c>
      <c r="C2519" s="4" t="s">
        <v>1896</v>
      </c>
      <c r="D2519" s="4" t="s">
        <v>77</v>
      </c>
      <c r="E2519" s="4" t="s">
        <v>168</v>
      </c>
      <c r="F2519" s="4" t="s">
        <v>13201</v>
      </c>
      <c r="G2519" s="5">
        <v>35290</v>
      </c>
      <c r="H2519" s="5">
        <v>5293.5</v>
      </c>
      <c r="I2519" s="5"/>
      <c r="J2519" s="5"/>
      <c r="K2519" s="5"/>
      <c r="L2519" s="5">
        <v>5293.5</v>
      </c>
      <c r="M2519" s="5" t="s">
        <v>170</v>
      </c>
      <c r="N2519" s="5" t="s">
        <v>171</v>
      </c>
      <c r="O2519" s="4" t="s">
        <v>1898</v>
      </c>
      <c r="P2519" s="4" t="s">
        <v>13213</v>
      </c>
      <c r="Q2519" s="4" t="s">
        <v>13203</v>
      </c>
      <c r="R2519" s="4" t="s">
        <v>260</v>
      </c>
      <c r="S2519" s="4" t="s">
        <v>13204</v>
      </c>
      <c r="T2519" s="4" t="s">
        <v>176</v>
      </c>
      <c r="U2519" s="4" t="s">
        <v>209</v>
      </c>
      <c r="V2519" s="4" t="s">
        <v>13214</v>
      </c>
      <c r="W2519" s="5">
        <v>29996.5</v>
      </c>
      <c r="X2519" s="5">
        <v>29996.5</v>
      </c>
      <c r="Y2519" s="4" t="s">
        <v>179</v>
      </c>
      <c r="Z2519" s="4">
        <v>1</v>
      </c>
      <c r="AA2519" s="4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  <c r="FN2519" s="8"/>
      <c r="FO2519" s="8"/>
      <c r="FP2519" s="8"/>
      <c r="FQ2519" s="8"/>
      <c r="FR2519" s="8"/>
      <c r="FS2519" s="8"/>
      <c r="FT2519" s="8"/>
      <c r="FU2519" s="8"/>
      <c r="FV2519" s="8"/>
      <c r="FW2519" s="8"/>
      <c r="FX2519" s="8"/>
      <c r="FY2519" s="8"/>
      <c r="FZ2519" s="8"/>
      <c r="GA2519" s="8"/>
      <c r="GB2519" s="8"/>
      <c r="GC2519" s="8"/>
      <c r="GD2519" s="8"/>
      <c r="GE2519" s="8"/>
      <c r="GF2519" s="8"/>
      <c r="GG2519" s="8"/>
      <c r="GH2519" s="8"/>
      <c r="GI2519" s="8"/>
      <c r="GJ2519" s="8"/>
      <c r="GK2519" s="8"/>
      <c r="GL2519" s="8"/>
      <c r="GM2519" s="8"/>
      <c r="GN2519" s="8"/>
      <c r="GO2519" s="8"/>
      <c r="GP2519" s="8"/>
      <c r="GQ2519" s="8"/>
      <c r="GR2519" s="8"/>
      <c r="GS2519" s="8"/>
      <c r="GT2519" s="8"/>
      <c r="GU2519" s="8"/>
      <c r="GV2519" s="8"/>
      <c r="GW2519" s="8"/>
      <c r="GX2519" s="8"/>
      <c r="GY2519" s="8"/>
      <c r="GZ2519" s="8"/>
      <c r="HA2519" s="8"/>
      <c r="HB2519" s="8"/>
      <c r="HC2519" s="8"/>
      <c r="HD2519" s="8"/>
      <c r="HE2519" s="8"/>
      <c r="HF2519" s="8"/>
      <c r="HG2519" s="8"/>
      <c r="HH2519" s="8"/>
      <c r="HI2519" s="8"/>
      <c r="HJ2519" s="8"/>
      <c r="HK2519" s="8"/>
      <c r="HL2519" s="8"/>
      <c r="HM2519" s="8"/>
      <c r="HN2519" s="8"/>
      <c r="HO2519" s="8"/>
      <c r="HP2519" s="8"/>
      <c r="HQ2519" s="8"/>
      <c r="HR2519" s="8"/>
      <c r="HS2519" s="8"/>
      <c r="HT2519" s="8"/>
      <c r="HU2519" s="8"/>
      <c r="HV2519" s="8"/>
      <c r="HW2519" s="8"/>
      <c r="HX2519" s="8"/>
      <c r="HY2519" s="8"/>
      <c r="HZ2519" s="8"/>
      <c r="IA2519" s="8"/>
      <c r="IB2519" s="8"/>
      <c r="IC2519" s="8"/>
      <c r="ID2519" s="8"/>
      <c r="IE2519" s="8"/>
      <c r="IF2519" s="8"/>
      <c r="IG2519" s="8"/>
      <c r="IH2519" s="8"/>
      <c r="II2519" s="8"/>
      <c r="IJ2519" s="8"/>
      <c r="IK2519" s="8"/>
      <c r="IL2519" s="8"/>
      <c r="IM2519" s="8"/>
      <c r="IN2519" s="8"/>
      <c r="IO2519" s="8"/>
      <c r="IP2519" s="8"/>
      <c r="IQ2519" s="8"/>
      <c r="IR2519" s="8"/>
    </row>
    <row r="2520" spans="1:252">
      <c r="A2520" s="4" t="s">
        <v>13215</v>
      </c>
      <c r="B2520" s="4" t="s">
        <v>1244</v>
      </c>
      <c r="C2520" s="4" t="s">
        <v>1245</v>
      </c>
      <c r="D2520" s="4" t="s">
        <v>21</v>
      </c>
      <c r="E2520" s="4" t="s">
        <v>307</v>
      </c>
      <c r="F2520" s="4" t="s">
        <v>13216</v>
      </c>
      <c r="G2520" s="5">
        <v>6992</v>
      </c>
      <c r="H2520" s="5">
        <v>1048.8</v>
      </c>
      <c r="I2520" s="5"/>
      <c r="J2520" s="5"/>
      <c r="K2520" s="5"/>
      <c r="L2520" s="5">
        <v>1048.8</v>
      </c>
      <c r="M2520" s="5" t="s">
        <v>170</v>
      </c>
      <c r="N2520" s="5" t="s">
        <v>171</v>
      </c>
      <c r="O2520" s="4" t="s">
        <v>1247</v>
      </c>
      <c r="P2520" s="4" t="s">
        <v>13217</v>
      </c>
      <c r="Q2520" s="4" t="s">
        <v>13218</v>
      </c>
      <c r="R2520" s="4" t="s">
        <v>242</v>
      </c>
      <c r="S2520" s="4" t="s">
        <v>13219</v>
      </c>
      <c r="T2520" s="4" t="s">
        <v>197</v>
      </c>
      <c r="U2520" s="4" t="s">
        <v>198</v>
      </c>
      <c r="V2520" s="4" t="s">
        <v>13220</v>
      </c>
      <c r="W2520" s="5">
        <v>5943.2</v>
      </c>
      <c r="X2520" s="5">
        <v>5943.2</v>
      </c>
      <c r="Y2520" s="4" t="s">
        <v>211</v>
      </c>
      <c r="Z2520" s="4">
        <v>1</v>
      </c>
      <c r="AA2520" s="4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  <c r="FN2520" s="8"/>
      <c r="FO2520" s="8"/>
      <c r="FP2520" s="8"/>
      <c r="FQ2520" s="8"/>
      <c r="FR2520" s="8"/>
      <c r="FS2520" s="8"/>
      <c r="FT2520" s="8"/>
      <c r="FU2520" s="8"/>
      <c r="FV2520" s="8"/>
      <c r="FW2520" s="8"/>
      <c r="FX2520" s="8"/>
      <c r="FY2520" s="8"/>
      <c r="FZ2520" s="8"/>
      <c r="GA2520" s="8"/>
      <c r="GB2520" s="8"/>
      <c r="GC2520" s="8"/>
      <c r="GD2520" s="8"/>
      <c r="GE2520" s="8"/>
      <c r="GF2520" s="8"/>
      <c r="GG2520" s="8"/>
      <c r="GH2520" s="8"/>
      <c r="GI2520" s="8"/>
      <c r="GJ2520" s="8"/>
      <c r="GK2520" s="8"/>
      <c r="GL2520" s="8"/>
      <c r="GM2520" s="8"/>
      <c r="GN2520" s="8"/>
      <c r="GO2520" s="8"/>
      <c r="GP2520" s="8"/>
      <c r="GQ2520" s="8"/>
      <c r="GR2520" s="8"/>
      <c r="GS2520" s="8"/>
      <c r="GT2520" s="8"/>
      <c r="GU2520" s="8"/>
      <c r="GV2520" s="8"/>
      <c r="GW2520" s="8"/>
      <c r="GX2520" s="8"/>
      <c r="GY2520" s="8"/>
      <c r="GZ2520" s="8"/>
      <c r="HA2520" s="8"/>
      <c r="HB2520" s="8"/>
      <c r="HC2520" s="8"/>
      <c r="HD2520" s="8"/>
      <c r="HE2520" s="8"/>
      <c r="HF2520" s="8"/>
      <c r="HG2520" s="8"/>
      <c r="HH2520" s="8"/>
      <c r="HI2520" s="8"/>
      <c r="HJ2520" s="8"/>
      <c r="HK2520" s="8"/>
      <c r="HL2520" s="8"/>
      <c r="HM2520" s="8"/>
      <c r="HN2520" s="8"/>
      <c r="HO2520" s="8"/>
      <c r="HP2520" s="8"/>
      <c r="HQ2520" s="8"/>
      <c r="HR2520" s="8"/>
      <c r="HS2520" s="8"/>
      <c r="HT2520" s="8"/>
      <c r="HU2520" s="8"/>
      <c r="HV2520" s="8"/>
      <c r="HW2520" s="8"/>
      <c r="HX2520" s="8"/>
      <c r="HY2520" s="8"/>
      <c r="HZ2520" s="8"/>
      <c r="IA2520" s="8"/>
      <c r="IB2520" s="8"/>
      <c r="IC2520" s="8"/>
      <c r="ID2520" s="8"/>
      <c r="IE2520" s="8"/>
      <c r="IF2520" s="8"/>
      <c r="IG2520" s="8"/>
      <c r="IH2520" s="8"/>
      <c r="II2520" s="8"/>
      <c r="IJ2520" s="8"/>
      <c r="IK2520" s="8"/>
      <c r="IL2520" s="8"/>
      <c r="IM2520" s="8"/>
      <c r="IN2520" s="8"/>
      <c r="IO2520" s="8"/>
      <c r="IP2520" s="8"/>
      <c r="IQ2520" s="8"/>
      <c r="IR2520" s="8"/>
    </row>
    <row r="2521" spans="1:252">
      <c r="A2521" s="4" t="s">
        <v>13221</v>
      </c>
      <c r="B2521" s="4" t="s">
        <v>264</v>
      </c>
      <c r="C2521" s="32" t="s">
        <v>265</v>
      </c>
      <c r="D2521" s="4" t="s">
        <v>4</v>
      </c>
      <c r="E2521" s="4" t="s">
        <v>168</v>
      </c>
      <c r="F2521" s="4" t="s">
        <v>13222</v>
      </c>
      <c r="G2521" s="5">
        <v>2978</v>
      </c>
      <c r="H2521" s="5">
        <v>446.7</v>
      </c>
      <c r="I2521" s="5"/>
      <c r="J2521" s="5"/>
      <c r="K2521" s="5"/>
      <c r="L2521" s="5">
        <v>446.7</v>
      </c>
      <c r="M2521" s="5" t="s">
        <v>170</v>
      </c>
      <c r="N2521" s="5" t="s">
        <v>171</v>
      </c>
      <c r="O2521" s="4" t="s">
        <v>266</v>
      </c>
      <c r="P2521" s="4" t="s">
        <v>13223</v>
      </c>
      <c r="Q2521" s="4" t="s">
        <v>13224</v>
      </c>
      <c r="R2521" s="4" t="s">
        <v>174</v>
      </c>
      <c r="S2521" s="4" t="s">
        <v>13225</v>
      </c>
      <c r="T2521" s="4" t="s">
        <v>176</v>
      </c>
      <c r="U2521" s="4" t="s">
        <v>209</v>
      </c>
      <c r="V2521" s="4" t="s">
        <v>13226</v>
      </c>
      <c r="W2521" s="5">
        <v>2531.3</v>
      </c>
      <c r="X2521" s="5">
        <v>2531.3</v>
      </c>
      <c r="Y2521" s="4" t="s">
        <v>211</v>
      </c>
      <c r="Z2521" s="4">
        <v>1</v>
      </c>
      <c r="AA2521" s="4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  <c r="FN2521" s="8"/>
      <c r="FO2521" s="8"/>
      <c r="FP2521" s="8"/>
      <c r="FQ2521" s="8"/>
      <c r="FR2521" s="8"/>
      <c r="FS2521" s="8"/>
      <c r="FT2521" s="8"/>
      <c r="FU2521" s="8"/>
      <c r="FV2521" s="8"/>
      <c r="FW2521" s="8"/>
      <c r="FX2521" s="8"/>
      <c r="FY2521" s="8"/>
      <c r="FZ2521" s="8"/>
      <c r="GA2521" s="8"/>
      <c r="GB2521" s="8"/>
      <c r="GC2521" s="8"/>
      <c r="GD2521" s="8"/>
      <c r="GE2521" s="8"/>
      <c r="GF2521" s="8"/>
      <c r="GG2521" s="8"/>
      <c r="GH2521" s="8"/>
      <c r="GI2521" s="8"/>
      <c r="GJ2521" s="8"/>
      <c r="GK2521" s="8"/>
      <c r="GL2521" s="8"/>
      <c r="GM2521" s="8"/>
      <c r="GN2521" s="8"/>
      <c r="GO2521" s="8"/>
      <c r="GP2521" s="8"/>
      <c r="GQ2521" s="8"/>
      <c r="GR2521" s="8"/>
      <c r="GS2521" s="8"/>
      <c r="GT2521" s="8"/>
      <c r="GU2521" s="8"/>
      <c r="GV2521" s="8"/>
      <c r="GW2521" s="8"/>
      <c r="GX2521" s="8"/>
      <c r="GY2521" s="8"/>
      <c r="GZ2521" s="8"/>
      <c r="HA2521" s="8"/>
      <c r="HB2521" s="8"/>
      <c r="HC2521" s="8"/>
      <c r="HD2521" s="8"/>
      <c r="HE2521" s="8"/>
      <c r="HF2521" s="8"/>
      <c r="HG2521" s="8"/>
      <c r="HH2521" s="8"/>
      <c r="HI2521" s="8"/>
      <c r="HJ2521" s="8"/>
      <c r="HK2521" s="8"/>
      <c r="HL2521" s="8"/>
      <c r="HM2521" s="8"/>
      <c r="HN2521" s="8"/>
      <c r="HO2521" s="8"/>
      <c r="HP2521" s="8"/>
      <c r="HQ2521" s="8"/>
      <c r="HR2521" s="8"/>
      <c r="HS2521" s="8"/>
      <c r="HT2521" s="8"/>
      <c r="HU2521" s="8"/>
      <c r="HV2521" s="8"/>
      <c r="HW2521" s="8"/>
      <c r="HX2521" s="8"/>
      <c r="HY2521" s="8"/>
      <c r="HZ2521" s="8"/>
      <c r="IA2521" s="8"/>
      <c r="IB2521" s="8"/>
      <c r="IC2521" s="8"/>
      <c r="ID2521" s="8"/>
      <c r="IE2521" s="8"/>
      <c r="IF2521" s="8"/>
      <c r="IG2521" s="8"/>
      <c r="IH2521" s="8"/>
      <c r="II2521" s="8"/>
      <c r="IJ2521" s="8"/>
      <c r="IK2521" s="8"/>
      <c r="IL2521" s="8"/>
      <c r="IM2521" s="8"/>
      <c r="IN2521" s="8"/>
      <c r="IO2521" s="8"/>
      <c r="IP2521" s="8"/>
      <c r="IQ2521" s="8"/>
      <c r="IR2521" s="8"/>
    </row>
    <row r="2522" spans="1:252">
      <c r="A2522" s="4" t="s">
        <v>13227</v>
      </c>
      <c r="B2522" s="4" t="s">
        <v>264</v>
      </c>
      <c r="C2522" s="32" t="s">
        <v>265</v>
      </c>
      <c r="D2522" s="4" t="s">
        <v>4</v>
      </c>
      <c r="E2522" s="4" t="s">
        <v>168</v>
      </c>
      <c r="F2522" s="4" t="s">
        <v>13222</v>
      </c>
      <c r="G2522" s="5">
        <v>1480</v>
      </c>
      <c r="H2522" s="5">
        <v>222</v>
      </c>
      <c r="I2522" s="5"/>
      <c r="J2522" s="5"/>
      <c r="K2522" s="5"/>
      <c r="L2522" s="5">
        <v>222</v>
      </c>
      <c r="M2522" s="5" t="s">
        <v>170</v>
      </c>
      <c r="N2522" s="5" t="s">
        <v>171</v>
      </c>
      <c r="O2522" s="4" t="s">
        <v>266</v>
      </c>
      <c r="P2522" s="4" t="s">
        <v>13223</v>
      </c>
      <c r="Q2522" s="4" t="s">
        <v>13224</v>
      </c>
      <c r="R2522" s="4" t="s">
        <v>174</v>
      </c>
      <c r="S2522" s="4" t="s">
        <v>13225</v>
      </c>
      <c r="T2522" s="4" t="s">
        <v>176</v>
      </c>
      <c r="U2522" s="4" t="s">
        <v>209</v>
      </c>
      <c r="V2522" s="4" t="s">
        <v>13228</v>
      </c>
      <c r="W2522" s="5">
        <v>1258</v>
      </c>
      <c r="X2522" s="5">
        <v>1258</v>
      </c>
      <c r="Y2522" s="4" t="s">
        <v>211</v>
      </c>
      <c r="Z2522" s="4">
        <v>1</v>
      </c>
      <c r="AA2522" s="4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  <c r="FN2522" s="8"/>
      <c r="FO2522" s="8"/>
      <c r="FP2522" s="8"/>
      <c r="FQ2522" s="8"/>
      <c r="FR2522" s="8"/>
      <c r="FS2522" s="8"/>
      <c r="FT2522" s="8"/>
      <c r="FU2522" s="8"/>
      <c r="FV2522" s="8"/>
      <c r="FW2522" s="8"/>
      <c r="FX2522" s="8"/>
      <c r="FY2522" s="8"/>
      <c r="FZ2522" s="8"/>
      <c r="GA2522" s="8"/>
      <c r="GB2522" s="8"/>
      <c r="GC2522" s="8"/>
      <c r="GD2522" s="8"/>
      <c r="GE2522" s="8"/>
      <c r="GF2522" s="8"/>
      <c r="GG2522" s="8"/>
      <c r="GH2522" s="8"/>
      <c r="GI2522" s="8"/>
      <c r="GJ2522" s="8"/>
      <c r="GK2522" s="8"/>
      <c r="GL2522" s="8"/>
      <c r="GM2522" s="8"/>
      <c r="GN2522" s="8"/>
      <c r="GO2522" s="8"/>
      <c r="GP2522" s="8"/>
      <c r="GQ2522" s="8"/>
      <c r="GR2522" s="8"/>
      <c r="GS2522" s="8"/>
      <c r="GT2522" s="8"/>
      <c r="GU2522" s="8"/>
      <c r="GV2522" s="8"/>
      <c r="GW2522" s="8"/>
      <c r="GX2522" s="8"/>
      <c r="GY2522" s="8"/>
      <c r="GZ2522" s="8"/>
      <c r="HA2522" s="8"/>
      <c r="HB2522" s="8"/>
      <c r="HC2522" s="8"/>
      <c r="HD2522" s="8"/>
      <c r="HE2522" s="8"/>
      <c r="HF2522" s="8"/>
      <c r="HG2522" s="8"/>
      <c r="HH2522" s="8"/>
      <c r="HI2522" s="8"/>
      <c r="HJ2522" s="8"/>
      <c r="HK2522" s="8"/>
      <c r="HL2522" s="8"/>
      <c r="HM2522" s="8"/>
      <c r="HN2522" s="8"/>
      <c r="HO2522" s="8"/>
      <c r="HP2522" s="8"/>
      <c r="HQ2522" s="8"/>
      <c r="HR2522" s="8"/>
      <c r="HS2522" s="8"/>
      <c r="HT2522" s="8"/>
      <c r="HU2522" s="8"/>
      <c r="HV2522" s="8"/>
      <c r="HW2522" s="8"/>
      <c r="HX2522" s="8"/>
      <c r="HY2522" s="8"/>
      <c r="HZ2522" s="8"/>
      <c r="IA2522" s="8"/>
      <c r="IB2522" s="8"/>
      <c r="IC2522" s="8"/>
      <c r="ID2522" s="8"/>
      <c r="IE2522" s="8"/>
      <c r="IF2522" s="8"/>
      <c r="IG2522" s="8"/>
      <c r="IH2522" s="8"/>
      <c r="II2522" s="8"/>
      <c r="IJ2522" s="8"/>
      <c r="IK2522" s="8"/>
      <c r="IL2522" s="8"/>
      <c r="IM2522" s="8"/>
      <c r="IN2522" s="8"/>
      <c r="IO2522" s="8"/>
      <c r="IP2522" s="8"/>
      <c r="IQ2522" s="8"/>
      <c r="IR2522" s="8"/>
    </row>
    <row r="2523" spans="1:252">
      <c r="A2523" s="4" t="s">
        <v>13229</v>
      </c>
      <c r="B2523" s="4" t="s">
        <v>264</v>
      </c>
      <c r="C2523" s="32" t="s">
        <v>265</v>
      </c>
      <c r="D2523" s="4" t="s">
        <v>4</v>
      </c>
      <c r="E2523" s="4" t="s">
        <v>168</v>
      </c>
      <c r="F2523" s="4" t="s">
        <v>13222</v>
      </c>
      <c r="G2523" s="5">
        <v>1007.48</v>
      </c>
      <c r="H2523" s="5">
        <v>151.12</v>
      </c>
      <c r="I2523" s="5"/>
      <c r="J2523" s="5"/>
      <c r="K2523" s="5"/>
      <c r="L2523" s="5">
        <v>151.12</v>
      </c>
      <c r="M2523" s="5" t="s">
        <v>170</v>
      </c>
      <c r="N2523" s="5" t="s">
        <v>171</v>
      </c>
      <c r="O2523" s="4" t="s">
        <v>266</v>
      </c>
      <c r="P2523" s="4" t="s">
        <v>13223</v>
      </c>
      <c r="Q2523" s="4" t="s">
        <v>13224</v>
      </c>
      <c r="R2523" s="4" t="s">
        <v>174</v>
      </c>
      <c r="S2523" s="4" t="s">
        <v>13225</v>
      </c>
      <c r="T2523" s="4" t="s">
        <v>176</v>
      </c>
      <c r="U2523" s="4" t="s">
        <v>209</v>
      </c>
      <c r="V2523" s="4" t="s">
        <v>13230</v>
      </c>
      <c r="W2523" s="5">
        <v>856.36</v>
      </c>
      <c r="X2523" s="5">
        <v>856.36</v>
      </c>
      <c r="Y2523" s="4" t="s">
        <v>211</v>
      </c>
      <c r="Z2523" s="4">
        <v>1</v>
      </c>
      <c r="AA2523" s="4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  <c r="FN2523" s="8"/>
      <c r="FO2523" s="8"/>
      <c r="FP2523" s="8"/>
      <c r="FQ2523" s="8"/>
      <c r="FR2523" s="8"/>
      <c r="FS2523" s="8"/>
      <c r="FT2523" s="8"/>
      <c r="FU2523" s="8"/>
      <c r="FV2523" s="8"/>
      <c r="FW2523" s="8"/>
      <c r="FX2523" s="8"/>
      <c r="FY2523" s="8"/>
      <c r="FZ2523" s="8"/>
      <c r="GA2523" s="8"/>
      <c r="GB2523" s="8"/>
      <c r="GC2523" s="8"/>
      <c r="GD2523" s="8"/>
      <c r="GE2523" s="8"/>
      <c r="GF2523" s="8"/>
      <c r="GG2523" s="8"/>
      <c r="GH2523" s="8"/>
      <c r="GI2523" s="8"/>
      <c r="GJ2523" s="8"/>
      <c r="GK2523" s="8"/>
      <c r="GL2523" s="8"/>
      <c r="GM2523" s="8"/>
      <c r="GN2523" s="8"/>
      <c r="GO2523" s="8"/>
      <c r="GP2523" s="8"/>
      <c r="GQ2523" s="8"/>
      <c r="GR2523" s="8"/>
      <c r="GS2523" s="8"/>
      <c r="GT2523" s="8"/>
      <c r="GU2523" s="8"/>
      <c r="GV2523" s="8"/>
      <c r="GW2523" s="8"/>
      <c r="GX2523" s="8"/>
      <c r="GY2523" s="8"/>
      <c r="GZ2523" s="8"/>
      <c r="HA2523" s="8"/>
      <c r="HB2523" s="8"/>
      <c r="HC2523" s="8"/>
      <c r="HD2523" s="8"/>
      <c r="HE2523" s="8"/>
      <c r="HF2523" s="8"/>
      <c r="HG2523" s="8"/>
      <c r="HH2523" s="8"/>
      <c r="HI2523" s="8"/>
      <c r="HJ2523" s="8"/>
      <c r="HK2523" s="8"/>
      <c r="HL2523" s="8"/>
      <c r="HM2523" s="8"/>
      <c r="HN2523" s="8"/>
      <c r="HO2523" s="8"/>
      <c r="HP2523" s="8"/>
      <c r="HQ2523" s="8"/>
      <c r="HR2523" s="8"/>
      <c r="HS2523" s="8"/>
      <c r="HT2523" s="8"/>
      <c r="HU2523" s="8"/>
      <c r="HV2523" s="8"/>
      <c r="HW2523" s="8"/>
      <c r="HX2523" s="8"/>
      <c r="HY2523" s="8"/>
      <c r="HZ2523" s="8"/>
      <c r="IA2523" s="8"/>
      <c r="IB2523" s="8"/>
      <c r="IC2523" s="8"/>
      <c r="ID2523" s="8"/>
      <c r="IE2523" s="8"/>
      <c r="IF2523" s="8"/>
      <c r="IG2523" s="8"/>
      <c r="IH2523" s="8"/>
      <c r="II2523" s="8"/>
      <c r="IJ2523" s="8"/>
      <c r="IK2523" s="8"/>
      <c r="IL2523" s="8"/>
      <c r="IM2523" s="8"/>
      <c r="IN2523" s="8"/>
      <c r="IO2523" s="8"/>
      <c r="IP2523" s="8"/>
      <c r="IQ2523" s="8"/>
      <c r="IR2523" s="8"/>
    </row>
    <row r="2524" spans="1:252">
      <c r="A2524" s="4" t="s">
        <v>13231</v>
      </c>
      <c r="B2524" s="4" t="s">
        <v>264</v>
      </c>
      <c r="C2524" s="32" t="s">
        <v>265</v>
      </c>
      <c r="D2524" s="4" t="s">
        <v>4</v>
      </c>
      <c r="E2524" s="4" t="s">
        <v>168</v>
      </c>
      <c r="F2524" s="4" t="s">
        <v>13222</v>
      </c>
      <c r="G2524" s="5">
        <v>17356.56</v>
      </c>
      <c r="H2524" s="5">
        <v>2603.48</v>
      </c>
      <c r="I2524" s="5"/>
      <c r="J2524" s="5"/>
      <c r="K2524" s="5"/>
      <c r="L2524" s="5">
        <v>2603.48</v>
      </c>
      <c r="M2524" s="5" t="s">
        <v>170</v>
      </c>
      <c r="N2524" s="5" t="s">
        <v>171</v>
      </c>
      <c r="O2524" s="4" t="s">
        <v>266</v>
      </c>
      <c r="P2524" s="4" t="s">
        <v>13223</v>
      </c>
      <c r="Q2524" s="4" t="s">
        <v>13224</v>
      </c>
      <c r="R2524" s="4" t="s">
        <v>174</v>
      </c>
      <c r="S2524" s="4" t="s">
        <v>13225</v>
      </c>
      <c r="T2524" s="4" t="s">
        <v>176</v>
      </c>
      <c r="U2524" s="4" t="s">
        <v>209</v>
      </c>
      <c r="V2524" s="4" t="s">
        <v>13232</v>
      </c>
      <c r="W2524" s="5">
        <v>14753.08</v>
      </c>
      <c r="X2524" s="5">
        <v>14753.08</v>
      </c>
      <c r="Y2524" s="4" t="s">
        <v>211</v>
      </c>
      <c r="Z2524" s="4">
        <v>1</v>
      </c>
      <c r="AA2524" s="4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  <c r="FN2524" s="8"/>
      <c r="FO2524" s="8"/>
      <c r="FP2524" s="8"/>
      <c r="FQ2524" s="8"/>
      <c r="FR2524" s="8"/>
      <c r="FS2524" s="8"/>
      <c r="FT2524" s="8"/>
      <c r="FU2524" s="8"/>
      <c r="FV2524" s="8"/>
      <c r="FW2524" s="8"/>
      <c r="FX2524" s="8"/>
      <c r="FY2524" s="8"/>
      <c r="FZ2524" s="8"/>
      <c r="GA2524" s="8"/>
      <c r="GB2524" s="8"/>
      <c r="GC2524" s="8"/>
      <c r="GD2524" s="8"/>
      <c r="GE2524" s="8"/>
      <c r="GF2524" s="8"/>
      <c r="GG2524" s="8"/>
      <c r="GH2524" s="8"/>
      <c r="GI2524" s="8"/>
      <c r="GJ2524" s="8"/>
      <c r="GK2524" s="8"/>
      <c r="GL2524" s="8"/>
      <c r="GM2524" s="8"/>
      <c r="GN2524" s="8"/>
      <c r="GO2524" s="8"/>
      <c r="GP2524" s="8"/>
      <c r="GQ2524" s="8"/>
      <c r="GR2524" s="8"/>
      <c r="GS2524" s="8"/>
      <c r="GT2524" s="8"/>
      <c r="GU2524" s="8"/>
      <c r="GV2524" s="8"/>
      <c r="GW2524" s="8"/>
      <c r="GX2524" s="8"/>
      <c r="GY2524" s="8"/>
      <c r="GZ2524" s="8"/>
      <c r="HA2524" s="8"/>
      <c r="HB2524" s="8"/>
      <c r="HC2524" s="8"/>
      <c r="HD2524" s="8"/>
      <c r="HE2524" s="8"/>
      <c r="HF2524" s="8"/>
      <c r="HG2524" s="8"/>
      <c r="HH2524" s="8"/>
      <c r="HI2524" s="8"/>
      <c r="HJ2524" s="8"/>
      <c r="HK2524" s="8"/>
      <c r="HL2524" s="8"/>
      <c r="HM2524" s="8"/>
      <c r="HN2524" s="8"/>
      <c r="HO2524" s="8"/>
      <c r="HP2524" s="8"/>
      <c r="HQ2524" s="8"/>
      <c r="HR2524" s="8"/>
      <c r="HS2524" s="8"/>
      <c r="HT2524" s="8"/>
      <c r="HU2524" s="8"/>
      <c r="HV2524" s="8"/>
      <c r="HW2524" s="8"/>
      <c r="HX2524" s="8"/>
      <c r="HY2524" s="8"/>
      <c r="HZ2524" s="8"/>
      <c r="IA2524" s="8"/>
      <c r="IB2524" s="8"/>
      <c r="IC2524" s="8"/>
      <c r="ID2524" s="8"/>
      <c r="IE2524" s="8"/>
      <c r="IF2524" s="8"/>
      <c r="IG2524" s="8"/>
      <c r="IH2524" s="8"/>
      <c r="II2524" s="8"/>
      <c r="IJ2524" s="8"/>
      <c r="IK2524" s="8"/>
      <c r="IL2524" s="8"/>
      <c r="IM2524" s="8"/>
      <c r="IN2524" s="8"/>
      <c r="IO2524" s="8"/>
      <c r="IP2524" s="8"/>
      <c r="IQ2524" s="8"/>
      <c r="IR2524" s="8"/>
    </row>
    <row r="2525" spans="1:252">
      <c r="A2525" s="4" t="s">
        <v>13233</v>
      </c>
      <c r="B2525" s="4" t="s">
        <v>432</v>
      </c>
      <c r="C2525" s="4" t="s">
        <v>433</v>
      </c>
      <c r="D2525" s="4" t="s">
        <v>128</v>
      </c>
      <c r="E2525" s="4" t="s">
        <v>168</v>
      </c>
      <c r="F2525" s="4" t="s">
        <v>13234</v>
      </c>
      <c r="G2525" s="5">
        <v>12399</v>
      </c>
      <c r="H2525" s="5">
        <v>1859.85</v>
      </c>
      <c r="I2525" s="5"/>
      <c r="J2525" s="5"/>
      <c r="K2525" s="5"/>
      <c r="L2525" s="5">
        <v>1859.85</v>
      </c>
      <c r="M2525" s="5" t="s">
        <v>170</v>
      </c>
      <c r="N2525" s="5" t="s">
        <v>171</v>
      </c>
      <c r="O2525" s="4" t="s">
        <v>128</v>
      </c>
      <c r="P2525" s="4" t="s">
        <v>13235</v>
      </c>
      <c r="Q2525" s="4" t="s">
        <v>13236</v>
      </c>
      <c r="R2525" s="4" t="s">
        <v>260</v>
      </c>
      <c r="S2525" s="4" t="s">
        <v>13237</v>
      </c>
      <c r="T2525" s="4" t="s">
        <v>176</v>
      </c>
      <c r="U2525" s="4" t="s">
        <v>209</v>
      </c>
      <c r="V2525" s="4" t="s">
        <v>13238</v>
      </c>
      <c r="W2525" s="5">
        <v>10539.15</v>
      </c>
      <c r="X2525" s="5">
        <v>10539.15</v>
      </c>
      <c r="Y2525" s="4" t="s">
        <v>211</v>
      </c>
      <c r="Z2525" s="4">
        <v>1</v>
      </c>
      <c r="AA2525" s="4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  <c r="FN2525" s="8"/>
      <c r="FO2525" s="8"/>
      <c r="FP2525" s="8"/>
      <c r="FQ2525" s="8"/>
      <c r="FR2525" s="8"/>
      <c r="FS2525" s="8"/>
      <c r="FT2525" s="8"/>
      <c r="FU2525" s="8"/>
      <c r="FV2525" s="8"/>
      <c r="FW2525" s="8"/>
      <c r="FX2525" s="8"/>
      <c r="FY2525" s="8"/>
      <c r="FZ2525" s="8"/>
      <c r="GA2525" s="8"/>
      <c r="GB2525" s="8"/>
      <c r="GC2525" s="8"/>
      <c r="GD2525" s="8"/>
      <c r="GE2525" s="8"/>
      <c r="GF2525" s="8"/>
      <c r="GG2525" s="8"/>
      <c r="GH2525" s="8"/>
      <c r="GI2525" s="8"/>
      <c r="GJ2525" s="8"/>
      <c r="GK2525" s="8"/>
      <c r="GL2525" s="8"/>
      <c r="GM2525" s="8"/>
      <c r="GN2525" s="8"/>
      <c r="GO2525" s="8"/>
      <c r="GP2525" s="8"/>
      <c r="GQ2525" s="8"/>
      <c r="GR2525" s="8"/>
      <c r="GS2525" s="8"/>
      <c r="GT2525" s="8"/>
      <c r="GU2525" s="8"/>
      <c r="GV2525" s="8"/>
      <c r="GW2525" s="8"/>
      <c r="GX2525" s="8"/>
      <c r="GY2525" s="8"/>
      <c r="GZ2525" s="8"/>
      <c r="HA2525" s="8"/>
      <c r="HB2525" s="8"/>
      <c r="HC2525" s="8"/>
      <c r="HD2525" s="8"/>
      <c r="HE2525" s="8"/>
      <c r="HF2525" s="8"/>
      <c r="HG2525" s="8"/>
      <c r="HH2525" s="8"/>
      <c r="HI2525" s="8"/>
      <c r="HJ2525" s="8"/>
      <c r="HK2525" s="8"/>
      <c r="HL2525" s="8"/>
      <c r="HM2525" s="8"/>
      <c r="HN2525" s="8"/>
      <c r="HO2525" s="8"/>
      <c r="HP2525" s="8"/>
      <c r="HQ2525" s="8"/>
      <c r="HR2525" s="8"/>
      <c r="HS2525" s="8"/>
      <c r="HT2525" s="8"/>
      <c r="HU2525" s="8"/>
      <c r="HV2525" s="8"/>
      <c r="HW2525" s="8"/>
      <c r="HX2525" s="8"/>
      <c r="HY2525" s="8"/>
      <c r="HZ2525" s="8"/>
      <c r="IA2525" s="8"/>
      <c r="IB2525" s="8"/>
      <c r="IC2525" s="8"/>
      <c r="ID2525" s="8"/>
      <c r="IE2525" s="8"/>
      <c r="IF2525" s="8"/>
      <c r="IG2525" s="8"/>
      <c r="IH2525" s="8"/>
      <c r="II2525" s="8"/>
      <c r="IJ2525" s="8"/>
      <c r="IK2525" s="8"/>
      <c r="IL2525" s="8"/>
      <c r="IM2525" s="8"/>
      <c r="IN2525" s="8"/>
      <c r="IO2525" s="8"/>
      <c r="IP2525" s="8"/>
      <c r="IQ2525" s="8"/>
      <c r="IR2525" s="8"/>
    </row>
    <row r="2526" spans="1:252">
      <c r="A2526" s="4" t="s">
        <v>13239</v>
      </c>
      <c r="B2526" s="4" t="s">
        <v>432</v>
      </c>
      <c r="C2526" s="4" t="s">
        <v>433</v>
      </c>
      <c r="D2526" s="4" t="s">
        <v>128</v>
      </c>
      <c r="E2526" s="4" t="s">
        <v>168</v>
      </c>
      <c r="F2526" s="4" t="s">
        <v>13234</v>
      </c>
      <c r="G2526" s="5">
        <v>12800</v>
      </c>
      <c r="H2526" s="5">
        <v>1920</v>
      </c>
      <c r="I2526" s="5"/>
      <c r="J2526" s="5"/>
      <c r="K2526" s="5"/>
      <c r="L2526" s="5">
        <v>1920</v>
      </c>
      <c r="M2526" s="5" t="s">
        <v>170</v>
      </c>
      <c r="N2526" s="5" t="s">
        <v>171</v>
      </c>
      <c r="O2526" s="4" t="s">
        <v>128</v>
      </c>
      <c r="P2526" s="4" t="s">
        <v>13235</v>
      </c>
      <c r="Q2526" s="4" t="s">
        <v>13236</v>
      </c>
      <c r="R2526" s="4" t="s">
        <v>260</v>
      </c>
      <c r="S2526" s="4" t="s">
        <v>13237</v>
      </c>
      <c r="T2526" s="4" t="s">
        <v>176</v>
      </c>
      <c r="U2526" s="4" t="s">
        <v>209</v>
      </c>
      <c r="V2526" s="4" t="s">
        <v>13240</v>
      </c>
      <c r="W2526" s="5">
        <v>10880</v>
      </c>
      <c r="X2526" s="5">
        <v>10880</v>
      </c>
      <c r="Y2526" s="4" t="s">
        <v>179</v>
      </c>
      <c r="Z2526" s="4">
        <v>1</v>
      </c>
      <c r="AA2526" s="4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  <c r="FN2526" s="8"/>
      <c r="FO2526" s="8"/>
      <c r="FP2526" s="8"/>
      <c r="FQ2526" s="8"/>
      <c r="FR2526" s="8"/>
      <c r="FS2526" s="8"/>
      <c r="FT2526" s="8"/>
      <c r="FU2526" s="8"/>
      <c r="FV2526" s="8"/>
      <c r="FW2526" s="8"/>
      <c r="FX2526" s="8"/>
      <c r="FY2526" s="8"/>
      <c r="FZ2526" s="8"/>
      <c r="GA2526" s="8"/>
      <c r="GB2526" s="8"/>
      <c r="GC2526" s="8"/>
      <c r="GD2526" s="8"/>
      <c r="GE2526" s="8"/>
      <c r="GF2526" s="8"/>
      <c r="GG2526" s="8"/>
      <c r="GH2526" s="8"/>
      <c r="GI2526" s="8"/>
      <c r="GJ2526" s="8"/>
      <c r="GK2526" s="8"/>
      <c r="GL2526" s="8"/>
      <c r="GM2526" s="8"/>
      <c r="GN2526" s="8"/>
      <c r="GO2526" s="8"/>
      <c r="GP2526" s="8"/>
      <c r="GQ2526" s="8"/>
      <c r="GR2526" s="8"/>
      <c r="GS2526" s="8"/>
      <c r="GT2526" s="8"/>
      <c r="GU2526" s="8"/>
      <c r="GV2526" s="8"/>
      <c r="GW2526" s="8"/>
      <c r="GX2526" s="8"/>
      <c r="GY2526" s="8"/>
      <c r="GZ2526" s="8"/>
      <c r="HA2526" s="8"/>
      <c r="HB2526" s="8"/>
      <c r="HC2526" s="8"/>
      <c r="HD2526" s="8"/>
      <c r="HE2526" s="8"/>
      <c r="HF2526" s="8"/>
      <c r="HG2526" s="8"/>
      <c r="HH2526" s="8"/>
      <c r="HI2526" s="8"/>
      <c r="HJ2526" s="8"/>
      <c r="HK2526" s="8"/>
      <c r="HL2526" s="8"/>
      <c r="HM2526" s="8"/>
      <c r="HN2526" s="8"/>
      <c r="HO2526" s="8"/>
      <c r="HP2526" s="8"/>
      <c r="HQ2526" s="8"/>
      <c r="HR2526" s="8"/>
      <c r="HS2526" s="8"/>
      <c r="HT2526" s="8"/>
      <c r="HU2526" s="8"/>
      <c r="HV2526" s="8"/>
      <c r="HW2526" s="8"/>
      <c r="HX2526" s="8"/>
      <c r="HY2526" s="8"/>
      <c r="HZ2526" s="8"/>
      <c r="IA2526" s="8"/>
      <c r="IB2526" s="8"/>
      <c r="IC2526" s="8"/>
      <c r="ID2526" s="8"/>
      <c r="IE2526" s="8"/>
      <c r="IF2526" s="8"/>
      <c r="IG2526" s="8"/>
      <c r="IH2526" s="8"/>
      <c r="II2526" s="8"/>
      <c r="IJ2526" s="8"/>
      <c r="IK2526" s="8"/>
      <c r="IL2526" s="8"/>
      <c r="IM2526" s="8"/>
      <c r="IN2526" s="8"/>
      <c r="IO2526" s="8"/>
      <c r="IP2526" s="8"/>
      <c r="IQ2526" s="8"/>
      <c r="IR2526" s="8"/>
    </row>
    <row r="2527" spans="1:252">
      <c r="A2527" s="4" t="s">
        <v>13241</v>
      </c>
      <c r="B2527" s="4" t="s">
        <v>8160</v>
      </c>
      <c r="C2527" s="4" t="s">
        <v>8161</v>
      </c>
      <c r="D2527" s="4" t="s">
        <v>18</v>
      </c>
      <c r="E2527" s="4" t="s">
        <v>168</v>
      </c>
      <c r="F2527" s="4" t="s">
        <v>13242</v>
      </c>
      <c r="G2527" s="5">
        <v>11180</v>
      </c>
      <c r="H2527" s="5">
        <v>1677</v>
      </c>
      <c r="I2527" s="5"/>
      <c r="J2527" s="5"/>
      <c r="K2527" s="5"/>
      <c r="L2527" s="5">
        <v>1677</v>
      </c>
      <c r="M2527" s="5" t="s">
        <v>170</v>
      </c>
      <c r="N2527" s="5" t="s">
        <v>171</v>
      </c>
      <c r="O2527" s="4" t="s">
        <v>18</v>
      </c>
      <c r="P2527" s="4" t="s">
        <v>13243</v>
      </c>
      <c r="Q2527" s="4" t="s">
        <v>13244</v>
      </c>
      <c r="R2527" s="4" t="s">
        <v>174</v>
      </c>
      <c r="S2527" s="4" t="s">
        <v>13245</v>
      </c>
      <c r="T2527" s="4" t="s">
        <v>176</v>
      </c>
      <c r="U2527" s="4" t="s">
        <v>209</v>
      </c>
      <c r="V2527" s="4" t="s">
        <v>13246</v>
      </c>
      <c r="W2527" s="5">
        <v>9503</v>
      </c>
      <c r="X2527" s="5">
        <v>9503</v>
      </c>
      <c r="Y2527" s="4" t="s">
        <v>179</v>
      </c>
      <c r="Z2527" s="4">
        <v>1</v>
      </c>
      <c r="AA2527" s="4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  <c r="FN2527" s="8"/>
      <c r="FO2527" s="8"/>
      <c r="FP2527" s="8"/>
      <c r="FQ2527" s="8"/>
      <c r="FR2527" s="8"/>
      <c r="FS2527" s="8"/>
      <c r="FT2527" s="8"/>
      <c r="FU2527" s="8"/>
      <c r="FV2527" s="8"/>
      <c r="FW2527" s="8"/>
      <c r="FX2527" s="8"/>
      <c r="FY2527" s="8"/>
      <c r="FZ2527" s="8"/>
      <c r="GA2527" s="8"/>
      <c r="GB2527" s="8"/>
      <c r="GC2527" s="8"/>
      <c r="GD2527" s="8"/>
      <c r="GE2527" s="8"/>
      <c r="GF2527" s="8"/>
      <c r="GG2527" s="8"/>
      <c r="GH2527" s="8"/>
      <c r="GI2527" s="8"/>
      <c r="GJ2527" s="8"/>
      <c r="GK2527" s="8"/>
      <c r="GL2527" s="8"/>
      <c r="GM2527" s="8"/>
      <c r="GN2527" s="8"/>
      <c r="GO2527" s="8"/>
      <c r="GP2527" s="8"/>
      <c r="GQ2527" s="8"/>
      <c r="GR2527" s="8"/>
      <c r="GS2527" s="8"/>
      <c r="GT2527" s="8"/>
      <c r="GU2527" s="8"/>
      <c r="GV2527" s="8"/>
      <c r="GW2527" s="8"/>
      <c r="GX2527" s="8"/>
      <c r="GY2527" s="8"/>
      <c r="GZ2527" s="8"/>
      <c r="HA2527" s="8"/>
      <c r="HB2527" s="8"/>
      <c r="HC2527" s="8"/>
      <c r="HD2527" s="8"/>
      <c r="HE2527" s="8"/>
      <c r="HF2527" s="8"/>
      <c r="HG2527" s="8"/>
      <c r="HH2527" s="8"/>
      <c r="HI2527" s="8"/>
      <c r="HJ2527" s="8"/>
      <c r="HK2527" s="8"/>
      <c r="HL2527" s="8"/>
      <c r="HM2527" s="8"/>
      <c r="HN2527" s="8"/>
      <c r="HO2527" s="8"/>
      <c r="HP2527" s="8"/>
      <c r="HQ2527" s="8"/>
      <c r="HR2527" s="8"/>
      <c r="HS2527" s="8"/>
      <c r="HT2527" s="8"/>
      <c r="HU2527" s="8"/>
      <c r="HV2527" s="8"/>
      <c r="HW2527" s="8"/>
      <c r="HX2527" s="8"/>
      <c r="HY2527" s="8"/>
      <c r="HZ2527" s="8"/>
      <c r="IA2527" s="8"/>
      <c r="IB2527" s="8"/>
      <c r="IC2527" s="8"/>
      <c r="ID2527" s="8"/>
      <c r="IE2527" s="8"/>
      <c r="IF2527" s="8"/>
      <c r="IG2527" s="8"/>
      <c r="IH2527" s="8"/>
      <c r="II2527" s="8"/>
      <c r="IJ2527" s="8"/>
      <c r="IK2527" s="8"/>
      <c r="IL2527" s="8"/>
      <c r="IM2527" s="8"/>
      <c r="IN2527" s="8"/>
      <c r="IO2527" s="8"/>
      <c r="IP2527" s="8"/>
      <c r="IQ2527" s="8"/>
      <c r="IR2527" s="8"/>
    </row>
    <row r="2528" spans="1:252">
      <c r="A2528" s="4" t="s">
        <v>13247</v>
      </c>
      <c r="B2528" s="4" t="s">
        <v>476</v>
      </c>
      <c r="C2528" s="4" t="s">
        <v>477</v>
      </c>
      <c r="D2528" s="4" t="s">
        <v>83</v>
      </c>
      <c r="E2528" s="4" t="s">
        <v>168</v>
      </c>
      <c r="F2528" s="4" t="s">
        <v>13242</v>
      </c>
      <c r="G2528" s="5">
        <v>5525.85</v>
      </c>
      <c r="H2528" s="5">
        <v>828.88</v>
      </c>
      <c r="I2528" s="5"/>
      <c r="J2528" s="5"/>
      <c r="K2528" s="5"/>
      <c r="L2528" s="5">
        <v>828.88</v>
      </c>
      <c r="M2528" s="5" t="s">
        <v>170</v>
      </c>
      <c r="N2528" s="5" t="s">
        <v>171</v>
      </c>
      <c r="O2528" s="4" t="s">
        <v>83</v>
      </c>
      <c r="P2528" s="4" t="s">
        <v>13248</v>
      </c>
      <c r="Q2528" s="4" t="s">
        <v>13249</v>
      </c>
      <c r="R2528" s="4" t="s">
        <v>174</v>
      </c>
      <c r="S2528" s="4" t="s">
        <v>13250</v>
      </c>
      <c r="T2528" s="4" t="s">
        <v>176</v>
      </c>
      <c r="U2528" s="4" t="s">
        <v>209</v>
      </c>
      <c r="V2528" s="4" t="s">
        <v>13251</v>
      </c>
      <c r="W2528" s="5">
        <v>4696.97</v>
      </c>
      <c r="X2528" s="5">
        <v>4696.97</v>
      </c>
      <c r="Y2528" s="4" t="s">
        <v>211</v>
      </c>
      <c r="Z2528" s="4">
        <v>1</v>
      </c>
      <c r="AA2528" s="4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  <c r="FN2528" s="8"/>
      <c r="FO2528" s="8"/>
      <c r="FP2528" s="8"/>
      <c r="FQ2528" s="8"/>
      <c r="FR2528" s="8"/>
      <c r="FS2528" s="8"/>
      <c r="FT2528" s="8"/>
      <c r="FU2528" s="8"/>
      <c r="FV2528" s="8"/>
      <c r="FW2528" s="8"/>
      <c r="FX2528" s="8"/>
      <c r="FY2528" s="8"/>
      <c r="FZ2528" s="8"/>
      <c r="GA2528" s="8"/>
      <c r="GB2528" s="8"/>
      <c r="GC2528" s="8"/>
      <c r="GD2528" s="8"/>
      <c r="GE2528" s="8"/>
      <c r="GF2528" s="8"/>
      <c r="GG2528" s="8"/>
      <c r="GH2528" s="8"/>
      <c r="GI2528" s="8"/>
      <c r="GJ2528" s="8"/>
      <c r="GK2528" s="8"/>
      <c r="GL2528" s="8"/>
      <c r="GM2528" s="8"/>
      <c r="GN2528" s="8"/>
      <c r="GO2528" s="8"/>
      <c r="GP2528" s="8"/>
      <c r="GQ2528" s="8"/>
      <c r="GR2528" s="8"/>
      <c r="GS2528" s="8"/>
      <c r="GT2528" s="8"/>
      <c r="GU2528" s="8"/>
      <c r="GV2528" s="8"/>
      <c r="GW2528" s="8"/>
      <c r="GX2528" s="8"/>
      <c r="GY2528" s="8"/>
      <c r="GZ2528" s="8"/>
      <c r="HA2528" s="8"/>
      <c r="HB2528" s="8"/>
      <c r="HC2528" s="8"/>
      <c r="HD2528" s="8"/>
      <c r="HE2528" s="8"/>
      <c r="HF2528" s="8"/>
      <c r="HG2528" s="8"/>
      <c r="HH2528" s="8"/>
      <c r="HI2528" s="8"/>
      <c r="HJ2528" s="8"/>
      <c r="HK2528" s="8"/>
      <c r="HL2528" s="8"/>
      <c r="HM2528" s="8"/>
      <c r="HN2528" s="8"/>
      <c r="HO2528" s="8"/>
      <c r="HP2528" s="8"/>
      <c r="HQ2528" s="8"/>
      <c r="HR2528" s="8"/>
      <c r="HS2528" s="8"/>
      <c r="HT2528" s="8"/>
      <c r="HU2528" s="8"/>
      <c r="HV2528" s="8"/>
      <c r="HW2528" s="8"/>
      <c r="HX2528" s="8"/>
      <c r="HY2528" s="8"/>
      <c r="HZ2528" s="8"/>
      <c r="IA2528" s="8"/>
      <c r="IB2528" s="8"/>
      <c r="IC2528" s="8"/>
      <c r="ID2528" s="8"/>
      <c r="IE2528" s="8"/>
      <c r="IF2528" s="8"/>
      <c r="IG2528" s="8"/>
      <c r="IH2528" s="8"/>
      <c r="II2528" s="8"/>
      <c r="IJ2528" s="8"/>
      <c r="IK2528" s="8"/>
      <c r="IL2528" s="8"/>
      <c r="IM2528" s="8"/>
      <c r="IN2528" s="8"/>
      <c r="IO2528" s="8"/>
      <c r="IP2528" s="8"/>
      <c r="IQ2528" s="8"/>
      <c r="IR2528" s="8"/>
    </row>
    <row r="2529" spans="1:252">
      <c r="A2529" s="4" t="s">
        <v>13252</v>
      </c>
      <c r="B2529" s="4" t="s">
        <v>906</v>
      </c>
      <c r="C2529" s="4" t="s">
        <v>907</v>
      </c>
      <c r="D2529" s="4" t="s">
        <v>76</v>
      </c>
      <c r="E2529" s="4" t="s">
        <v>307</v>
      </c>
      <c r="F2529" s="4" t="s">
        <v>13253</v>
      </c>
      <c r="G2529" s="5">
        <v>50218.12</v>
      </c>
      <c r="H2529" s="5">
        <v>7532.72</v>
      </c>
      <c r="I2529" s="5"/>
      <c r="J2529" s="5"/>
      <c r="K2529" s="5"/>
      <c r="L2529" s="5">
        <v>7532.72</v>
      </c>
      <c r="M2529" s="5" t="s">
        <v>170</v>
      </c>
      <c r="N2529" s="5" t="s">
        <v>171</v>
      </c>
      <c r="O2529" s="4" t="s">
        <v>909</v>
      </c>
      <c r="P2529" s="4" t="s">
        <v>13254</v>
      </c>
      <c r="Q2529" s="4" t="s">
        <v>13255</v>
      </c>
      <c r="R2529" s="4" t="s">
        <v>174</v>
      </c>
      <c r="S2529" s="4" t="s">
        <v>13256</v>
      </c>
      <c r="T2529" s="4" t="s">
        <v>176</v>
      </c>
      <c r="U2529" s="4" t="s">
        <v>209</v>
      </c>
      <c r="V2529" s="4" t="s">
        <v>13257</v>
      </c>
      <c r="W2529" s="5">
        <v>42685.4</v>
      </c>
      <c r="X2529" s="5">
        <v>42685.4</v>
      </c>
      <c r="Y2529" s="4" t="s">
        <v>211</v>
      </c>
      <c r="Z2529" s="4">
        <v>1</v>
      </c>
      <c r="AA2529" s="4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  <c r="FN2529" s="8"/>
      <c r="FO2529" s="8"/>
      <c r="FP2529" s="8"/>
      <c r="FQ2529" s="8"/>
      <c r="FR2529" s="8"/>
      <c r="FS2529" s="8"/>
      <c r="FT2529" s="8"/>
      <c r="FU2529" s="8"/>
      <c r="FV2529" s="8"/>
      <c r="FW2529" s="8"/>
      <c r="FX2529" s="8"/>
      <c r="FY2529" s="8"/>
      <c r="FZ2529" s="8"/>
      <c r="GA2529" s="8"/>
      <c r="GB2529" s="8"/>
      <c r="GC2529" s="8"/>
      <c r="GD2529" s="8"/>
      <c r="GE2529" s="8"/>
      <c r="GF2529" s="8"/>
      <c r="GG2529" s="8"/>
      <c r="GH2529" s="8"/>
      <c r="GI2529" s="8"/>
      <c r="GJ2529" s="8"/>
      <c r="GK2529" s="8"/>
      <c r="GL2529" s="8"/>
      <c r="GM2529" s="8"/>
      <c r="GN2529" s="8"/>
      <c r="GO2529" s="8"/>
      <c r="GP2529" s="8"/>
      <c r="GQ2529" s="8"/>
      <c r="GR2529" s="8"/>
      <c r="GS2529" s="8"/>
      <c r="GT2529" s="8"/>
      <c r="GU2529" s="8"/>
      <c r="GV2529" s="8"/>
      <c r="GW2529" s="8"/>
      <c r="GX2529" s="8"/>
      <c r="GY2529" s="8"/>
      <c r="GZ2529" s="8"/>
      <c r="HA2529" s="8"/>
      <c r="HB2529" s="8"/>
      <c r="HC2529" s="8"/>
      <c r="HD2529" s="8"/>
      <c r="HE2529" s="8"/>
      <c r="HF2529" s="8"/>
      <c r="HG2529" s="8"/>
      <c r="HH2529" s="8"/>
      <c r="HI2529" s="8"/>
      <c r="HJ2529" s="8"/>
      <c r="HK2529" s="8"/>
      <c r="HL2529" s="8"/>
      <c r="HM2529" s="8"/>
      <c r="HN2529" s="8"/>
      <c r="HO2529" s="8"/>
      <c r="HP2529" s="8"/>
      <c r="HQ2529" s="8"/>
      <c r="HR2529" s="8"/>
      <c r="HS2529" s="8"/>
      <c r="HT2529" s="8"/>
      <c r="HU2529" s="8"/>
      <c r="HV2529" s="8"/>
      <c r="HW2529" s="8"/>
      <c r="HX2529" s="8"/>
      <c r="HY2529" s="8"/>
      <c r="HZ2529" s="8"/>
      <c r="IA2529" s="8"/>
      <c r="IB2529" s="8"/>
      <c r="IC2529" s="8"/>
      <c r="ID2529" s="8"/>
      <c r="IE2529" s="8"/>
      <c r="IF2529" s="8"/>
      <c r="IG2529" s="8"/>
      <c r="IH2529" s="8"/>
      <c r="II2529" s="8"/>
      <c r="IJ2529" s="8"/>
      <c r="IK2529" s="8"/>
      <c r="IL2529" s="8"/>
      <c r="IM2529" s="8"/>
      <c r="IN2529" s="8"/>
      <c r="IO2529" s="8"/>
      <c r="IP2529" s="8"/>
      <c r="IQ2529" s="8"/>
      <c r="IR2529" s="8"/>
    </row>
    <row r="2530" spans="1:252">
      <c r="A2530" s="4" t="s">
        <v>13258</v>
      </c>
      <c r="B2530" s="4" t="s">
        <v>1142</v>
      </c>
      <c r="C2530" s="4" t="s">
        <v>1143</v>
      </c>
      <c r="D2530" s="4" t="s">
        <v>88</v>
      </c>
      <c r="E2530" s="4" t="s">
        <v>168</v>
      </c>
      <c r="F2530" s="4" t="s">
        <v>13253</v>
      </c>
      <c r="G2530" s="5">
        <v>1499</v>
      </c>
      <c r="H2530" s="5">
        <v>224.85</v>
      </c>
      <c r="I2530" s="5"/>
      <c r="J2530" s="5"/>
      <c r="K2530" s="5"/>
      <c r="L2530" s="5">
        <v>224.85</v>
      </c>
      <c r="M2530" s="5" t="s">
        <v>170</v>
      </c>
      <c r="N2530" s="5" t="s">
        <v>171</v>
      </c>
      <c r="O2530" s="4" t="s">
        <v>1145</v>
      </c>
      <c r="P2530" s="4" t="s">
        <v>13259</v>
      </c>
      <c r="Q2530" s="4" t="s">
        <v>13260</v>
      </c>
      <c r="R2530" s="4" t="s">
        <v>242</v>
      </c>
      <c r="S2530" s="4" t="s">
        <v>13261</v>
      </c>
      <c r="T2530" s="4" t="s">
        <v>220</v>
      </c>
      <c r="U2530" s="4" t="s">
        <v>1054</v>
      </c>
      <c r="V2530" s="4" t="s">
        <v>13262</v>
      </c>
      <c r="W2530" s="5">
        <v>1274.15</v>
      </c>
      <c r="X2530" s="5">
        <v>1274.15</v>
      </c>
      <c r="Y2530" s="4" t="s">
        <v>211</v>
      </c>
      <c r="Z2530" s="4">
        <v>1</v>
      </c>
      <c r="AA2530" s="4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  <c r="FN2530" s="8"/>
      <c r="FO2530" s="8"/>
      <c r="FP2530" s="8"/>
      <c r="FQ2530" s="8"/>
      <c r="FR2530" s="8"/>
      <c r="FS2530" s="8"/>
      <c r="FT2530" s="8"/>
      <c r="FU2530" s="8"/>
      <c r="FV2530" s="8"/>
      <c r="FW2530" s="8"/>
      <c r="FX2530" s="8"/>
      <c r="FY2530" s="8"/>
      <c r="FZ2530" s="8"/>
      <c r="GA2530" s="8"/>
      <c r="GB2530" s="8"/>
      <c r="GC2530" s="8"/>
      <c r="GD2530" s="8"/>
      <c r="GE2530" s="8"/>
      <c r="GF2530" s="8"/>
      <c r="GG2530" s="8"/>
      <c r="GH2530" s="8"/>
      <c r="GI2530" s="8"/>
      <c r="GJ2530" s="8"/>
      <c r="GK2530" s="8"/>
      <c r="GL2530" s="8"/>
      <c r="GM2530" s="8"/>
      <c r="GN2530" s="8"/>
      <c r="GO2530" s="8"/>
      <c r="GP2530" s="8"/>
      <c r="GQ2530" s="8"/>
      <c r="GR2530" s="8"/>
      <c r="GS2530" s="8"/>
      <c r="GT2530" s="8"/>
      <c r="GU2530" s="8"/>
      <c r="GV2530" s="8"/>
      <c r="GW2530" s="8"/>
      <c r="GX2530" s="8"/>
      <c r="GY2530" s="8"/>
      <c r="GZ2530" s="8"/>
      <c r="HA2530" s="8"/>
      <c r="HB2530" s="8"/>
      <c r="HC2530" s="8"/>
      <c r="HD2530" s="8"/>
      <c r="HE2530" s="8"/>
      <c r="HF2530" s="8"/>
      <c r="HG2530" s="8"/>
      <c r="HH2530" s="8"/>
      <c r="HI2530" s="8"/>
      <c r="HJ2530" s="8"/>
      <c r="HK2530" s="8"/>
      <c r="HL2530" s="8"/>
      <c r="HM2530" s="8"/>
      <c r="HN2530" s="8"/>
      <c r="HO2530" s="8"/>
      <c r="HP2530" s="8"/>
      <c r="HQ2530" s="8"/>
      <c r="HR2530" s="8"/>
      <c r="HS2530" s="8"/>
      <c r="HT2530" s="8"/>
      <c r="HU2530" s="8"/>
      <c r="HV2530" s="8"/>
      <c r="HW2530" s="8"/>
      <c r="HX2530" s="8"/>
      <c r="HY2530" s="8"/>
      <c r="HZ2530" s="8"/>
      <c r="IA2530" s="8"/>
      <c r="IB2530" s="8"/>
      <c r="IC2530" s="8"/>
      <c r="ID2530" s="8"/>
      <c r="IE2530" s="8"/>
      <c r="IF2530" s="8"/>
      <c r="IG2530" s="8"/>
      <c r="IH2530" s="8"/>
      <c r="II2530" s="8"/>
      <c r="IJ2530" s="8"/>
      <c r="IK2530" s="8"/>
      <c r="IL2530" s="8"/>
      <c r="IM2530" s="8"/>
      <c r="IN2530" s="8"/>
      <c r="IO2530" s="8"/>
      <c r="IP2530" s="8"/>
      <c r="IQ2530" s="8"/>
      <c r="IR2530" s="8"/>
    </row>
    <row r="2531" spans="1:252">
      <c r="A2531" s="4" t="s">
        <v>13263</v>
      </c>
      <c r="B2531" s="4" t="s">
        <v>1632</v>
      </c>
      <c r="C2531" s="4" t="s">
        <v>1831</v>
      </c>
      <c r="D2531" s="4" t="s">
        <v>54</v>
      </c>
      <c r="E2531" s="4" t="s">
        <v>317</v>
      </c>
      <c r="F2531" s="4" t="s">
        <v>13264</v>
      </c>
      <c r="G2531" s="5">
        <v>6209.72</v>
      </c>
      <c r="H2531" s="5">
        <v>931.46</v>
      </c>
      <c r="I2531" s="5"/>
      <c r="J2531" s="5"/>
      <c r="K2531" s="5"/>
      <c r="L2531" s="5">
        <v>931.46</v>
      </c>
      <c r="M2531" s="5" t="s">
        <v>170</v>
      </c>
      <c r="N2531" s="5" t="s">
        <v>171</v>
      </c>
      <c r="O2531" s="4" t="s">
        <v>54</v>
      </c>
      <c r="P2531" s="4" t="s">
        <v>13265</v>
      </c>
      <c r="Q2531" s="4" t="s">
        <v>13266</v>
      </c>
      <c r="R2531" s="4" t="s">
        <v>174</v>
      </c>
      <c r="S2531" s="4" t="s">
        <v>13267</v>
      </c>
      <c r="T2531" s="4" t="s">
        <v>176</v>
      </c>
      <c r="U2531" s="4" t="s">
        <v>209</v>
      </c>
      <c r="V2531" s="4" t="s">
        <v>13268</v>
      </c>
      <c r="W2531" s="5">
        <v>5278.26</v>
      </c>
      <c r="X2531" s="5">
        <v>5278.26</v>
      </c>
      <c r="Y2531" s="4" t="s">
        <v>211</v>
      </c>
      <c r="Z2531" s="4">
        <v>1</v>
      </c>
      <c r="AA2531" s="4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8"/>
      <c r="FT2531" s="8"/>
      <c r="FU2531" s="8"/>
      <c r="FV2531" s="8"/>
      <c r="FW2531" s="8"/>
      <c r="FX2531" s="8"/>
      <c r="FY2531" s="8"/>
      <c r="FZ2531" s="8"/>
      <c r="GA2531" s="8"/>
      <c r="GB2531" s="8"/>
      <c r="GC2531" s="8"/>
      <c r="GD2531" s="8"/>
      <c r="GE2531" s="8"/>
      <c r="GF2531" s="8"/>
      <c r="GG2531" s="8"/>
      <c r="GH2531" s="8"/>
      <c r="GI2531" s="8"/>
      <c r="GJ2531" s="8"/>
      <c r="GK2531" s="8"/>
      <c r="GL2531" s="8"/>
      <c r="GM2531" s="8"/>
      <c r="GN2531" s="8"/>
      <c r="GO2531" s="8"/>
      <c r="GP2531" s="8"/>
      <c r="GQ2531" s="8"/>
      <c r="GR2531" s="8"/>
      <c r="GS2531" s="8"/>
      <c r="GT2531" s="8"/>
      <c r="GU2531" s="8"/>
      <c r="GV2531" s="8"/>
      <c r="GW2531" s="8"/>
      <c r="GX2531" s="8"/>
      <c r="GY2531" s="8"/>
      <c r="GZ2531" s="8"/>
      <c r="HA2531" s="8"/>
      <c r="HB2531" s="8"/>
      <c r="HC2531" s="8"/>
      <c r="HD2531" s="8"/>
      <c r="HE2531" s="8"/>
      <c r="HF2531" s="8"/>
      <c r="HG2531" s="8"/>
      <c r="HH2531" s="8"/>
      <c r="HI2531" s="8"/>
      <c r="HJ2531" s="8"/>
      <c r="HK2531" s="8"/>
      <c r="HL2531" s="8"/>
      <c r="HM2531" s="8"/>
      <c r="HN2531" s="8"/>
      <c r="HO2531" s="8"/>
      <c r="HP2531" s="8"/>
      <c r="HQ2531" s="8"/>
      <c r="HR2531" s="8"/>
      <c r="HS2531" s="8"/>
      <c r="HT2531" s="8"/>
      <c r="HU2531" s="8"/>
      <c r="HV2531" s="8"/>
      <c r="HW2531" s="8"/>
      <c r="HX2531" s="8"/>
      <c r="HY2531" s="8"/>
      <c r="HZ2531" s="8"/>
      <c r="IA2531" s="8"/>
      <c r="IB2531" s="8"/>
      <c r="IC2531" s="8"/>
      <c r="ID2531" s="8"/>
      <c r="IE2531" s="8"/>
      <c r="IF2531" s="8"/>
      <c r="IG2531" s="8"/>
      <c r="IH2531" s="8"/>
      <c r="II2531" s="8"/>
      <c r="IJ2531" s="8"/>
      <c r="IK2531" s="8"/>
      <c r="IL2531" s="8"/>
      <c r="IM2531" s="8"/>
      <c r="IN2531" s="8"/>
      <c r="IO2531" s="8"/>
      <c r="IP2531" s="8"/>
      <c r="IQ2531" s="8"/>
      <c r="IR2531" s="8"/>
    </row>
    <row r="2532" spans="1:252">
      <c r="A2532" s="4" t="s">
        <v>13269</v>
      </c>
      <c r="B2532" s="4" t="s">
        <v>967</v>
      </c>
      <c r="C2532" s="4" t="s">
        <v>968</v>
      </c>
      <c r="D2532" s="4" t="s">
        <v>10</v>
      </c>
      <c r="E2532" s="4" t="s">
        <v>191</v>
      </c>
      <c r="F2532" s="4" t="s">
        <v>13270</v>
      </c>
      <c r="G2532" s="5">
        <v>4098</v>
      </c>
      <c r="H2532" s="5">
        <v>614.7</v>
      </c>
      <c r="I2532" s="5"/>
      <c r="J2532" s="5"/>
      <c r="K2532" s="5"/>
      <c r="L2532" s="5">
        <v>614.7</v>
      </c>
      <c r="M2532" s="5" t="s">
        <v>170</v>
      </c>
      <c r="N2532" s="5" t="s">
        <v>171</v>
      </c>
      <c r="O2532" s="4" t="s">
        <v>970</v>
      </c>
      <c r="P2532" s="4" t="s">
        <v>13271</v>
      </c>
      <c r="Q2532" s="4" t="s">
        <v>13272</v>
      </c>
      <c r="R2532" s="4" t="s">
        <v>174</v>
      </c>
      <c r="S2532" s="4" t="s">
        <v>13273</v>
      </c>
      <c r="T2532" s="4" t="s">
        <v>176</v>
      </c>
      <c r="U2532" s="4" t="s">
        <v>209</v>
      </c>
      <c r="V2532" s="4" t="s">
        <v>13274</v>
      </c>
      <c r="W2532" s="5">
        <v>3483.3</v>
      </c>
      <c r="X2532" s="5">
        <v>3483.3</v>
      </c>
      <c r="Y2532" s="4" t="s">
        <v>179</v>
      </c>
      <c r="Z2532" s="4">
        <v>1</v>
      </c>
      <c r="AA2532" s="4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  <c r="FN2532" s="8"/>
      <c r="FO2532" s="8"/>
      <c r="FP2532" s="8"/>
      <c r="FQ2532" s="8"/>
      <c r="FR2532" s="8"/>
      <c r="FS2532" s="8"/>
      <c r="FT2532" s="8"/>
      <c r="FU2532" s="8"/>
      <c r="FV2532" s="8"/>
      <c r="FW2532" s="8"/>
      <c r="FX2532" s="8"/>
      <c r="FY2532" s="8"/>
      <c r="FZ2532" s="8"/>
      <c r="GA2532" s="8"/>
      <c r="GB2532" s="8"/>
      <c r="GC2532" s="8"/>
      <c r="GD2532" s="8"/>
      <c r="GE2532" s="8"/>
      <c r="GF2532" s="8"/>
      <c r="GG2532" s="8"/>
      <c r="GH2532" s="8"/>
      <c r="GI2532" s="8"/>
      <c r="GJ2532" s="8"/>
      <c r="GK2532" s="8"/>
      <c r="GL2532" s="8"/>
      <c r="GM2532" s="8"/>
      <c r="GN2532" s="8"/>
      <c r="GO2532" s="8"/>
      <c r="GP2532" s="8"/>
      <c r="GQ2532" s="8"/>
      <c r="GR2532" s="8"/>
      <c r="GS2532" s="8"/>
      <c r="GT2532" s="8"/>
      <c r="GU2532" s="8"/>
      <c r="GV2532" s="8"/>
      <c r="GW2532" s="8"/>
      <c r="GX2532" s="8"/>
      <c r="GY2532" s="8"/>
      <c r="GZ2532" s="8"/>
      <c r="HA2532" s="8"/>
      <c r="HB2532" s="8"/>
      <c r="HC2532" s="8"/>
      <c r="HD2532" s="8"/>
      <c r="HE2532" s="8"/>
      <c r="HF2532" s="8"/>
      <c r="HG2532" s="8"/>
      <c r="HH2532" s="8"/>
      <c r="HI2532" s="8"/>
      <c r="HJ2532" s="8"/>
      <c r="HK2532" s="8"/>
      <c r="HL2532" s="8"/>
      <c r="HM2532" s="8"/>
      <c r="HN2532" s="8"/>
      <c r="HO2532" s="8"/>
      <c r="HP2532" s="8"/>
      <c r="HQ2532" s="8"/>
      <c r="HR2532" s="8"/>
      <c r="HS2532" s="8"/>
      <c r="HT2532" s="8"/>
      <c r="HU2532" s="8"/>
      <c r="HV2532" s="8"/>
      <c r="HW2532" s="8"/>
      <c r="HX2532" s="8"/>
      <c r="HY2532" s="8"/>
      <c r="HZ2532" s="8"/>
      <c r="IA2532" s="8"/>
      <c r="IB2532" s="8"/>
      <c r="IC2532" s="8"/>
      <c r="ID2532" s="8"/>
      <c r="IE2532" s="8"/>
      <c r="IF2532" s="8"/>
      <c r="IG2532" s="8"/>
      <c r="IH2532" s="8"/>
      <c r="II2532" s="8"/>
      <c r="IJ2532" s="8"/>
      <c r="IK2532" s="8"/>
      <c r="IL2532" s="8"/>
      <c r="IM2532" s="8"/>
      <c r="IN2532" s="8"/>
      <c r="IO2532" s="8"/>
      <c r="IP2532" s="8"/>
      <c r="IQ2532" s="8"/>
      <c r="IR2532" s="8"/>
    </row>
    <row r="2533" spans="1:252">
      <c r="A2533" s="4" t="s">
        <v>13275</v>
      </c>
      <c r="B2533" s="4" t="s">
        <v>284</v>
      </c>
      <c r="C2533" s="4" t="s">
        <v>285</v>
      </c>
      <c r="D2533" s="4" t="s">
        <v>124</v>
      </c>
      <c r="E2533" s="4" t="s">
        <v>203</v>
      </c>
      <c r="F2533" s="4" t="s">
        <v>13276</v>
      </c>
      <c r="G2533" s="5">
        <v>18999</v>
      </c>
      <c r="H2533" s="5">
        <v>2849.85</v>
      </c>
      <c r="I2533" s="5"/>
      <c r="J2533" s="5"/>
      <c r="K2533" s="5"/>
      <c r="L2533" s="5">
        <v>2849.85</v>
      </c>
      <c r="M2533" s="5" t="s">
        <v>170</v>
      </c>
      <c r="N2533" s="5" t="s">
        <v>171</v>
      </c>
      <c r="O2533" s="4" t="s">
        <v>124</v>
      </c>
      <c r="P2533" s="4" t="s">
        <v>13277</v>
      </c>
      <c r="Q2533" s="4" t="s">
        <v>13278</v>
      </c>
      <c r="R2533" s="4" t="s">
        <v>174</v>
      </c>
      <c r="S2533" s="4" t="s">
        <v>13279</v>
      </c>
      <c r="T2533" s="4" t="s">
        <v>176</v>
      </c>
      <c r="U2533" s="4" t="s">
        <v>209</v>
      </c>
      <c r="V2533" s="4" t="s">
        <v>13280</v>
      </c>
      <c r="W2533" s="5">
        <v>16149.15</v>
      </c>
      <c r="X2533" s="5">
        <v>16149.15</v>
      </c>
      <c r="Y2533" s="4" t="s">
        <v>179</v>
      </c>
      <c r="Z2533" s="4">
        <v>1</v>
      </c>
      <c r="AA2533" s="4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  <c r="FN2533" s="8"/>
      <c r="FO2533" s="8"/>
      <c r="FP2533" s="8"/>
      <c r="FQ2533" s="8"/>
      <c r="FR2533" s="8"/>
      <c r="FS2533" s="8"/>
      <c r="FT2533" s="8"/>
      <c r="FU2533" s="8"/>
      <c r="FV2533" s="8"/>
      <c r="FW2533" s="8"/>
      <c r="FX2533" s="8"/>
      <c r="FY2533" s="8"/>
      <c r="FZ2533" s="8"/>
      <c r="GA2533" s="8"/>
      <c r="GB2533" s="8"/>
      <c r="GC2533" s="8"/>
      <c r="GD2533" s="8"/>
      <c r="GE2533" s="8"/>
      <c r="GF2533" s="8"/>
      <c r="GG2533" s="8"/>
      <c r="GH2533" s="8"/>
      <c r="GI2533" s="8"/>
      <c r="GJ2533" s="8"/>
      <c r="GK2533" s="8"/>
      <c r="GL2533" s="8"/>
      <c r="GM2533" s="8"/>
      <c r="GN2533" s="8"/>
      <c r="GO2533" s="8"/>
      <c r="GP2533" s="8"/>
      <c r="GQ2533" s="8"/>
      <c r="GR2533" s="8"/>
      <c r="GS2533" s="8"/>
      <c r="GT2533" s="8"/>
      <c r="GU2533" s="8"/>
      <c r="GV2533" s="8"/>
      <c r="GW2533" s="8"/>
      <c r="GX2533" s="8"/>
      <c r="GY2533" s="8"/>
      <c r="GZ2533" s="8"/>
      <c r="HA2533" s="8"/>
      <c r="HB2533" s="8"/>
      <c r="HC2533" s="8"/>
      <c r="HD2533" s="8"/>
      <c r="HE2533" s="8"/>
      <c r="HF2533" s="8"/>
      <c r="HG2533" s="8"/>
      <c r="HH2533" s="8"/>
      <c r="HI2533" s="8"/>
      <c r="HJ2533" s="8"/>
      <c r="HK2533" s="8"/>
      <c r="HL2533" s="8"/>
      <c r="HM2533" s="8"/>
      <c r="HN2533" s="8"/>
      <c r="HO2533" s="8"/>
      <c r="HP2533" s="8"/>
      <c r="HQ2533" s="8"/>
      <c r="HR2533" s="8"/>
      <c r="HS2533" s="8"/>
      <c r="HT2533" s="8"/>
      <c r="HU2533" s="8"/>
      <c r="HV2533" s="8"/>
      <c r="HW2533" s="8"/>
      <c r="HX2533" s="8"/>
      <c r="HY2533" s="8"/>
      <c r="HZ2533" s="8"/>
      <c r="IA2533" s="8"/>
      <c r="IB2533" s="8"/>
      <c r="IC2533" s="8"/>
      <c r="ID2533" s="8"/>
      <c r="IE2533" s="8"/>
      <c r="IF2533" s="8"/>
      <c r="IG2533" s="8"/>
      <c r="IH2533" s="8"/>
      <c r="II2533" s="8"/>
      <c r="IJ2533" s="8"/>
      <c r="IK2533" s="8"/>
      <c r="IL2533" s="8"/>
      <c r="IM2533" s="8"/>
      <c r="IN2533" s="8"/>
      <c r="IO2533" s="8"/>
      <c r="IP2533" s="8"/>
      <c r="IQ2533" s="8"/>
      <c r="IR2533" s="8"/>
    </row>
    <row r="2534" spans="1:252">
      <c r="A2534" s="4" t="s">
        <v>13281</v>
      </c>
      <c r="B2534" s="4" t="s">
        <v>264</v>
      </c>
      <c r="C2534" s="4" t="s">
        <v>265</v>
      </c>
      <c r="D2534" s="4" t="s">
        <v>4</v>
      </c>
      <c r="E2534" s="4" t="s">
        <v>168</v>
      </c>
      <c r="F2534" s="4" t="s">
        <v>13282</v>
      </c>
      <c r="G2534" s="5">
        <v>1839.68</v>
      </c>
      <c r="H2534" s="5">
        <v>275.95</v>
      </c>
      <c r="I2534" s="5"/>
      <c r="J2534" s="5"/>
      <c r="K2534" s="5"/>
      <c r="L2534" s="5">
        <v>275.95</v>
      </c>
      <c r="M2534" s="5" t="s">
        <v>170</v>
      </c>
      <c r="N2534" s="5" t="s">
        <v>171</v>
      </c>
      <c r="O2534" s="4" t="s">
        <v>266</v>
      </c>
      <c r="P2534" s="4" t="s">
        <v>13283</v>
      </c>
      <c r="Q2534" s="4" t="s">
        <v>13284</v>
      </c>
      <c r="R2534" s="4" t="s">
        <v>242</v>
      </c>
      <c r="S2534" s="4" t="s">
        <v>13285</v>
      </c>
      <c r="T2534" s="4" t="s">
        <v>176</v>
      </c>
      <c r="U2534" s="4" t="s">
        <v>209</v>
      </c>
      <c r="V2534" s="4" t="s">
        <v>13286</v>
      </c>
      <c r="W2534" s="5">
        <v>1563.73</v>
      </c>
      <c r="X2534" s="5">
        <v>1563.73</v>
      </c>
      <c r="Y2534" s="4" t="s">
        <v>211</v>
      </c>
      <c r="Z2534" s="4">
        <v>1</v>
      </c>
      <c r="AA2534" s="4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  <c r="FN2534" s="8"/>
      <c r="FO2534" s="8"/>
      <c r="FP2534" s="8"/>
      <c r="FQ2534" s="8"/>
      <c r="FR2534" s="8"/>
      <c r="FS2534" s="8"/>
      <c r="FT2534" s="8"/>
      <c r="FU2534" s="8"/>
      <c r="FV2534" s="8"/>
      <c r="FW2534" s="8"/>
      <c r="FX2534" s="8"/>
      <c r="FY2534" s="8"/>
      <c r="FZ2534" s="8"/>
      <c r="GA2534" s="8"/>
      <c r="GB2534" s="8"/>
      <c r="GC2534" s="8"/>
      <c r="GD2534" s="8"/>
      <c r="GE2534" s="8"/>
      <c r="GF2534" s="8"/>
      <c r="GG2534" s="8"/>
      <c r="GH2534" s="8"/>
      <c r="GI2534" s="8"/>
      <c r="GJ2534" s="8"/>
      <c r="GK2534" s="8"/>
      <c r="GL2534" s="8"/>
      <c r="GM2534" s="8"/>
      <c r="GN2534" s="8"/>
      <c r="GO2534" s="8"/>
      <c r="GP2534" s="8"/>
      <c r="GQ2534" s="8"/>
      <c r="GR2534" s="8"/>
      <c r="GS2534" s="8"/>
      <c r="GT2534" s="8"/>
      <c r="GU2534" s="8"/>
      <c r="GV2534" s="8"/>
      <c r="GW2534" s="8"/>
      <c r="GX2534" s="8"/>
      <c r="GY2534" s="8"/>
      <c r="GZ2534" s="8"/>
      <c r="HA2534" s="8"/>
      <c r="HB2534" s="8"/>
      <c r="HC2534" s="8"/>
      <c r="HD2534" s="8"/>
      <c r="HE2534" s="8"/>
      <c r="HF2534" s="8"/>
      <c r="HG2534" s="8"/>
      <c r="HH2534" s="8"/>
      <c r="HI2534" s="8"/>
      <c r="HJ2534" s="8"/>
      <c r="HK2534" s="8"/>
      <c r="HL2534" s="8"/>
      <c r="HM2534" s="8"/>
      <c r="HN2534" s="8"/>
      <c r="HO2534" s="8"/>
      <c r="HP2534" s="8"/>
      <c r="HQ2534" s="8"/>
      <c r="HR2534" s="8"/>
      <c r="HS2534" s="8"/>
      <c r="HT2534" s="8"/>
      <c r="HU2534" s="8"/>
      <c r="HV2534" s="8"/>
      <c r="HW2534" s="8"/>
      <c r="HX2534" s="8"/>
      <c r="HY2534" s="8"/>
      <c r="HZ2534" s="8"/>
      <c r="IA2534" s="8"/>
      <c r="IB2534" s="8"/>
      <c r="IC2534" s="8"/>
      <c r="ID2534" s="8"/>
      <c r="IE2534" s="8"/>
      <c r="IF2534" s="8"/>
      <c r="IG2534" s="8"/>
      <c r="IH2534" s="8"/>
      <c r="II2534" s="8"/>
      <c r="IJ2534" s="8"/>
      <c r="IK2534" s="8"/>
      <c r="IL2534" s="8"/>
      <c r="IM2534" s="8"/>
      <c r="IN2534" s="8"/>
      <c r="IO2534" s="8"/>
      <c r="IP2534" s="8"/>
      <c r="IQ2534" s="8"/>
      <c r="IR2534" s="8"/>
    </row>
    <row r="2535" spans="1:252">
      <c r="A2535" s="4" t="s">
        <v>13287</v>
      </c>
      <c r="B2535" s="4" t="s">
        <v>3332</v>
      </c>
      <c r="C2535" s="4" t="s">
        <v>3333</v>
      </c>
      <c r="D2535" s="4" t="s">
        <v>86</v>
      </c>
      <c r="E2535" s="4" t="s">
        <v>168</v>
      </c>
      <c r="F2535" s="4" t="s">
        <v>13288</v>
      </c>
      <c r="G2535" s="5">
        <v>19000</v>
      </c>
      <c r="H2535" s="5">
        <v>2850</v>
      </c>
      <c r="I2535" s="5"/>
      <c r="J2535" s="5"/>
      <c r="K2535" s="5"/>
      <c r="L2535" s="5">
        <v>2850</v>
      </c>
      <c r="M2535" s="5" t="s">
        <v>170</v>
      </c>
      <c r="N2535" s="5" t="s">
        <v>171</v>
      </c>
      <c r="O2535" s="4" t="s">
        <v>86</v>
      </c>
      <c r="P2535" s="4" t="s">
        <v>13289</v>
      </c>
      <c r="Q2535" s="4" t="s">
        <v>13290</v>
      </c>
      <c r="R2535" s="4" t="s">
        <v>174</v>
      </c>
      <c r="S2535" s="4" t="s">
        <v>13291</v>
      </c>
      <c r="T2535" s="4" t="s">
        <v>176</v>
      </c>
      <c r="U2535" s="4" t="s">
        <v>209</v>
      </c>
      <c r="V2535" s="4" t="s">
        <v>13292</v>
      </c>
      <c r="W2535" s="5">
        <v>16150</v>
      </c>
      <c r="X2535" s="5">
        <v>16150</v>
      </c>
      <c r="Y2535" s="4" t="s">
        <v>179</v>
      </c>
      <c r="Z2535" s="4">
        <v>1</v>
      </c>
      <c r="AA2535" s="4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  <c r="FN2535" s="8"/>
      <c r="FO2535" s="8"/>
      <c r="FP2535" s="8"/>
      <c r="FQ2535" s="8"/>
      <c r="FR2535" s="8"/>
      <c r="FS2535" s="8"/>
      <c r="FT2535" s="8"/>
      <c r="FU2535" s="8"/>
      <c r="FV2535" s="8"/>
      <c r="FW2535" s="8"/>
      <c r="FX2535" s="8"/>
      <c r="FY2535" s="8"/>
      <c r="FZ2535" s="8"/>
      <c r="GA2535" s="8"/>
      <c r="GB2535" s="8"/>
      <c r="GC2535" s="8"/>
      <c r="GD2535" s="8"/>
      <c r="GE2535" s="8"/>
      <c r="GF2535" s="8"/>
      <c r="GG2535" s="8"/>
      <c r="GH2535" s="8"/>
      <c r="GI2535" s="8"/>
      <c r="GJ2535" s="8"/>
      <c r="GK2535" s="8"/>
      <c r="GL2535" s="8"/>
      <c r="GM2535" s="8"/>
      <c r="GN2535" s="8"/>
      <c r="GO2535" s="8"/>
      <c r="GP2535" s="8"/>
      <c r="GQ2535" s="8"/>
      <c r="GR2535" s="8"/>
      <c r="GS2535" s="8"/>
      <c r="GT2535" s="8"/>
      <c r="GU2535" s="8"/>
      <c r="GV2535" s="8"/>
      <c r="GW2535" s="8"/>
      <c r="GX2535" s="8"/>
      <c r="GY2535" s="8"/>
      <c r="GZ2535" s="8"/>
      <c r="HA2535" s="8"/>
      <c r="HB2535" s="8"/>
      <c r="HC2535" s="8"/>
      <c r="HD2535" s="8"/>
      <c r="HE2535" s="8"/>
      <c r="HF2535" s="8"/>
      <c r="HG2535" s="8"/>
      <c r="HH2535" s="8"/>
      <c r="HI2535" s="8"/>
      <c r="HJ2535" s="8"/>
      <c r="HK2535" s="8"/>
      <c r="HL2535" s="8"/>
      <c r="HM2535" s="8"/>
      <c r="HN2535" s="8"/>
      <c r="HO2535" s="8"/>
      <c r="HP2535" s="8"/>
      <c r="HQ2535" s="8"/>
      <c r="HR2535" s="8"/>
      <c r="HS2535" s="8"/>
      <c r="HT2535" s="8"/>
      <c r="HU2535" s="8"/>
      <c r="HV2535" s="8"/>
      <c r="HW2535" s="8"/>
      <c r="HX2535" s="8"/>
      <c r="HY2535" s="8"/>
      <c r="HZ2535" s="8"/>
      <c r="IA2535" s="8"/>
      <c r="IB2535" s="8"/>
      <c r="IC2535" s="8"/>
      <c r="ID2535" s="8"/>
      <c r="IE2535" s="8"/>
      <c r="IF2535" s="8"/>
      <c r="IG2535" s="8"/>
      <c r="IH2535" s="8"/>
      <c r="II2535" s="8"/>
      <c r="IJ2535" s="8"/>
      <c r="IK2535" s="8"/>
      <c r="IL2535" s="8"/>
      <c r="IM2535" s="8"/>
      <c r="IN2535" s="8"/>
      <c r="IO2535" s="8"/>
      <c r="IP2535" s="8"/>
      <c r="IQ2535" s="8"/>
      <c r="IR2535" s="8"/>
    </row>
    <row r="2536" spans="1:252">
      <c r="A2536" s="4" t="s">
        <v>13293</v>
      </c>
      <c r="B2536" s="4" t="s">
        <v>355</v>
      </c>
      <c r="C2536" s="4" t="s">
        <v>356</v>
      </c>
      <c r="D2536" s="4" t="s">
        <v>93</v>
      </c>
      <c r="E2536" s="4" t="s">
        <v>168</v>
      </c>
      <c r="F2536" s="4" t="s">
        <v>13294</v>
      </c>
      <c r="G2536" s="5">
        <v>5000</v>
      </c>
      <c r="H2536" s="5">
        <v>750</v>
      </c>
      <c r="I2536" s="5"/>
      <c r="J2536" s="5"/>
      <c r="K2536" s="5"/>
      <c r="L2536" s="5">
        <v>750</v>
      </c>
      <c r="M2536" s="5" t="s">
        <v>170</v>
      </c>
      <c r="N2536" s="5" t="s">
        <v>171</v>
      </c>
      <c r="O2536" s="4" t="s">
        <v>93</v>
      </c>
      <c r="P2536" s="4" t="s">
        <v>13295</v>
      </c>
      <c r="Q2536" s="4" t="s">
        <v>13296</v>
      </c>
      <c r="R2536" s="4" t="s">
        <v>260</v>
      </c>
      <c r="S2536" s="4" t="s">
        <v>13297</v>
      </c>
      <c r="T2536" s="4" t="s">
        <v>176</v>
      </c>
      <c r="U2536" s="4" t="s">
        <v>209</v>
      </c>
      <c r="V2536" s="4" t="s">
        <v>13298</v>
      </c>
      <c r="W2536" s="5">
        <v>4250</v>
      </c>
      <c r="X2536" s="5">
        <v>4250</v>
      </c>
      <c r="Y2536" s="4" t="s">
        <v>211</v>
      </c>
      <c r="Z2536" s="4">
        <v>1</v>
      </c>
      <c r="AA2536" s="4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  <c r="FN2536" s="8"/>
      <c r="FO2536" s="8"/>
      <c r="FP2536" s="8"/>
      <c r="FQ2536" s="8"/>
      <c r="FR2536" s="8"/>
      <c r="FS2536" s="8"/>
      <c r="FT2536" s="8"/>
      <c r="FU2536" s="8"/>
      <c r="FV2536" s="8"/>
      <c r="FW2536" s="8"/>
      <c r="FX2536" s="8"/>
      <c r="FY2536" s="8"/>
      <c r="FZ2536" s="8"/>
      <c r="GA2536" s="8"/>
      <c r="GB2536" s="8"/>
      <c r="GC2536" s="8"/>
      <c r="GD2536" s="8"/>
      <c r="GE2536" s="8"/>
      <c r="GF2536" s="8"/>
      <c r="GG2536" s="8"/>
      <c r="GH2536" s="8"/>
      <c r="GI2536" s="8"/>
      <c r="GJ2536" s="8"/>
      <c r="GK2536" s="8"/>
      <c r="GL2536" s="8"/>
      <c r="GM2536" s="8"/>
      <c r="GN2536" s="8"/>
      <c r="GO2536" s="8"/>
      <c r="GP2536" s="8"/>
      <c r="GQ2536" s="8"/>
      <c r="GR2536" s="8"/>
      <c r="GS2536" s="8"/>
      <c r="GT2536" s="8"/>
      <c r="GU2536" s="8"/>
      <c r="GV2536" s="8"/>
      <c r="GW2536" s="8"/>
      <c r="GX2536" s="8"/>
      <c r="GY2536" s="8"/>
      <c r="GZ2536" s="8"/>
      <c r="HA2536" s="8"/>
      <c r="HB2536" s="8"/>
      <c r="HC2536" s="8"/>
      <c r="HD2536" s="8"/>
      <c r="HE2536" s="8"/>
      <c r="HF2536" s="8"/>
      <c r="HG2536" s="8"/>
      <c r="HH2536" s="8"/>
      <c r="HI2536" s="8"/>
      <c r="HJ2536" s="8"/>
      <c r="HK2536" s="8"/>
      <c r="HL2536" s="8"/>
      <c r="HM2536" s="8"/>
      <c r="HN2536" s="8"/>
      <c r="HO2536" s="8"/>
      <c r="HP2536" s="8"/>
      <c r="HQ2536" s="8"/>
      <c r="HR2536" s="8"/>
      <c r="HS2536" s="8"/>
      <c r="HT2536" s="8"/>
      <c r="HU2536" s="8"/>
      <c r="HV2536" s="8"/>
      <c r="HW2536" s="8"/>
      <c r="HX2536" s="8"/>
      <c r="HY2536" s="8"/>
      <c r="HZ2536" s="8"/>
      <c r="IA2536" s="8"/>
      <c r="IB2536" s="8"/>
      <c r="IC2536" s="8"/>
      <c r="ID2536" s="8"/>
      <c r="IE2536" s="8"/>
      <c r="IF2536" s="8"/>
      <c r="IG2536" s="8"/>
      <c r="IH2536" s="8"/>
      <c r="II2536" s="8"/>
      <c r="IJ2536" s="8"/>
      <c r="IK2536" s="8"/>
      <c r="IL2536" s="8"/>
      <c r="IM2536" s="8"/>
      <c r="IN2536" s="8"/>
      <c r="IO2536" s="8"/>
      <c r="IP2536" s="8"/>
      <c r="IQ2536" s="8"/>
      <c r="IR2536" s="8"/>
    </row>
    <row r="2537" spans="1:252">
      <c r="A2537" s="4" t="s">
        <v>13299</v>
      </c>
      <c r="B2537" s="4" t="s">
        <v>355</v>
      </c>
      <c r="C2537" s="4" t="s">
        <v>356</v>
      </c>
      <c r="D2537" s="4" t="s">
        <v>93</v>
      </c>
      <c r="E2537" s="4" t="s">
        <v>168</v>
      </c>
      <c r="F2537" s="4" t="s">
        <v>13294</v>
      </c>
      <c r="G2537" s="5">
        <v>5000</v>
      </c>
      <c r="H2537" s="5">
        <v>750</v>
      </c>
      <c r="I2537" s="5"/>
      <c r="J2537" s="5"/>
      <c r="K2537" s="5"/>
      <c r="L2537" s="5">
        <v>750</v>
      </c>
      <c r="M2537" s="5" t="s">
        <v>170</v>
      </c>
      <c r="N2537" s="5" t="s">
        <v>171</v>
      </c>
      <c r="O2537" s="4" t="s">
        <v>93</v>
      </c>
      <c r="P2537" s="4" t="s">
        <v>13295</v>
      </c>
      <c r="Q2537" s="4" t="s">
        <v>13296</v>
      </c>
      <c r="R2537" s="4" t="s">
        <v>260</v>
      </c>
      <c r="S2537" s="4" t="s">
        <v>13297</v>
      </c>
      <c r="T2537" s="4" t="s">
        <v>176</v>
      </c>
      <c r="U2537" s="4" t="s">
        <v>209</v>
      </c>
      <c r="V2537" s="4" t="s">
        <v>13300</v>
      </c>
      <c r="W2537" s="5">
        <v>4250</v>
      </c>
      <c r="X2537" s="5">
        <v>4250</v>
      </c>
      <c r="Y2537" s="4" t="s">
        <v>179</v>
      </c>
      <c r="Z2537" s="4">
        <v>1</v>
      </c>
      <c r="AA2537" s="4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  <c r="FN2537" s="8"/>
      <c r="FO2537" s="8"/>
      <c r="FP2537" s="8"/>
      <c r="FQ2537" s="8"/>
      <c r="FR2537" s="8"/>
      <c r="FS2537" s="8"/>
      <c r="FT2537" s="8"/>
      <c r="FU2537" s="8"/>
      <c r="FV2537" s="8"/>
      <c r="FW2537" s="8"/>
      <c r="FX2537" s="8"/>
      <c r="FY2537" s="8"/>
      <c r="FZ2537" s="8"/>
      <c r="GA2537" s="8"/>
      <c r="GB2537" s="8"/>
      <c r="GC2537" s="8"/>
      <c r="GD2537" s="8"/>
      <c r="GE2537" s="8"/>
      <c r="GF2537" s="8"/>
      <c r="GG2537" s="8"/>
      <c r="GH2537" s="8"/>
      <c r="GI2537" s="8"/>
      <c r="GJ2537" s="8"/>
      <c r="GK2537" s="8"/>
      <c r="GL2537" s="8"/>
      <c r="GM2537" s="8"/>
      <c r="GN2537" s="8"/>
      <c r="GO2537" s="8"/>
      <c r="GP2537" s="8"/>
      <c r="GQ2537" s="8"/>
      <c r="GR2537" s="8"/>
      <c r="GS2537" s="8"/>
      <c r="GT2537" s="8"/>
      <c r="GU2537" s="8"/>
      <c r="GV2537" s="8"/>
      <c r="GW2537" s="8"/>
      <c r="GX2537" s="8"/>
      <c r="GY2537" s="8"/>
      <c r="GZ2537" s="8"/>
      <c r="HA2537" s="8"/>
      <c r="HB2537" s="8"/>
      <c r="HC2537" s="8"/>
      <c r="HD2537" s="8"/>
      <c r="HE2537" s="8"/>
      <c r="HF2537" s="8"/>
      <c r="HG2537" s="8"/>
      <c r="HH2537" s="8"/>
      <c r="HI2537" s="8"/>
      <c r="HJ2537" s="8"/>
      <c r="HK2537" s="8"/>
      <c r="HL2537" s="8"/>
      <c r="HM2537" s="8"/>
      <c r="HN2537" s="8"/>
      <c r="HO2537" s="8"/>
      <c r="HP2537" s="8"/>
      <c r="HQ2537" s="8"/>
      <c r="HR2537" s="8"/>
      <c r="HS2537" s="8"/>
      <c r="HT2537" s="8"/>
      <c r="HU2537" s="8"/>
      <c r="HV2537" s="8"/>
      <c r="HW2537" s="8"/>
      <c r="HX2537" s="8"/>
      <c r="HY2537" s="8"/>
      <c r="HZ2537" s="8"/>
      <c r="IA2537" s="8"/>
      <c r="IB2537" s="8"/>
      <c r="IC2537" s="8"/>
      <c r="ID2537" s="8"/>
      <c r="IE2537" s="8"/>
      <c r="IF2537" s="8"/>
      <c r="IG2537" s="8"/>
      <c r="IH2537" s="8"/>
      <c r="II2537" s="8"/>
      <c r="IJ2537" s="8"/>
      <c r="IK2537" s="8"/>
      <c r="IL2537" s="8"/>
      <c r="IM2537" s="8"/>
      <c r="IN2537" s="8"/>
      <c r="IO2537" s="8"/>
      <c r="IP2537" s="8"/>
      <c r="IQ2537" s="8"/>
      <c r="IR2537" s="8"/>
    </row>
    <row r="2538" spans="1:252">
      <c r="A2538" s="4" t="s">
        <v>13301</v>
      </c>
      <c r="B2538" s="4" t="s">
        <v>672</v>
      </c>
      <c r="C2538" s="4" t="s">
        <v>3067</v>
      </c>
      <c r="D2538" s="4" t="s">
        <v>106</v>
      </c>
      <c r="E2538" s="4" t="s">
        <v>674</v>
      </c>
      <c r="F2538" s="4" t="s">
        <v>13302</v>
      </c>
      <c r="G2538" s="5">
        <v>5243</v>
      </c>
      <c r="H2538" s="5">
        <v>786.45</v>
      </c>
      <c r="I2538" s="5"/>
      <c r="J2538" s="5"/>
      <c r="K2538" s="5"/>
      <c r="L2538" s="5">
        <v>786.45</v>
      </c>
      <c r="M2538" s="5" t="s">
        <v>170</v>
      </c>
      <c r="N2538" s="5" t="s">
        <v>171</v>
      </c>
      <c r="O2538" s="4" t="s">
        <v>3069</v>
      </c>
      <c r="P2538" s="4" t="s">
        <v>13303</v>
      </c>
      <c r="Q2538" s="4" t="s">
        <v>13304</v>
      </c>
      <c r="R2538" s="4" t="s">
        <v>174</v>
      </c>
      <c r="S2538" s="4" t="s">
        <v>13305</v>
      </c>
      <c r="T2538" s="4" t="s">
        <v>176</v>
      </c>
      <c r="U2538" s="4" t="s">
        <v>209</v>
      </c>
      <c r="V2538" s="4" t="s">
        <v>13306</v>
      </c>
      <c r="W2538" s="5">
        <v>4456.55</v>
      </c>
      <c r="X2538" s="5">
        <v>4456.55</v>
      </c>
      <c r="Y2538" s="4" t="s">
        <v>179</v>
      </c>
      <c r="Z2538" s="4">
        <v>1</v>
      </c>
      <c r="AA2538" s="4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  <c r="FN2538" s="8"/>
      <c r="FO2538" s="8"/>
      <c r="FP2538" s="8"/>
      <c r="FQ2538" s="8"/>
      <c r="FR2538" s="8"/>
      <c r="FS2538" s="8"/>
      <c r="FT2538" s="8"/>
      <c r="FU2538" s="8"/>
      <c r="FV2538" s="8"/>
      <c r="FW2538" s="8"/>
      <c r="FX2538" s="8"/>
      <c r="FY2538" s="8"/>
      <c r="FZ2538" s="8"/>
      <c r="GA2538" s="8"/>
      <c r="GB2538" s="8"/>
      <c r="GC2538" s="8"/>
      <c r="GD2538" s="8"/>
      <c r="GE2538" s="8"/>
      <c r="GF2538" s="8"/>
      <c r="GG2538" s="8"/>
      <c r="GH2538" s="8"/>
      <c r="GI2538" s="8"/>
      <c r="GJ2538" s="8"/>
      <c r="GK2538" s="8"/>
      <c r="GL2538" s="8"/>
      <c r="GM2538" s="8"/>
      <c r="GN2538" s="8"/>
      <c r="GO2538" s="8"/>
      <c r="GP2538" s="8"/>
      <c r="GQ2538" s="8"/>
      <c r="GR2538" s="8"/>
      <c r="GS2538" s="8"/>
      <c r="GT2538" s="8"/>
      <c r="GU2538" s="8"/>
      <c r="GV2538" s="8"/>
      <c r="GW2538" s="8"/>
      <c r="GX2538" s="8"/>
      <c r="GY2538" s="8"/>
      <c r="GZ2538" s="8"/>
      <c r="HA2538" s="8"/>
      <c r="HB2538" s="8"/>
      <c r="HC2538" s="8"/>
      <c r="HD2538" s="8"/>
      <c r="HE2538" s="8"/>
      <c r="HF2538" s="8"/>
      <c r="HG2538" s="8"/>
      <c r="HH2538" s="8"/>
      <c r="HI2538" s="8"/>
      <c r="HJ2538" s="8"/>
      <c r="HK2538" s="8"/>
      <c r="HL2538" s="8"/>
      <c r="HM2538" s="8"/>
      <c r="HN2538" s="8"/>
      <c r="HO2538" s="8"/>
      <c r="HP2538" s="8"/>
      <c r="HQ2538" s="8"/>
      <c r="HR2538" s="8"/>
      <c r="HS2538" s="8"/>
      <c r="HT2538" s="8"/>
      <c r="HU2538" s="8"/>
      <c r="HV2538" s="8"/>
      <c r="HW2538" s="8"/>
      <c r="HX2538" s="8"/>
      <c r="HY2538" s="8"/>
      <c r="HZ2538" s="8"/>
      <c r="IA2538" s="8"/>
      <c r="IB2538" s="8"/>
      <c r="IC2538" s="8"/>
      <c r="ID2538" s="8"/>
      <c r="IE2538" s="8"/>
      <c r="IF2538" s="8"/>
      <c r="IG2538" s="8"/>
      <c r="IH2538" s="8"/>
      <c r="II2538" s="8"/>
      <c r="IJ2538" s="8"/>
      <c r="IK2538" s="8"/>
      <c r="IL2538" s="8"/>
      <c r="IM2538" s="8"/>
      <c r="IN2538" s="8"/>
      <c r="IO2538" s="8"/>
      <c r="IP2538" s="8"/>
      <c r="IQ2538" s="8"/>
      <c r="IR2538" s="8"/>
    </row>
    <row r="2539" spans="1:252">
      <c r="A2539" s="4" t="s">
        <v>13307</v>
      </c>
      <c r="B2539" s="4" t="s">
        <v>284</v>
      </c>
      <c r="C2539" s="4" t="s">
        <v>285</v>
      </c>
      <c r="D2539" s="4" t="s">
        <v>124</v>
      </c>
      <c r="E2539" s="4" t="s">
        <v>203</v>
      </c>
      <c r="F2539" s="4" t="s">
        <v>13308</v>
      </c>
      <c r="G2539" s="5">
        <v>7500</v>
      </c>
      <c r="H2539" s="5">
        <v>1125</v>
      </c>
      <c r="I2539" s="5"/>
      <c r="J2539" s="5"/>
      <c r="K2539" s="5"/>
      <c r="L2539" s="5">
        <v>1125</v>
      </c>
      <c r="M2539" s="5" t="s">
        <v>170</v>
      </c>
      <c r="N2539" s="5" t="s">
        <v>171</v>
      </c>
      <c r="O2539" s="4" t="s">
        <v>124</v>
      </c>
      <c r="P2539" s="4" t="s">
        <v>13309</v>
      </c>
      <c r="Q2539" s="4" t="s">
        <v>13310</v>
      </c>
      <c r="R2539" s="4" t="s">
        <v>251</v>
      </c>
      <c r="S2539" s="4" t="s">
        <v>332</v>
      </c>
      <c r="T2539" s="4" t="s">
        <v>176</v>
      </c>
      <c r="U2539" s="4" t="s">
        <v>177</v>
      </c>
      <c r="V2539" s="4" t="s">
        <v>13311</v>
      </c>
      <c r="W2539" s="5">
        <v>6375</v>
      </c>
      <c r="X2539" s="5">
        <v>6375</v>
      </c>
      <c r="Y2539" s="4" t="s">
        <v>211</v>
      </c>
      <c r="Z2539" s="4">
        <v>1</v>
      </c>
      <c r="AA2539" s="4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  <c r="FN2539" s="8"/>
      <c r="FO2539" s="8"/>
      <c r="FP2539" s="8"/>
      <c r="FQ2539" s="8"/>
      <c r="FR2539" s="8"/>
      <c r="FS2539" s="8"/>
      <c r="FT2539" s="8"/>
      <c r="FU2539" s="8"/>
      <c r="FV2539" s="8"/>
      <c r="FW2539" s="8"/>
      <c r="FX2539" s="8"/>
      <c r="FY2539" s="8"/>
      <c r="FZ2539" s="8"/>
      <c r="GA2539" s="8"/>
      <c r="GB2539" s="8"/>
      <c r="GC2539" s="8"/>
      <c r="GD2539" s="8"/>
      <c r="GE2539" s="8"/>
      <c r="GF2539" s="8"/>
      <c r="GG2539" s="8"/>
      <c r="GH2539" s="8"/>
      <c r="GI2539" s="8"/>
      <c r="GJ2539" s="8"/>
      <c r="GK2539" s="8"/>
      <c r="GL2539" s="8"/>
      <c r="GM2539" s="8"/>
      <c r="GN2539" s="8"/>
      <c r="GO2539" s="8"/>
      <c r="GP2539" s="8"/>
      <c r="GQ2539" s="8"/>
      <c r="GR2539" s="8"/>
      <c r="GS2539" s="8"/>
      <c r="GT2539" s="8"/>
      <c r="GU2539" s="8"/>
      <c r="GV2539" s="8"/>
      <c r="GW2539" s="8"/>
      <c r="GX2539" s="8"/>
      <c r="GY2539" s="8"/>
      <c r="GZ2539" s="8"/>
      <c r="HA2539" s="8"/>
      <c r="HB2539" s="8"/>
      <c r="HC2539" s="8"/>
      <c r="HD2539" s="8"/>
      <c r="HE2539" s="8"/>
      <c r="HF2539" s="8"/>
      <c r="HG2539" s="8"/>
      <c r="HH2539" s="8"/>
      <c r="HI2539" s="8"/>
      <c r="HJ2539" s="8"/>
      <c r="HK2539" s="8"/>
      <c r="HL2539" s="8"/>
      <c r="HM2539" s="8"/>
      <c r="HN2539" s="8"/>
      <c r="HO2539" s="8"/>
      <c r="HP2539" s="8"/>
      <c r="HQ2539" s="8"/>
      <c r="HR2539" s="8"/>
      <c r="HS2539" s="8"/>
      <c r="HT2539" s="8"/>
      <c r="HU2539" s="8"/>
      <c r="HV2539" s="8"/>
      <c r="HW2539" s="8"/>
      <c r="HX2539" s="8"/>
      <c r="HY2539" s="8"/>
      <c r="HZ2539" s="8"/>
      <c r="IA2539" s="8"/>
      <c r="IB2539" s="8"/>
      <c r="IC2539" s="8"/>
      <c r="ID2539" s="8"/>
      <c r="IE2539" s="8"/>
      <c r="IF2539" s="8"/>
      <c r="IG2539" s="8"/>
      <c r="IH2539" s="8"/>
      <c r="II2539" s="8"/>
      <c r="IJ2539" s="8"/>
      <c r="IK2539" s="8"/>
      <c r="IL2539" s="8"/>
      <c r="IM2539" s="8"/>
      <c r="IN2539" s="8"/>
      <c r="IO2539" s="8"/>
      <c r="IP2539" s="8"/>
      <c r="IQ2539" s="8"/>
      <c r="IR2539" s="8"/>
    </row>
    <row r="2540" spans="1:252">
      <c r="A2540" s="4" t="s">
        <v>13312</v>
      </c>
      <c r="B2540" s="4" t="s">
        <v>224</v>
      </c>
      <c r="C2540" s="4" t="s">
        <v>225</v>
      </c>
      <c r="D2540" s="4" t="s">
        <v>116</v>
      </c>
      <c r="E2540" s="4" t="s">
        <v>215</v>
      </c>
      <c r="F2540" s="4" t="s">
        <v>13313</v>
      </c>
      <c r="G2540" s="5">
        <v>6500</v>
      </c>
      <c r="H2540" s="5">
        <v>975</v>
      </c>
      <c r="I2540" s="5"/>
      <c r="J2540" s="5"/>
      <c r="K2540" s="5"/>
      <c r="L2540" s="5">
        <v>975</v>
      </c>
      <c r="M2540" s="5" t="s">
        <v>170</v>
      </c>
      <c r="N2540" s="5" t="s">
        <v>171</v>
      </c>
      <c r="O2540" s="4" t="s">
        <v>116</v>
      </c>
      <c r="P2540" s="4" t="s">
        <v>13314</v>
      </c>
      <c r="Q2540" s="4" t="s">
        <v>13315</v>
      </c>
      <c r="R2540" s="4" t="s">
        <v>251</v>
      </c>
      <c r="S2540" s="4" t="s">
        <v>13316</v>
      </c>
      <c r="T2540" s="4" t="s">
        <v>176</v>
      </c>
      <c r="U2540" s="4" t="s">
        <v>177</v>
      </c>
      <c r="V2540" s="4" t="s">
        <v>13317</v>
      </c>
      <c r="W2540" s="5">
        <v>5525</v>
      </c>
      <c r="X2540" s="5">
        <v>5525</v>
      </c>
      <c r="Y2540" s="4" t="s">
        <v>179</v>
      </c>
      <c r="Z2540" s="4">
        <v>1</v>
      </c>
      <c r="AA2540" s="4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8"/>
      <c r="FT2540" s="8"/>
      <c r="FU2540" s="8"/>
      <c r="FV2540" s="8"/>
      <c r="FW2540" s="8"/>
      <c r="FX2540" s="8"/>
      <c r="FY2540" s="8"/>
      <c r="FZ2540" s="8"/>
      <c r="GA2540" s="8"/>
      <c r="GB2540" s="8"/>
      <c r="GC2540" s="8"/>
      <c r="GD2540" s="8"/>
      <c r="GE2540" s="8"/>
      <c r="GF2540" s="8"/>
      <c r="GG2540" s="8"/>
      <c r="GH2540" s="8"/>
      <c r="GI2540" s="8"/>
      <c r="GJ2540" s="8"/>
      <c r="GK2540" s="8"/>
      <c r="GL2540" s="8"/>
      <c r="GM2540" s="8"/>
      <c r="GN2540" s="8"/>
      <c r="GO2540" s="8"/>
      <c r="GP2540" s="8"/>
      <c r="GQ2540" s="8"/>
      <c r="GR2540" s="8"/>
      <c r="GS2540" s="8"/>
      <c r="GT2540" s="8"/>
      <c r="GU2540" s="8"/>
      <c r="GV2540" s="8"/>
      <c r="GW2540" s="8"/>
      <c r="GX2540" s="8"/>
      <c r="GY2540" s="8"/>
      <c r="GZ2540" s="8"/>
      <c r="HA2540" s="8"/>
      <c r="HB2540" s="8"/>
      <c r="HC2540" s="8"/>
      <c r="HD2540" s="8"/>
      <c r="HE2540" s="8"/>
      <c r="HF2540" s="8"/>
      <c r="HG2540" s="8"/>
      <c r="HH2540" s="8"/>
      <c r="HI2540" s="8"/>
      <c r="HJ2540" s="8"/>
      <c r="HK2540" s="8"/>
      <c r="HL2540" s="8"/>
      <c r="HM2540" s="8"/>
      <c r="HN2540" s="8"/>
      <c r="HO2540" s="8"/>
      <c r="HP2540" s="8"/>
      <c r="HQ2540" s="8"/>
      <c r="HR2540" s="8"/>
      <c r="HS2540" s="8"/>
      <c r="HT2540" s="8"/>
      <c r="HU2540" s="8"/>
      <c r="HV2540" s="8"/>
      <c r="HW2540" s="8"/>
      <c r="HX2540" s="8"/>
      <c r="HY2540" s="8"/>
      <c r="HZ2540" s="8"/>
      <c r="IA2540" s="8"/>
      <c r="IB2540" s="8"/>
      <c r="IC2540" s="8"/>
      <c r="ID2540" s="8"/>
      <c r="IE2540" s="8"/>
      <c r="IF2540" s="8"/>
      <c r="IG2540" s="8"/>
      <c r="IH2540" s="8"/>
      <c r="II2540" s="8"/>
      <c r="IJ2540" s="8"/>
      <c r="IK2540" s="8"/>
      <c r="IL2540" s="8"/>
      <c r="IM2540" s="8"/>
      <c r="IN2540" s="8"/>
      <c r="IO2540" s="8"/>
      <c r="IP2540" s="8"/>
      <c r="IQ2540" s="8"/>
      <c r="IR2540" s="8"/>
    </row>
    <row r="2541" spans="1:252">
      <c r="A2541" s="4" t="s">
        <v>13318</v>
      </c>
      <c r="B2541" s="4" t="s">
        <v>693</v>
      </c>
      <c r="C2541" s="4" t="s">
        <v>694</v>
      </c>
      <c r="D2541" s="4" t="s">
        <v>11</v>
      </c>
      <c r="E2541" s="4" t="s">
        <v>454</v>
      </c>
      <c r="F2541" s="4" t="s">
        <v>13319</v>
      </c>
      <c r="G2541" s="5">
        <v>30533.92</v>
      </c>
      <c r="H2541" s="5">
        <v>4580.09</v>
      </c>
      <c r="I2541" s="5"/>
      <c r="J2541" s="5"/>
      <c r="K2541" s="5"/>
      <c r="L2541" s="5">
        <v>4580.09</v>
      </c>
      <c r="M2541" s="5" t="s">
        <v>170</v>
      </c>
      <c r="N2541" s="5" t="s">
        <v>171</v>
      </c>
      <c r="O2541" s="4" t="s">
        <v>11</v>
      </c>
      <c r="P2541" s="4" t="s">
        <v>13320</v>
      </c>
      <c r="Q2541" s="4" t="s">
        <v>13321</v>
      </c>
      <c r="R2541" s="4" t="s">
        <v>174</v>
      </c>
      <c r="S2541" s="4" t="s">
        <v>13322</v>
      </c>
      <c r="T2541" s="4" t="s">
        <v>176</v>
      </c>
      <c r="U2541" s="4" t="s">
        <v>209</v>
      </c>
      <c r="V2541" s="4" t="s">
        <v>13323</v>
      </c>
      <c r="W2541" s="5">
        <v>25953.83</v>
      </c>
      <c r="X2541" s="5">
        <v>25953.83</v>
      </c>
      <c r="Y2541" s="4" t="s">
        <v>179</v>
      </c>
      <c r="Z2541" s="4">
        <v>1</v>
      </c>
      <c r="AA2541" s="4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  <c r="FN2541" s="8"/>
      <c r="FO2541" s="8"/>
      <c r="FP2541" s="8"/>
      <c r="FQ2541" s="8"/>
      <c r="FR2541" s="8"/>
      <c r="FS2541" s="8"/>
      <c r="FT2541" s="8"/>
      <c r="FU2541" s="8"/>
      <c r="FV2541" s="8"/>
      <c r="FW2541" s="8"/>
      <c r="FX2541" s="8"/>
      <c r="FY2541" s="8"/>
      <c r="FZ2541" s="8"/>
      <c r="GA2541" s="8"/>
      <c r="GB2541" s="8"/>
      <c r="GC2541" s="8"/>
      <c r="GD2541" s="8"/>
      <c r="GE2541" s="8"/>
      <c r="GF2541" s="8"/>
      <c r="GG2541" s="8"/>
      <c r="GH2541" s="8"/>
      <c r="GI2541" s="8"/>
      <c r="GJ2541" s="8"/>
      <c r="GK2541" s="8"/>
      <c r="GL2541" s="8"/>
      <c r="GM2541" s="8"/>
      <c r="GN2541" s="8"/>
      <c r="GO2541" s="8"/>
      <c r="GP2541" s="8"/>
      <c r="GQ2541" s="8"/>
      <c r="GR2541" s="8"/>
      <c r="GS2541" s="8"/>
      <c r="GT2541" s="8"/>
      <c r="GU2541" s="8"/>
      <c r="GV2541" s="8"/>
      <c r="GW2541" s="8"/>
      <c r="GX2541" s="8"/>
      <c r="GY2541" s="8"/>
      <c r="GZ2541" s="8"/>
      <c r="HA2541" s="8"/>
      <c r="HB2541" s="8"/>
      <c r="HC2541" s="8"/>
      <c r="HD2541" s="8"/>
      <c r="HE2541" s="8"/>
      <c r="HF2541" s="8"/>
      <c r="HG2541" s="8"/>
      <c r="HH2541" s="8"/>
      <c r="HI2541" s="8"/>
      <c r="HJ2541" s="8"/>
      <c r="HK2541" s="8"/>
      <c r="HL2541" s="8"/>
      <c r="HM2541" s="8"/>
      <c r="HN2541" s="8"/>
      <c r="HO2541" s="8"/>
      <c r="HP2541" s="8"/>
      <c r="HQ2541" s="8"/>
      <c r="HR2541" s="8"/>
      <c r="HS2541" s="8"/>
      <c r="HT2541" s="8"/>
      <c r="HU2541" s="8"/>
      <c r="HV2541" s="8"/>
      <c r="HW2541" s="8"/>
      <c r="HX2541" s="8"/>
      <c r="HY2541" s="8"/>
      <c r="HZ2541" s="8"/>
      <c r="IA2541" s="8"/>
      <c r="IB2541" s="8"/>
      <c r="IC2541" s="8"/>
      <c r="ID2541" s="8"/>
      <c r="IE2541" s="8"/>
      <c r="IF2541" s="8"/>
      <c r="IG2541" s="8"/>
      <c r="IH2541" s="8"/>
      <c r="II2541" s="8"/>
      <c r="IJ2541" s="8"/>
      <c r="IK2541" s="8"/>
      <c r="IL2541" s="8"/>
      <c r="IM2541" s="8"/>
      <c r="IN2541" s="8"/>
      <c r="IO2541" s="8"/>
      <c r="IP2541" s="8"/>
      <c r="IQ2541" s="8"/>
      <c r="IR2541" s="8"/>
    </row>
    <row r="2542" spans="1:252">
      <c r="A2542" s="4" t="s">
        <v>13324</v>
      </c>
      <c r="B2542" s="4" t="s">
        <v>1464</v>
      </c>
      <c r="C2542" s="4" t="s">
        <v>1465</v>
      </c>
      <c r="D2542" s="4" t="s">
        <v>81</v>
      </c>
      <c r="E2542" s="4" t="s">
        <v>454</v>
      </c>
      <c r="F2542" s="4" t="s">
        <v>13319</v>
      </c>
      <c r="G2542" s="5">
        <v>4958</v>
      </c>
      <c r="H2542" s="5">
        <v>743.7</v>
      </c>
      <c r="I2542" s="5"/>
      <c r="J2542" s="5"/>
      <c r="K2542" s="5"/>
      <c r="L2542" s="5">
        <v>743.7</v>
      </c>
      <c r="M2542" s="5" t="s">
        <v>170</v>
      </c>
      <c r="N2542" s="5" t="s">
        <v>171</v>
      </c>
      <c r="O2542" s="4" t="s">
        <v>1466</v>
      </c>
      <c r="P2542" s="4" t="s">
        <v>13320</v>
      </c>
      <c r="Q2542" s="4" t="s">
        <v>13321</v>
      </c>
      <c r="R2542" s="4" t="s">
        <v>174</v>
      </c>
      <c r="S2542" s="4" t="s">
        <v>13322</v>
      </c>
      <c r="T2542" s="4" t="s">
        <v>176</v>
      </c>
      <c r="U2542" s="4" t="s">
        <v>276</v>
      </c>
      <c r="V2542" s="4" t="s">
        <v>13325</v>
      </c>
      <c r="W2542" s="5">
        <v>4214.3</v>
      </c>
      <c r="X2542" s="5">
        <v>4214.3</v>
      </c>
      <c r="Y2542" s="4" t="s">
        <v>179</v>
      </c>
      <c r="Z2542" s="4">
        <v>1</v>
      </c>
      <c r="AA2542" s="4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8"/>
      <c r="FT2542" s="8"/>
      <c r="FU2542" s="8"/>
      <c r="FV2542" s="8"/>
      <c r="FW2542" s="8"/>
      <c r="FX2542" s="8"/>
      <c r="FY2542" s="8"/>
      <c r="FZ2542" s="8"/>
      <c r="GA2542" s="8"/>
      <c r="GB2542" s="8"/>
      <c r="GC2542" s="8"/>
      <c r="GD2542" s="8"/>
      <c r="GE2542" s="8"/>
      <c r="GF2542" s="8"/>
      <c r="GG2542" s="8"/>
      <c r="GH2542" s="8"/>
      <c r="GI2542" s="8"/>
      <c r="GJ2542" s="8"/>
      <c r="GK2542" s="8"/>
      <c r="GL2542" s="8"/>
      <c r="GM2542" s="8"/>
      <c r="GN2542" s="8"/>
      <c r="GO2542" s="8"/>
      <c r="GP2542" s="8"/>
      <c r="GQ2542" s="8"/>
      <c r="GR2542" s="8"/>
      <c r="GS2542" s="8"/>
      <c r="GT2542" s="8"/>
      <c r="GU2542" s="8"/>
      <c r="GV2542" s="8"/>
      <c r="GW2542" s="8"/>
      <c r="GX2542" s="8"/>
      <c r="GY2542" s="8"/>
      <c r="GZ2542" s="8"/>
      <c r="HA2542" s="8"/>
      <c r="HB2542" s="8"/>
      <c r="HC2542" s="8"/>
      <c r="HD2542" s="8"/>
      <c r="HE2542" s="8"/>
      <c r="HF2542" s="8"/>
      <c r="HG2542" s="8"/>
      <c r="HH2542" s="8"/>
      <c r="HI2542" s="8"/>
      <c r="HJ2542" s="8"/>
      <c r="HK2542" s="8"/>
      <c r="HL2542" s="8"/>
      <c r="HM2542" s="8"/>
      <c r="HN2542" s="8"/>
      <c r="HO2542" s="8"/>
      <c r="HP2542" s="8"/>
      <c r="HQ2542" s="8"/>
      <c r="HR2542" s="8"/>
      <c r="HS2542" s="8"/>
      <c r="HT2542" s="8"/>
      <c r="HU2542" s="8"/>
      <c r="HV2542" s="8"/>
      <c r="HW2542" s="8"/>
      <c r="HX2542" s="8"/>
      <c r="HY2542" s="8"/>
      <c r="HZ2542" s="8"/>
      <c r="IA2542" s="8"/>
      <c r="IB2542" s="8"/>
      <c r="IC2542" s="8"/>
      <c r="ID2542" s="8"/>
      <c r="IE2542" s="8"/>
      <c r="IF2542" s="8"/>
      <c r="IG2542" s="8"/>
      <c r="IH2542" s="8"/>
      <c r="II2542" s="8"/>
      <c r="IJ2542" s="8"/>
      <c r="IK2542" s="8"/>
      <c r="IL2542" s="8"/>
      <c r="IM2542" s="8"/>
      <c r="IN2542" s="8"/>
      <c r="IO2542" s="8"/>
      <c r="IP2542" s="8"/>
      <c r="IQ2542" s="8"/>
      <c r="IR2542" s="8"/>
    </row>
    <row r="2543" spans="1:252">
      <c r="A2543" s="4" t="s">
        <v>13326</v>
      </c>
      <c r="B2543" s="4" t="s">
        <v>224</v>
      </c>
      <c r="C2543" s="4" t="s">
        <v>225</v>
      </c>
      <c r="D2543" s="4" t="s">
        <v>116</v>
      </c>
      <c r="E2543" s="4" t="s">
        <v>215</v>
      </c>
      <c r="F2543" s="4" t="s">
        <v>13327</v>
      </c>
      <c r="G2543" s="5">
        <v>14350</v>
      </c>
      <c r="H2543" s="5">
        <v>2152.5</v>
      </c>
      <c r="I2543" s="5"/>
      <c r="J2543" s="5"/>
      <c r="K2543" s="5"/>
      <c r="L2543" s="5">
        <v>2152.5</v>
      </c>
      <c r="M2543" s="5" t="s">
        <v>170</v>
      </c>
      <c r="N2543" s="5" t="s">
        <v>171</v>
      </c>
      <c r="O2543" s="4" t="s">
        <v>116</v>
      </c>
      <c r="P2543" s="4" t="s">
        <v>13328</v>
      </c>
      <c r="Q2543" s="4" t="s">
        <v>13329</v>
      </c>
      <c r="R2543" s="4" t="s">
        <v>251</v>
      </c>
      <c r="S2543" s="4" t="s">
        <v>8809</v>
      </c>
      <c r="T2543" s="4" t="s">
        <v>176</v>
      </c>
      <c r="U2543" s="4" t="s">
        <v>177</v>
      </c>
      <c r="V2543" s="4" t="s">
        <v>13330</v>
      </c>
      <c r="W2543" s="5">
        <v>12197.5</v>
      </c>
      <c r="X2543" s="5">
        <v>12197.5</v>
      </c>
      <c r="Y2543" s="4" t="s">
        <v>179</v>
      </c>
      <c r="Z2543" s="4">
        <v>1</v>
      </c>
      <c r="AA2543" s="4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  <c r="FN2543" s="8"/>
      <c r="FO2543" s="8"/>
      <c r="FP2543" s="8"/>
      <c r="FQ2543" s="8"/>
      <c r="FR2543" s="8"/>
      <c r="FS2543" s="8"/>
      <c r="FT2543" s="8"/>
      <c r="FU2543" s="8"/>
      <c r="FV2543" s="8"/>
      <c r="FW2543" s="8"/>
      <c r="FX2543" s="8"/>
      <c r="FY2543" s="8"/>
      <c r="FZ2543" s="8"/>
      <c r="GA2543" s="8"/>
      <c r="GB2543" s="8"/>
      <c r="GC2543" s="8"/>
      <c r="GD2543" s="8"/>
      <c r="GE2543" s="8"/>
      <c r="GF2543" s="8"/>
      <c r="GG2543" s="8"/>
      <c r="GH2543" s="8"/>
      <c r="GI2543" s="8"/>
      <c r="GJ2543" s="8"/>
      <c r="GK2543" s="8"/>
      <c r="GL2543" s="8"/>
      <c r="GM2543" s="8"/>
      <c r="GN2543" s="8"/>
      <c r="GO2543" s="8"/>
      <c r="GP2543" s="8"/>
      <c r="GQ2543" s="8"/>
      <c r="GR2543" s="8"/>
      <c r="GS2543" s="8"/>
      <c r="GT2543" s="8"/>
      <c r="GU2543" s="8"/>
      <c r="GV2543" s="8"/>
      <c r="GW2543" s="8"/>
      <c r="GX2543" s="8"/>
      <c r="GY2543" s="8"/>
      <c r="GZ2543" s="8"/>
      <c r="HA2543" s="8"/>
      <c r="HB2543" s="8"/>
      <c r="HC2543" s="8"/>
      <c r="HD2543" s="8"/>
      <c r="HE2543" s="8"/>
      <c r="HF2543" s="8"/>
      <c r="HG2543" s="8"/>
      <c r="HH2543" s="8"/>
      <c r="HI2543" s="8"/>
      <c r="HJ2543" s="8"/>
      <c r="HK2543" s="8"/>
      <c r="HL2543" s="8"/>
      <c r="HM2543" s="8"/>
      <c r="HN2543" s="8"/>
      <c r="HO2543" s="8"/>
      <c r="HP2543" s="8"/>
      <c r="HQ2543" s="8"/>
      <c r="HR2543" s="8"/>
      <c r="HS2543" s="8"/>
      <c r="HT2543" s="8"/>
      <c r="HU2543" s="8"/>
      <c r="HV2543" s="8"/>
      <c r="HW2543" s="8"/>
      <c r="HX2543" s="8"/>
      <c r="HY2543" s="8"/>
      <c r="HZ2543" s="8"/>
      <c r="IA2543" s="8"/>
      <c r="IB2543" s="8"/>
      <c r="IC2543" s="8"/>
      <c r="ID2543" s="8"/>
      <c r="IE2543" s="8"/>
      <c r="IF2543" s="8"/>
      <c r="IG2543" s="8"/>
      <c r="IH2543" s="8"/>
      <c r="II2543" s="8"/>
      <c r="IJ2543" s="8"/>
      <c r="IK2543" s="8"/>
      <c r="IL2543" s="8"/>
      <c r="IM2543" s="8"/>
      <c r="IN2543" s="8"/>
      <c r="IO2543" s="8"/>
      <c r="IP2543" s="8"/>
      <c r="IQ2543" s="8"/>
      <c r="IR2543" s="8"/>
    </row>
    <row r="2544" spans="1:252">
      <c r="A2544" s="4" t="s">
        <v>13331</v>
      </c>
      <c r="B2544" s="4" t="s">
        <v>1505</v>
      </c>
      <c r="C2544" s="4" t="s">
        <v>1506</v>
      </c>
      <c r="D2544" s="4" t="s">
        <v>75</v>
      </c>
      <c r="E2544" s="4" t="s">
        <v>215</v>
      </c>
      <c r="F2544" s="4" t="s">
        <v>13327</v>
      </c>
      <c r="G2544" s="5">
        <v>50000</v>
      </c>
      <c r="H2544" s="5">
        <v>7500</v>
      </c>
      <c r="I2544" s="5"/>
      <c r="J2544" s="5"/>
      <c r="K2544" s="5"/>
      <c r="L2544" s="5">
        <v>7500</v>
      </c>
      <c r="M2544" s="5" t="s">
        <v>170</v>
      </c>
      <c r="N2544" s="5" t="s">
        <v>171</v>
      </c>
      <c r="O2544" s="4" t="s">
        <v>1508</v>
      </c>
      <c r="P2544" s="4" t="s">
        <v>13328</v>
      </c>
      <c r="Q2544" s="4" t="s">
        <v>13329</v>
      </c>
      <c r="R2544" s="4" t="s">
        <v>251</v>
      </c>
      <c r="S2544" s="4" t="s">
        <v>8809</v>
      </c>
      <c r="T2544" s="4" t="s">
        <v>176</v>
      </c>
      <c r="U2544" s="4" t="s">
        <v>181</v>
      </c>
      <c r="V2544" s="4" t="s">
        <v>13332</v>
      </c>
      <c r="W2544" s="5">
        <v>42500</v>
      </c>
      <c r="X2544" s="5">
        <v>42500</v>
      </c>
      <c r="Y2544" s="4" t="s">
        <v>179</v>
      </c>
      <c r="Z2544" s="4">
        <v>1</v>
      </c>
      <c r="AA2544" s="4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  <c r="FN2544" s="8"/>
      <c r="FO2544" s="8"/>
      <c r="FP2544" s="8"/>
      <c r="FQ2544" s="8"/>
      <c r="FR2544" s="8"/>
      <c r="FS2544" s="8"/>
      <c r="FT2544" s="8"/>
      <c r="FU2544" s="8"/>
      <c r="FV2544" s="8"/>
      <c r="FW2544" s="8"/>
      <c r="FX2544" s="8"/>
      <c r="FY2544" s="8"/>
      <c r="FZ2544" s="8"/>
      <c r="GA2544" s="8"/>
      <c r="GB2544" s="8"/>
      <c r="GC2544" s="8"/>
      <c r="GD2544" s="8"/>
      <c r="GE2544" s="8"/>
      <c r="GF2544" s="8"/>
      <c r="GG2544" s="8"/>
      <c r="GH2544" s="8"/>
      <c r="GI2544" s="8"/>
      <c r="GJ2544" s="8"/>
      <c r="GK2544" s="8"/>
      <c r="GL2544" s="8"/>
      <c r="GM2544" s="8"/>
      <c r="GN2544" s="8"/>
      <c r="GO2544" s="8"/>
      <c r="GP2544" s="8"/>
      <c r="GQ2544" s="8"/>
      <c r="GR2544" s="8"/>
      <c r="GS2544" s="8"/>
      <c r="GT2544" s="8"/>
      <c r="GU2544" s="8"/>
      <c r="GV2544" s="8"/>
      <c r="GW2544" s="8"/>
      <c r="GX2544" s="8"/>
      <c r="GY2544" s="8"/>
      <c r="GZ2544" s="8"/>
      <c r="HA2544" s="8"/>
      <c r="HB2544" s="8"/>
      <c r="HC2544" s="8"/>
      <c r="HD2544" s="8"/>
      <c r="HE2544" s="8"/>
      <c r="HF2544" s="8"/>
      <c r="HG2544" s="8"/>
      <c r="HH2544" s="8"/>
      <c r="HI2544" s="8"/>
      <c r="HJ2544" s="8"/>
      <c r="HK2544" s="8"/>
      <c r="HL2544" s="8"/>
      <c r="HM2544" s="8"/>
      <c r="HN2544" s="8"/>
      <c r="HO2544" s="8"/>
      <c r="HP2544" s="8"/>
      <c r="HQ2544" s="8"/>
      <c r="HR2544" s="8"/>
      <c r="HS2544" s="8"/>
      <c r="HT2544" s="8"/>
      <c r="HU2544" s="8"/>
      <c r="HV2544" s="8"/>
      <c r="HW2544" s="8"/>
      <c r="HX2544" s="8"/>
      <c r="HY2544" s="8"/>
      <c r="HZ2544" s="8"/>
      <c r="IA2544" s="8"/>
      <c r="IB2544" s="8"/>
      <c r="IC2544" s="8"/>
      <c r="ID2544" s="8"/>
      <c r="IE2544" s="8"/>
      <c r="IF2544" s="8"/>
      <c r="IG2544" s="8"/>
      <c r="IH2544" s="8"/>
      <c r="II2544" s="8"/>
      <c r="IJ2544" s="8"/>
      <c r="IK2544" s="8"/>
      <c r="IL2544" s="8"/>
      <c r="IM2544" s="8"/>
      <c r="IN2544" s="8"/>
      <c r="IO2544" s="8"/>
      <c r="IP2544" s="8"/>
      <c r="IQ2544" s="8"/>
      <c r="IR2544" s="8"/>
    </row>
    <row r="2545" spans="1:252">
      <c r="A2545" s="4" t="s">
        <v>13333</v>
      </c>
      <c r="B2545" s="4" t="s">
        <v>284</v>
      </c>
      <c r="C2545" s="4" t="s">
        <v>285</v>
      </c>
      <c r="D2545" s="4" t="s">
        <v>124</v>
      </c>
      <c r="E2545" s="4" t="s">
        <v>203</v>
      </c>
      <c r="F2545" s="4" t="s">
        <v>13334</v>
      </c>
      <c r="G2545" s="5">
        <v>10360</v>
      </c>
      <c r="H2545" s="5">
        <v>1554</v>
      </c>
      <c r="I2545" s="5"/>
      <c r="J2545" s="5"/>
      <c r="K2545" s="5"/>
      <c r="L2545" s="5">
        <v>1554</v>
      </c>
      <c r="M2545" s="5" t="s">
        <v>170</v>
      </c>
      <c r="N2545" s="5" t="s">
        <v>171</v>
      </c>
      <c r="O2545" s="4" t="s">
        <v>124</v>
      </c>
      <c r="P2545" s="4" t="s">
        <v>13335</v>
      </c>
      <c r="Q2545" s="4" t="s">
        <v>13336</v>
      </c>
      <c r="R2545" s="4" t="s">
        <v>251</v>
      </c>
      <c r="S2545" s="4" t="s">
        <v>13337</v>
      </c>
      <c r="T2545" s="4" t="s">
        <v>176</v>
      </c>
      <c r="U2545" s="4" t="s">
        <v>177</v>
      </c>
      <c r="V2545" s="4" t="s">
        <v>13338</v>
      </c>
      <c r="W2545" s="5">
        <v>8806</v>
      </c>
      <c r="X2545" s="5">
        <v>8806</v>
      </c>
      <c r="Y2545" s="4" t="s">
        <v>179</v>
      </c>
      <c r="Z2545" s="4">
        <v>1</v>
      </c>
      <c r="AA2545" s="4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  <c r="FN2545" s="8"/>
      <c r="FO2545" s="8"/>
      <c r="FP2545" s="8"/>
      <c r="FQ2545" s="8"/>
      <c r="FR2545" s="8"/>
      <c r="FS2545" s="8"/>
      <c r="FT2545" s="8"/>
      <c r="FU2545" s="8"/>
      <c r="FV2545" s="8"/>
      <c r="FW2545" s="8"/>
      <c r="FX2545" s="8"/>
      <c r="FY2545" s="8"/>
      <c r="FZ2545" s="8"/>
      <c r="GA2545" s="8"/>
      <c r="GB2545" s="8"/>
      <c r="GC2545" s="8"/>
      <c r="GD2545" s="8"/>
      <c r="GE2545" s="8"/>
      <c r="GF2545" s="8"/>
      <c r="GG2545" s="8"/>
      <c r="GH2545" s="8"/>
      <c r="GI2545" s="8"/>
      <c r="GJ2545" s="8"/>
      <c r="GK2545" s="8"/>
      <c r="GL2545" s="8"/>
      <c r="GM2545" s="8"/>
      <c r="GN2545" s="8"/>
      <c r="GO2545" s="8"/>
      <c r="GP2545" s="8"/>
      <c r="GQ2545" s="8"/>
      <c r="GR2545" s="8"/>
      <c r="GS2545" s="8"/>
      <c r="GT2545" s="8"/>
      <c r="GU2545" s="8"/>
      <c r="GV2545" s="8"/>
      <c r="GW2545" s="8"/>
      <c r="GX2545" s="8"/>
      <c r="GY2545" s="8"/>
      <c r="GZ2545" s="8"/>
      <c r="HA2545" s="8"/>
      <c r="HB2545" s="8"/>
      <c r="HC2545" s="8"/>
      <c r="HD2545" s="8"/>
      <c r="HE2545" s="8"/>
      <c r="HF2545" s="8"/>
      <c r="HG2545" s="8"/>
      <c r="HH2545" s="8"/>
      <c r="HI2545" s="8"/>
      <c r="HJ2545" s="8"/>
      <c r="HK2545" s="8"/>
      <c r="HL2545" s="8"/>
      <c r="HM2545" s="8"/>
      <c r="HN2545" s="8"/>
      <c r="HO2545" s="8"/>
      <c r="HP2545" s="8"/>
      <c r="HQ2545" s="8"/>
      <c r="HR2545" s="8"/>
      <c r="HS2545" s="8"/>
      <c r="HT2545" s="8"/>
      <c r="HU2545" s="8"/>
      <c r="HV2545" s="8"/>
      <c r="HW2545" s="8"/>
      <c r="HX2545" s="8"/>
      <c r="HY2545" s="8"/>
      <c r="HZ2545" s="8"/>
      <c r="IA2545" s="8"/>
      <c r="IB2545" s="8"/>
      <c r="IC2545" s="8"/>
      <c r="ID2545" s="8"/>
      <c r="IE2545" s="8"/>
      <c r="IF2545" s="8"/>
      <c r="IG2545" s="8"/>
      <c r="IH2545" s="8"/>
      <c r="II2545" s="8"/>
      <c r="IJ2545" s="8"/>
      <c r="IK2545" s="8"/>
      <c r="IL2545" s="8"/>
      <c r="IM2545" s="8"/>
      <c r="IN2545" s="8"/>
      <c r="IO2545" s="8"/>
      <c r="IP2545" s="8"/>
      <c r="IQ2545" s="8"/>
      <c r="IR2545" s="8"/>
    </row>
    <row r="2546" spans="1:252">
      <c r="A2546" s="4" t="s">
        <v>13339</v>
      </c>
      <c r="B2546" s="4" t="s">
        <v>539</v>
      </c>
      <c r="C2546" s="4" t="s">
        <v>540</v>
      </c>
      <c r="D2546" s="4" t="s">
        <v>46</v>
      </c>
      <c r="E2546" s="4" t="s">
        <v>168</v>
      </c>
      <c r="F2546" s="4" t="s">
        <v>13340</v>
      </c>
      <c r="G2546" s="5">
        <v>8445.04</v>
      </c>
      <c r="H2546" s="5">
        <v>1266.76</v>
      </c>
      <c r="I2546" s="5"/>
      <c r="J2546" s="5"/>
      <c r="K2546" s="5"/>
      <c r="L2546" s="5">
        <v>1266.76</v>
      </c>
      <c r="M2546" s="5" t="s">
        <v>170</v>
      </c>
      <c r="N2546" s="5" t="s">
        <v>171</v>
      </c>
      <c r="O2546" s="4" t="s">
        <v>266</v>
      </c>
      <c r="P2546" s="4" t="s">
        <v>13341</v>
      </c>
      <c r="Q2546" s="4" t="s">
        <v>13342</v>
      </c>
      <c r="R2546" s="4" t="s">
        <v>260</v>
      </c>
      <c r="S2546" s="4" t="s">
        <v>13343</v>
      </c>
      <c r="T2546" s="4" t="s">
        <v>176</v>
      </c>
      <c r="U2546" s="4" t="s">
        <v>209</v>
      </c>
      <c r="V2546" s="4" t="s">
        <v>13344</v>
      </c>
      <c r="W2546" s="5">
        <v>7178.28</v>
      </c>
      <c r="X2546" s="5">
        <v>7178.28</v>
      </c>
      <c r="Y2546" s="4" t="s">
        <v>211</v>
      </c>
      <c r="Z2546" s="4">
        <v>1</v>
      </c>
      <c r="AA2546" s="4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  <c r="FN2546" s="8"/>
      <c r="FO2546" s="8"/>
      <c r="FP2546" s="8"/>
      <c r="FQ2546" s="8"/>
      <c r="FR2546" s="8"/>
      <c r="FS2546" s="8"/>
      <c r="FT2546" s="8"/>
      <c r="FU2546" s="8"/>
      <c r="FV2546" s="8"/>
      <c r="FW2546" s="8"/>
      <c r="FX2546" s="8"/>
      <c r="FY2546" s="8"/>
      <c r="FZ2546" s="8"/>
      <c r="GA2546" s="8"/>
      <c r="GB2546" s="8"/>
      <c r="GC2546" s="8"/>
      <c r="GD2546" s="8"/>
      <c r="GE2546" s="8"/>
      <c r="GF2546" s="8"/>
      <c r="GG2546" s="8"/>
      <c r="GH2546" s="8"/>
      <c r="GI2546" s="8"/>
      <c r="GJ2546" s="8"/>
      <c r="GK2546" s="8"/>
      <c r="GL2546" s="8"/>
      <c r="GM2546" s="8"/>
      <c r="GN2546" s="8"/>
      <c r="GO2546" s="8"/>
      <c r="GP2546" s="8"/>
      <c r="GQ2546" s="8"/>
      <c r="GR2546" s="8"/>
      <c r="GS2546" s="8"/>
      <c r="GT2546" s="8"/>
      <c r="GU2546" s="8"/>
      <c r="GV2546" s="8"/>
      <c r="GW2546" s="8"/>
      <c r="GX2546" s="8"/>
      <c r="GY2546" s="8"/>
      <c r="GZ2546" s="8"/>
      <c r="HA2546" s="8"/>
      <c r="HB2546" s="8"/>
      <c r="HC2546" s="8"/>
      <c r="HD2546" s="8"/>
      <c r="HE2546" s="8"/>
      <c r="HF2546" s="8"/>
      <c r="HG2546" s="8"/>
      <c r="HH2546" s="8"/>
      <c r="HI2546" s="8"/>
      <c r="HJ2546" s="8"/>
      <c r="HK2546" s="8"/>
      <c r="HL2546" s="8"/>
      <c r="HM2546" s="8"/>
      <c r="HN2546" s="8"/>
      <c r="HO2546" s="8"/>
      <c r="HP2546" s="8"/>
      <c r="HQ2546" s="8"/>
      <c r="HR2546" s="8"/>
      <c r="HS2546" s="8"/>
      <c r="HT2546" s="8"/>
      <c r="HU2546" s="8"/>
      <c r="HV2546" s="8"/>
      <c r="HW2546" s="8"/>
      <c r="HX2546" s="8"/>
      <c r="HY2546" s="8"/>
      <c r="HZ2546" s="8"/>
      <c r="IA2546" s="8"/>
      <c r="IB2546" s="8"/>
      <c r="IC2546" s="8"/>
      <c r="ID2546" s="8"/>
      <c r="IE2546" s="8"/>
      <c r="IF2546" s="8"/>
      <c r="IG2546" s="8"/>
      <c r="IH2546" s="8"/>
      <c r="II2546" s="8"/>
      <c r="IJ2546" s="8"/>
      <c r="IK2546" s="8"/>
      <c r="IL2546" s="8"/>
      <c r="IM2546" s="8"/>
      <c r="IN2546" s="8"/>
      <c r="IO2546" s="8"/>
      <c r="IP2546" s="8"/>
      <c r="IQ2546" s="8"/>
      <c r="IR2546" s="8"/>
    </row>
    <row r="2547" spans="1:252">
      <c r="A2547" s="41" t="s">
        <v>13345</v>
      </c>
      <c r="B2547" s="4" t="s">
        <v>355</v>
      </c>
      <c r="C2547" s="4" t="s">
        <v>356</v>
      </c>
      <c r="D2547" s="4" t="s">
        <v>93</v>
      </c>
      <c r="E2547" s="4" t="s">
        <v>168</v>
      </c>
      <c r="F2547" s="4" t="s">
        <v>13346</v>
      </c>
      <c r="G2547" s="5">
        <v>3469</v>
      </c>
      <c r="H2547" s="5">
        <v>520.35</v>
      </c>
      <c r="I2547" s="5"/>
      <c r="J2547" s="5"/>
      <c r="K2547" s="5"/>
      <c r="L2547" s="5">
        <v>520.35</v>
      </c>
      <c r="M2547" s="5" t="s">
        <v>170</v>
      </c>
      <c r="N2547" s="5" t="s">
        <v>171</v>
      </c>
      <c r="O2547" s="4" t="s">
        <v>93</v>
      </c>
      <c r="P2547" s="4" t="s">
        <v>13347</v>
      </c>
      <c r="Q2547" s="4" t="s">
        <v>13348</v>
      </c>
      <c r="R2547" s="4" t="s">
        <v>174</v>
      </c>
      <c r="S2547" s="4" t="s">
        <v>13349</v>
      </c>
      <c r="T2547" s="4" t="s">
        <v>176</v>
      </c>
      <c r="U2547" s="4" t="s">
        <v>209</v>
      </c>
      <c r="V2547" s="4" t="s">
        <v>13350</v>
      </c>
      <c r="W2547" s="5">
        <v>2948.65</v>
      </c>
      <c r="X2547" s="5">
        <v>2948.65</v>
      </c>
      <c r="Y2547" s="4" t="s">
        <v>211</v>
      </c>
      <c r="Z2547" s="4">
        <v>1</v>
      </c>
      <c r="AA2547" s="4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  <c r="FN2547" s="8"/>
      <c r="FO2547" s="8"/>
      <c r="FP2547" s="8"/>
      <c r="FQ2547" s="8"/>
      <c r="FR2547" s="8"/>
      <c r="FS2547" s="8"/>
      <c r="FT2547" s="8"/>
      <c r="FU2547" s="8"/>
      <c r="FV2547" s="8"/>
      <c r="FW2547" s="8"/>
      <c r="FX2547" s="8"/>
      <c r="FY2547" s="8"/>
      <c r="FZ2547" s="8"/>
      <c r="GA2547" s="8"/>
      <c r="GB2547" s="8"/>
      <c r="GC2547" s="8"/>
      <c r="GD2547" s="8"/>
      <c r="GE2547" s="8"/>
      <c r="GF2547" s="8"/>
      <c r="GG2547" s="8"/>
      <c r="GH2547" s="8"/>
      <c r="GI2547" s="8"/>
      <c r="GJ2547" s="8"/>
      <c r="GK2547" s="8"/>
      <c r="GL2547" s="8"/>
      <c r="GM2547" s="8"/>
      <c r="GN2547" s="8"/>
      <c r="GO2547" s="8"/>
      <c r="GP2547" s="8"/>
      <c r="GQ2547" s="8"/>
      <c r="GR2547" s="8"/>
      <c r="GS2547" s="8"/>
      <c r="GT2547" s="8"/>
      <c r="GU2547" s="8"/>
      <c r="GV2547" s="8"/>
      <c r="GW2547" s="8"/>
      <c r="GX2547" s="8"/>
      <c r="GY2547" s="8"/>
      <c r="GZ2547" s="8"/>
      <c r="HA2547" s="8"/>
      <c r="HB2547" s="8"/>
      <c r="HC2547" s="8"/>
      <c r="HD2547" s="8"/>
      <c r="HE2547" s="8"/>
      <c r="HF2547" s="8"/>
      <c r="HG2547" s="8"/>
      <c r="HH2547" s="8"/>
      <c r="HI2547" s="8"/>
      <c r="HJ2547" s="8"/>
      <c r="HK2547" s="8"/>
      <c r="HL2547" s="8"/>
      <c r="HM2547" s="8"/>
      <c r="HN2547" s="8"/>
      <c r="HO2547" s="8"/>
      <c r="HP2547" s="8"/>
      <c r="HQ2547" s="8"/>
      <c r="HR2547" s="8"/>
      <c r="HS2547" s="8"/>
      <c r="HT2547" s="8"/>
      <c r="HU2547" s="8"/>
      <c r="HV2547" s="8"/>
      <c r="HW2547" s="8"/>
      <c r="HX2547" s="8"/>
      <c r="HY2547" s="8"/>
      <c r="HZ2547" s="8"/>
      <c r="IA2547" s="8"/>
      <c r="IB2547" s="8"/>
      <c r="IC2547" s="8"/>
      <c r="ID2547" s="8"/>
      <c r="IE2547" s="8"/>
      <c r="IF2547" s="8"/>
      <c r="IG2547" s="8"/>
      <c r="IH2547" s="8"/>
      <c r="II2547" s="8"/>
      <c r="IJ2547" s="8"/>
      <c r="IK2547" s="8"/>
      <c r="IL2547" s="8"/>
      <c r="IM2547" s="8"/>
      <c r="IN2547" s="8"/>
      <c r="IO2547" s="8"/>
      <c r="IP2547" s="8"/>
      <c r="IQ2547" s="8"/>
      <c r="IR2547" s="8"/>
    </row>
    <row r="2548" spans="1:252">
      <c r="A2548" s="4" t="s">
        <v>13351</v>
      </c>
      <c r="B2548" s="4" t="s">
        <v>264</v>
      </c>
      <c r="C2548" s="4" t="s">
        <v>265</v>
      </c>
      <c r="D2548" s="4" t="s">
        <v>4</v>
      </c>
      <c r="E2548" s="4" t="s">
        <v>168</v>
      </c>
      <c r="F2548" s="4" t="s">
        <v>13352</v>
      </c>
      <c r="G2548" s="5">
        <v>38130.72</v>
      </c>
      <c r="H2548" s="5">
        <v>5719.61</v>
      </c>
      <c r="I2548" s="5"/>
      <c r="J2548" s="5"/>
      <c r="K2548" s="5"/>
      <c r="L2548" s="5">
        <v>5719.61</v>
      </c>
      <c r="M2548" s="5" t="s">
        <v>170</v>
      </c>
      <c r="N2548" s="5" t="s">
        <v>171</v>
      </c>
      <c r="O2548" s="4" t="s">
        <v>266</v>
      </c>
      <c r="P2548" s="4" t="s">
        <v>13353</v>
      </c>
      <c r="Q2548" s="4" t="s">
        <v>13354</v>
      </c>
      <c r="R2548" s="4" t="s">
        <v>174</v>
      </c>
      <c r="S2548" s="4" t="s">
        <v>13355</v>
      </c>
      <c r="T2548" s="4" t="s">
        <v>176</v>
      </c>
      <c r="U2548" s="4" t="s">
        <v>209</v>
      </c>
      <c r="V2548" s="4" t="s">
        <v>13356</v>
      </c>
      <c r="W2548" s="5">
        <v>32411.11</v>
      </c>
      <c r="X2548" s="5">
        <v>32411.11</v>
      </c>
      <c r="Y2548" s="4" t="s">
        <v>179</v>
      </c>
      <c r="Z2548" s="4">
        <v>1</v>
      </c>
      <c r="AA2548" s="4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  <c r="FN2548" s="8"/>
      <c r="FO2548" s="8"/>
      <c r="FP2548" s="8"/>
      <c r="FQ2548" s="8"/>
      <c r="FR2548" s="8"/>
      <c r="FS2548" s="8"/>
      <c r="FT2548" s="8"/>
      <c r="FU2548" s="8"/>
      <c r="FV2548" s="8"/>
      <c r="FW2548" s="8"/>
      <c r="FX2548" s="8"/>
      <c r="FY2548" s="8"/>
      <c r="FZ2548" s="8"/>
      <c r="GA2548" s="8"/>
      <c r="GB2548" s="8"/>
      <c r="GC2548" s="8"/>
      <c r="GD2548" s="8"/>
      <c r="GE2548" s="8"/>
      <c r="GF2548" s="8"/>
      <c r="GG2548" s="8"/>
      <c r="GH2548" s="8"/>
      <c r="GI2548" s="8"/>
      <c r="GJ2548" s="8"/>
      <c r="GK2548" s="8"/>
      <c r="GL2548" s="8"/>
      <c r="GM2548" s="8"/>
      <c r="GN2548" s="8"/>
      <c r="GO2548" s="8"/>
      <c r="GP2548" s="8"/>
      <c r="GQ2548" s="8"/>
      <c r="GR2548" s="8"/>
      <c r="GS2548" s="8"/>
      <c r="GT2548" s="8"/>
      <c r="GU2548" s="8"/>
      <c r="GV2548" s="8"/>
      <c r="GW2548" s="8"/>
      <c r="GX2548" s="8"/>
      <c r="GY2548" s="8"/>
      <c r="GZ2548" s="8"/>
      <c r="HA2548" s="8"/>
      <c r="HB2548" s="8"/>
      <c r="HC2548" s="8"/>
      <c r="HD2548" s="8"/>
      <c r="HE2548" s="8"/>
      <c r="HF2548" s="8"/>
      <c r="HG2548" s="8"/>
      <c r="HH2548" s="8"/>
      <c r="HI2548" s="8"/>
      <c r="HJ2548" s="8"/>
      <c r="HK2548" s="8"/>
      <c r="HL2548" s="8"/>
      <c r="HM2548" s="8"/>
      <c r="HN2548" s="8"/>
      <c r="HO2548" s="8"/>
      <c r="HP2548" s="8"/>
      <c r="HQ2548" s="8"/>
      <c r="HR2548" s="8"/>
      <c r="HS2548" s="8"/>
      <c r="HT2548" s="8"/>
      <c r="HU2548" s="8"/>
      <c r="HV2548" s="8"/>
      <c r="HW2548" s="8"/>
      <c r="HX2548" s="8"/>
      <c r="HY2548" s="8"/>
      <c r="HZ2548" s="8"/>
      <c r="IA2548" s="8"/>
      <c r="IB2548" s="8"/>
      <c r="IC2548" s="8"/>
      <c r="ID2548" s="8"/>
      <c r="IE2548" s="8"/>
      <c r="IF2548" s="8"/>
      <c r="IG2548" s="8"/>
      <c r="IH2548" s="8"/>
      <c r="II2548" s="8"/>
      <c r="IJ2548" s="8"/>
      <c r="IK2548" s="8"/>
      <c r="IL2548" s="8"/>
      <c r="IM2548" s="8"/>
      <c r="IN2548" s="8"/>
      <c r="IO2548" s="8"/>
      <c r="IP2548" s="8"/>
      <c r="IQ2548" s="8"/>
      <c r="IR2548" s="8"/>
    </row>
    <row r="2549" spans="1:252">
      <c r="A2549" s="4" t="s">
        <v>13357</v>
      </c>
      <c r="B2549" s="4" t="s">
        <v>476</v>
      </c>
      <c r="C2549" s="4" t="s">
        <v>477</v>
      </c>
      <c r="D2549" s="4" t="s">
        <v>83</v>
      </c>
      <c r="E2549" s="4" t="s">
        <v>168</v>
      </c>
      <c r="F2549" s="4" t="s">
        <v>13352</v>
      </c>
      <c r="G2549" s="5">
        <v>3708.15</v>
      </c>
      <c r="H2549" s="5">
        <v>556.22</v>
      </c>
      <c r="I2549" s="5"/>
      <c r="J2549" s="5"/>
      <c r="K2549" s="5"/>
      <c r="L2549" s="5">
        <v>556.22</v>
      </c>
      <c r="M2549" s="5" t="s">
        <v>170</v>
      </c>
      <c r="N2549" s="5" t="s">
        <v>171</v>
      </c>
      <c r="O2549" s="4" t="s">
        <v>83</v>
      </c>
      <c r="P2549" s="4" t="s">
        <v>13358</v>
      </c>
      <c r="Q2549" s="4" t="s">
        <v>13359</v>
      </c>
      <c r="R2549" s="4" t="s">
        <v>174</v>
      </c>
      <c r="S2549" s="4" t="s">
        <v>13360</v>
      </c>
      <c r="T2549" s="4" t="s">
        <v>176</v>
      </c>
      <c r="U2549" s="4" t="s">
        <v>209</v>
      </c>
      <c r="V2549" s="4" t="s">
        <v>13361</v>
      </c>
      <c r="W2549" s="5">
        <v>3151.93</v>
      </c>
      <c r="X2549" s="5">
        <v>3151.93</v>
      </c>
      <c r="Y2549" s="4" t="s">
        <v>179</v>
      </c>
      <c r="Z2549" s="4">
        <v>1</v>
      </c>
      <c r="AA2549" s="4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  <c r="FN2549" s="8"/>
      <c r="FO2549" s="8"/>
      <c r="FP2549" s="8"/>
      <c r="FQ2549" s="8"/>
      <c r="FR2549" s="8"/>
      <c r="FS2549" s="8"/>
      <c r="FT2549" s="8"/>
      <c r="FU2549" s="8"/>
      <c r="FV2549" s="8"/>
      <c r="FW2549" s="8"/>
      <c r="FX2549" s="8"/>
      <c r="FY2549" s="8"/>
      <c r="FZ2549" s="8"/>
      <c r="GA2549" s="8"/>
      <c r="GB2549" s="8"/>
      <c r="GC2549" s="8"/>
      <c r="GD2549" s="8"/>
      <c r="GE2549" s="8"/>
      <c r="GF2549" s="8"/>
      <c r="GG2549" s="8"/>
      <c r="GH2549" s="8"/>
      <c r="GI2549" s="8"/>
      <c r="GJ2549" s="8"/>
      <c r="GK2549" s="8"/>
      <c r="GL2549" s="8"/>
      <c r="GM2549" s="8"/>
      <c r="GN2549" s="8"/>
      <c r="GO2549" s="8"/>
      <c r="GP2549" s="8"/>
      <c r="GQ2549" s="8"/>
      <c r="GR2549" s="8"/>
      <c r="GS2549" s="8"/>
      <c r="GT2549" s="8"/>
      <c r="GU2549" s="8"/>
      <c r="GV2549" s="8"/>
      <c r="GW2549" s="8"/>
      <c r="GX2549" s="8"/>
      <c r="GY2549" s="8"/>
      <c r="GZ2549" s="8"/>
      <c r="HA2549" s="8"/>
      <c r="HB2549" s="8"/>
      <c r="HC2549" s="8"/>
      <c r="HD2549" s="8"/>
      <c r="HE2549" s="8"/>
      <c r="HF2549" s="8"/>
      <c r="HG2549" s="8"/>
      <c r="HH2549" s="8"/>
      <c r="HI2549" s="8"/>
      <c r="HJ2549" s="8"/>
      <c r="HK2549" s="8"/>
      <c r="HL2549" s="8"/>
      <c r="HM2549" s="8"/>
      <c r="HN2549" s="8"/>
      <c r="HO2549" s="8"/>
      <c r="HP2549" s="8"/>
      <c r="HQ2549" s="8"/>
      <c r="HR2549" s="8"/>
      <c r="HS2549" s="8"/>
      <c r="HT2549" s="8"/>
      <c r="HU2549" s="8"/>
      <c r="HV2549" s="8"/>
      <c r="HW2549" s="8"/>
      <c r="HX2549" s="8"/>
      <c r="HY2549" s="8"/>
      <c r="HZ2549" s="8"/>
      <c r="IA2549" s="8"/>
      <c r="IB2549" s="8"/>
      <c r="IC2549" s="8"/>
      <c r="ID2549" s="8"/>
      <c r="IE2549" s="8"/>
      <c r="IF2549" s="8"/>
      <c r="IG2549" s="8"/>
      <c r="IH2549" s="8"/>
      <c r="II2549" s="8"/>
      <c r="IJ2549" s="8"/>
      <c r="IK2549" s="8"/>
      <c r="IL2549" s="8"/>
      <c r="IM2549" s="8"/>
      <c r="IN2549" s="8"/>
      <c r="IO2549" s="8"/>
      <c r="IP2549" s="8"/>
      <c r="IQ2549" s="8"/>
      <c r="IR2549" s="8"/>
    </row>
    <row r="2550" spans="1:252">
      <c r="A2550" s="4" t="s">
        <v>13362</v>
      </c>
      <c r="B2550" s="4" t="s">
        <v>2191</v>
      </c>
      <c r="C2550" s="4" t="s">
        <v>2192</v>
      </c>
      <c r="D2550" s="4" t="s">
        <v>43</v>
      </c>
      <c r="E2550" s="4" t="s">
        <v>215</v>
      </c>
      <c r="F2550" s="4" t="s">
        <v>13363</v>
      </c>
      <c r="G2550" s="5">
        <v>798</v>
      </c>
      <c r="H2550" s="5">
        <v>119.7</v>
      </c>
      <c r="I2550" s="5"/>
      <c r="J2550" s="5"/>
      <c r="K2550" s="5"/>
      <c r="L2550" s="5">
        <v>119.7</v>
      </c>
      <c r="M2550" s="5" t="s">
        <v>170</v>
      </c>
      <c r="N2550" s="5" t="s">
        <v>171</v>
      </c>
      <c r="O2550" s="4" t="s">
        <v>43</v>
      </c>
      <c r="P2550" s="4" t="s">
        <v>13364</v>
      </c>
      <c r="Q2550" s="4" t="s">
        <v>13365</v>
      </c>
      <c r="R2550" s="4" t="s">
        <v>242</v>
      </c>
      <c r="S2550" s="4" t="s">
        <v>13366</v>
      </c>
      <c r="T2550" s="4" t="s">
        <v>197</v>
      </c>
      <c r="U2550" s="4" t="s">
        <v>2883</v>
      </c>
      <c r="V2550" s="4" t="s">
        <v>13367</v>
      </c>
      <c r="W2550" s="5">
        <v>678.3</v>
      </c>
      <c r="X2550" s="5">
        <v>678.3</v>
      </c>
      <c r="Y2550" s="4" t="s">
        <v>179</v>
      </c>
      <c r="Z2550" s="4">
        <v>1</v>
      </c>
      <c r="AA2550" s="4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  <c r="FN2550" s="8"/>
      <c r="FO2550" s="8"/>
      <c r="FP2550" s="8"/>
      <c r="FQ2550" s="8"/>
      <c r="FR2550" s="8"/>
      <c r="FS2550" s="8"/>
      <c r="FT2550" s="8"/>
      <c r="FU2550" s="8"/>
      <c r="FV2550" s="8"/>
      <c r="FW2550" s="8"/>
      <c r="FX2550" s="8"/>
      <c r="FY2550" s="8"/>
      <c r="FZ2550" s="8"/>
      <c r="GA2550" s="8"/>
      <c r="GB2550" s="8"/>
      <c r="GC2550" s="8"/>
      <c r="GD2550" s="8"/>
      <c r="GE2550" s="8"/>
      <c r="GF2550" s="8"/>
      <c r="GG2550" s="8"/>
      <c r="GH2550" s="8"/>
      <c r="GI2550" s="8"/>
      <c r="GJ2550" s="8"/>
      <c r="GK2550" s="8"/>
      <c r="GL2550" s="8"/>
      <c r="GM2550" s="8"/>
      <c r="GN2550" s="8"/>
      <c r="GO2550" s="8"/>
      <c r="GP2550" s="8"/>
      <c r="GQ2550" s="8"/>
      <c r="GR2550" s="8"/>
      <c r="GS2550" s="8"/>
      <c r="GT2550" s="8"/>
      <c r="GU2550" s="8"/>
      <c r="GV2550" s="8"/>
      <c r="GW2550" s="8"/>
      <c r="GX2550" s="8"/>
      <c r="GY2550" s="8"/>
      <c r="GZ2550" s="8"/>
      <c r="HA2550" s="8"/>
      <c r="HB2550" s="8"/>
      <c r="HC2550" s="8"/>
      <c r="HD2550" s="8"/>
      <c r="HE2550" s="8"/>
      <c r="HF2550" s="8"/>
      <c r="HG2550" s="8"/>
      <c r="HH2550" s="8"/>
      <c r="HI2550" s="8"/>
      <c r="HJ2550" s="8"/>
      <c r="HK2550" s="8"/>
      <c r="HL2550" s="8"/>
      <c r="HM2550" s="8"/>
      <c r="HN2550" s="8"/>
      <c r="HO2550" s="8"/>
      <c r="HP2550" s="8"/>
      <c r="HQ2550" s="8"/>
      <c r="HR2550" s="8"/>
      <c r="HS2550" s="8"/>
      <c r="HT2550" s="8"/>
      <c r="HU2550" s="8"/>
      <c r="HV2550" s="8"/>
      <c r="HW2550" s="8"/>
      <c r="HX2550" s="8"/>
      <c r="HY2550" s="8"/>
      <c r="HZ2550" s="8"/>
      <c r="IA2550" s="8"/>
      <c r="IB2550" s="8"/>
      <c r="IC2550" s="8"/>
      <c r="ID2550" s="8"/>
      <c r="IE2550" s="8"/>
      <c r="IF2550" s="8"/>
      <c r="IG2550" s="8"/>
      <c r="IH2550" s="8"/>
      <c r="II2550" s="8"/>
      <c r="IJ2550" s="8"/>
      <c r="IK2550" s="8"/>
      <c r="IL2550" s="8"/>
      <c r="IM2550" s="8"/>
      <c r="IN2550" s="8"/>
      <c r="IO2550" s="8"/>
      <c r="IP2550" s="8"/>
      <c r="IQ2550" s="8"/>
      <c r="IR2550" s="8"/>
    </row>
    <row r="2551" spans="1:252">
      <c r="A2551" s="4" t="s">
        <v>13368</v>
      </c>
      <c r="B2551" s="4" t="s">
        <v>502</v>
      </c>
      <c r="C2551" s="4" t="s">
        <v>503</v>
      </c>
      <c r="D2551" s="4" t="s">
        <v>42</v>
      </c>
      <c r="E2551" s="4" t="s">
        <v>168</v>
      </c>
      <c r="F2551" s="4" t="s">
        <v>13369</v>
      </c>
      <c r="G2551" s="5">
        <v>13199</v>
      </c>
      <c r="H2551" s="5">
        <v>1979.85</v>
      </c>
      <c r="I2551" s="5"/>
      <c r="J2551" s="5"/>
      <c r="K2551" s="5"/>
      <c r="L2551" s="5">
        <v>1979.85</v>
      </c>
      <c r="M2551" s="5" t="s">
        <v>170</v>
      </c>
      <c r="N2551" s="5" t="s">
        <v>171</v>
      </c>
      <c r="O2551" s="4" t="s">
        <v>42</v>
      </c>
      <c r="P2551" s="4" t="s">
        <v>13370</v>
      </c>
      <c r="Q2551" s="4" t="s">
        <v>13371</v>
      </c>
      <c r="R2551" s="4" t="s">
        <v>174</v>
      </c>
      <c r="S2551" s="4" t="s">
        <v>13372</v>
      </c>
      <c r="T2551" s="4" t="s">
        <v>176</v>
      </c>
      <c r="U2551" s="4" t="s">
        <v>209</v>
      </c>
      <c r="V2551" s="4" t="s">
        <v>13373</v>
      </c>
      <c r="W2551" s="5">
        <v>11219.15</v>
      </c>
      <c r="X2551" s="5">
        <v>11219.15</v>
      </c>
      <c r="Y2551" s="4" t="s">
        <v>179</v>
      </c>
      <c r="Z2551" s="4">
        <v>1</v>
      </c>
      <c r="AA2551" s="4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  <c r="FN2551" s="8"/>
      <c r="FO2551" s="8"/>
      <c r="FP2551" s="8"/>
      <c r="FQ2551" s="8"/>
      <c r="FR2551" s="8"/>
      <c r="FS2551" s="8"/>
      <c r="FT2551" s="8"/>
      <c r="FU2551" s="8"/>
      <c r="FV2551" s="8"/>
      <c r="FW2551" s="8"/>
      <c r="FX2551" s="8"/>
      <c r="FY2551" s="8"/>
      <c r="FZ2551" s="8"/>
      <c r="GA2551" s="8"/>
      <c r="GB2551" s="8"/>
      <c r="GC2551" s="8"/>
      <c r="GD2551" s="8"/>
      <c r="GE2551" s="8"/>
      <c r="GF2551" s="8"/>
      <c r="GG2551" s="8"/>
      <c r="GH2551" s="8"/>
      <c r="GI2551" s="8"/>
      <c r="GJ2551" s="8"/>
      <c r="GK2551" s="8"/>
      <c r="GL2551" s="8"/>
      <c r="GM2551" s="8"/>
      <c r="GN2551" s="8"/>
      <c r="GO2551" s="8"/>
      <c r="GP2551" s="8"/>
      <c r="GQ2551" s="8"/>
      <c r="GR2551" s="8"/>
      <c r="GS2551" s="8"/>
      <c r="GT2551" s="8"/>
      <c r="GU2551" s="8"/>
      <c r="GV2551" s="8"/>
      <c r="GW2551" s="8"/>
      <c r="GX2551" s="8"/>
      <c r="GY2551" s="8"/>
      <c r="GZ2551" s="8"/>
      <c r="HA2551" s="8"/>
      <c r="HB2551" s="8"/>
      <c r="HC2551" s="8"/>
      <c r="HD2551" s="8"/>
      <c r="HE2551" s="8"/>
      <c r="HF2551" s="8"/>
      <c r="HG2551" s="8"/>
      <c r="HH2551" s="8"/>
      <c r="HI2551" s="8"/>
      <c r="HJ2551" s="8"/>
      <c r="HK2551" s="8"/>
      <c r="HL2551" s="8"/>
      <c r="HM2551" s="8"/>
      <c r="HN2551" s="8"/>
      <c r="HO2551" s="8"/>
      <c r="HP2551" s="8"/>
      <c r="HQ2551" s="8"/>
      <c r="HR2551" s="8"/>
      <c r="HS2551" s="8"/>
      <c r="HT2551" s="8"/>
      <c r="HU2551" s="8"/>
      <c r="HV2551" s="8"/>
      <c r="HW2551" s="8"/>
      <c r="HX2551" s="8"/>
      <c r="HY2551" s="8"/>
      <c r="HZ2551" s="8"/>
      <c r="IA2551" s="8"/>
      <c r="IB2551" s="8"/>
      <c r="IC2551" s="8"/>
      <c r="ID2551" s="8"/>
      <c r="IE2551" s="8"/>
      <c r="IF2551" s="8"/>
      <c r="IG2551" s="8"/>
      <c r="IH2551" s="8"/>
      <c r="II2551" s="8"/>
      <c r="IJ2551" s="8"/>
      <c r="IK2551" s="8"/>
      <c r="IL2551" s="8"/>
      <c r="IM2551" s="8"/>
      <c r="IN2551" s="8"/>
      <c r="IO2551" s="8"/>
      <c r="IP2551" s="8"/>
      <c r="IQ2551" s="8"/>
      <c r="IR2551" s="8"/>
    </row>
    <row r="2552" spans="1:252">
      <c r="A2552" s="4" t="s">
        <v>13374</v>
      </c>
      <c r="B2552" s="4" t="s">
        <v>539</v>
      </c>
      <c r="C2552" s="4" t="s">
        <v>540</v>
      </c>
      <c r="D2552" s="4" t="s">
        <v>46</v>
      </c>
      <c r="E2552" s="4" t="s">
        <v>168</v>
      </c>
      <c r="F2552" s="4" t="s">
        <v>13375</v>
      </c>
      <c r="G2552" s="5">
        <v>58791.92</v>
      </c>
      <c r="H2552" s="5">
        <v>8818.79</v>
      </c>
      <c r="I2552" s="5"/>
      <c r="J2552" s="5"/>
      <c r="K2552" s="5"/>
      <c r="L2552" s="5">
        <v>8818.79</v>
      </c>
      <c r="M2552" s="5" t="s">
        <v>170</v>
      </c>
      <c r="N2552" s="5" t="s">
        <v>171</v>
      </c>
      <c r="O2552" s="4" t="s">
        <v>266</v>
      </c>
      <c r="P2552" s="4" t="s">
        <v>13376</v>
      </c>
      <c r="Q2552" s="4" t="s">
        <v>13377</v>
      </c>
      <c r="R2552" s="4" t="s">
        <v>260</v>
      </c>
      <c r="S2552" s="4" t="s">
        <v>13378</v>
      </c>
      <c r="T2552" s="4" t="s">
        <v>176</v>
      </c>
      <c r="U2552" s="4" t="s">
        <v>209</v>
      </c>
      <c r="V2552" s="4" t="s">
        <v>13379</v>
      </c>
      <c r="W2552" s="5">
        <v>49973.13</v>
      </c>
      <c r="X2552" s="5">
        <v>49973.13</v>
      </c>
      <c r="Y2552" s="4" t="s">
        <v>211</v>
      </c>
      <c r="Z2552" s="4">
        <v>1</v>
      </c>
      <c r="AA2552" s="4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  <c r="FN2552" s="8"/>
      <c r="FO2552" s="8"/>
      <c r="FP2552" s="8"/>
      <c r="FQ2552" s="8"/>
      <c r="FR2552" s="8"/>
      <c r="FS2552" s="8"/>
      <c r="FT2552" s="8"/>
      <c r="FU2552" s="8"/>
      <c r="FV2552" s="8"/>
      <c r="FW2552" s="8"/>
      <c r="FX2552" s="8"/>
      <c r="FY2552" s="8"/>
      <c r="FZ2552" s="8"/>
      <c r="GA2552" s="8"/>
      <c r="GB2552" s="8"/>
      <c r="GC2552" s="8"/>
      <c r="GD2552" s="8"/>
      <c r="GE2552" s="8"/>
      <c r="GF2552" s="8"/>
      <c r="GG2552" s="8"/>
      <c r="GH2552" s="8"/>
      <c r="GI2552" s="8"/>
      <c r="GJ2552" s="8"/>
      <c r="GK2552" s="8"/>
      <c r="GL2552" s="8"/>
      <c r="GM2552" s="8"/>
      <c r="GN2552" s="8"/>
      <c r="GO2552" s="8"/>
      <c r="GP2552" s="8"/>
      <c r="GQ2552" s="8"/>
      <c r="GR2552" s="8"/>
      <c r="GS2552" s="8"/>
      <c r="GT2552" s="8"/>
      <c r="GU2552" s="8"/>
      <c r="GV2552" s="8"/>
      <c r="GW2552" s="8"/>
      <c r="GX2552" s="8"/>
      <c r="GY2552" s="8"/>
      <c r="GZ2552" s="8"/>
      <c r="HA2552" s="8"/>
      <c r="HB2552" s="8"/>
      <c r="HC2552" s="8"/>
      <c r="HD2552" s="8"/>
      <c r="HE2552" s="8"/>
      <c r="HF2552" s="8"/>
      <c r="HG2552" s="8"/>
      <c r="HH2552" s="8"/>
      <c r="HI2552" s="8"/>
      <c r="HJ2552" s="8"/>
      <c r="HK2552" s="8"/>
      <c r="HL2552" s="8"/>
      <c r="HM2552" s="8"/>
      <c r="HN2552" s="8"/>
      <c r="HO2552" s="8"/>
      <c r="HP2552" s="8"/>
      <c r="HQ2552" s="8"/>
      <c r="HR2552" s="8"/>
      <c r="HS2552" s="8"/>
      <c r="HT2552" s="8"/>
      <c r="HU2552" s="8"/>
      <c r="HV2552" s="8"/>
      <c r="HW2552" s="8"/>
      <c r="HX2552" s="8"/>
      <c r="HY2552" s="8"/>
      <c r="HZ2552" s="8"/>
      <c r="IA2552" s="8"/>
      <c r="IB2552" s="8"/>
      <c r="IC2552" s="8"/>
      <c r="ID2552" s="8"/>
      <c r="IE2552" s="8"/>
      <c r="IF2552" s="8"/>
      <c r="IG2552" s="8"/>
      <c r="IH2552" s="8"/>
      <c r="II2552" s="8"/>
      <c r="IJ2552" s="8"/>
      <c r="IK2552" s="8"/>
      <c r="IL2552" s="8"/>
      <c r="IM2552" s="8"/>
      <c r="IN2552" s="8"/>
      <c r="IO2552" s="8"/>
      <c r="IP2552" s="8"/>
      <c r="IQ2552" s="8"/>
      <c r="IR2552" s="8"/>
    </row>
    <row r="2553" spans="1:252">
      <c r="A2553" s="4" t="s">
        <v>13380</v>
      </c>
      <c r="B2553" s="4" t="s">
        <v>539</v>
      </c>
      <c r="C2553" s="4" t="s">
        <v>540</v>
      </c>
      <c r="D2553" s="4" t="s">
        <v>46</v>
      </c>
      <c r="E2553" s="4" t="s">
        <v>168</v>
      </c>
      <c r="F2553" s="4" t="s">
        <v>13375</v>
      </c>
      <c r="G2553" s="5">
        <v>34504.44</v>
      </c>
      <c r="H2553" s="5">
        <v>5175.67</v>
      </c>
      <c r="I2553" s="5"/>
      <c r="J2553" s="5"/>
      <c r="K2553" s="5"/>
      <c r="L2553" s="5">
        <v>5175.67</v>
      </c>
      <c r="M2553" s="5" t="s">
        <v>170</v>
      </c>
      <c r="N2553" s="5" t="s">
        <v>171</v>
      </c>
      <c r="O2553" s="4" t="s">
        <v>266</v>
      </c>
      <c r="P2553" s="4" t="s">
        <v>13376</v>
      </c>
      <c r="Q2553" s="4" t="s">
        <v>13377</v>
      </c>
      <c r="R2553" s="4" t="s">
        <v>260</v>
      </c>
      <c r="S2553" s="4" t="s">
        <v>13378</v>
      </c>
      <c r="T2553" s="4" t="s">
        <v>176</v>
      </c>
      <c r="U2553" s="4" t="s">
        <v>209</v>
      </c>
      <c r="V2553" s="4" t="s">
        <v>13381</v>
      </c>
      <c r="W2553" s="5">
        <v>29328.77</v>
      </c>
      <c r="X2553" s="5">
        <v>29328.77</v>
      </c>
      <c r="Y2553" s="4" t="s">
        <v>211</v>
      </c>
      <c r="Z2553" s="4">
        <v>1</v>
      </c>
      <c r="AA2553" s="4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  <c r="FN2553" s="8"/>
      <c r="FO2553" s="8"/>
      <c r="FP2553" s="8"/>
      <c r="FQ2553" s="8"/>
      <c r="FR2553" s="8"/>
      <c r="FS2553" s="8"/>
      <c r="FT2553" s="8"/>
      <c r="FU2553" s="8"/>
      <c r="FV2553" s="8"/>
      <c r="FW2553" s="8"/>
      <c r="FX2553" s="8"/>
      <c r="FY2553" s="8"/>
      <c r="FZ2553" s="8"/>
      <c r="GA2553" s="8"/>
      <c r="GB2553" s="8"/>
      <c r="GC2553" s="8"/>
      <c r="GD2553" s="8"/>
      <c r="GE2553" s="8"/>
      <c r="GF2553" s="8"/>
      <c r="GG2553" s="8"/>
      <c r="GH2553" s="8"/>
      <c r="GI2553" s="8"/>
      <c r="GJ2553" s="8"/>
      <c r="GK2553" s="8"/>
      <c r="GL2553" s="8"/>
      <c r="GM2553" s="8"/>
      <c r="GN2553" s="8"/>
      <c r="GO2553" s="8"/>
      <c r="GP2553" s="8"/>
      <c r="GQ2553" s="8"/>
      <c r="GR2553" s="8"/>
      <c r="GS2553" s="8"/>
      <c r="GT2553" s="8"/>
      <c r="GU2553" s="8"/>
      <c r="GV2553" s="8"/>
      <c r="GW2553" s="8"/>
      <c r="GX2553" s="8"/>
      <c r="GY2553" s="8"/>
      <c r="GZ2553" s="8"/>
      <c r="HA2553" s="8"/>
      <c r="HB2553" s="8"/>
      <c r="HC2553" s="8"/>
      <c r="HD2553" s="8"/>
      <c r="HE2553" s="8"/>
      <c r="HF2553" s="8"/>
      <c r="HG2553" s="8"/>
      <c r="HH2553" s="8"/>
      <c r="HI2553" s="8"/>
      <c r="HJ2553" s="8"/>
      <c r="HK2553" s="8"/>
      <c r="HL2553" s="8"/>
      <c r="HM2553" s="8"/>
      <c r="HN2553" s="8"/>
      <c r="HO2553" s="8"/>
      <c r="HP2553" s="8"/>
      <c r="HQ2553" s="8"/>
      <c r="HR2553" s="8"/>
      <c r="HS2553" s="8"/>
      <c r="HT2553" s="8"/>
      <c r="HU2553" s="8"/>
      <c r="HV2553" s="8"/>
      <c r="HW2553" s="8"/>
      <c r="HX2553" s="8"/>
      <c r="HY2553" s="8"/>
      <c r="HZ2553" s="8"/>
      <c r="IA2553" s="8"/>
      <c r="IB2553" s="8"/>
      <c r="IC2553" s="8"/>
      <c r="ID2553" s="8"/>
      <c r="IE2553" s="8"/>
      <c r="IF2553" s="8"/>
      <c r="IG2553" s="8"/>
      <c r="IH2553" s="8"/>
      <c r="II2553" s="8"/>
      <c r="IJ2553" s="8"/>
      <c r="IK2553" s="8"/>
      <c r="IL2553" s="8"/>
      <c r="IM2553" s="8"/>
      <c r="IN2553" s="8"/>
      <c r="IO2553" s="8"/>
      <c r="IP2553" s="8"/>
      <c r="IQ2553" s="8"/>
      <c r="IR2553" s="8"/>
    </row>
    <row r="2554" spans="1:252">
      <c r="A2554" s="4" t="s">
        <v>13382</v>
      </c>
      <c r="B2554" s="4" t="s">
        <v>906</v>
      </c>
      <c r="C2554" s="4" t="s">
        <v>907</v>
      </c>
      <c r="D2554" s="4" t="s">
        <v>76</v>
      </c>
      <c r="E2554" s="4" t="s">
        <v>307</v>
      </c>
      <c r="F2554" s="4" t="s">
        <v>13375</v>
      </c>
      <c r="G2554" s="5">
        <v>17190</v>
      </c>
      <c r="H2554" s="5">
        <v>2578.5</v>
      </c>
      <c r="I2554" s="5"/>
      <c r="J2554" s="5"/>
      <c r="K2554" s="5"/>
      <c r="L2554" s="5">
        <v>2578.5</v>
      </c>
      <c r="M2554" s="5" t="s">
        <v>170</v>
      </c>
      <c r="N2554" s="5" t="s">
        <v>171</v>
      </c>
      <c r="O2554" s="4" t="s">
        <v>909</v>
      </c>
      <c r="P2554" s="4" t="s">
        <v>13383</v>
      </c>
      <c r="Q2554" s="4" t="s">
        <v>13384</v>
      </c>
      <c r="R2554" s="4" t="s">
        <v>174</v>
      </c>
      <c r="S2554" s="4" t="s">
        <v>13385</v>
      </c>
      <c r="T2554" s="4" t="s">
        <v>176</v>
      </c>
      <c r="U2554" s="4" t="s">
        <v>209</v>
      </c>
      <c r="V2554" s="4" t="s">
        <v>13386</v>
      </c>
      <c r="W2554" s="5">
        <v>14611.5</v>
      </c>
      <c r="X2554" s="5">
        <v>14611.5</v>
      </c>
      <c r="Y2554" s="4" t="s">
        <v>211</v>
      </c>
      <c r="Z2554" s="4">
        <v>1</v>
      </c>
      <c r="AA2554" s="4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  <c r="FN2554" s="8"/>
      <c r="FO2554" s="8"/>
      <c r="FP2554" s="8"/>
      <c r="FQ2554" s="8"/>
      <c r="FR2554" s="8"/>
      <c r="FS2554" s="8"/>
      <c r="FT2554" s="8"/>
      <c r="FU2554" s="8"/>
      <c r="FV2554" s="8"/>
      <c r="FW2554" s="8"/>
      <c r="FX2554" s="8"/>
      <c r="FY2554" s="8"/>
      <c r="FZ2554" s="8"/>
      <c r="GA2554" s="8"/>
      <c r="GB2554" s="8"/>
      <c r="GC2554" s="8"/>
      <c r="GD2554" s="8"/>
      <c r="GE2554" s="8"/>
      <c r="GF2554" s="8"/>
      <c r="GG2554" s="8"/>
      <c r="GH2554" s="8"/>
      <c r="GI2554" s="8"/>
      <c r="GJ2554" s="8"/>
      <c r="GK2554" s="8"/>
      <c r="GL2554" s="8"/>
      <c r="GM2554" s="8"/>
      <c r="GN2554" s="8"/>
      <c r="GO2554" s="8"/>
      <c r="GP2554" s="8"/>
      <c r="GQ2554" s="8"/>
      <c r="GR2554" s="8"/>
      <c r="GS2554" s="8"/>
      <c r="GT2554" s="8"/>
      <c r="GU2554" s="8"/>
      <c r="GV2554" s="8"/>
      <c r="GW2554" s="8"/>
      <c r="GX2554" s="8"/>
      <c r="GY2554" s="8"/>
      <c r="GZ2554" s="8"/>
      <c r="HA2554" s="8"/>
      <c r="HB2554" s="8"/>
      <c r="HC2554" s="8"/>
      <c r="HD2554" s="8"/>
      <c r="HE2554" s="8"/>
      <c r="HF2554" s="8"/>
      <c r="HG2554" s="8"/>
      <c r="HH2554" s="8"/>
      <c r="HI2554" s="8"/>
      <c r="HJ2554" s="8"/>
      <c r="HK2554" s="8"/>
      <c r="HL2554" s="8"/>
      <c r="HM2554" s="8"/>
      <c r="HN2554" s="8"/>
      <c r="HO2554" s="8"/>
      <c r="HP2554" s="8"/>
      <c r="HQ2554" s="8"/>
      <c r="HR2554" s="8"/>
      <c r="HS2554" s="8"/>
      <c r="HT2554" s="8"/>
      <c r="HU2554" s="8"/>
      <c r="HV2554" s="8"/>
      <c r="HW2554" s="8"/>
      <c r="HX2554" s="8"/>
      <c r="HY2554" s="8"/>
      <c r="HZ2554" s="8"/>
      <c r="IA2554" s="8"/>
      <c r="IB2554" s="8"/>
      <c r="IC2554" s="8"/>
      <c r="ID2554" s="8"/>
      <c r="IE2554" s="8"/>
      <c r="IF2554" s="8"/>
      <c r="IG2554" s="8"/>
      <c r="IH2554" s="8"/>
      <c r="II2554" s="8"/>
      <c r="IJ2554" s="8"/>
      <c r="IK2554" s="8"/>
      <c r="IL2554" s="8"/>
      <c r="IM2554" s="8"/>
      <c r="IN2554" s="8"/>
      <c r="IO2554" s="8"/>
      <c r="IP2554" s="8"/>
      <c r="IQ2554" s="8"/>
      <c r="IR2554" s="8"/>
    </row>
    <row r="2555" spans="1:252">
      <c r="A2555" s="4" t="s">
        <v>13387</v>
      </c>
      <c r="B2555" s="4" t="s">
        <v>906</v>
      </c>
      <c r="C2555" s="4" t="s">
        <v>907</v>
      </c>
      <c r="D2555" s="4" t="s">
        <v>76</v>
      </c>
      <c r="E2555" s="4" t="s">
        <v>307</v>
      </c>
      <c r="F2555" s="4" t="s">
        <v>13388</v>
      </c>
      <c r="G2555" s="5">
        <v>8974.96</v>
      </c>
      <c r="H2555" s="5">
        <v>1346.24</v>
      </c>
      <c r="I2555" s="5"/>
      <c r="J2555" s="5"/>
      <c r="K2555" s="5"/>
      <c r="L2555" s="5">
        <v>1346.24</v>
      </c>
      <c r="M2555" s="5" t="s">
        <v>170</v>
      </c>
      <c r="N2555" s="5" t="s">
        <v>171</v>
      </c>
      <c r="O2555" s="4" t="s">
        <v>909</v>
      </c>
      <c r="P2555" s="4" t="s">
        <v>13389</v>
      </c>
      <c r="Q2555" s="4" t="s">
        <v>13390</v>
      </c>
      <c r="R2555" s="4" t="s">
        <v>174</v>
      </c>
      <c r="S2555" s="4" t="s">
        <v>13391</v>
      </c>
      <c r="T2555" s="4" t="s">
        <v>176</v>
      </c>
      <c r="U2555" s="4" t="s">
        <v>209</v>
      </c>
      <c r="V2555" s="4" t="s">
        <v>13392</v>
      </c>
      <c r="W2555" s="5">
        <v>7628.72</v>
      </c>
      <c r="X2555" s="5">
        <v>7628.72</v>
      </c>
      <c r="Y2555" s="4" t="s">
        <v>211</v>
      </c>
      <c r="Z2555" s="4">
        <v>1</v>
      </c>
      <c r="AA2555" s="4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  <c r="FN2555" s="8"/>
      <c r="FO2555" s="8"/>
      <c r="FP2555" s="8"/>
      <c r="FQ2555" s="8"/>
      <c r="FR2555" s="8"/>
      <c r="FS2555" s="8"/>
      <c r="FT2555" s="8"/>
      <c r="FU2555" s="8"/>
      <c r="FV2555" s="8"/>
      <c r="FW2555" s="8"/>
      <c r="FX2555" s="8"/>
      <c r="FY2555" s="8"/>
      <c r="FZ2555" s="8"/>
      <c r="GA2555" s="8"/>
      <c r="GB2555" s="8"/>
      <c r="GC2555" s="8"/>
      <c r="GD2555" s="8"/>
      <c r="GE2555" s="8"/>
      <c r="GF2555" s="8"/>
      <c r="GG2555" s="8"/>
      <c r="GH2555" s="8"/>
      <c r="GI2555" s="8"/>
      <c r="GJ2555" s="8"/>
      <c r="GK2555" s="8"/>
      <c r="GL2555" s="8"/>
      <c r="GM2555" s="8"/>
      <c r="GN2555" s="8"/>
      <c r="GO2555" s="8"/>
      <c r="GP2555" s="8"/>
      <c r="GQ2555" s="8"/>
      <c r="GR2555" s="8"/>
      <c r="GS2555" s="8"/>
      <c r="GT2555" s="8"/>
      <c r="GU2555" s="8"/>
      <c r="GV2555" s="8"/>
      <c r="GW2555" s="8"/>
      <c r="GX2555" s="8"/>
      <c r="GY2555" s="8"/>
      <c r="GZ2555" s="8"/>
      <c r="HA2555" s="8"/>
      <c r="HB2555" s="8"/>
      <c r="HC2555" s="8"/>
      <c r="HD2555" s="8"/>
      <c r="HE2555" s="8"/>
      <c r="HF2555" s="8"/>
      <c r="HG2555" s="8"/>
      <c r="HH2555" s="8"/>
      <c r="HI2555" s="8"/>
      <c r="HJ2555" s="8"/>
      <c r="HK2555" s="8"/>
      <c r="HL2555" s="8"/>
      <c r="HM2555" s="8"/>
      <c r="HN2555" s="8"/>
      <c r="HO2555" s="8"/>
      <c r="HP2555" s="8"/>
      <c r="HQ2555" s="8"/>
      <c r="HR2555" s="8"/>
      <c r="HS2555" s="8"/>
      <c r="HT2555" s="8"/>
      <c r="HU2555" s="8"/>
      <c r="HV2555" s="8"/>
      <c r="HW2555" s="8"/>
      <c r="HX2555" s="8"/>
      <c r="HY2555" s="8"/>
      <c r="HZ2555" s="8"/>
      <c r="IA2555" s="8"/>
      <c r="IB2555" s="8"/>
      <c r="IC2555" s="8"/>
      <c r="ID2555" s="8"/>
      <c r="IE2555" s="8"/>
      <c r="IF2555" s="8"/>
      <c r="IG2555" s="8"/>
      <c r="IH2555" s="8"/>
      <c r="II2555" s="8"/>
      <c r="IJ2555" s="8"/>
      <c r="IK2555" s="8"/>
      <c r="IL2555" s="8"/>
      <c r="IM2555" s="8"/>
      <c r="IN2555" s="8"/>
      <c r="IO2555" s="8"/>
      <c r="IP2555" s="8"/>
      <c r="IQ2555" s="8"/>
      <c r="IR2555" s="8"/>
    </row>
    <row r="2556" spans="1:252">
      <c r="A2556" s="4" t="s">
        <v>13393</v>
      </c>
      <c r="B2556" s="4" t="s">
        <v>569</v>
      </c>
      <c r="C2556" s="4" t="s">
        <v>570</v>
      </c>
      <c r="D2556" s="4" t="s">
        <v>48</v>
      </c>
      <c r="E2556" s="4" t="s">
        <v>168</v>
      </c>
      <c r="F2556" s="4" t="s">
        <v>13394</v>
      </c>
      <c r="G2556" s="5">
        <v>5000</v>
      </c>
      <c r="H2556" s="5">
        <v>750</v>
      </c>
      <c r="I2556" s="5"/>
      <c r="J2556" s="5"/>
      <c r="K2556" s="5"/>
      <c r="L2556" s="5">
        <v>750</v>
      </c>
      <c r="M2556" s="5" t="s">
        <v>170</v>
      </c>
      <c r="N2556" s="5" t="s">
        <v>171</v>
      </c>
      <c r="O2556" s="4" t="s">
        <v>48</v>
      </c>
      <c r="P2556" s="4" t="s">
        <v>13395</v>
      </c>
      <c r="Q2556" s="4" t="s">
        <v>13396</v>
      </c>
      <c r="R2556" s="4" t="s">
        <v>174</v>
      </c>
      <c r="S2556" s="4" t="s">
        <v>13397</v>
      </c>
      <c r="T2556" s="4" t="s">
        <v>176</v>
      </c>
      <c r="U2556" s="4" t="s">
        <v>209</v>
      </c>
      <c r="V2556" s="4" t="s">
        <v>13398</v>
      </c>
      <c r="W2556" s="5">
        <v>4250</v>
      </c>
      <c r="X2556" s="5">
        <v>4250</v>
      </c>
      <c r="Y2556" s="4" t="s">
        <v>211</v>
      </c>
      <c r="Z2556" s="4">
        <v>1</v>
      </c>
      <c r="AA2556" s="4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  <c r="FN2556" s="8"/>
      <c r="FO2556" s="8"/>
      <c r="FP2556" s="8"/>
      <c r="FQ2556" s="8"/>
      <c r="FR2556" s="8"/>
      <c r="FS2556" s="8"/>
      <c r="FT2556" s="8"/>
      <c r="FU2556" s="8"/>
      <c r="FV2556" s="8"/>
      <c r="FW2556" s="8"/>
      <c r="FX2556" s="8"/>
      <c r="FY2556" s="8"/>
      <c r="FZ2556" s="8"/>
      <c r="GA2556" s="8"/>
      <c r="GB2556" s="8"/>
      <c r="GC2556" s="8"/>
      <c r="GD2556" s="8"/>
      <c r="GE2556" s="8"/>
      <c r="GF2556" s="8"/>
      <c r="GG2556" s="8"/>
      <c r="GH2556" s="8"/>
      <c r="GI2556" s="8"/>
      <c r="GJ2556" s="8"/>
      <c r="GK2556" s="8"/>
      <c r="GL2556" s="8"/>
      <c r="GM2556" s="8"/>
      <c r="GN2556" s="8"/>
      <c r="GO2556" s="8"/>
      <c r="GP2556" s="8"/>
      <c r="GQ2556" s="8"/>
      <c r="GR2556" s="8"/>
      <c r="GS2556" s="8"/>
      <c r="GT2556" s="8"/>
      <c r="GU2556" s="8"/>
      <c r="GV2556" s="8"/>
      <c r="GW2556" s="8"/>
      <c r="GX2556" s="8"/>
      <c r="GY2556" s="8"/>
      <c r="GZ2556" s="8"/>
      <c r="HA2556" s="8"/>
      <c r="HB2556" s="8"/>
      <c r="HC2556" s="8"/>
      <c r="HD2556" s="8"/>
      <c r="HE2556" s="8"/>
      <c r="HF2556" s="8"/>
      <c r="HG2556" s="8"/>
      <c r="HH2556" s="8"/>
      <c r="HI2556" s="8"/>
      <c r="HJ2556" s="8"/>
      <c r="HK2556" s="8"/>
      <c r="HL2556" s="8"/>
      <c r="HM2556" s="8"/>
      <c r="HN2556" s="8"/>
      <c r="HO2556" s="8"/>
      <c r="HP2556" s="8"/>
      <c r="HQ2556" s="8"/>
      <c r="HR2556" s="8"/>
      <c r="HS2556" s="8"/>
      <c r="HT2556" s="8"/>
      <c r="HU2556" s="8"/>
      <c r="HV2556" s="8"/>
      <c r="HW2556" s="8"/>
      <c r="HX2556" s="8"/>
      <c r="HY2556" s="8"/>
      <c r="HZ2556" s="8"/>
      <c r="IA2556" s="8"/>
      <c r="IB2556" s="8"/>
      <c r="IC2556" s="8"/>
      <c r="ID2556" s="8"/>
      <c r="IE2556" s="8"/>
      <c r="IF2556" s="8"/>
      <c r="IG2556" s="8"/>
      <c r="IH2556" s="8"/>
      <c r="II2556" s="8"/>
      <c r="IJ2556" s="8"/>
      <c r="IK2556" s="8"/>
      <c r="IL2556" s="8"/>
      <c r="IM2556" s="8"/>
      <c r="IN2556" s="8"/>
      <c r="IO2556" s="8"/>
      <c r="IP2556" s="8"/>
      <c r="IQ2556" s="8"/>
      <c r="IR2556" s="8"/>
    </row>
    <row r="2557" spans="1:252">
      <c r="A2557" s="4" t="s">
        <v>13399</v>
      </c>
      <c r="B2557" s="4" t="s">
        <v>569</v>
      </c>
      <c r="C2557" s="4" t="s">
        <v>570</v>
      </c>
      <c r="D2557" s="4" t="s">
        <v>48</v>
      </c>
      <c r="E2557" s="4" t="s">
        <v>168</v>
      </c>
      <c r="F2557" s="4" t="s">
        <v>13394</v>
      </c>
      <c r="G2557" s="5">
        <v>3800</v>
      </c>
      <c r="H2557" s="5">
        <v>570</v>
      </c>
      <c r="I2557" s="5"/>
      <c r="J2557" s="5"/>
      <c r="K2557" s="5"/>
      <c r="L2557" s="5">
        <v>570</v>
      </c>
      <c r="M2557" s="5" t="s">
        <v>170</v>
      </c>
      <c r="N2557" s="5" t="s">
        <v>171</v>
      </c>
      <c r="O2557" s="4" t="s">
        <v>48</v>
      </c>
      <c r="P2557" s="4" t="s">
        <v>13395</v>
      </c>
      <c r="Q2557" s="4" t="s">
        <v>13396</v>
      </c>
      <c r="R2557" s="4" t="s">
        <v>174</v>
      </c>
      <c r="S2557" s="4" t="s">
        <v>13397</v>
      </c>
      <c r="T2557" s="4" t="s">
        <v>176</v>
      </c>
      <c r="U2557" s="4" t="s">
        <v>209</v>
      </c>
      <c r="V2557" s="4" t="s">
        <v>13400</v>
      </c>
      <c r="W2557" s="5">
        <v>3230</v>
      </c>
      <c r="X2557" s="5">
        <v>3230</v>
      </c>
      <c r="Y2557" s="4" t="s">
        <v>211</v>
      </c>
      <c r="Z2557" s="4">
        <v>1</v>
      </c>
      <c r="AA2557" s="4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  <c r="FN2557" s="8"/>
      <c r="FO2557" s="8"/>
      <c r="FP2557" s="8"/>
      <c r="FQ2557" s="8"/>
      <c r="FR2557" s="8"/>
      <c r="FS2557" s="8"/>
      <c r="FT2557" s="8"/>
      <c r="FU2557" s="8"/>
      <c r="FV2557" s="8"/>
      <c r="FW2557" s="8"/>
      <c r="FX2557" s="8"/>
      <c r="FY2557" s="8"/>
      <c r="FZ2557" s="8"/>
      <c r="GA2557" s="8"/>
      <c r="GB2557" s="8"/>
      <c r="GC2557" s="8"/>
      <c r="GD2557" s="8"/>
      <c r="GE2557" s="8"/>
      <c r="GF2557" s="8"/>
      <c r="GG2557" s="8"/>
      <c r="GH2557" s="8"/>
      <c r="GI2557" s="8"/>
      <c r="GJ2557" s="8"/>
      <c r="GK2557" s="8"/>
      <c r="GL2557" s="8"/>
      <c r="GM2557" s="8"/>
      <c r="GN2557" s="8"/>
      <c r="GO2557" s="8"/>
      <c r="GP2557" s="8"/>
      <c r="GQ2557" s="8"/>
      <c r="GR2557" s="8"/>
      <c r="GS2557" s="8"/>
      <c r="GT2557" s="8"/>
      <c r="GU2557" s="8"/>
      <c r="GV2557" s="8"/>
      <c r="GW2557" s="8"/>
      <c r="GX2557" s="8"/>
      <c r="GY2557" s="8"/>
      <c r="GZ2557" s="8"/>
      <c r="HA2557" s="8"/>
      <c r="HB2557" s="8"/>
      <c r="HC2557" s="8"/>
      <c r="HD2557" s="8"/>
      <c r="HE2557" s="8"/>
      <c r="HF2557" s="8"/>
      <c r="HG2557" s="8"/>
      <c r="HH2557" s="8"/>
      <c r="HI2557" s="8"/>
      <c r="HJ2557" s="8"/>
      <c r="HK2557" s="8"/>
      <c r="HL2557" s="8"/>
      <c r="HM2557" s="8"/>
      <c r="HN2557" s="8"/>
      <c r="HO2557" s="8"/>
      <c r="HP2557" s="8"/>
      <c r="HQ2557" s="8"/>
      <c r="HR2557" s="8"/>
      <c r="HS2557" s="8"/>
      <c r="HT2557" s="8"/>
      <c r="HU2557" s="8"/>
      <c r="HV2557" s="8"/>
      <c r="HW2557" s="8"/>
      <c r="HX2557" s="8"/>
      <c r="HY2557" s="8"/>
      <c r="HZ2557" s="8"/>
      <c r="IA2557" s="8"/>
      <c r="IB2557" s="8"/>
      <c r="IC2557" s="8"/>
      <c r="ID2557" s="8"/>
      <c r="IE2557" s="8"/>
      <c r="IF2557" s="8"/>
      <c r="IG2557" s="8"/>
      <c r="IH2557" s="8"/>
      <c r="II2557" s="8"/>
      <c r="IJ2557" s="8"/>
      <c r="IK2557" s="8"/>
      <c r="IL2557" s="8"/>
      <c r="IM2557" s="8"/>
      <c r="IN2557" s="8"/>
      <c r="IO2557" s="8"/>
      <c r="IP2557" s="8"/>
      <c r="IQ2557" s="8"/>
      <c r="IR2557" s="8"/>
    </row>
    <row r="2558" spans="1:252">
      <c r="A2558" s="4" t="s">
        <v>13401</v>
      </c>
      <c r="B2558" s="4" t="s">
        <v>1632</v>
      </c>
      <c r="C2558" s="4" t="s">
        <v>1831</v>
      </c>
      <c r="D2558" s="4" t="s">
        <v>54</v>
      </c>
      <c r="E2558" s="4" t="s">
        <v>317</v>
      </c>
      <c r="F2558" s="4" t="s">
        <v>13402</v>
      </c>
      <c r="G2558" s="5">
        <v>11373.68</v>
      </c>
      <c r="H2558" s="5">
        <v>1706.05</v>
      </c>
      <c r="I2558" s="5"/>
      <c r="J2558" s="5"/>
      <c r="K2558" s="5"/>
      <c r="L2558" s="5">
        <v>1706.05</v>
      </c>
      <c r="M2558" s="5" t="s">
        <v>170</v>
      </c>
      <c r="N2558" s="5" t="s">
        <v>171</v>
      </c>
      <c r="O2558" s="4" t="s">
        <v>54</v>
      </c>
      <c r="P2558" s="4" t="s">
        <v>13403</v>
      </c>
      <c r="Q2558" s="4" t="s">
        <v>13404</v>
      </c>
      <c r="R2558" s="4" t="s">
        <v>174</v>
      </c>
      <c r="S2558" s="4" t="s">
        <v>13405</v>
      </c>
      <c r="T2558" s="4" t="s">
        <v>176</v>
      </c>
      <c r="U2558" s="4" t="s">
        <v>209</v>
      </c>
      <c r="V2558" s="4" t="s">
        <v>13406</v>
      </c>
      <c r="W2558" s="5">
        <v>9667.63</v>
      </c>
      <c r="X2558" s="5">
        <v>9667.63</v>
      </c>
      <c r="Y2558" s="4" t="s">
        <v>211</v>
      </c>
      <c r="Z2558" s="4">
        <v>1</v>
      </c>
      <c r="AA2558" s="4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  <c r="FN2558" s="8"/>
      <c r="FO2558" s="8"/>
      <c r="FP2558" s="8"/>
      <c r="FQ2558" s="8"/>
      <c r="FR2558" s="8"/>
      <c r="FS2558" s="8"/>
      <c r="FT2558" s="8"/>
      <c r="FU2558" s="8"/>
      <c r="FV2558" s="8"/>
      <c r="FW2558" s="8"/>
      <c r="FX2558" s="8"/>
      <c r="FY2558" s="8"/>
      <c r="FZ2558" s="8"/>
      <c r="GA2558" s="8"/>
      <c r="GB2558" s="8"/>
      <c r="GC2558" s="8"/>
      <c r="GD2558" s="8"/>
      <c r="GE2558" s="8"/>
      <c r="GF2558" s="8"/>
      <c r="GG2558" s="8"/>
      <c r="GH2558" s="8"/>
      <c r="GI2558" s="8"/>
      <c r="GJ2558" s="8"/>
      <c r="GK2558" s="8"/>
      <c r="GL2558" s="8"/>
      <c r="GM2558" s="8"/>
      <c r="GN2558" s="8"/>
      <c r="GO2558" s="8"/>
      <c r="GP2558" s="8"/>
      <c r="GQ2558" s="8"/>
      <c r="GR2558" s="8"/>
      <c r="GS2558" s="8"/>
      <c r="GT2558" s="8"/>
      <c r="GU2558" s="8"/>
      <c r="GV2558" s="8"/>
      <c r="GW2558" s="8"/>
      <c r="GX2558" s="8"/>
      <c r="GY2558" s="8"/>
      <c r="GZ2558" s="8"/>
      <c r="HA2558" s="8"/>
      <c r="HB2558" s="8"/>
      <c r="HC2558" s="8"/>
      <c r="HD2558" s="8"/>
      <c r="HE2558" s="8"/>
      <c r="HF2558" s="8"/>
      <c r="HG2558" s="8"/>
      <c r="HH2558" s="8"/>
      <c r="HI2558" s="8"/>
      <c r="HJ2558" s="8"/>
      <c r="HK2558" s="8"/>
      <c r="HL2558" s="8"/>
      <c r="HM2558" s="8"/>
      <c r="HN2558" s="8"/>
      <c r="HO2558" s="8"/>
      <c r="HP2558" s="8"/>
      <c r="HQ2558" s="8"/>
      <c r="HR2558" s="8"/>
      <c r="HS2558" s="8"/>
      <c r="HT2558" s="8"/>
      <c r="HU2558" s="8"/>
      <c r="HV2558" s="8"/>
      <c r="HW2558" s="8"/>
      <c r="HX2558" s="8"/>
      <c r="HY2558" s="8"/>
      <c r="HZ2558" s="8"/>
      <c r="IA2558" s="8"/>
      <c r="IB2558" s="8"/>
      <c r="IC2558" s="8"/>
      <c r="ID2558" s="8"/>
      <c r="IE2558" s="8"/>
      <c r="IF2558" s="8"/>
      <c r="IG2558" s="8"/>
      <c r="IH2558" s="8"/>
      <c r="II2558" s="8"/>
      <c r="IJ2558" s="8"/>
      <c r="IK2558" s="8"/>
      <c r="IL2558" s="8"/>
      <c r="IM2558" s="8"/>
      <c r="IN2558" s="8"/>
      <c r="IO2558" s="8"/>
      <c r="IP2558" s="8"/>
      <c r="IQ2558" s="8"/>
      <c r="IR2558" s="8"/>
    </row>
    <row r="2559" spans="1:252">
      <c r="A2559" s="4" t="s">
        <v>13407</v>
      </c>
      <c r="B2559" s="4" t="s">
        <v>1427</v>
      </c>
      <c r="C2559" s="4" t="s">
        <v>1428</v>
      </c>
      <c r="D2559" s="4" t="s">
        <v>52</v>
      </c>
      <c r="E2559" s="4" t="s">
        <v>168</v>
      </c>
      <c r="F2559" s="4" t="s">
        <v>13408</v>
      </c>
      <c r="G2559" s="5">
        <v>122064</v>
      </c>
      <c r="H2559" s="5">
        <v>18309.6</v>
      </c>
      <c r="I2559" s="5"/>
      <c r="J2559" s="5"/>
      <c r="K2559" s="5"/>
      <c r="L2559" s="5">
        <v>18309.6</v>
      </c>
      <c r="M2559" s="5" t="s">
        <v>170</v>
      </c>
      <c r="N2559" s="5" t="s">
        <v>171</v>
      </c>
      <c r="O2559" s="4" t="s">
        <v>52</v>
      </c>
      <c r="P2559" s="4" t="s">
        <v>13409</v>
      </c>
      <c r="Q2559" s="4" t="s">
        <v>13410</v>
      </c>
      <c r="R2559" s="4" t="s">
        <v>260</v>
      </c>
      <c r="S2559" s="4" t="s">
        <v>13411</v>
      </c>
      <c r="T2559" s="4" t="s">
        <v>176</v>
      </c>
      <c r="U2559" s="4" t="s">
        <v>209</v>
      </c>
      <c r="V2559" s="4" t="s">
        <v>13412</v>
      </c>
      <c r="W2559" s="5">
        <v>103754.4</v>
      </c>
      <c r="X2559" s="5">
        <v>103754.4</v>
      </c>
      <c r="Y2559" s="4" t="s">
        <v>179</v>
      </c>
      <c r="Z2559" s="4">
        <v>1</v>
      </c>
      <c r="AA2559" s="4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  <c r="FN2559" s="8"/>
      <c r="FO2559" s="8"/>
      <c r="FP2559" s="8"/>
      <c r="FQ2559" s="8"/>
      <c r="FR2559" s="8"/>
      <c r="FS2559" s="8"/>
      <c r="FT2559" s="8"/>
      <c r="FU2559" s="8"/>
      <c r="FV2559" s="8"/>
      <c r="FW2559" s="8"/>
      <c r="FX2559" s="8"/>
      <c r="FY2559" s="8"/>
      <c r="FZ2559" s="8"/>
      <c r="GA2559" s="8"/>
      <c r="GB2559" s="8"/>
      <c r="GC2559" s="8"/>
      <c r="GD2559" s="8"/>
      <c r="GE2559" s="8"/>
      <c r="GF2559" s="8"/>
      <c r="GG2559" s="8"/>
      <c r="GH2559" s="8"/>
      <c r="GI2559" s="8"/>
      <c r="GJ2559" s="8"/>
      <c r="GK2559" s="8"/>
      <c r="GL2559" s="8"/>
      <c r="GM2559" s="8"/>
      <c r="GN2559" s="8"/>
      <c r="GO2559" s="8"/>
      <c r="GP2559" s="8"/>
      <c r="GQ2559" s="8"/>
      <c r="GR2559" s="8"/>
      <c r="GS2559" s="8"/>
      <c r="GT2559" s="8"/>
      <c r="GU2559" s="8"/>
      <c r="GV2559" s="8"/>
      <c r="GW2559" s="8"/>
      <c r="GX2559" s="8"/>
      <c r="GY2559" s="8"/>
      <c r="GZ2559" s="8"/>
      <c r="HA2559" s="8"/>
      <c r="HB2559" s="8"/>
      <c r="HC2559" s="8"/>
      <c r="HD2559" s="8"/>
      <c r="HE2559" s="8"/>
      <c r="HF2559" s="8"/>
      <c r="HG2559" s="8"/>
      <c r="HH2559" s="8"/>
      <c r="HI2559" s="8"/>
      <c r="HJ2559" s="8"/>
      <c r="HK2559" s="8"/>
      <c r="HL2559" s="8"/>
      <c r="HM2559" s="8"/>
      <c r="HN2559" s="8"/>
      <c r="HO2559" s="8"/>
      <c r="HP2559" s="8"/>
      <c r="HQ2559" s="8"/>
      <c r="HR2559" s="8"/>
      <c r="HS2559" s="8"/>
      <c r="HT2559" s="8"/>
      <c r="HU2559" s="8"/>
      <c r="HV2559" s="8"/>
      <c r="HW2559" s="8"/>
      <c r="HX2559" s="8"/>
      <c r="HY2559" s="8"/>
      <c r="HZ2559" s="8"/>
      <c r="IA2559" s="8"/>
      <c r="IB2559" s="8"/>
      <c r="IC2559" s="8"/>
      <c r="ID2559" s="8"/>
      <c r="IE2559" s="8"/>
      <c r="IF2559" s="8"/>
      <c r="IG2559" s="8"/>
      <c r="IH2559" s="8"/>
      <c r="II2559" s="8"/>
      <c r="IJ2559" s="8"/>
      <c r="IK2559" s="8"/>
      <c r="IL2559" s="8"/>
      <c r="IM2559" s="8"/>
      <c r="IN2559" s="8"/>
      <c r="IO2559" s="8"/>
      <c r="IP2559" s="8"/>
      <c r="IQ2559" s="8"/>
      <c r="IR2559" s="8"/>
    </row>
    <row r="2560" spans="1:252">
      <c r="A2560" s="4" t="s">
        <v>13413</v>
      </c>
      <c r="B2560" s="4" t="s">
        <v>502</v>
      </c>
      <c r="C2560" s="4" t="s">
        <v>503</v>
      </c>
      <c r="D2560" s="4" t="s">
        <v>42</v>
      </c>
      <c r="E2560" s="4" t="s">
        <v>168</v>
      </c>
      <c r="F2560" s="4" t="s">
        <v>13414</v>
      </c>
      <c r="G2560" s="5">
        <v>9500</v>
      </c>
      <c r="H2560" s="5">
        <v>1425</v>
      </c>
      <c r="I2560" s="5"/>
      <c r="J2560" s="5"/>
      <c r="K2560" s="5"/>
      <c r="L2560" s="5">
        <v>1425</v>
      </c>
      <c r="M2560" s="5" t="s">
        <v>170</v>
      </c>
      <c r="N2560" s="5" t="s">
        <v>171</v>
      </c>
      <c r="O2560" s="4" t="s">
        <v>42</v>
      </c>
      <c r="P2560" s="4" t="s">
        <v>13415</v>
      </c>
      <c r="Q2560" s="4" t="s">
        <v>13416</v>
      </c>
      <c r="R2560" s="4" t="s">
        <v>260</v>
      </c>
      <c r="S2560" s="4" t="s">
        <v>13417</v>
      </c>
      <c r="T2560" s="4" t="s">
        <v>176</v>
      </c>
      <c r="U2560" s="4" t="s">
        <v>209</v>
      </c>
      <c r="V2560" s="4" t="s">
        <v>13418</v>
      </c>
      <c r="W2560" s="5">
        <v>8075</v>
      </c>
      <c r="X2560" s="5">
        <v>8075</v>
      </c>
      <c r="Y2560" s="4" t="s">
        <v>179</v>
      </c>
      <c r="Z2560" s="4">
        <v>1</v>
      </c>
      <c r="AA2560" s="4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  <c r="FN2560" s="8"/>
      <c r="FO2560" s="8"/>
      <c r="FP2560" s="8"/>
      <c r="FQ2560" s="8"/>
      <c r="FR2560" s="8"/>
      <c r="FS2560" s="8"/>
      <c r="FT2560" s="8"/>
      <c r="FU2560" s="8"/>
      <c r="FV2560" s="8"/>
      <c r="FW2560" s="8"/>
      <c r="FX2560" s="8"/>
      <c r="FY2560" s="8"/>
      <c r="FZ2560" s="8"/>
      <c r="GA2560" s="8"/>
      <c r="GB2560" s="8"/>
      <c r="GC2560" s="8"/>
      <c r="GD2560" s="8"/>
      <c r="GE2560" s="8"/>
      <c r="GF2560" s="8"/>
      <c r="GG2560" s="8"/>
      <c r="GH2560" s="8"/>
      <c r="GI2560" s="8"/>
      <c r="GJ2560" s="8"/>
      <c r="GK2560" s="8"/>
      <c r="GL2560" s="8"/>
      <c r="GM2560" s="8"/>
      <c r="GN2560" s="8"/>
      <c r="GO2560" s="8"/>
      <c r="GP2560" s="8"/>
      <c r="GQ2560" s="8"/>
      <c r="GR2560" s="8"/>
      <c r="GS2560" s="8"/>
      <c r="GT2560" s="8"/>
      <c r="GU2560" s="8"/>
      <c r="GV2560" s="8"/>
      <c r="GW2560" s="8"/>
      <c r="GX2560" s="8"/>
      <c r="GY2560" s="8"/>
      <c r="GZ2560" s="8"/>
      <c r="HA2560" s="8"/>
      <c r="HB2560" s="8"/>
      <c r="HC2560" s="8"/>
      <c r="HD2560" s="8"/>
      <c r="HE2560" s="8"/>
      <c r="HF2560" s="8"/>
      <c r="HG2560" s="8"/>
      <c r="HH2560" s="8"/>
      <c r="HI2560" s="8"/>
      <c r="HJ2560" s="8"/>
      <c r="HK2560" s="8"/>
      <c r="HL2560" s="8"/>
      <c r="HM2560" s="8"/>
      <c r="HN2560" s="8"/>
      <c r="HO2560" s="8"/>
      <c r="HP2560" s="8"/>
      <c r="HQ2560" s="8"/>
      <c r="HR2560" s="8"/>
      <c r="HS2560" s="8"/>
      <c r="HT2560" s="8"/>
      <c r="HU2560" s="8"/>
      <c r="HV2560" s="8"/>
      <c r="HW2560" s="8"/>
      <c r="HX2560" s="8"/>
      <c r="HY2560" s="8"/>
      <c r="HZ2560" s="8"/>
      <c r="IA2560" s="8"/>
      <c r="IB2560" s="8"/>
      <c r="IC2560" s="8"/>
      <c r="ID2560" s="8"/>
      <c r="IE2560" s="8"/>
      <c r="IF2560" s="8"/>
      <c r="IG2560" s="8"/>
      <c r="IH2560" s="8"/>
      <c r="II2560" s="8"/>
      <c r="IJ2560" s="8"/>
      <c r="IK2560" s="8"/>
      <c r="IL2560" s="8"/>
      <c r="IM2560" s="8"/>
      <c r="IN2560" s="8"/>
      <c r="IO2560" s="8"/>
      <c r="IP2560" s="8"/>
      <c r="IQ2560" s="8"/>
      <c r="IR2560" s="8"/>
    </row>
    <row r="2561" spans="1:252">
      <c r="A2561" s="4" t="s">
        <v>13419</v>
      </c>
      <c r="B2561" s="4" t="s">
        <v>627</v>
      </c>
      <c r="C2561" s="4" t="s">
        <v>628</v>
      </c>
      <c r="D2561" s="4" t="s">
        <v>80</v>
      </c>
      <c r="E2561" s="4" t="s">
        <v>168</v>
      </c>
      <c r="F2561" s="4" t="s">
        <v>13414</v>
      </c>
      <c r="G2561" s="5">
        <v>13883</v>
      </c>
      <c r="H2561" s="5">
        <v>2082.45</v>
      </c>
      <c r="I2561" s="5"/>
      <c r="J2561" s="5"/>
      <c r="K2561" s="5"/>
      <c r="L2561" s="5">
        <v>2082.45</v>
      </c>
      <c r="M2561" s="5" t="s">
        <v>170</v>
      </c>
      <c r="N2561" s="5" t="s">
        <v>171</v>
      </c>
      <c r="O2561" s="4" t="s">
        <v>80</v>
      </c>
      <c r="P2561" s="4" t="s">
        <v>13415</v>
      </c>
      <c r="Q2561" s="4" t="s">
        <v>13416</v>
      </c>
      <c r="R2561" s="4" t="s">
        <v>260</v>
      </c>
      <c r="S2561" s="4" t="s">
        <v>13417</v>
      </c>
      <c r="T2561" s="4" t="s">
        <v>176</v>
      </c>
      <c r="U2561" s="4" t="s">
        <v>209</v>
      </c>
      <c r="V2561" s="4" t="s">
        <v>13420</v>
      </c>
      <c r="W2561" s="5">
        <v>11800.55</v>
      </c>
      <c r="X2561" s="5">
        <v>11800.55</v>
      </c>
      <c r="Y2561" s="4" t="s">
        <v>179</v>
      </c>
      <c r="Z2561" s="4">
        <v>1</v>
      </c>
      <c r="AA2561" s="4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  <c r="FN2561" s="8"/>
      <c r="FO2561" s="8"/>
      <c r="FP2561" s="8"/>
      <c r="FQ2561" s="8"/>
      <c r="FR2561" s="8"/>
      <c r="FS2561" s="8"/>
      <c r="FT2561" s="8"/>
      <c r="FU2561" s="8"/>
      <c r="FV2561" s="8"/>
      <c r="FW2561" s="8"/>
      <c r="FX2561" s="8"/>
      <c r="FY2561" s="8"/>
      <c r="FZ2561" s="8"/>
      <c r="GA2561" s="8"/>
      <c r="GB2561" s="8"/>
      <c r="GC2561" s="8"/>
      <c r="GD2561" s="8"/>
      <c r="GE2561" s="8"/>
      <c r="GF2561" s="8"/>
      <c r="GG2561" s="8"/>
      <c r="GH2561" s="8"/>
      <c r="GI2561" s="8"/>
      <c r="GJ2561" s="8"/>
      <c r="GK2561" s="8"/>
      <c r="GL2561" s="8"/>
      <c r="GM2561" s="8"/>
      <c r="GN2561" s="8"/>
      <c r="GO2561" s="8"/>
      <c r="GP2561" s="8"/>
      <c r="GQ2561" s="8"/>
      <c r="GR2561" s="8"/>
      <c r="GS2561" s="8"/>
      <c r="GT2561" s="8"/>
      <c r="GU2561" s="8"/>
      <c r="GV2561" s="8"/>
      <c r="GW2561" s="8"/>
      <c r="GX2561" s="8"/>
      <c r="GY2561" s="8"/>
      <c r="GZ2561" s="8"/>
      <c r="HA2561" s="8"/>
      <c r="HB2561" s="8"/>
      <c r="HC2561" s="8"/>
      <c r="HD2561" s="8"/>
      <c r="HE2561" s="8"/>
      <c r="HF2561" s="8"/>
      <c r="HG2561" s="8"/>
      <c r="HH2561" s="8"/>
      <c r="HI2561" s="8"/>
      <c r="HJ2561" s="8"/>
      <c r="HK2561" s="8"/>
      <c r="HL2561" s="8"/>
      <c r="HM2561" s="8"/>
      <c r="HN2561" s="8"/>
      <c r="HO2561" s="8"/>
      <c r="HP2561" s="8"/>
      <c r="HQ2561" s="8"/>
      <c r="HR2561" s="8"/>
      <c r="HS2561" s="8"/>
      <c r="HT2561" s="8"/>
      <c r="HU2561" s="8"/>
      <c r="HV2561" s="8"/>
      <c r="HW2561" s="8"/>
      <c r="HX2561" s="8"/>
      <c r="HY2561" s="8"/>
      <c r="HZ2561" s="8"/>
      <c r="IA2561" s="8"/>
      <c r="IB2561" s="8"/>
      <c r="IC2561" s="8"/>
      <c r="ID2561" s="8"/>
      <c r="IE2561" s="8"/>
      <c r="IF2561" s="8"/>
      <c r="IG2561" s="8"/>
      <c r="IH2561" s="8"/>
      <c r="II2561" s="8"/>
      <c r="IJ2561" s="8"/>
      <c r="IK2561" s="8"/>
      <c r="IL2561" s="8"/>
      <c r="IM2561" s="8"/>
      <c r="IN2561" s="8"/>
      <c r="IO2561" s="8"/>
      <c r="IP2561" s="8"/>
      <c r="IQ2561" s="8"/>
      <c r="IR2561" s="8"/>
    </row>
    <row r="2562" spans="1:252">
      <c r="A2562" s="4" t="s">
        <v>13421</v>
      </c>
      <c r="B2562" s="4" t="s">
        <v>264</v>
      </c>
      <c r="C2562" s="4" t="s">
        <v>265</v>
      </c>
      <c r="D2562" s="4" t="s">
        <v>4</v>
      </c>
      <c r="E2562" s="4" t="s">
        <v>168</v>
      </c>
      <c r="F2562" s="4" t="s">
        <v>13414</v>
      </c>
      <c r="G2562" s="5">
        <v>2761</v>
      </c>
      <c r="H2562" s="5">
        <v>414.15</v>
      </c>
      <c r="I2562" s="5"/>
      <c r="J2562" s="5"/>
      <c r="K2562" s="5"/>
      <c r="L2562" s="5">
        <v>414.15</v>
      </c>
      <c r="M2562" s="5" t="s">
        <v>170</v>
      </c>
      <c r="N2562" s="5" t="s">
        <v>171</v>
      </c>
      <c r="O2562" s="4" t="s">
        <v>266</v>
      </c>
      <c r="P2562" s="4" t="s">
        <v>13422</v>
      </c>
      <c r="Q2562" s="4" t="s">
        <v>13423</v>
      </c>
      <c r="R2562" s="4" t="s">
        <v>174</v>
      </c>
      <c r="S2562" s="4" t="s">
        <v>13424</v>
      </c>
      <c r="T2562" s="4" t="s">
        <v>176</v>
      </c>
      <c r="U2562" s="4" t="s">
        <v>209</v>
      </c>
      <c r="V2562" s="4" t="s">
        <v>13425</v>
      </c>
      <c r="W2562" s="5">
        <v>2346.85</v>
      </c>
      <c r="X2562" s="5">
        <v>2346.85</v>
      </c>
      <c r="Y2562" s="4" t="s">
        <v>211</v>
      </c>
      <c r="Z2562" s="4">
        <v>1</v>
      </c>
      <c r="AA2562" s="4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  <c r="FN2562" s="8"/>
      <c r="FO2562" s="8"/>
      <c r="FP2562" s="8"/>
      <c r="FQ2562" s="8"/>
      <c r="FR2562" s="8"/>
      <c r="FS2562" s="8"/>
      <c r="FT2562" s="8"/>
      <c r="FU2562" s="8"/>
      <c r="FV2562" s="8"/>
      <c r="FW2562" s="8"/>
      <c r="FX2562" s="8"/>
      <c r="FY2562" s="8"/>
      <c r="FZ2562" s="8"/>
      <c r="GA2562" s="8"/>
      <c r="GB2562" s="8"/>
      <c r="GC2562" s="8"/>
      <c r="GD2562" s="8"/>
      <c r="GE2562" s="8"/>
      <c r="GF2562" s="8"/>
      <c r="GG2562" s="8"/>
      <c r="GH2562" s="8"/>
      <c r="GI2562" s="8"/>
      <c r="GJ2562" s="8"/>
      <c r="GK2562" s="8"/>
      <c r="GL2562" s="8"/>
      <c r="GM2562" s="8"/>
      <c r="GN2562" s="8"/>
      <c r="GO2562" s="8"/>
      <c r="GP2562" s="8"/>
      <c r="GQ2562" s="8"/>
      <c r="GR2562" s="8"/>
      <c r="GS2562" s="8"/>
      <c r="GT2562" s="8"/>
      <c r="GU2562" s="8"/>
      <c r="GV2562" s="8"/>
      <c r="GW2562" s="8"/>
      <c r="GX2562" s="8"/>
      <c r="GY2562" s="8"/>
      <c r="GZ2562" s="8"/>
      <c r="HA2562" s="8"/>
      <c r="HB2562" s="8"/>
      <c r="HC2562" s="8"/>
      <c r="HD2562" s="8"/>
      <c r="HE2562" s="8"/>
      <c r="HF2562" s="8"/>
      <c r="HG2562" s="8"/>
      <c r="HH2562" s="8"/>
      <c r="HI2562" s="8"/>
      <c r="HJ2562" s="8"/>
      <c r="HK2562" s="8"/>
      <c r="HL2562" s="8"/>
      <c r="HM2562" s="8"/>
      <c r="HN2562" s="8"/>
      <c r="HO2562" s="8"/>
      <c r="HP2562" s="8"/>
      <c r="HQ2562" s="8"/>
      <c r="HR2562" s="8"/>
      <c r="HS2562" s="8"/>
      <c r="HT2562" s="8"/>
      <c r="HU2562" s="8"/>
      <c r="HV2562" s="8"/>
      <c r="HW2562" s="8"/>
      <c r="HX2562" s="8"/>
      <c r="HY2562" s="8"/>
      <c r="HZ2562" s="8"/>
      <c r="IA2562" s="8"/>
      <c r="IB2562" s="8"/>
      <c r="IC2562" s="8"/>
      <c r="ID2562" s="8"/>
      <c r="IE2562" s="8"/>
      <c r="IF2562" s="8"/>
      <c r="IG2562" s="8"/>
      <c r="IH2562" s="8"/>
      <c r="II2562" s="8"/>
      <c r="IJ2562" s="8"/>
      <c r="IK2562" s="8"/>
      <c r="IL2562" s="8"/>
      <c r="IM2562" s="8"/>
      <c r="IN2562" s="8"/>
      <c r="IO2562" s="8"/>
      <c r="IP2562" s="8"/>
      <c r="IQ2562" s="8"/>
      <c r="IR2562" s="8"/>
    </row>
    <row r="2563" spans="1:252">
      <c r="A2563" s="4" t="s">
        <v>13426</v>
      </c>
      <c r="B2563" s="4" t="s">
        <v>1308</v>
      </c>
      <c r="C2563" s="4" t="s">
        <v>1309</v>
      </c>
      <c r="D2563" s="4" t="s">
        <v>84</v>
      </c>
      <c r="E2563" s="4" t="s">
        <v>168</v>
      </c>
      <c r="F2563" s="4" t="s">
        <v>13414</v>
      </c>
      <c r="G2563" s="5">
        <v>12240</v>
      </c>
      <c r="H2563" s="5">
        <v>1836</v>
      </c>
      <c r="I2563" s="5"/>
      <c r="J2563" s="5"/>
      <c r="K2563" s="5"/>
      <c r="L2563" s="5">
        <v>1836</v>
      </c>
      <c r="M2563" s="5" t="s">
        <v>170</v>
      </c>
      <c r="N2563" s="5" t="s">
        <v>171</v>
      </c>
      <c r="O2563" s="4" t="s">
        <v>84</v>
      </c>
      <c r="P2563" s="4" t="s">
        <v>13427</v>
      </c>
      <c r="Q2563" s="4" t="s">
        <v>13428</v>
      </c>
      <c r="R2563" s="4" t="s">
        <v>174</v>
      </c>
      <c r="S2563" s="4" t="s">
        <v>13429</v>
      </c>
      <c r="T2563" s="4" t="s">
        <v>176</v>
      </c>
      <c r="U2563" s="4" t="s">
        <v>181</v>
      </c>
      <c r="V2563" s="4" t="s">
        <v>13430</v>
      </c>
      <c r="W2563" s="5">
        <v>10404</v>
      </c>
      <c r="X2563" s="5">
        <v>10404</v>
      </c>
      <c r="Y2563" s="4" t="s">
        <v>211</v>
      </c>
      <c r="Z2563" s="4">
        <v>1</v>
      </c>
      <c r="AA2563" s="4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  <c r="FN2563" s="8"/>
      <c r="FO2563" s="8"/>
      <c r="FP2563" s="8"/>
      <c r="FQ2563" s="8"/>
      <c r="FR2563" s="8"/>
      <c r="FS2563" s="8"/>
      <c r="FT2563" s="8"/>
      <c r="FU2563" s="8"/>
      <c r="FV2563" s="8"/>
      <c r="FW2563" s="8"/>
      <c r="FX2563" s="8"/>
      <c r="FY2563" s="8"/>
      <c r="FZ2563" s="8"/>
      <c r="GA2563" s="8"/>
      <c r="GB2563" s="8"/>
      <c r="GC2563" s="8"/>
      <c r="GD2563" s="8"/>
      <c r="GE2563" s="8"/>
      <c r="GF2563" s="8"/>
      <c r="GG2563" s="8"/>
      <c r="GH2563" s="8"/>
      <c r="GI2563" s="8"/>
      <c r="GJ2563" s="8"/>
      <c r="GK2563" s="8"/>
      <c r="GL2563" s="8"/>
      <c r="GM2563" s="8"/>
      <c r="GN2563" s="8"/>
      <c r="GO2563" s="8"/>
      <c r="GP2563" s="8"/>
      <c r="GQ2563" s="8"/>
      <c r="GR2563" s="8"/>
      <c r="GS2563" s="8"/>
      <c r="GT2563" s="8"/>
      <c r="GU2563" s="8"/>
      <c r="GV2563" s="8"/>
      <c r="GW2563" s="8"/>
      <c r="GX2563" s="8"/>
      <c r="GY2563" s="8"/>
      <c r="GZ2563" s="8"/>
      <c r="HA2563" s="8"/>
      <c r="HB2563" s="8"/>
      <c r="HC2563" s="8"/>
      <c r="HD2563" s="8"/>
      <c r="HE2563" s="8"/>
      <c r="HF2563" s="8"/>
      <c r="HG2563" s="8"/>
      <c r="HH2563" s="8"/>
      <c r="HI2563" s="8"/>
      <c r="HJ2563" s="8"/>
      <c r="HK2563" s="8"/>
      <c r="HL2563" s="8"/>
      <c r="HM2563" s="8"/>
      <c r="HN2563" s="8"/>
      <c r="HO2563" s="8"/>
      <c r="HP2563" s="8"/>
      <c r="HQ2563" s="8"/>
      <c r="HR2563" s="8"/>
      <c r="HS2563" s="8"/>
      <c r="HT2563" s="8"/>
      <c r="HU2563" s="8"/>
      <c r="HV2563" s="8"/>
      <c r="HW2563" s="8"/>
      <c r="HX2563" s="8"/>
      <c r="HY2563" s="8"/>
      <c r="HZ2563" s="8"/>
      <c r="IA2563" s="8"/>
      <c r="IB2563" s="8"/>
      <c r="IC2563" s="8"/>
      <c r="ID2563" s="8"/>
      <c r="IE2563" s="8"/>
      <c r="IF2563" s="8"/>
      <c r="IG2563" s="8"/>
      <c r="IH2563" s="8"/>
      <c r="II2563" s="8"/>
      <c r="IJ2563" s="8"/>
      <c r="IK2563" s="8"/>
      <c r="IL2563" s="8"/>
      <c r="IM2563" s="8"/>
      <c r="IN2563" s="8"/>
      <c r="IO2563" s="8"/>
      <c r="IP2563" s="8"/>
      <c r="IQ2563" s="8"/>
      <c r="IR2563" s="8"/>
    </row>
    <row r="2564" spans="1:252">
      <c r="A2564" s="4" t="s">
        <v>13431</v>
      </c>
      <c r="B2564" s="4" t="s">
        <v>1151</v>
      </c>
      <c r="C2564" s="4" t="s">
        <v>1152</v>
      </c>
      <c r="D2564" s="4" t="s">
        <v>108</v>
      </c>
      <c r="E2564" s="4" t="s">
        <v>674</v>
      </c>
      <c r="F2564" s="4" t="s">
        <v>13432</v>
      </c>
      <c r="G2564" s="5">
        <v>3999</v>
      </c>
      <c r="H2564" s="5">
        <v>599.85</v>
      </c>
      <c r="I2564" s="5"/>
      <c r="J2564" s="5"/>
      <c r="K2564" s="5"/>
      <c r="L2564" s="5">
        <v>599.85</v>
      </c>
      <c r="M2564" s="5" t="s">
        <v>170</v>
      </c>
      <c r="N2564" s="5" t="s">
        <v>171</v>
      </c>
      <c r="O2564" s="4" t="s">
        <v>1154</v>
      </c>
      <c r="P2564" s="4" t="s">
        <v>13433</v>
      </c>
      <c r="Q2564" s="4" t="s">
        <v>13434</v>
      </c>
      <c r="R2564" s="4" t="s">
        <v>174</v>
      </c>
      <c r="S2564" s="4" t="s">
        <v>13435</v>
      </c>
      <c r="T2564" s="4" t="s">
        <v>197</v>
      </c>
      <c r="U2564" s="4" t="s">
        <v>198</v>
      </c>
      <c r="V2564" s="4" t="s">
        <v>13436</v>
      </c>
      <c r="W2564" s="5">
        <v>3399.15</v>
      </c>
      <c r="X2564" s="5">
        <v>3399.15</v>
      </c>
      <c r="Y2564" s="4" t="s">
        <v>179</v>
      </c>
      <c r="Z2564" s="4">
        <v>1</v>
      </c>
      <c r="AA2564" s="4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  <c r="FN2564" s="8"/>
      <c r="FO2564" s="8"/>
      <c r="FP2564" s="8"/>
      <c r="FQ2564" s="8"/>
      <c r="FR2564" s="8"/>
      <c r="FS2564" s="8"/>
      <c r="FT2564" s="8"/>
      <c r="FU2564" s="8"/>
      <c r="FV2564" s="8"/>
      <c r="FW2564" s="8"/>
      <c r="FX2564" s="8"/>
      <c r="FY2564" s="8"/>
      <c r="FZ2564" s="8"/>
      <c r="GA2564" s="8"/>
      <c r="GB2564" s="8"/>
      <c r="GC2564" s="8"/>
      <c r="GD2564" s="8"/>
      <c r="GE2564" s="8"/>
      <c r="GF2564" s="8"/>
      <c r="GG2564" s="8"/>
      <c r="GH2564" s="8"/>
      <c r="GI2564" s="8"/>
      <c r="GJ2564" s="8"/>
      <c r="GK2564" s="8"/>
      <c r="GL2564" s="8"/>
      <c r="GM2564" s="8"/>
      <c r="GN2564" s="8"/>
      <c r="GO2564" s="8"/>
      <c r="GP2564" s="8"/>
      <c r="GQ2564" s="8"/>
      <c r="GR2564" s="8"/>
      <c r="GS2564" s="8"/>
      <c r="GT2564" s="8"/>
      <c r="GU2564" s="8"/>
      <c r="GV2564" s="8"/>
      <c r="GW2564" s="8"/>
      <c r="GX2564" s="8"/>
      <c r="GY2564" s="8"/>
      <c r="GZ2564" s="8"/>
      <c r="HA2564" s="8"/>
      <c r="HB2564" s="8"/>
      <c r="HC2564" s="8"/>
      <c r="HD2564" s="8"/>
      <c r="HE2564" s="8"/>
      <c r="HF2564" s="8"/>
      <c r="HG2564" s="8"/>
      <c r="HH2564" s="8"/>
      <c r="HI2564" s="8"/>
      <c r="HJ2564" s="8"/>
      <c r="HK2564" s="8"/>
      <c r="HL2564" s="8"/>
      <c r="HM2564" s="8"/>
      <c r="HN2564" s="8"/>
      <c r="HO2564" s="8"/>
      <c r="HP2564" s="8"/>
      <c r="HQ2564" s="8"/>
      <c r="HR2564" s="8"/>
      <c r="HS2564" s="8"/>
      <c r="HT2564" s="8"/>
      <c r="HU2564" s="8"/>
      <c r="HV2564" s="8"/>
      <c r="HW2564" s="8"/>
      <c r="HX2564" s="8"/>
      <c r="HY2564" s="8"/>
      <c r="HZ2564" s="8"/>
      <c r="IA2564" s="8"/>
      <c r="IB2564" s="8"/>
      <c r="IC2564" s="8"/>
      <c r="ID2564" s="8"/>
      <c r="IE2564" s="8"/>
      <c r="IF2564" s="8"/>
      <c r="IG2564" s="8"/>
      <c r="IH2564" s="8"/>
      <c r="II2564" s="8"/>
      <c r="IJ2564" s="8"/>
      <c r="IK2564" s="8"/>
      <c r="IL2564" s="8"/>
      <c r="IM2564" s="8"/>
      <c r="IN2564" s="8"/>
      <c r="IO2564" s="8"/>
      <c r="IP2564" s="8"/>
      <c r="IQ2564" s="8"/>
      <c r="IR2564" s="8"/>
    </row>
    <row r="2565" spans="1:252">
      <c r="A2565" s="4" t="s">
        <v>13437</v>
      </c>
      <c r="B2565" s="4" t="s">
        <v>355</v>
      </c>
      <c r="C2565" s="4" t="s">
        <v>356</v>
      </c>
      <c r="D2565" s="4" t="s">
        <v>93</v>
      </c>
      <c r="E2565" s="4" t="s">
        <v>168</v>
      </c>
      <c r="F2565" s="4" t="s">
        <v>13438</v>
      </c>
      <c r="G2565" s="5">
        <v>46800</v>
      </c>
      <c r="H2565" s="5">
        <v>7020</v>
      </c>
      <c r="I2565" s="5"/>
      <c r="J2565" s="5"/>
      <c r="K2565" s="5"/>
      <c r="L2565" s="5">
        <v>7020</v>
      </c>
      <c r="M2565" s="5" t="s">
        <v>170</v>
      </c>
      <c r="N2565" s="5" t="s">
        <v>171</v>
      </c>
      <c r="O2565" s="4" t="s">
        <v>93</v>
      </c>
      <c r="P2565" s="4" t="s">
        <v>13439</v>
      </c>
      <c r="Q2565" s="4" t="s">
        <v>13440</v>
      </c>
      <c r="R2565" s="4" t="s">
        <v>174</v>
      </c>
      <c r="S2565" s="4" t="s">
        <v>13441</v>
      </c>
      <c r="T2565" s="4" t="s">
        <v>176</v>
      </c>
      <c r="U2565" s="4" t="s">
        <v>209</v>
      </c>
      <c r="V2565" s="4" t="s">
        <v>13442</v>
      </c>
      <c r="W2565" s="5">
        <v>39780</v>
      </c>
      <c r="X2565" s="5">
        <v>39780</v>
      </c>
      <c r="Y2565" s="4" t="s">
        <v>211</v>
      </c>
      <c r="Z2565" s="4">
        <v>1</v>
      </c>
      <c r="AA2565" s="4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  <c r="FN2565" s="8"/>
      <c r="FO2565" s="8"/>
      <c r="FP2565" s="8"/>
      <c r="FQ2565" s="8"/>
      <c r="FR2565" s="8"/>
      <c r="FS2565" s="8"/>
      <c r="FT2565" s="8"/>
      <c r="FU2565" s="8"/>
      <c r="FV2565" s="8"/>
      <c r="FW2565" s="8"/>
      <c r="FX2565" s="8"/>
      <c r="FY2565" s="8"/>
      <c r="FZ2565" s="8"/>
      <c r="GA2565" s="8"/>
      <c r="GB2565" s="8"/>
      <c r="GC2565" s="8"/>
      <c r="GD2565" s="8"/>
      <c r="GE2565" s="8"/>
      <c r="GF2565" s="8"/>
      <c r="GG2565" s="8"/>
      <c r="GH2565" s="8"/>
      <c r="GI2565" s="8"/>
      <c r="GJ2565" s="8"/>
      <c r="GK2565" s="8"/>
      <c r="GL2565" s="8"/>
      <c r="GM2565" s="8"/>
      <c r="GN2565" s="8"/>
      <c r="GO2565" s="8"/>
      <c r="GP2565" s="8"/>
      <c r="GQ2565" s="8"/>
      <c r="GR2565" s="8"/>
      <c r="GS2565" s="8"/>
      <c r="GT2565" s="8"/>
      <c r="GU2565" s="8"/>
      <c r="GV2565" s="8"/>
      <c r="GW2565" s="8"/>
      <c r="GX2565" s="8"/>
      <c r="GY2565" s="8"/>
      <c r="GZ2565" s="8"/>
      <c r="HA2565" s="8"/>
      <c r="HB2565" s="8"/>
      <c r="HC2565" s="8"/>
      <c r="HD2565" s="8"/>
      <c r="HE2565" s="8"/>
      <c r="HF2565" s="8"/>
      <c r="HG2565" s="8"/>
      <c r="HH2565" s="8"/>
      <c r="HI2565" s="8"/>
      <c r="HJ2565" s="8"/>
      <c r="HK2565" s="8"/>
      <c r="HL2565" s="8"/>
      <c r="HM2565" s="8"/>
      <c r="HN2565" s="8"/>
      <c r="HO2565" s="8"/>
      <c r="HP2565" s="8"/>
      <c r="HQ2565" s="8"/>
      <c r="HR2565" s="8"/>
      <c r="HS2565" s="8"/>
      <c r="HT2565" s="8"/>
      <c r="HU2565" s="8"/>
      <c r="HV2565" s="8"/>
      <c r="HW2565" s="8"/>
      <c r="HX2565" s="8"/>
      <c r="HY2565" s="8"/>
      <c r="HZ2565" s="8"/>
      <c r="IA2565" s="8"/>
      <c r="IB2565" s="8"/>
      <c r="IC2565" s="8"/>
      <c r="ID2565" s="8"/>
      <c r="IE2565" s="8"/>
      <c r="IF2565" s="8"/>
      <c r="IG2565" s="8"/>
      <c r="IH2565" s="8"/>
      <c r="II2565" s="8"/>
      <c r="IJ2565" s="8"/>
      <c r="IK2565" s="8"/>
      <c r="IL2565" s="8"/>
      <c r="IM2565" s="8"/>
      <c r="IN2565" s="8"/>
      <c r="IO2565" s="8"/>
      <c r="IP2565" s="8"/>
      <c r="IQ2565" s="8"/>
      <c r="IR2565" s="8"/>
    </row>
    <row r="2566" spans="1:252">
      <c r="A2566" s="4" t="s">
        <v>13443</v>
      </c>
      <c r="B2566" s="4" t="s">
        <v>305</v>
      </c>
      <c r="C2566" s="4" t="s">
        <v>960</v>
      </c>
      <c r="D2566" s="4" t="s">
        <v>24</v>
      </c>
      <c r="E2566" s="4" t="s">
        <v>307</v>
      </c>
      <c r="F2566" s="4" t="s">
        <v>13444</v>
      </c>
      <c r="G2566" s="5">
        <v>41180</v>
      </c>
      <c r="H2566" s="5">
        <v>6177</v>
      </c>
      <c r="I2566" s="5"/>
      <c r="J2566" s="5"/>
      <c r="K2566" s="5"/>
      <c r="L2566" s="5">
        <v>6177</v>
      </c>
      <c r="M2566" s="5" t="s">
        <v>170</v>
      </c>
      <c r="N2566" s="5" t="s">
        <v>171</v>
      </c>
      <c r="O2566" s="4" t="s">
        <v>309</v>
      </c>
      <c r="P2566" s="4" t="s">
        <v>13445</v>
      </c>
      <c r="Q2566" s="4" t="s">
        <v>13446</v>
      </c>
      <c r="R2566" s="4" t="s">
        <v>174</v>
      </c>
      <c r="S2566" s="4" t="s">
        <v>13447</v>
      </c>
      <c r="T2566" s="4" t="s">
        <v>176</v>
      </c>
      <c r="U2566" s="4" t="s">
        <v>209</v>
      </c>
      <c r="V2566" s="4" t="s">
        <v>13448</v>
      </c>
      <c r="W2566" s="5">
        <v>35003</v>
      </c>
      <c r="X2566" s="5">
        <v>35003</v>
      </c>
      <c r="Y2566" s="4" t="s">
        <v>211</v>
      </c>
      <c r="Z2566" s="4">
        <v>1</v>
      </c>
      <c r="AA2566" s="4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  <c r="FN2566" s="8"/>
      <c r="FO2566" s="8"/>
      <c r="FP2566" s="8"/>
      <c r="FQ2566" s="8"/>
      <c r="FR2566" s="8"/>
      <c r="FS2566" s="8"/>
      <c r="FT2566" s="8"/>
      <c r="FU2566" s="8"/>
      <c r="FV2566" s="8"/>
      <c r="FW2566" s="8"/>
      <c r="FX2566" s="8"/>
      <c r="FY2566" s="8"/>
      <c r="FZ2566" s="8"/>
      <c r="GA2566" s="8"/>
      <c r="GB2566" s="8"/>
      <c r="GC2566" s="8"/>
      <c r="GD2566" s="8"/>
      <c r="GE2566" s="8"/>
      <c r="GF2566" s="8"/>
      <c r="GG2566" s="8"/>
      <c r="GH2566" s="8"/>
      <c r="GI2566" s="8"/>
      <c r="GJ2566" s="8"/>
      <c r="GK2566" s="8"/>
      <c r="GL2566" s="8"/>
      <c r="GM2566" s="8"/>
      <c r="GN2566" s="8"/>
      <c r="GO2566" s="8"/>
      <c r="GP2566" s="8"/>
      <c r="GQ2566" s="8"/>
      <c r="GR2566" s="8"/>
      <c r="GS2566" s="8"/>
      <c r="GT2566" s="8"/>
      <c r="GU2566" s="8"/>
      <c r="GV2566" s="8"/>
      <c r="GW2566" s="8"/>
      <c r="GX2566" s="8"/>
      <c r="GY2566" s="8"/>
      <c r="GZ2566" s="8"/>
      <c r="HA2566" s="8"/>
      <c r="HB2566" s="8"/>
      <c r="HC2566" s="8"/>
      <c r="HD2566" s="8"/>
      <c r="HE2566" s="8"/>
      <c r="HF2566" s="8"/>
      <c r="HG2566" s="8"/>
      <c r="HH2566" s="8"/>
      <c r="HI2566" s="8"/>
      <c r="HJ2566" s="8"/>
      <c r="HK2566" s="8"/>
      <c r="HL2566" s="8"/>
      <c r="HM2566" s="8"/>
      <c r="HN2566" s="8"/>
      <c r="HO2566" s="8"/>
      <c r="HP2566" s="8"/>
      <c r="HQ2566" s="8"/>
      <c r="HR2566" s="8"/>
      <c r="HS2566" s="8"/>
      <c r="HT2566" s="8"/>
      <c r="HU2566" s="8"/>
      <c r="HV2566" s="8"/>
      <c r="HW2566" s="8"/>
      <c r="HX2566" s="8"/>
      <c r="HY2566" s="8"/>
      <c r="HZ2566" s="8"/>
      <c r="IA2566" s="8"/>
      <c r="IB2566" s="8"/>
      <c r="IC2566" s="8"/>
      <c r="ID2566" s="8"/>
      <c r="IE2566" s="8"/>
      <c r="IF2566" s="8"/>
      <c r="IG2566" s="8"/>
      <c r="IH2566" s="8"/>
      <c r="II2566" s="8"/>
      <c r="IJ2566" s="8"/>
      <c r="IK2566" s="8"/>
      <c r="IL2566" s="8"/>
      <c r="IM2566" s="8"/>
      <c r="IN2566" s="8"/>
      <c r="IO2566" s="8"/>
      <c r="IP2566" s="8"/>
      <c r="IQ2566" s="8"/>
      <c r="IR2566" s="8"/>
    </row>
    <row r="2567" spans="1:252">
      <c r="A2567" s="4" t="s">
        <v>13449</v>
      </c>
      <c r="B2567" s="4" t="s">
        <v>3059</v>
      </c>
      <c r="C2567" s="4" t="s">
        <v>3060</v>
      </c>
      <c r="D2567" s="4" t="s">
        <v>16</v>
      </c>
      <c r="E2567" s="4" t="s">
        <v>307</v>
      </c>
      <c r="F2567" s="4" t="s">
        <v>13450</v>
      </c>
      <c r="G2567" s="5">
        <v>1707</v>
      </c>
      <c r="H2567" s="5">
        <v>256.05</v>
      </c>
      <c r="I2567" s="5"/>
      <c r="J2567" s="5"/>
      <c r="K2567" s="5"/>
      <c r="L2567" s="5">
        <v>256.05</v>
      </c>
      <c r="M2567" s="5" t="s">
        <v>170</v>
      </c>
      <c r="N2567" s="5" t="s">
        <v>171</v>
      </c>
      <c r="O2567" s="4" t="s">
        <v>3061</v>
      </c>
      <c r="P2567" s="4" t="s">
        <v>13451</v>
      </c>
      <c r="Q2567" s="4" t="s">
        <v>13452</v>
      </c>
      <c r="R2567" s="4" t="s">
        <v>242</v>
      </c>
      <c r="S2567" s="4" t="s">
        <v>13453</v>
      </c>
      <c r="T2567" s="4" t="s">
        <v>197</v>
      </c>
      <c r="U2567" s="4" t="s">
        <v>739</v>
      </c>
      <c r="V2567" s="4" t="s">
        <v>13454</v>
      </c>
      <c r="W2567" s="5">
        <v>1450.95</v>
      </c>
      <c r="X2567" s="5">
        <v>1450.95</v>
      </c>
      <c r="Y2567" s="4" t="s">
        <v>211</v>
      </c>
      <c r="Z2567" s="4">
        <v>1</v>
      </c>
      <c r="AA2567" s="4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  <c r="FN2567" s="8"/>
      <c r="FO2567" s="8"/>
      <c r="FP2567" s="8"/>
      <c r="FQ2567" s="8"/>
      <c r="FR2567" s="8"/>
      <c r="FS2567" s="8"/>
      <c r="FT2567" s="8"/>
      <c r="FU2567" s="8"/>
      <c r="FV2567" s="8"/>
      <c r="FW2567" s="8"/>
      <c r="FX2567" s="8"/>
      <c r="FY2567" s="8"/>
      <c r="FZ2567" s="8"/>
      <c r="GA2567" s="8"/>
      <c r="GB2567" s="8"/>
      <c r="GC2567" s="8"/>
      <c r="GD2567" s="8"/>
      <c r="GE2567" s="8"/>
      <c r="GF2567" s="8"/>
      <c r="GG2567" s="8"/>
      <c r="GH2567" s="8"/>
      <c r="GI2567" s="8"/>
      <c r="GJ2567" s="8"/>
      <c r="GK2567" s="8"/>
      <c r="GL2567" s="8"/>
      <c r="GM2567" s="8"/>
      <c r="GN2567" s="8"/>
      <c r="GO2567" s="8"/>
      <c r="GP2567" s="8"/>
      <c r="GQ2567" s="8"/>
      <c r="GR2567" s="8"/>
      <c r="GS2567" s="8"/>
      <c r="GT2567" s="8"/>
      <c r="GU2567" s="8"/>
      <c r="GV2567" s="8"/>
      <c r="GW2567" s="8"/>
      <c r="GX2567" s="8"/>
      <c r="GY2567" s="8"/>
      <c r="GZ2567" s="8"/>
      <c r="HA2567" s="8"/>
      <c r="HB2567" s="8"/>
      <c r="HC2567" s="8"/>
      <c r="HD2567" s="8"/>
      <c r="HE2567" s="8"/>
      <c r="HF2567" s="8"/>
      <c r="HG2567" s="8"/>
      <c r="HH2567" s="8"/>
      <c r="HI2567" s="8"/>
      <c r="HJ2567" s="8"/>
      <c r="HK2567" s="8"/>
      <c r="HL2567" s="8"/>
      <c r="HM2567" s="8"/>
      <c r="HN2567" s="8"/>
      <c r="HO2567" s="8"/>
      <c r="HP2567" s="8"/>
      <c r="HQ2567" s="8"/>
      <c r="HR2567" s="8"/>
      <c r="HS2567" s="8"/>
      <c r="HT2567" s="8"/>
      <c r="HU2567" s="8"/>
      <c r="HV2567" s="8"/>
      <c r="HW2567" s="8"/>
      <c r="HX2567" s="8"/>
      <c r="HY2567" s="8"/>
      <c r="HZ2567" s="8"/>
      <c r="IA2567" s="8"/>
      <c r="IB2567" s="8"/>
      <c r="IC2567" s="8"/>
      <c r="ID2567" s="8"/>
      <c r="IE2567" s="8"/>
      <c r="IF2567" s="8"/>
      <c r="IG2567" s="8"/>
      <c r="IH2567" s="8"/>
      <c r="II2567" s="8"/>
      <c r="IJ2567" s="8"/>
      <c r="IK2567" s="8"/>
      <c r="IL2567" s="8"/>
      <c r="IM2567" s="8"/>
      <c r="IN2567" s="8"/>
      <c r="IO2567" s="8"/>
      <c r="IP2567" s="8"/>
      <c r="IQ2567" s="8"/>
      <c r="IR2567" s="8"/>
    </row>
    <row r="2568" spans="1:252">
      <c r="A2568" s="4" t="s">
        <v>13455</v>
      </c>
      <c r="B2568" s="4" t="s">
        <v>1490</v>
      </c>
      <c r="C2568" s="4" t="s">
        <v>1491</v>
      </c>
      <c r="D2568" s="4" t="s">
        <v>59</v>
      </c>
      <c r="E2568" s="4" t="s">
        <v>168</v>
      </c>
      <c r="F2568" s="4" t="s">
        <v>13456</v>
      </c>
      <c r="G2568" s="5">
        <v>38671</v>
      </c>
      <c r="H2568" s="5">
        <v>5800.65</v>
      </c>
      <c r="I2568" s="5"/>
      <c r="J2568" s="5"/>
      <c r="K2568" s="5"/>
      <c r="L2568" s="5">
        <v>5800.65</v>
      </c>
      <c r="M2568" s="5" t="s">
        <v>170</v>
      </c>
      <c r="N2568" s="5" t="s">
        <v>171</v>
      </c>
      <c r="O2568" s="4" t="s">
        <v>59</v>
      </c>
      <c r="P2568" s="4" t="s">
        <v>13457</v>
      </c>
      <c r="Q2568" s="4" t="s">
        <v>13458</v>
      </c>
      <c r="R2568" s="4" t="s">
        <v>260</v>
      </c>
      <c r="S2568" s="4" t="s">
        <v>13459</v>
      </c>
      <c r="T2568" s="4" t="s">
        <v>176</v>
      </c>
      <c r="U2568" s="4" t="s">
        <v>209</v>
      </c>
      <c r="V2568" s="4" t="s">
        <v>13460</v>
      </c>
      <c r="W2568" s="5">
        <v>32870.35</v>
      </c>
      <c r="X2568" s="5">
        <v>32870.35</v>
      </c>
      <c r="Y2568" s="4" t="s">
        <v>179</v>
      </c>
      <c r="Z2568" s="4">
        <v>1</v>
      </c>
      <c r="AA2568" s="4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  <c r="FN2568" s="8"/>
      <c r="FO2568" s="8"/>
      <c r="FP2568" s="8"/>
      <c r="FQ2568" s="8"/>
      <c r="FR2568" s="8"/>
      <c r="FS2568" s="8"/>
      <c r="FT2568" s="8"/>
      <c r="FU2568" s="8"/>
      <c r="FV2568" s="8"/>
      <c r="FW2568" s="8"/>
      <c r="FX2568" s="8"/>
      <c r="FY2568" s="8"/>
      <c r="FZ2568" s="8"/>
      <c r="GA2568" s="8"/>
      <c r="GB2568" s="8"/>
      <c r="GC2568" s="8"/>
      <c r="GD2568" s="8"/>
      <c r="GE2568" s="8"/>
      <c r="GF2568" s="8"/>
      <c r="GG2568" s="8"/>
      <c r="GH2568" s="8"/>
      <c r="GI2568" s="8"/>
      <c r="GJ2568" s="8"/>
      <c r="GK2568" s="8"/>
      <c r="GL2568" s="8"/>
      <c r="GM2568" s="8"/>
      <c r="GN2568" s="8"/>
      <c r="GO2568" s="8"/>
      <c r="GP2568" s="8"/>
      <c r="GQ2568" s="8"/>
      <c r="GR2568" s="8"/>
      <c r="GS2568" s="8"/>
      <c r="GT2568" s="8"/>
      <c r="GU2568" s="8"/>
      <c r="GV2568" s="8"/>
      <c r="GW2568" s="8"/>
      <c r="GX2568" s="8"/>
      <c r="GY2568" s="8"/>
      <c r="GZ2568" s="8"/>
      <c r="HA2568" s="8"/>
      <c r="HB2568" s="8"/>
      <c r="HC2568" s="8"/>
      <c r="HD2568" s="8"/>
      <c r="HE2568" s="8"/>
      <c r="HF2568" s="8"/>
      <c r="HG2568" s="8"/>
      <c r="HH2568" s="8"/>
      <c r="HI2568" s="8"/>
      <c r="HJ2568" s="8"/>
      <c r="HK2568" s="8"/>
      <c r="HL2568" s="8"/>
      <c r="HM2568" s="8"/>
      <c r="HN2568" s="8"/>
      <c r="HO2568" s="8"/>
      <c r="HP2568" s="8"/>
      <c r="HQ2568" s="8"/>
      <c r="HR2568" s="8"/>
      <c r="HS2568" s="8"/>
      <c r="HT2568" s="8"/>
      <c r="HU2568" s="8"/>
      <c r="HV2568" s="8"/>
      <c r="HW2568" s="8"/>
      <c r="HX2568" s="8"/>
      <c r="HY2568" s="8"/>
      <c r="HZ2568" s="8"/>
      <c r="IA2568" s="8"/>
      <c r="IB2568" s="8"/>
      <c r="IC2568" s="8"/>
      <c r="ID2568" s="8"/>
      <c r="IE2568" s="8"/>
      <c r="IF2568" s="8"/>
      <c r="IG2568" s="8"/>
      <c r="IH2568" s="8"/>
      <c r="II2568" s="8"/>
      <c r="IJ2568" s="8"/>
      <c r="IK2568" s="8"/>
      <c r="IL2568" s="8"/>
      <c r="IM2568" s="8"/>
      <c r="IN2568" s="8"/>
      <c r="IO2568" s="8"/>
      <c r="IP2568" s="8"/>
      <c r="IQ2568" s="8"/>
      <c r="IR2568" s="8"/>
    </row>
    <row r="2569" spans="1:252">
      <c r="A2569" s="4" t="s">
        <v>13461</v>
      </c>
      <c r="B2569" s="4" t="s">
        <v>2102</v>
      </c>
      <c r="C2569" s="4" t="s">
        <v>2103</v>
      </c>
      <c r="D2569" s="4" t="s">
        <v>115</v>
      </c>
      <c r="E2569" s="4" t="s">
        <v>215</v>
      </c>
      <c r="F2569" s="4" t="s">
        <v>13462</v>
      </c>
      <c r="G2569" s="5">
        <v>26869.88</v>
      </c>
      <c r="H2569" s="5">
        <v>4030.48</v>
      </c>
      <c r="I2569" s="5"/>
      <c r="J2569" s="5"/>
      <c r="K2569" s="5"/>
      <c r="L2569" s="5">
        <v>4030.48</v>
      </c>
      <c r="M2569" s="5" t="s">
        <v>170</v>
      </c>
      <c r="N2569" s="5" t="s">
        <v>171</v>
      </c>
      <c r="O2569" s="4" t="s">
        <v>115</v>
      </c>
      <c r="P2569" s="4" t="s">
        <v>13463</v>
      </c>
      <c r="Q2569" s="4" t="s">
        <v>13464</v>
      </c>
      <c r="R2569" s="4" t="s">
        <v>174</v>
      </c>
      <c r="S2569" s="4" t="s">
        <v>13465</v>
      </c>
      <c r="T2569" s="4" t="s">
        <v>176</v>
      </c>
      <c r="U2569" s="4" t="s">
        <v>209</v>
      </c>
      <c r="V2569" s="4" t="s">
        <v>13466</v>
      </c>
      <c r="W2569" s="5">
        <v>22839.4</v>
      </c>
      <c r="X2569" s="5">
        <v>22839.4</v>
      </c>
      <c r="Y2569" s="4" t="s">
        <v>179</v>
      </c>
      <c r="Z2569" s="4">
        <v>1</v>
      </c>
      <c r="AA2569" s="4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  <c r="FN2569" s="8"/>
      <c r="FO2569" s="8"/>
      <c r="FP2569" s="8"/>
      <c r="FQ2569" s="8"/>
      <c r="FR2569" s="8"/>
      <c r="FS2569" s="8"/>
      <c r="FT2569" s="8"/>
      <c r="FU2569" s="8"/>
      <c r="FV2569" s="8"/>
      <c r="FW2569" s="8"/>
      <c r="FX2569" s="8"/>
      <c r="FY2569" s="8"/>
      <c r="FZ2569" s="8"/>
      <c r="GA2569" s="8"/>
      <c r="GB2569" s="8"/>
      <c r="GC2569" s="8"/>
      <c r="GD2569" s="8"/>
      <c r="GE2569" s="8"/>
      <c r="GF2569" s="8"/>
      <c r="GG2569" s="8"/>
      <c r="GH2569" s="8"/>
      <c r="GI2569" s="8"/>
      <c r="GJ2569" s="8"/>
      <c r="GK2569" s="8"/>
      <c r="GL2569" s="8"/>
      <c r="GM2569" s="8"/>
      <c r="GN2569" s="8"/>
      <c r="GO2569" s="8"/>
      <c r="GP2569" s="8"/>
      <c r="GQ2569" s="8"/>
      <c r="GR2569" s="8"/>
      <c r="GS2569" s="8"/>
      <c r="GT2569" s="8"/>
      <c r="GU2569" s="8"/>
      <c r="GV2569" s="8"/>
      <c r="GW2569" s="8"/>
      <c r="GX2569" s="8"/>
      <c r="GY2569" s="8"/>
      <c r="GZ2569" s="8"/>
      <c r="HA2569" s="8"/>
      <c r="HB2569" s="8"/>
      <c r="HC2569" s="8"/>
      <c r="HD2569" s="8"/>
      <c r="HE2569" s="8"/>
      <c r="HF2569" s="8"/>
      <c r="HG2569" s="8"/>
      <c r="HH2569" s="8"/>
      <c r="HI2569" s="8"/>
      <c r="HJ2569" s="8"/>
      <c r="HK2569" s="8"/>
      <c r="HL2569" s="8"/>
      <c r="HM2569" s="8"/>
      <c r="HN2569" s="8"/>
      <c r="HO2569" s="8"/>
      <c r="HP2569" s="8"/>
      <c r="HQ2569" s="8"/>
      <c r="HR2569" s="8"/>
      <c r="HS2569" s="8"/>
      <c r="HT2569" s="8"/>
      <c r="HU2569" s="8"/>
      <c r="HV2569" s="8"/>
      <c r="HW2569" s="8"/>
      <c r="HX2569" s="8"/>
      <c r="HY2569" s="8"/>
      <c r="HZ2569" s="8"/>
      <c r="IA2569" s="8"/>
      <c r="IB2569" s="8"/>
      <c r="IC2569" s="8"/>
      <c r="ID2569" s="8"/>
      <c r="IE2569" s="8"/>
      <c r="IF2569" s="8"/>
      <c r="IG2569" s="8"/>
      <c r="IH2569" s="8"/>
      <c r="II2569" s="8"/>
      <c r="IJ2569" s="8"/>
      <c r="IK2569" s="8"/>
      <c r="IL2569" s="8"/>
      <c r="IM2569" s="8"/>
      <c r="IN2569" s="8"/>
      <c r="IO2569" s="8"/>
      <c r="IP2569" s="8"/>
      <c r="IQ2569" s="8"/>
      <c r="IR2569" s="8"/>
    </row>
    <row r="2570" spans="1:252">
      <c r="A2570" s="4" t="s">
        <v>13467</v>
      </c>
      <c r="B2570" s="4" t="s">
        <v>1308</v>
      </c>
      <c r="C2570" s="4" t="s">
        <v>1309</v>
      </c>
      <c r="D2570" s="4" t="s">
        <v>84</v>
      </c>
      <c r="E2570" s="4" t="s">
        <v>168</v>
      </c>
      <c r="F2570" s="4" t="s">
        <v>13468</v>
      </c>
      <c r="G2570" s="5">
        <v>5837.6</v>
      </c>
      <c r="H2570" s="5">
        <v>875.64</v>
      </c>
      <c r="I2570" s="5"/>
      <c r="J2570" s="5"/>
      <c r="K2570" s="5"/>
      <c r="L2570" s="5">
        <v>875.64</v>
      </c>
      <c r="M2570" s="5" t="s">
        <v>170</v>
      </c>
      <c r="N2570" s="5" t="s">
        <v>171</v>
      </c>
      <c r="O2570" s="4" t="s">
        <v>84</v>
      </c>
      <c r="P2570" s="4" t="s">
        <v>13469</v>
      </c>
      <c r="Q2570" s="4" t="s">
        <v>13470</v>
      </c>
      <c r="R2570" s="4" t="s">
        <v>260</v>
      </c>
      <c r="S2570" s="4" t="s">
        <v>13471</v>
      </c>
      <c r="T2570" s="4" t="s">
        <v>176</v>
      </c>
      <c r="U2570" s="4" t="s">
        <v>181</v>
      </c>
      <c r="V2570" s="4" t="s">
        <v>13472</v>
      </c>
      <c r="W2570" s="5">
        <v>4961.96</v>
      </c>
      <c r="X2570" s="5">
        <v>4961.96</v>
      </c>
      <c r="Y2570" s="4" t="s">
        <v>211</v>
      </c>
      <c r="Z2570" s="4">
        <v>1</v>
      </c>
      <c r="AA2570" s="4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  <c r="FN2570" s="8"/>
      <c r="FO2570" s="8"/>
      <c r="FP2570" s="8"/>
      <c r="FQ2570" s="8"/>
      <c r="FR2570" s="8"/>
      <c r="FS2570" s="8"/>
      <c r="FT2570" s="8"/>
      <c r="FU2570" s="8"/>
      <c r="FV2570" s="8"/>
      <c r="FW2570" s="8"/>
      <c r="FX2570" s="8"/>
      <c r="FY2570" s="8"/>
      <c r="FZ2570" s="8"/>
      <c r="GA2570" s="8"/>
      <c r="GB2570" s="8"/>
      <c r="GC2570" s="8"/>
      <c r="GD2570" s="8"/>
      <c r="GE2570" s="8"/>
      <c r="GF2570" s="8"/>
      <c r="GG2570" s="8"/>
      <c r="GH2570" s="8"/>
      <c r="GI2570" s="8"/>
      <c r="GJ2570" s="8"/>
      <c r="GK2570" s="8"/>
      <c r="GL2570" s="8"/>
      <c r="GM2570" s="8"/>
      <c r="GN2570" s="8"/>
      <c r="GO2570" s="8"/>
      <c r="GP2570" s="8"/>
      <c r="GQ2570" s="8"/>
      <c r="GR2570" s="8"/>
      <c r="GS2570" s="8"/>
      <c r="GT2570" s="8"/>
      <c r="GU2570" s="8"/>
      <c r="GV2570" s="8"/>
      <c r="GW2570" s="8"/>
      <c r="GX2570" s="8"/>
      <c r="GY2570" s="8"/>
      <c r="GZ2570" s="8"/>
      <c r="HA2570" s="8"/>
      <c r="HB2570" s="8"/>
      <c r="HC2570" s="8"/>
      <c r="HD2570" s="8"/>
      <c r="HE2570" s="8"/>
      <c r="HF2570" s="8"/>
      <c r="HG2570" s="8"/>
      <c r="HH2570" s="8"/>
      <c r="HI2570" s="8"/>
      <c r="HJ2570" s="8"/>
      <c r="HK2570" s="8"/>
      <c r="HL2570" s="8"/>
      <c r="HM2570" s="8"/>
      <c r="HN2570" s="8"/>
      <c r="HO2570" s="8"/>
      <c r="HP2570" s="8"/>
      <c r="HQ2570" s="8"/>
      <c r="HR2570" s="8"/>
      <c r="HS2570" s="8"/>
      <c r="HT2570" s="8"/>
      <c r="HU2570" s="8"/>
      <c r="HV2570" s="8"/>
      <c r="HW2570" s="8"/>
      <c r="HX2570" s="8"/>
      <c r="HY2570" s="8"/>
      <c r="HZ2570" s="8"/>
      <c r="IA2570" s="8"/>
      <c r="IB2570" s="8"/>
      <c r="IC2570" s="8"/>
      <c r="ID2570" s="8"/>
      <c r="IE2570" s="8"/>
      <c r="IF2570" s="8"/>
      <c r="IG2570" s="8"/>
      <c r="IH2570" s="8"/>
      <c r="II2570" s="8"/>
      <c r="IJ2570" s="8"/>
      <c r="IK2570" s="8"/>
      <c r="IL2570" s="8"/>
      <c r="IM2570" s="8"/>
      <c r="IN2570" s="8"/>
      <c r="IO2570" s="8"/>
      <c r="IP2570" s="8"/>
      <c r="IQ2570" s="8"/>
      <c r="IR2570" s="8"/>
    </row>
    <row r="2571" spans="1:252">
      <c r="A2571" s="4" t="s">
        <v>13473</v>
      </c>
      <c r="B2571" s="4" t="s">
        <v>569</v>
      </c>
      <c r="C2571" s="4" t="s">
        <v>570</v>
      </c>
      <c r="D2571" s="4" t="s">
        <v>48</v>
      </c>
      <c r="E2571" s="4" t="s">
        <v>168</v>
      </c>
      <c r="F2571" s="4" t="s">
        <v>13474</v>
      </c>
      <c r="G2571" s="5">
        <v>85000</v>
      </c>
      <c r="H2571" s="5">
        <v>12750</v>
      </c>
      <c r="I2571" s="5"/>
      <c r="J2571" s="5"/>
      <c r="K2571" s="5"/>
      <c r="L2571" s="5">
        <v>12750</v>
      </c>
      <c r="M2571" s="5" t="s">
        <v>170</v>
      </c>
      <c r="N2571" s="5" t="s">
        <v>171</v>
      </c>
      <c r="O2571" s="4" t="s">
        <v>48</v>
      </c>
      <c r="P2571" s="4" t="s">
        <v>12671</v>
      </c>
      <c r="Q2571" s="4" t="s">
        <v>13475</v>
      </c>
      <c r="R2571" s="4" t="s">
        <v>242</v>
      </c>
      <c r="S2571" s="4" t="s">
        <v>13476</v>
      </c>
      <c r="T2571" s="4" t="s">
        <v>176</v>
      </c>
      <c r="U2571" s="4" t="s">
        <v>209</v>
      </c>
      <c r="V2571" s="4" t="s">
        <v>13477</v>
      </c>
      <c r="W2571" s="5">
        <v>72250</v>
      </c>
      <c r="X2571" s="5">
        <v>72250</v>
      </c>
      <c r="Y2571" s="4" t="s">
        <v>179</v>
      </c>
      <c r="Z2571" s="4">
        <v>1</v>
      </c>
      <c r="AA2571" s="4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  <c r="FN2571" s="8"/>
      <c r="FO2571" s="8"/>
      <c r="FP2571" s="8"/>
      <c r="FQ2571" s="8"/>
      <c r="FR2571" s="8"/>
      <c r="FS2571" s="8"/>
      <c r="FT2571" s="8"/>
      <c r="FU2571" s="8"/>
      <c r="FV2571" s="8"/>
      <c r="FW2571" s="8"/>
      <c r="FX2571" s="8"/>
      <c r="FY2571" s="8"/>
      <c r="FZ2571" s="8"/>
      <c r="GA2571" s="8"/>
      <c r="GB2571" s="8"/>
      <c r="GC2571" s="8"/>
      <c r="GD2571" s="8"/>
      <c r="GE2571" s="8"/>
      <c r="GF2571" s="8"/>
      <c r="GG2571" s="8"/>
      <c r="GH2571" s="8"/>
      <c r="GI2571" s="8"/>
      <c r="GJ2571" s="8"/>
      <c r="GK2571" s="8"/>
      <c r="GL2571" s="8"/>
      <c r="GM2571" s="8"/>
      <c r="GN2571" s="8"/>
      <c r="GO2571" s="8"/>
      <c r="GP2571" s="8"/>
      <c r="GQ2571" s="8"/>
      <c r="GR2571" s="8"/>
      <c r="GS2571" s="8"/>
      <c r="GT2571" s="8"/>
      <c r="GU2571" s="8"/>
      <c r="GV2571" s="8"/>
      <c r="GW2571" s="8"/>
      <c r="GX2571" s="8"/>
      <c r="GY2571" s="8"/>
      <c r="GZ2571" s="8"/>
      <c r="HA2571" s="8"/>
      <c r="HB2571" s="8"/>
      <c r="HC2571" s="8"/>
      <c r="HD2571" s="8"/>
      <c r="HE2571" s="8"/>
      <c r="HF2571" s="8"/>
      <c r="HG2571" s="8"/>
      <c r="HH2571" s="8"/>
      <c r="HI2571" s="8"/>
      <c r="HJ2571" s="8"/>
      <c r="HK2571" s="8"/>
      <c r="HL2571" s="8"/>
      <c r="HM2571" s="8"/>
      <c r="HN2571" s="8"/>
      <c r="HO2571" s="8"/>
      <c r="HP2571" s="8"/>
      <c r="HQ2571" s="8"/>
      <c r="HR2571" s="8"/>
      <c r="HS2571" s="8"/>
      <c r="HT2571" s="8"/>
      <c r="HU2571" s="8"/>
      <c r="HV2571" s="8"/>
      <c r="HW2571" s="8"/>
      <c r="HX2571" s="8"/>
      <c r="HY2571" s="8"/>
      <c r="HZ2571" s="8"/>
      <c r="IA2571" s="8"/>
      <c r="IB2571" s="8"/>
      <c r="IC2571" s="8"/>
      <c r="ID2571" s="8"/>
      <c r="IE2571" s="8"/>
      <c r="IF2571" s="8"/>
      <c r="IG2571" s="8"/>
      <c r="IH2571" s="8"/>
      <c r="II2571" s="8"/>
      <c r="IJ2571" s="8"/>
      <c r="IK2571" s="8"/>
      <c r="IL2571" s="8"/>
      <c r="IM2571" s="8"/>
      <c r="IN2571" s="8"/>
      <c r="IO2571" s="8"/>
      <c r="IP2571" s="8"/>
      <c r="IQ2571" s="8"/>
      <c r="IR2571" s="8"/>
    </row>
    <row r="2572" spans="1:252">
      <c r="A2572" s="4" t="s">
        <v>13478</v>
      </c>
      <c r="B2572" s="4" t="s">
        <v>355</v>
      </c>
      <c r="C2572" s="4" t="s">
        <v>356</v>
      </c>
      <c r="D2572" s="4" t="s">
        <v>93</v>
      </c>
      <c r="E2572" s="4" t="s">
        <v>168</v>
      </c>
      <c r="F2572" s="4" t="s">
        <v>13479</v>
      </c>
      <c r="G2572" s="5">
        <v>14699</v>
      </c>
      <c r="H2572" s="5">
        <v>2204.85</v>
      </c>
      <c r="I2572" s="5"/>
      <c r="J2572" s="5"/>
      <c r="K2572" s="5"/>
      <c r="L2572" s="5">
        <v>2204.85</v>
      </c>
      <c r="M2572" s="5" t="s">
        <v>170</v>
      </c>
      <c r="N2572" s="5" t="s">
        <v>171</v>
      </c>
      <c r="O2572" s="4" t="s">
        <v>93</v>
      </c>
      <c r="P2572" s="4" t="s">
        <v>13480</v>
      </c>
      <c r="Q2572" s="4" t="s">
        <v>13481</v>
      </c>
      <c r="R2572" s="4" t="s">
        <v>174</v>
      </c>
      <c r="S2572" s="4" t="s">
        <v>13482</v>
      </c>
      <c r="T2572" s="4" t="s">
        <v>176</v>
      </c>
      <c r="U2572" s="4" t="s">
        <v>209</v>
      </c>
      <c r="V2572" s="4" t="s">
        <v>13483</v>
      </c>
      <c r="W2572" s="5">
        <v>12494.15</v>
      </c>
      <c r="X2572" s="5">
        <v>12494.15</v>
      </c>
      <c r="Y2572" s="4" t="s">
        <v>211</v>
      </c>
      <c r="Z2572" s="4">
        <v>1</v>
      </c>
      <c r="AA2572" s="4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  <c r="FN2572" s="8"/>
      <c r="FO2572" s="8"/>
      <c r="FP2572" s="8"/>
      <c r="FQ2572" s="8"/>
      <c r="FR2572" s="8"/>
      <c r="FS2572" s="8"/>
      <c r="FT2572" s="8"/>
      <c r="FU2572" s="8"/>
      <c r="FV2572" s="8"/>
      <c r="FW2572" s="8"/>
      <c r="FX2572" s="8"/>
      <c r="FY2572" s="8"/>
      <c r="FZ2572" s="8"/>
      <c r="GA2572" s="8"/>
      <c r="GB2572" s="8"/>
      <c r="GC2572" s="8"/>
      <c r="GD2572" s="8"/>
      <c r="GE2572" s="8"/>
      <c r="GF2572" s="8"/>
      <c r="GG2572" s="8"/>
      <c r="GH2572" s="8"/>
      <c r="GI2572" s="8"/>
      <c r="GJ2572" s="8"/>
      <c r="GK2572" s="8"/>
      <c r="GL2572" s="8"/>
      <c r="GM2572" s="8"/>
      <c r="GN2572" s="8"/>
      <c r="GO2572" s="8"/>
      <c r="GP2572" s="8"/>
      <c r="GQ2572" s="8"/>
      <c r="GR2572" s="8"/>
      <c r="GS2572" s="8"/>
      <c r="GT2572" s="8"/>
      <c r="GU2572" s="8"/>
      <c r="GV2572" s="8"/>
      <c r="GW2572" s="8"/>
      <c r="GX2572" s="8"/>
      <c r="GY2572" s="8"/>
      <c r="GZ2572" s="8"/>
      <c r="HA2572" s="8"/>
      <c r="HB2572" s="8"/>
      <c r="HC2572" s="8"/>
      <c r="HD2572" s="8"/>
      <c r="HE2572" s="8"/>
      <c r="HF2572" s="8"/>
      <c r="HG2572" s="8"/>
      <c r="HH2572" s="8"/>
      <c r="HI2572" s="8"/>
      <c r="HJ2572" s="8"/>
      <c r="HK2572" s="8"/>
      <c r="HL2572" s="8"/>
      <c r="HM2572" s="8"/>
      <c r="HN2572" s="8"/>
      <c r="HO2572" s="8"/>
      <c r="HP2572" s="8"/>
      <c r="HQ2572" s="8"/>
      <c r="HR2572" s="8"/>
      <c r="HS2572" s="8"/>
      <c r="HT2572" s="8"/>
      <c r="HU2572" s="8"/>
      <c r="HV2572" s="8"/>
      <c r="HW2572" s="8"/>
      <c r="HX2572" s="8"/>
      <c r="HY2572" s="8"/>
      <c r="HZ2572" s="8"/>
      <c r="IA2572" s="8"/>
      <c r="IB2572" s="8"/>
      <c r="IC2572" s="8"/>
      <c r="ID2572" s="8"/>
      <c r="IE2572" s="8"/>
      <c r="IF2572" s="8"/>
      <c r="IG2572" s="8"/>
      <c r="IH2572" s="8"/>
      <c r="II2572" s="8"/>
      <c r="IJ2572" s="8"/>
      <c r="IK2572" s="8"/>
      <c r="IL2572" s="8"/>
      <c r="IM2572" s="8"/>
      <c r="IN2572" s="8"/>
      <c r="IO2572" s="8"/>
      <c r="IP2572" s="8"/>
      <c r="IQ2572" s="8"/>
      <c r="IR2572" s="8"/>
    </row>
    <row r="2573" spans="1:252">
      <c r="A2573" s="4" t="s">
        <v>13484</v>
      </c>
      <c r="B2573" s="4" t="s">
        <v>284</v>
      </c>
      <c r="C2573" s="4" t="s">
        <v>328</v>
      </c>
      <c r="D2573" s="4" t="s">
        <v>124</v>
      </c>
      <c r="E2573" s="4" t="s">
        <v>203</v>
      </c>
      <c r="F2573" s="4" t="s">
        <v>13479</v>
      </c>
      <c r="G2573" s="5">
        <v>23300</v>
      </c>
      <c r="H2573" s="5">
        <v>3495</v>
      </c>
      <c r="I2573" s="5"/>
      <c r="J2573" s="5"/>
      <c r="K2573" s="5"/>
      <c r="L2573" s="5">
        <v>3495</v>
      </c>
      <c r="M2573" s="5" t="s">
        <v>170</v>
      </c>
      <c r="N2573" s="5" t="s">
        <v>171</v>
      </c>
      <c r="O2573" s="4" t="s">
        <v>124</v>
      </c>
      <c r="P2573" s="4" t="s">
        <v>13485</v>
      </c>
      <c r="Q2573" s="4" t="s">
        <v>13486</v>
      </c>
      <c r="R2573" s="4" t="s">
        <v>174</v>
      </c>
      <c r="S2573" s="4" t="s">
        <v>13487</v>
      </c>
      <c r="T2573" s="4" t="s">
        <v>176</v>
      </c>
      <c r="U2573" s="4" t="s">
        <v>209</v>
      </c>
      <c r="V2573" s="4" t="s">
        <v>13488</v>
      </c>
      <c r="W2573" s="5">
        <v>19805</v>
      </c>
      <c r="X2573" s="5">
        <v>19805</v>
      </c>
      <c r="Y2573" s="4" t="s">
        <v>179</v>
      </c>
      <c r="Z2573" s="4">
        <v>1</v>
      </c>
      <c r="AA2573" s="4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  <c r="FN2573" s="8"/>
      <c r="FO2573" s="8"/>
      <c r="FP2573" s="8"/>
      <c r="FQ2573" s="8"/>
      <c r="FR2573" s="8"/>
      <c r="FS2573" s="8"/>
      <c r="FT2573" s="8"/>
      <c r="FU2573" s="8"/>
      <c r="FV2573" s="8"/>
      <c r="FW2573" s="8"/>
      <c r="FX2573" s="8"/>
      <c r="FY2573" s="8"/>
      <c r="FZ2573" s="8"/>
      <c r="GA2573" s="8"/>
      <c r="GB2573" s="8"/>
      <c r="GC2573" s="8"/>
      <c r="GD2573" s="8"/>
      <c r="GE2573" s="8"/>
      <c r="GF2573" s="8"/>
      <c r="GG2573" s="8"/>
      <c r="GH2573" s="8"/>
      <c r="GI2573" s="8"/>
      <c r="GJ2573" s="8"/>
      <c r="GK2573" s="8"/>
      <c r="GL2573" s="8"/>
      <c r="GM2573" s="8"/>
      <c r="GN2573" s="8"/>
      <c r="GO2573" s="8"/>
      <c r="GP2573" s="8"/>
      <c r="GQ2573" s="8"/>
      <c r="GR2573" s="8"/>
      <c r="GS2573" s="8"/>
      <c r="GT2573" s="8"/>
      <c r="GU2573" s="8"/>
      <c r="GV2573" s="8"/>
      <c r="GW2573" s="8"/>
      <c r="GX2573" s="8"/>
      <c r="GY2573" s="8"/>
      <c r="GZ2573" s="8"/>
      <c r="HA2573" s="8"/>
      <c r="HB2573" s="8"/>
      <c r="HC2573" s="8"/>
      <c r="HD2573" s="8"/>
      <c r="HE2573" s="8"/>
      <c r="HF2573" s="8"/>
      <c r="HG2573" s="8"/>
      <c r="HH2573" s="8"/>
      <c r="HI2573" s="8"/>
      <c r="HJ2573" s="8"/>
      <c r="HK2573" s="8"/>
      <c r="HL2573" s="8"/>
      <c r="HM2573" s="8"/>
      <c r="HN2573" s="8"/>
      <c r="HO2573" s="8"/>
      <c r="HP2573" s="8"/>
      <c r="HQ2573" s="8"/>
      <c r="HR2573" s="8"/>
      <c r="HS2573" s="8"/>
      <c r="HT2573" s="8"/>
      <c r="HU2573" s="8"/>
      <c r="HV2573" s="8"/>
      <c r="HW2573" s="8"/>
      <c r="HX2573" s="8"/>
      <c r="HY2573" s="8"/>
      <c r="HZ2573" s="8"/>
      <c r="IA2573" s="8"/>
      <c r="IB2573" s="8"/>
      <c r="IC2573" s="8"/>
      <c r="ID2573" s="8"/>
      <c r="IE2573" s="8"/>
      <c r="IF2573" s="8"/>
      <c r="IG2573" s="8"/>
      <c r="IH2573" s="8"/>
      <c r="II2573" s="8"/>
      <c r="IJ2573" s="8"/>
      <c r="IK2573" s="8"/>
      <c r="IL2573" s="8"/>
      <c r="IM2573" s="8"/>
      <c r="IN2573" s="8"/>
      <c r="IO2573" s="8"/>
      <c r="IP2573" s="8"/>
      <c r="IQ2573" s="8"/>
      <c r="IR2573" s="8"/>
    </row>
    <row r="2574" spans="1:252">
      <c r="A2574" s="4" t="s">
        <v>13489</v>
      </c>
      <c r="B2574" s="4" t="s">
        <v>289</v>
      </c>
      <c r="C2574" s="4" t="s">
        <v>290</v>
      </c>
      <c r="D2574" s="4" t="s">
        <v>38</v>
      </c>
      <c r="E2574" s="4" t="s">
        <v>215</v>
      </c>
      <c r="F2574" s="4" t="s">
        <v>13490</v>
      </c>
      <c r="G2574" s="5">
        <v>198235</v>
      </c>
      <c r="H2574" s="5">
        <v>29735.25</v>
      </c>
      <c r="I2574" s="5"/>
      <c r="J2574" s="5"/>
      <c r="K2574" s="5"/>
      <c r="L2574" s="5">
        <v>29735.25</v>
      </c>
      <c r="M2574" s="5" t="s">
        <v>170</v>
      </c>
      <c r="N2574" s="5" t="s">
        <v>171</v>
      </c>
      <c r="O2574" s="4" t="s">
        <v>38</v>
      </c>
      <c r="P2574" s="4" t="s">
        <v>13491</v>
      </c>
      <c r="Q2574" s="4" t="s">
        <v>13492</v>
      </c>
      <c r="R2574" s="4" t="s">
        <v>260</v>
      </c>
      <c r="S2574" s="4" t="s">
        <v>13493</v>
      </c>
      <c r="T2574" s="4" t="s">
        <v>176</v>
      </c>
      <c r="U2574" s="4" t="s">
        <v>209</v>
      </c>
      <c r="V2574" s="4" t="s">
        <v>13494</v>
      </c>
      <c r="W2574" s="5">
        <v>168499.75</v>
      </c>
      <c r="X2574" s="5">
        <v>168499.75</v>
      </c>
      <c r="Y2574" s="4" t="s">
        <v>179</v>
      </c>
      <c r="Z2574" s="4">
        <v>1</v>
      </c>
      <c r="AA2574" s="4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  <c r="FN2574" s="8"/>
      <c r="FO2574" s="8"/>
      <c r="FP2574" s="8"/>
      <c r="FQ2574" s="8"/>
      <c r="FR2574" s="8"/>
      <c r="FS2574" s="8"/>
      <c r="FT2574" s="8"/>
      <c r="FU2574" s="8"/>
      <c r="FV2574" s="8"/>
      <c r="FW2574" s="8"/>
      <c r="FX2574" s="8"/>
      <c r="FY2574" s="8"/>
      <c r="FZ2574" s="8"/>
      <c r="GA2574" s="8"/>
      <c r="GB2574" s="8"/>
      <c r="GC2574" s="8"/>
      <c r="GD2574" s="8"/>
      <c r="GE2574" s="8"/>
      <c r="GF2574" s="8"/>
      <c r="GG2574" s="8"/>
      <c r="GH2574" s="8"/>
      <c r="GI2574" s="8"/>
      <c r="GJ2574" s="8"/>
      <c r="GK2574" s="8"/>
      <c r="GL2574" s="8"/>
      <c r="GM2574" s="8"/>
      <c r="GN2574" s="8"/>
      <c r="GO2574" s="8"/>
      <c r="GP2574" s="8"/>
      <c r="GQ2574" s="8"/>
      <c r="GR2574" s="8"/>
      <c r="GS2574" s="8"/>
      <c r="GT2574" s="8"/>
      <c r="GU2574" s="8"/>
      <c r="GV2574" s="8"/>
      <c r="GW2574" s="8"/>
      <c r="GX2574" s="8"/>
      <c r="GY2574" s="8"/>
      <c r="GZ2574" s="8"/>
      <c r="HA2574" s="8"/>
      <c r="HB2574" s="8"/>
      <c r="HC2574" s="8"/>
      <c r="HD2574" s="8"/>
      <c r="HE2574" s="8"/>
      <c r="HF2574" s="8"/>
      <c r="HG2574" s="8"/>
      <c r="HH2574" s="8"/>
      <c r="HI2574" s="8"/>
      <c r="HJ2574" s="8"/>
      <c r="HK2574" s="8"/>
      <c r="HL2574" s="8"/>
      <c r="HM2574" s="8"/>
      <c r="HN2574" s="8"/>
      <c r="HO2574" s="8"/>
      <c r="HP2574" s="8"/>
      <c r="HQ2574" s="8"/>
      <c r="HR2574" s="8"/>
      <c r="HS2574" s="8"/>
      <c r="HT2574" s="8"/>
      <c r="HU2574" s="8"/>
      <c r="HV2574" s="8"/>
      <c r="HW2574" s="8"/>
      <c r="HX2574" s="8"/>
      <c r="HY2574" s="8"/>
      <c r="HZ2574" s="8"/>
      <c r="IA2574" s="8"/>
      <c r="IB2574" s="8"/>
      <c r="IC2574" s="8"/>
      <c r="ID2574" s="8"/>
      <c r="IE2574" s="8"/>
      <c r="IF2574" s="8"/>
      <c r="IG2574" s="8"/>
      <c r="IH2574" s="8"/>
      <c r="II2574" s="8"/>
      <c r="IJ2574" s="8"/>
      <c r="IK2574" s="8"/>
      <c r="IL2574" s="8"/>
      <c r="IM2574" s="8"/>
      <c r="IN2574" s="8"/>
      <c r="IO2574" s="8"/>
      <c r="IP2574" s="8"/>
      <c r="IQ2574" s="8"/>
      <c r="IR2574" s="8"/>
    </row>
    <row r="2575" spans="1:252">
      <c r="A2575" s="4" t="s">
        <v>13495</v>
      </c>
      <c r="B2575" s="4" t="s">
        <v>811</v>
      </c>
      <c r="C2575" s="4" t="s">
        <v>812</v>
      </c>
      <c r="D2575" s="4" t="s">
        <v>130</v>
      </c>
      <c r="E2575" s="4" t="s">
        <v>317</v>
      </c>
      <c r="F2575" s="4" t="s">
        <v>13496</v>
      </c>
      <c r="G2575" s="5">
        <v>999</v>
      </c>
      <c r="H2575" s="5">
        <v>149.85</v>
      </c>
      <c r="I2575" s="5"/>
      <c r="J2575" s="5"/>
      <c r="K2575" s="5"/>
      <c r="L2575" s="5">
        <v>149.85</v>
      </c>
      <c r="M2575" s="5" t="s">
        <v>170</v>
      </c>
      <c r="N2575" s="5" t="s">
        <v>171</v>
      </c>
      <c r="O2575" s="4" t="s">
        <v>814</v>
      </c>
      <c r="P2575" s="4" t="s">
        <v>13497</v>
      </c>
      <c r="Q2575" s="4" t="s">
        <v>13498</v>
      </c>
      <c r="R2575" s="4" t="s">
        <v>174</v>
      </c>
      <c r="S2575" s="4" t="s">
        <v>13499</v>
      </c>
      <c r="T2575" s="4" t="s">
        <v>197</v>
      </c>
      <c r="U2575" s="4" t="s">
        <v>244</v>
      </c>
      <c r="V2575" s="4" t="s">
        <v>13500</v>
      </c>
      <c r="W2575" s="5">
        <v>849.15</v>
      </c>
      <c r="X2575" s="5">
        <v>849.15</v>
      </c>
      <c r="Y2575" s="4" t="s">
        <v>179</v>
      </c>
      <c r="Z2575" s="4">
        <v>1</v>
      </c>
      <c r="AA2575" s="4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  <c r="FN2575" s="8"/>
      <c r="FO2575" s="8"/>
      <c r="FP2575" s="8"/>
      <c r="FQ2575" s="8"/>
      <c r="FR2575" s="8"/>
      <c r="FS2575" s="8"/>
      <c r="FT2575" s="8"/>
      <c r="FU2575" s="8"/>
      <c r="FV2575" s="8"/>
      <c r="FW2575" s="8"/>
      <c r="FX2575" s="8"/>
      <c r="FY2575" s="8"/>
      <c r="FZ2575" s="8"/>
      <c r="GA2575" s="8"/>
      <c r="GB2575" s="8"/>
      <c r="GC2575" s="8"/>
      <c r="GD2575" s="8"/>
      <c r="GE2575" s="8"/>
      <c r="GF2575" s="8"/>
      <c r="GG2575" s="8"/>
      <c r="GH2575" s="8"/>
      <c r="GI2575" s="8"/>
      <c r="GJ2575" s="8"/>
      <c r="GK2575" s="8"/>
      <c r="GL2575" s="8"/>
      <c r="GM2575" s="8"/>
      <c r="GN2575" s="8"/>
      <c r="GO2575" s="8"/>
      <c r="GP2575" s="8"/>
      <c r="GQ2575" s="8"/>
      <c r="GR2575" s="8"/>
      <c r="GS2575" s="8"/>
      <c r="GT2575" s="8"/>
      <c r="GU2575" s="8"/>
      <c r="GV2575" s="8"/>
      <c r="GW2575" s="8"/>
      <c r="GX2575" s="8"/>
      <c r="GY2575" s="8"/>
      <c r="GZ2575" s="8"/>
      <c r="HA2575" s="8"/>
      <c r="HB2575" s="8"/>
      <c r="HC2575" s="8"/>
      <c r="HD2575" s="8"/>
      <c r="HE2575" s="8"/>
      <c r="HF2575" s="8"/>
      <c r="HG2575" s="8"/>
      <c r="HH2575" s="8"/>
      <c r="HI2575" s="8"/>
      <c r="HJ2575" s="8"/>
      <c r="HK2575" s="8"/>
      <c r="HL2575" s="8"/>
      <c r="HM2575" s="8"/>
      <c r="HN2575" s="8"/>
      <c r="HO2575" s="8"/>
      <c r="HP2575" s="8"/>
      <c r="HQ2575" s="8"/>
      <c r="HR2575" s="8"/>
      <c r="HS2575" s="8"/>
      <c r="HT2575" s="8"/>
      <c r="HU2575" s="8"/>
      <c r="HV2575" s="8"/>
      <c r="HW2575" s="8"/>
      <c r="HX2575" s="8"/>
      <c r="HY2575" s="8"/>
      <c r="HZ2575" s="8"/>
      <c r="IA2575" s="8"/>
      <c r="IB2575" s="8"/>
      <c r="IC2575" s="8"/>
      <c r="ID2575" s="8"/>
      <c r="IE2575" s="8"/>
      <c r="IF2575" s="8"/>
      <c r="IG2575" s="8"/>
      <c r="IH2575" s="8"/>
      <c r="II2575" s="8"/>
      <c r="IJ2575" s="8"/>
      <c r="IK2575" s="8"/>
      <c r="IL2575" s="8"/>
      <c r="IM2575" s="8"/>
      <c r="IN2575" s="8"/>
      <c r="IO2575" s="8"/>
      <c r="IP2575" s="8"/>
      <c r="IQ2575" s="8"/>
      <c r="IR2575" s="8"/>
    </row>
    <row r="2576" spans="1:252">
      <c r="A2576" s="4" t="s">
        <v>13501</v>
      </c>
      <c r="B2576" s="4" t="s">
        <v>305</v>
      </c>
      <c r="C2576" s="4" t="s">
        <v>306</v>
      </c>
      <c r="D2576" s="4" t="s">
        <v>24</v>
      </c>
      <c r="E2576" s="4" t="s">
        <v>307</v>
      </c>
      <c r="F2576" s="4" t="s">
        <v>13502</v>
      </c>
      <c r="G2576" s="5">
        <v>13260</v>
      </c>
      <c r="H2576" s="5">
        <v>1989</v>
      </c>
      <c r="I2576" s="5"/>
      <c r="J2576" s="5"/>
      <c r="K2576" s="5"/>
      <c r="L2576" s="5">
        <v>1989</v>
      </c>
      <c r="M2576" s="5" t="s">
        <v>170</v>
      </c>
      <c r="N2576" s="5" t="s">
        <v>171</v>
      </c>
      <c r="O2576" s="4" t="s">
        <v>309</v>
      </c>
      <c r="P2576" s="4" t="s">
        <v>13503</v>
      </c>
      <c r="Q2576" s="4" t="s">
        <v>13504</v>
      </c>
      <c r="R2576" s="4" t="s">
        <v>174</v>
      </c>
      <c r="S2576" s="4" t="s">
        <v>13505</v>
      </c>
      <c r="T2576" s="4" t="s">
        <v>176</v>
      </c>
      <c r="U2576" s="4" t="s">
        <v>209</v>
      </c>
      <c r="V2576" s="4" t="s">
        <v>13506</v>
      </c>
      <c r="W2576" s="5">
        <v>11271</v>
      </c>
      <c r="X2576" s="5">
        <v>11271</v>
      </c>
      <c r="Y2576" s="4" t="s">
        <v>211</v>
      </c>
      <c r="Z2576" s="4">
        <v>1</v>
      </c>
      <c r="AA2576" s="4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  <c r="FN2576" s="8"/>
      <c r="FO2576" s="8"/>
      <c r="FP2576" s="8"/>
      <c r="FQ2576" s="8"/>
      <c r="FR2576" s="8"/>
      <c r="FS2576" s="8"/>
      <c r="FT2576" s="8"/>
      <c r="FU2576" s="8"/>
      <c r="FV2576" s="8"/>
      <c r="FW2576" s="8"/>
      <c r="FX2576" s="8"/>
      <c r="FY2576" s="8"/>
      <c r="FZ2576" s="8"/>
      <c r="GA2576" s="8"/>
      <c r="GB2576" s="8"/>
      <c r="GC2576" s="8"/>
      <c r="GD2576" s="8"/>
      <c r="GE2576" s="8"/>
      <c r="GF2576" s="8"/>
      <c r="GG2576" s="8"/>
      <c r="GH2576" s="8"/>
      <c r="GI2576" s="8"/>
      <c r="GJ2576" s="8"/>
      <c r="GK2576" s="8"/>
      <c r="GL2576" s="8"/>
      <c r="GM2576" s="8"/>
      <c r="GN2576" s="8"/>
      <c r="GO2576" s="8"/>
      <c r="GP2576" s="8"/>
      <c r="GQ2576" s="8"/>
      <c r="GR2576" s="8"/>
      <c r="GS2576" s="8"/>
      <c r="GT2576" s="8"/>
      <c r="GU2576" s="8"/>
      <c r="GV2576" s="8"/>
      <c r="GW2576" s="8"/>
      <c r="GX2576" s="8"/>
      <c r="GY2576" s="8"/>
      <c r="GZ2576" s="8"/>
      <c r="HA2576" s="8"/>
      <c r="HB2576" s="8"/>
      <c r="HC2576" s="8"/>
      <c r="HD2576" s="8"/>
      <c r="HE2576" s="8"/>
      <c r="HF2576" s="8"/>
      <c r="HG2576" s="8"/>
      <c r="HH2576" s="8"/>
      <c r="HI2576" s="8"/>
      <c r="HJ2576" s="8"/>
      <c r="HK2576" s="8"/>
      <c r="HL2576" s="8"/>
      <c r="HM2576" s="8"/>
      <c r="HN2576" s="8"/>
      <c r="HO2576" s="8"/>
      <c r="HP2576" s="8"/>
      <c r="HQ2576" s="8"/>
      <c r="HR2576" s="8"/>
      <c r="HS2576" s="8"/>
      <c r="HT2576" s="8"/>
      <c r="HU2576" s="8"/>
      <c r="HV2576" s="8"/>
      <c r="HW2576" s="8"/>
      <c r="HX2576" s="8"/>
      <c r="HY2576" s="8"/>
      <c r="HZ2576" s="8"/>
      <c r="IA2576" s="8"/>
      <c r="IB2576" s="8"/>
      <c r="IC2576" s="8"/>
      <c r="ID2576" s="8"/>
      <c r="IE2576" s="8"/>
      <c r="IF2576" s="8"/>
      <c r="IG2576" s="8"/>
      <c r="IH2576" s="8"/>
      <c r="II2576" s="8"/>
      <c r="IJ2576" s="8"/>
      <c r="IK2576" s="8"/>
      <c r="IL2576" s="8"/>
      <c r="IM2576" s="8"/>
      <c r="IN2576" s="8"/>
      <c r="IO2576" s="8"/>
      <c r="IP2576" s="8"/>
      <c r="IQ2576" s="8"/>
      <c r="IR2576" s="8"/>
    </row>
    <row r="2577" spans="1:252">
      <c r="A2577" s="4" t="s">
        <v>13507</v>
      </c>
      <c r="B2577" s="4" t="s">
        <v>305</v>
      </c>
      <c r="C2577" s="4" t="s">
        <v>306</v>
      </c>
      <c r="D2577" s="4" t="s">
        <v>24</v>
      </c>
      <c r="E2577" s="4" t="s">
        <v>307</v>
      </c>
      <c r="F2577" s="4" t="s">
        <v>13502</v>
      </c>
      <c r="G2577" s="5">
        <v>7900</v>
      </c>
      <c r="H2577" s="5">
        <v>1185</v>
      </c>
      <c r="I2577" s="5"/>
      <c r="J2577" s="5"/>
      <c r="K2577" s="5"/>
      <c r="L2577" s="5">
        <v>1185</v>
      </c>
      <c r="M2577" s="5" t="s">
        <v>170</v>
      </c>
      <c r="N2577" s="5" t="s">
        <v>171</v>
      </c>
      <c r="O2577" s="4" t="s">
        <v>309</v>
      </c>
      <c r="P2577" s="4" t="s">
        <v>13503</v>
      </c>
      <c r="Q2577" s="4" t="s">
        <v>13504</v>
      </c>
      <c r="R2577" s="4" t="s">
        <v>174</v>
      </c>
      <c r="S2577" s="4" t="s">
        <v>13505</v>
      </c>
      <c r="T2577" s="4" t="s">
        <v>176</v>
      </c>
      <c r="U2577" s="4" t="s">
        <v>209</v>
      </c>
      <c r="V2577" s="4" t="s">
        <v>13508</v>
      </c>
      <c r="W2577" s="5">
        <v>6715</v>
      </c>
      <c r="X2577" s="5">
        <v>6715</v>
      </c>
      <c r="Y2577" s="4" t="s">
        <v>211</v>
      </c>
      <c r="Z2577" s="4">
        <v>1</v>
      </c>
      <c r="AA2577" s="4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  <c r="FN2577" s="8"/>
      <c r="FO2577" s="8"/>
      <c r="FP2577" s="8"/>
      <c r="FQ2577" s="8"/>
      <c r="FR2577" s="8"/>
      <c r="FS2577" s="8"/>
      <c r="FT2577" s="8"/>
      <c r="FU2577" s="8"/>
      <c r="FV2577" s="8"/>
      <c r="FW2577" s="8"/>
      <c r="FX2577" s="8"/>
      <c r="FY2577" s="8"/>
      <c r="FZ2577" s="8"/>
      <c r="GA2577" s="8"/>
      <c r="GB2577" s="8"/>
      <c r="GC2577" s="8"/>
      <c r="GD2577" s="8"/>
      <c r="GE2577" s="8"/>
      <c r="GF2577" s="8"/>
      <c r="GG2577" s="8"/>
      <c r="GH2577" s="8"/>
      <c r="GI2577" s="8"/>
      <c r="GJ2577" s="8"/>
      <c r="GK2577" s="8"/>
      <c r="GL2577" s="8"/>
      <c r="GM2577" s="8"/>
      <c r="GN2577" s="8"/>
      <c r="GO2577" s="8"/>
      <c r="GP2577" s="8"/>
      <c r="GQ2577" s="8"/>
      <c r="GR2577" s="8"/>
      <c r="GS2577" s="8"/>
      <c r="GT2577" s="8"/>
      <c r="GU2577" s="8"/>
      <c r="GV2577" s="8"/>
      <c r="GW2577" s="8"/>
      <c r="GX2577" s="8"/>
      <c r="GY2577" s="8"/>
      <c r="GZ2577" s="8"/>
      <c r="HA2577" s="8"/>
      <c r="HB2577" s="8"/>
      <c r="HC2577" s="8"/>
      <c r="HD2577" s="8"/>
      <c r="HE2577" s="8"/>
      <c r="HF2577" s="8"/>
      <c r="HG2577" s="8"/>
      <c r="HH2577" s="8"/>
      <c r="HI2577" s="8"/>
      <c r="HJ2577" s="8"/>
      <c r="HK2577" s="8"/>
      <c r="HL2577" s="8"/>
      <c r="HM2577" s="8"/>
      <c r="HN2577" s="8"/>
      <c r="HO2577" s="8"/>
      <c r="HP2577" s="8"/>
      <c r="HQ2577" s="8"/>
      <c r="HR2577" s="8"/>
      <c r="HS2577" s="8"/>
      <c r="HT2577" s="8"/>
      <c r="HU2577" s="8"/>
      <c r="HV2577" s="8"/>
      <c r="HW2577" s="8"/>
      <c r="HX2577" s="8"/>
      <c r="HY2577" s="8"/>
      <c r="HZ2577" s="8"/>
      <c r="IA2577" s="8"/>
      <c r="IB2577" s="8"/>
      <c r="IC2577" s="8"/>
      <c r="ID2577" s="8"/>
      <c r="IE2577" s="8"/>
      <c r="IF2577" s="8"/>
      <c r="IG2577" s="8"/>
      <c r="IH2577" s="8"/>
      <c r="II2577" s="8"/>
      <c r="IJ2577" s="8"/>
      <c r="IK2577" s="8"/>
      <c r="IL2577" s="8"/>
      <c r="IM2577" s="8"/>
      <c r="IN2577" s="8"/>
      <c r="IO2577" s="8"/>
      <c r="IP2577" s="8"/>
      <c r="IQ2577" s="8"/>
      <c r="IR2577" s="8"/>
    </row>
    <row r="2578" spans="1:252">
      <c r="A2578" s="4" t="s">
        <v>13509</v>
      </c>
      <c r="B2578" s="4" t="s">
        <v>305</v>
      </c>
      <c r="C2578" s="4" t="s">
        <v>1948</v>
      </c>
      <c r="D2578" s="4" t="s">
        <v>24</v>
      </c>
      <c r="E2578" s="4" t="s">
        <v>307</v>
      </c>
      <c r="F2578" s="4" t="s">
        <v>13502</v>
      </c>
      <c r="G2578" s="5">
        <v>4353</v>
      </c>
      <c r="H2578" s="5">
        <v>652.95</v>
      </c>
      <c r="I2578" s="5"/>
      <c r="J2578" s="5"/>
      <c r="K2578" s="5"/>
      <c r="L2578" s="5">
        <v>652.95</v>
      </c>
      <c r="M2578" s="5" t="s">
        <v>170</v>
      </c>
      <c r="N2578" s="5" t="s">
        <v>171</v>
      </c>
      <c r="O2578" s="4" t="s">
        <v>309</v>
      </c>
      <c r="P2578" s="4" t="s">
        <v>13503</v>
      </c>
      <c r="Q2578" s="4" t="s">
        <v>13504</v>
      </c>
      <c r="R2578" s="4" t="s">
        <v>174</v>
      </c>
      <c r="S2578" s="4" t="s">
        <v>13505</v>
      </c>
      <c r="T2578" s="4" t="s">
        <v>176</v>
      </c>
      <c r="U2578" s="4" t="s">
        <v>209</v>
      </c>
      <c r="V2578" s="4" t="s">
        <v>13510</v>
      </c>
      <c r="W2578" s="5">
        <v>3700.05</v>
      </c>
      <c r="X2578" s="5">
        <v>3700.05</v>
      </c>
      <c r="Y2578" s="4" t="s">
        <v>211</v>
      </c>
      <c r="Z2578" s="4">
        <v>1</v>
      </c>
      <c r="AA2578" s="4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  <c r="FN2578" s="8"/>
      <c r="FO2578" s="8"/>
      <c r="FP2578" s="8"/>
      <c r="FQ2578" s="8"/>
      <c r="FR2578" s="8"/>
      <c r="FS2578" s="8"/>
      <c r="FT2578" s="8"/>
      <c r="FU2578" s="8"/>
      <c r="FV2578" s="8"/>
      <c r="FW2578" s="8"/>
      <c r="FX2578" s="8"/>
      <c r="FY2578" s="8"/>
      <c r="FZ2578" s="8"/>
      <c r="GA2578" s="8"/>
      <c r="GB2578" s="8"/>
      <c r="GC2578" s="8"/>
      <c r="GD2578" s="8"/>
      <c r="GE2578" s="8"/>
      <c r="GF2578" s="8"/>
      <c r="GG2578" s="8"/>
      <c r="GH2578" s="8"/>
      <c r="GI2578" s="8"/>
      <c r="GJ2578" s="8"/>
      <c r="GK2578" s="8"/>
      <c r="GL2578" s="8"/>
      <c r="GM2578" s="8"/>
      <c r="GN2578" s="8"/>
      <c r="GO2578" s="8"/>
      <c r="GP2578" s="8"/>
      <c r="GQ2578" s="8"/>
      <c r="GR2578" s="8"/>
      <c r="GS2578" s="8"/>
      <c r="GT2578" s="8"/>
      <c r="GU2578" s="8"/>
      <c r="GV2578" s="8"/>
      <c r="GW2578" s="8"/>
      <c r="GX2578" s="8"/>
      <c r="GY2578" s="8"/>
      <c r="GZ2578" s="8"/>
      <c r="HA2578" s="8"/>
      <c r="HB2578" s="8"/>
      <c r="HC2578" s="8"/>
      <c r="HD2578" s="8"/>
      <c r="HE2578" s="8"/>
      <c r="HF2578" s="8"/>
      <c r="HG2578" s="8"/>
      <c r="HH2578" s="8"/>
      <c r="HI2578" s="8"/>
      <c r="HJ2578" s="8"/>
      <c r="HK2578" s="8"/>
      <c r="HL2578" s="8"/>
      <c r="HM2578" s="8"/>
      <c r="HN2578" s="8"/>
      <c r="HO2578" s="8"/>
      <c r="HP2578" s="8"/>
      <c r="HQ2578" s="8"/>
      <c r="HR2578" s="8"/>
      <c r="HS2578" s="8"/>
      <c r="HT2578" s="8"/>
      <c r="HU2578" s="8"/>
      <c r="HV2578" s="8"/>
      <c r="HW2578" s="8"/>
      <c r="HX2578" s="8"/>
      <c r="HY2578" s="8"/>
      <c r="HZ2578" s="8"/>
      <c r="IA2578" s="8"/>
      <c r="IB2578" s="8"/>
      <c r="IC2578" s="8"/>
      <c r="ID2578" s="8"/>
      <c r="IE2578" s="8"/>
      <c r="IF2578" s="8"/>
      <c r="IG2578" s="8"/>
      <c r="IH2578" s="8"/>
      <c r="II2578" s="8"/>
      <c r="IJ2578" s="8"/>
      <c r="IK2578" s="8"/>
      <c r="IL2578" s="8"/>
      <c r="IM2578" s="8"/>
      <c r="IN2578" s="8"/>
      <c r="IO2578" s="8"/>
      <c r="IP2578" s="8"/>
      <c r="IQ2578" s="8"/>
      <c r="IR2578" s="8"/>
    </row>
    <row r="2579" spans="1:252">
      <c r="A2579" s="4" t="s">
        <v>13511</v>
      </c>
      <c r="B2579" s="4" t="s">
        <v>13512</v>
      </c>
      <c r="C2579" s="4" t="s">
        <v>13513</v>
      </c>
      <c r="D2579" s="4" t="s">
        <v>40</v>
      </c>
      <c r="E2579" s="4" t="s">
        <v>215</v>
      </c>
      <c r="F2579" s="4" t="s">
        <v>13514</v>
      </c>
      <c r="G2579" s="5">
        <v>66800</v>
      </c>
      <c r="H2579" s="5">
        <v>10020</v>
      </c>
      <c r="I2579" s="5"/>
      <c r="J2579" s="5"/>
      <c r="K2579" s="5"/>
      <c r="L2579" s="5">
        <v>10020</v>
      </c>
      <c r="M2579" s="5" t="s">
        <v>170</v>
      </c>
      <c r="N2579" s="5" t="s">
        <v>171</v>
      </c>
      <c r="O2579" s="4" t="s">
        <v>40</v>
      </c>
      <c r="P2579" s="4" t="s">
        <v>13515</v>
      </c>
      <c r="Q2579" s="4" t="s">
        <v>13516</v>
      </c>
      <c r="R2579" s="4" t="s">
        <v>251</v>
      </c>
      <c r="S2579" s="4" t="s">
        <v>13517</v>
      </c>
      <c r="T2579" s="4" t="s">
        <v>176</v>
      </c>
      <c r="U2579" s="4" t="s">
        <v>209</v>
      </c>
      <c r="V2579" s="4" t="s">
        <v>13518</v>
      </c>
      <c r="W2579" s="5">
        <v>56780</v>
      </c>
      <c r="X2579" s="5">
        <v>56780</v>
      </c>
      <c r="Y2579" s="4" t="s">
        <v>179</v>
      </c>
      <c r="Z2579" s="4">
        <v>1</v>
      </c>
      <c r="AA2579" s="4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  <c r="GA2579" s="8"/>
      <c r="GB2579" s="8"/>
      <c r="GC2579" s="8"/>
      <c r="GD2579" s="8"/>
      <c r="GE2579" s="8"/>
      <c r="GF2579" s="8"/>
      <c r="GG2579" s="8"/>
      <c r="GH2579" s="8"/>
      <c r="GI2579" s="8"/>
      <c r="GJ2579" s="8"/>
      <c r="GK2579" s="8"/>
      <c r="GL2579" s="8"/>
      <c r="GM2579" s="8"/>
      <c r="GN2579" s="8"/>
      <c r="GO2579" s="8"/>
      <c r="GP2579" s="8"/>
      <c r="GQ2579" s="8"/>
      <c r="GR2579" s="8"/>
      <c r="GS2579" s="8"/>
      <c r="GT2579" s="8"/>
      <c r="GU2579" s="8"/>
      <c r="GV2579" s="8"/>
      <c r="GW2579" s="8"/>
      <c r="GX2579" s="8"/>
      <c r="GY2579" s="8"/>
      <c r="GZ2579" s="8"/>
      <c r="HA2579" s="8"/>
      <c r="HB2579" s="8"/>
      <c r="HC2579" s="8"/>
      <c r="HD2579" s="8"/>
      <c r="HE2579" s="8"/>
      <c r="HF2579" s="8"/>
      <c r="HG2579" s="8"/>
      <c r="HH2579" s="8"/>
      <c r="HI2579" s="8"/>
      <c r="HJ2579" s="8"/>
      <c r="HK2579" s="8"/>
      <c r="HL2579" s="8"/>
      <c r="HM2579" s="8"/>
      <c r="HN2579" s="8"/>
      <c r="HO2579" s="8"/>
      <c r="HP2579" s="8"/>
      <c r="HQ2579" s="8"/>
      <c r="HR2579" s="8"/>
      <c r="HS2579" s="8"/>
      <c r="HT2579" s="8"/>
      <c r="HU2579" s="8"/>
      <c r="HV2579" s="8"/>
      <c r="HW2579" s="8"/>
      <c r="HX2579" s="8"/>
      <c r="HY2579" s="8"/>
      <c r="HZ2579" s="8"/>
      <c r="IA2579" s="8"/>
      <c r="IB2579" s="8"/>
      <c r="IC2579" s="8"/>
      <c r="ID2579" s="8"/>
      <c r="IE2579" s="8"/>
      <c r="IF2579" s="8"/>
      <c r="IG2579" s="8"/>
      <c r="IH2579" s="8"/>
      <c r="II2579" s="8"/>
      <c r="IJ2579" s="8"/>
      <c r="IK2579" s="8"/>
      <c r="IL2579" s="8"/>
      <c r="IM2579" s="8"/>
      <c r="IN2579" s="8"/>
      <c r="IO2579" s="8"/>
      <c r="IP2579" s="8"/>
      <c r="IQ2579" s="8"/>
      <c r="IR2579" s="8"/>
    </row>
    <row r="2580" spans="1:252">
      <c r="A2580" s="4" t="s">
        <v>13519</v>
      </c>
      <c r="B2580" s="4" t="s">
        <v>305</v>
      </c>
      <c r="C2580" s="4" t="s">
        <v>306</v>
      </c>
      <c r="D2580" s="4" t="s">
        <v>24</v>
      </c>
      <c r="E2580" s="4" t="s">
        <v>307</v>
      </c>
      <c r="F2580" s="4" t="s">
        <v>13520</v>
      </c>
      <c r="G2580" s="5">
        <v>6800</v>
      </c>
      <c r="H2580" s="5">
        <v>1020</v>
      </c>
      <c r="I2580" s="5"/>
      <c r="J2580" s="5"/>
      <c r="K2580" s="5"/>
      <c r="L2580" s="5">
        <v>1020</v>
      </c>
      <c r="M2580" s="5" t="s">
        <v>170</v>
      </c>
      <c r="N2580" s="5" t="s">
        <v>171</v>
      </c>
      <c r="O2580" s="4" t="s">
        <v>309</v>
      </c>
      <c r="P2580" s="4" t="s">
        <v>13521</v>
      </c>
      <c r="Q2580" s="4" t="s">
        <v>13522</v>
      </c>
      <c r="R2580" s="4" t="s">
        <v>174</v>
      </c>
      <c r="S2580" s="4" t="s">
        <v>13523</v>
      </c>
      <c r="T2580" s="4" t="s">
        <v>176</v>
      </c>
      <c r="U2580" s="4" t="s">
        <v>209</v>
      </c>
      <c r="V2580" s="4" t="s">
        <v>13524</v>
      </c>
      <c r="W2580" s="5">
        <v>5780</v>
      </c>
      <c r="X2580" s="5">
        <v>5780</v>
      </c>
      <c r="Y2580" s="4" t="s">
        <v>179</v>
      </c>
      <c r="Z2580" s="4">
        <v>1</v>
      </c>
      <c r="AA2580" s="4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  <c r="FN2580" s="8"/>
      <c r="FO2580" s="8"/>
      <c r="FP2580" s="8"/>
      <c r="FQ2580" s="8"/>
      <c r="FR2580" s="8"/>
      <c r="FS2580" s="8"/>
      <c r="FT2580" s="8"/>
      <c r="FU2580" s="8"/>
      <c r="FV2580" s="8"/>
      <c r="FW2580" s="8"/>
      <c r="FX2580" s="8"/>
      <c r="FY2580" s="8"/>
      <c r="FZ2580" s="8"/>
      <c r="GA2580" s="8"/>
      <c r="GB2580" s="8"/>
      <c r="GC2580" s="8"/>
      <c r="GD2580" s="8"/>
      <c r="GE2580" s="8"/>
      <c r="GF2580" s="8"/>
      <c r="GG2580" s="8"/>
      <c r="GH2580" s="8"/>
      <c r="GI2580" s="8"/>
      <c r="GJ2580" s="8"/>
      <c r="GK2580" s="8"/>
      <c r="GL2580" s="8"/>
      <c r="GM2580" s="8"/>
      <c r="GN2580" s="8"/>
      <c r="GO2580" s="8"/>
      <c r="GP2580" s="8"/>
      <c r="GQ2580" s="8"/>
      <c r="GR2580" s="8"/>
      <c r="GS2580" s="8"/>
      <c r="GT2580" s="8"/>
      <c r="GU2580" s="8"/>
      <c r="GV2580" s="8"/>
      <c r="GW2580" s="8"/>
      <c r="GX2580" s="8"/>
      <c r="GY2580" s="8"/>
      <c r="GZ2580" s="8"/>
      <c r="HA2580" s="8"/>
      <c r="HB2580" s="8"/>
      <c r="HC2580" s="8"/>
      <c r="HD2580" s="8"/>
      <c r="HE2580" s="8"/>
      <c r="HF2580" s="8"/>
      <c r="HG2580" s="8"/>
      <c r="HH2580" s="8"/>
      <c r="HI2580" s="8"/>
      <c r="HJ2580" s="8"/>
      <c r="HK2580" s="8"/>
      <c r="HL2580" s="8"/>
      <c r="HM2580" s="8"/>
      <c r="HN2580" s="8"/>
      <c r="HO2580" s="8"/>
      <c r="HP2580" s="8"/>
      <c r="HQ2580" s="8"/>
      <c r="HR2580" s="8"/>
      <c r="HS2580" s="8"/>
      <c r="HT2580" s="8"/>
      <c r="HU2580" s="8"/>
      <c r="HV2580" s="8"/>
      <c r="HW2580" s="8"/>
      <c r="HX2580" s="8"/>
      <c r="HY2580" s="8"/>
      <c r="HZ2580" s="8"/>
      <c r="IA2580" s="8"/>
      <c r="IB2580" s="8"/>
      <c r="IC2580" s="8"/>
      <c r="ID2580" s="8"/>
      <c r="IE2580" s="8"/>
      <c r="IF2580" s="8"/>
      <c r="IG2580" s="8"/>
      <c r="IH2580" s="8"/>
      <c r="II2580" s="8"/>
      <c r="IJ2580" s="8"/>
      <c r="IK2580" s="8"/>
      <c r="IL2580" s="8"/>
      <c r="IM2580" s="8"/>
      <c r="IN2580" s="8"/>
      <c r="IO2580" s="8"/>
      <c r="IP2580" s="8"/>
      <c r="IQ2580" s="8"/>
      <c r="IR2580" s="8"/>
    </row>
    <row r="2581" spans="1:252">
      <c r="A2581" s="4" t="s">
        <v>13525</v>
      </c>
      <c r="B2581" s="4" t="s">
        <v>2242</v>
      </c>
      <c r="C2581" s="4" t="s">
        <v>2243</v>
      </c>
      <c r="D2581" s="4" t="s">
        <v>49</v>
      </c>
      <c r="E2581" s="4" t="s">
        <v>168</v>
      </c>
      <c r="F2581" s="4" t="s">
        <v>13526</v>
      </c>
      <c r="G2581" s="5">
        <v>14200</v>
      </c>
      <c r="H2581" s="5">
        <v>2130</v>
      </c>
      <c r="I2581" s="5"/>
      <c r="J2581" s="5"/>
      <c r="K2581" s="5"/>
      <c r="L2581" s="5">
        <v>2130</v>
      </c>
      <c r="M2581" s="5" t="s">
        <v>170</v>
      </c>
      <c r="N2581" s="5" t="s">
        <v>171</v>
      </c>
      <c r="O2581" s="4" t="s">
        <v>2245</v>
      </c>
      <c r="P2581" s="4" t="s">
        <v>1687</v>
      </c>
      <c r="Q2581" s="4" t="s">
        <v>13527</v>
      </c>
      <c r="R2581" s="4" t="s">
        <v>260</v>
      </c>
      <c r="S2581" s="4" t="s">
        <v>13528</v>
      </c>
      <c r="T2581" s="4" t="s">
        <v>176</v>
      </c>
      <c r="U2581" s="4" t="s">
        <v>209</v>
      </c>
      <c r="V2581" s="4" t="s">
        <v>13529</v>
      </c>
      <c r="W2581" s="5">
        <v>12070</v>
      </c>
      <c r="X2581" s="5">
        <v>12070</v>
      </c>
      <c r="Y2581" s="4" t="s">
        <v>211</v>
      </c>
      <c r="Z2581" s="4">
        <v>1</v>
      </c>
      <c r="AA2581" s="4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  <c r="FN2581" s="8"/>
      <c r="FO2581" s="8"/>
      <c r="FP2581" s="8"/>
      <c r="FQ2581" s="8"/>
      <c r="FR2581" s="8"/>
      <c r="FS2581" s="8"/>
      <c r="FT2581" s="8"/>
      <c r="FU2581" s="8"/>
      <c r="FV2581" s="8"/>
      <c r="FW2581" s="8"/>
      <c r="FX2581" s="8"/>
      <c r="FY2581" s="8"/>
      <c r="FZ2581" s="8"/>
      <c r="GA2581" s="8"/>
      <c r="GB2581" s="8"/>
      <c r="GC2581" s="8"/>
      <c r="GD2581" s="8"/>
      <c r="GE2581" s="8"/>
      <c r="GF2581" s="8"/>
      <c r="GG2581" s="8"/>
      <c r="GH2581" s="8"/>
      <c r="GI2581" s="8"/>
      <c r="GJ2581" s="8"/>
      <c r="GK2581" s="8"/>
      <c r="GL2581" s="8"/>
      <c r="GM2581" s="8"/>
      <c r="GN2581" s="8"/>
      <c r="GO2581" s="8"/>
      <c r="GP2581" s="8"/>
      <c r="GQ2581" s="8"/>
      <c r="GR2581" s="8"/>
      <c r="GS2581" s="8"/>
      <c r="GT2581" s="8"/>
      <c r="GU2581" s="8"/>
      <c r="GV2581" s="8"/>
      <c r="GW2581" s="8"/>
      <c r="GX2581" s="8"/>
      <c r="GY2581" s="8"/>
      <c r="GZ2581" s="8"/>
      <c r="HA2581" s="8"/>
      <c r="HB2581" s="8"/>
      <c r="HC2581" s="8"/>
      <c r="HD2581" s="8"/>
      <c r="HE2581" s="8"/>
      <c r="HF2581" s="8"/>
      <c r="HG2581" s="8"/>
      <c r="HH2581" s="8"/>
      <c r="HI2581" s="8"/>
      <c r="HJ2581" s="8"/>
      <c r="HK2581" s="8"/>
      <c r="HL2581" s="8"/>
      <c r="HM2581" s="8"/>
      <c r="HN2581" s="8"/>
      <c r="HO2581" s="8"/>
      <c r="HP2581" s="8"/>
      <c r="HQ2581" s="8"/>
      <c r="HR2581" s="8"/>
      <c r="HS2581" s="8"/>
      <c r="HT2581" s="8"/>
      <c r="HU2581" s="8"/>
      <c r="HV2581" s="8"/>
      <c r="HW2581" s="8"/>
      <c r="HX2581" s="8"/>
      <c r="HY2581" s="8"/>
      <c r="HZ2581" s="8"/>
      <c r="IA2581" s="8"/>
      <c r="IB2581" s="8"/>
      <c r="IC2581" s="8"/>
      <c r="ID2581" s="8"/>
      <c r="IE2581" s="8"/>
      <c r="IF2581" s="8"/>
      <c r="IG2581" s="8"/>
      <c r="IH2581" s="8"/>
      <c r="II2581" s="8"/>
      <c r="IJ2581" s="8"/>
      <c r="IK2581" s="8"/>
      <c r="IL2581" s="8"/>
      <c r="IM2581" s="8"/>
      <c r="IN2581" s="8"/>
      <c r="IO2581" s="8"/>
      <c r="IP2581" s="8"/>
      <c r="IQ2581" s="8"/>
      <c r="IR2581" s="8"/>
    </row>
    <row r="2582" spans="1:252">
      <c r="A2582" s="4" t="s">
        <v>13530</v>
      </c>
      <c r="B2582" s="4" t="s">
        <v>201</v>
      </c>
      <c r="C2582" s="4" t="s">
        <v>701</v>
      </c>
      <c r="D2582" s="4" t="s">
        <v>28</v>
      </c>
      <c r="E2582" s="4" t="s">
        <v>203</v>
      </c>
      <c r="F2582" s="4" t="s">
        <v>13531</v>
      </c>
      <c r="G2582" s="5">
        <v>5399</v>
      </c>
      <c r="H2582" s="5">
        <v>809.85</v>
      </c>
      <c r="I2582" s="5"/>
      <c r="J2582" s="5"/>
      <c r="K2582" s="5"/>
      <c r="L2582" s="5">
        <v>809.85</v>
      </c>
      <c r="M2582" s="5" t="s">
        <v>170</v>
      </c>
      <c r="N2582" s="5" t="s">
        <v>171</v>
      </c>
      <c r="O2582" s="4" t="s">
        <v>702</v>
      </c>
      <c r="P2582" s="4" t="s">
        <v>13532</v>
      </c>
      <c r="Q2582" s="4" t="s">
        <v>13533</v>
      </c>
      <c r="R2582" s="4" t="s">
        <v>174</v>
      </c>
      <c r="S2582" s="4" t="s">
        <v>13534</v>
      </c>
      <c r="T2582" s="4" t="s">
        <v>197</v>
      </c>
      <c r="U2582" s="4" t="s">
        <v>244</v>
      </c>
      <c r="V2582" s="4" t="s">
        <v>13535</v>
      </c>
      <c r="W2582" s="5">
        <v>4589.15</v>
      </c>
      <c r="X2582" s="5">
        <v>4589.15</v>
      </c>
      <c r="Y2582" s="4" t="s">
        <v>179</v>
      </c>
      <c r="Z2582" s="4">
        <v>1</v>
      </c>
      <c r="AA2582" s="4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  <c r="FN2582" s="8"/>
      <c r="FO2582" s="8"/>
      <c r="FP2582" s="8"/>
      <c r="FQ2582" s="8"/>
      <c r="FR2582" s="8"/>
      <c r="FS2582" s="8"/>
      <c r="FT2582" s="8"/>
      <c r="FU2582" s="8"/>
      <c r="FV2582" s="8"/>
      <c r="FW2582" s="8"/>
      <c r="FX2582" s="8"/>
      <c r="FY2582" s="8"/>
      <c r="FZ2582" s="8"/>
      <c r="GA2582" s="8"/>
      <c r="GB2582" s="8"/>
      <c r="GC2582" s="8"/>
      <c r="GD2582" s="8"/>
      <c r="GE2582" s="8"/>
      <c r="GF2582" s="8"/>
      <c r="GG2582" s="8"/>
      <c r="GH2582" s="8"/>
      <c r="GI2582" s="8"/>
      <c r="GJ2582" s="8"/>
      <c r="GK2582" s="8"/>
      <c r="GL2582" s="8"/>
      <c r="GM2582" s="8"/>
      <c r="GN2582" s="8"/>
      <c r="GO2582" s="8"/>
      <c r="GP2582" s="8"/>
      <c r="GQ2582" s="8"/>
      <c r="GR2582" s="8"/>
      <c r="GS2582" s="8"/>
      <c r="GT2582" s="8"/>
      <c r="GU2582" s="8"/>
      <c r="GV2582" s="8"/>
      <c r="GW2582" s="8"/>
      <c r="GX2582" s="8"/>
      <c r="GY2582" s="8"/>
      <c r="GZ2582" s="8"/>
      <c r="HA2582" s="8"/>
      <c r="HB2582" s="8"/>
      <c r="HC2582" s="8"/>
      <c r="HD2582" s="8"/>
      <c r="HE2582" s="8"/>
      <c r="HF2582" s="8"/>
      <c r="HG2582" s="8"/>
      <c r="HH2582" s="8"/>
      <c r="HI2582" s="8"/>
      <c r="HJ2582" s="8"/>
      <c r="HK2582" s="8"/>
      <c r="HL2582" s="8"/>
      <c r="HM2582" s="8"/>
      <c r="HN2582" s="8"/>
      <c r="HO2582" s="8"/>
      <c r="HP2582" s="8"/>
      <c r="HQ2582" s="8"/>
      <c r="HR2582" s="8"/>
      <c r="HS2582" s="8"/>
      <c r="HT2582" s="8"/>
      <c r="HU2582" s="8"/>
      <c r="HV2582" s="8"/>
      <c r="HW2582" s="8"/>
      <c r="HX2582" s="8"/>
      <c r="HY2582" s="8"/>
      <c r="HZ2582" s="8"/>
      <c r="IA2582" s="8"/>
      <c r="IB2582" s="8"/>
      <c r="IC2582" s="8"/>
      <c r="ID2582" s="8"/>
      <c r="IE2582" s="8"/>
      <c r="IF2582" s="8"/>
      <c r="IG2582" s="8"/>
      <c r="IH2582" s="8"/>
      <c r="II2582" s="8"/>
      <c r="IJ2582" s="8"/>
      <c r="IK2582" s="8"/>
      <c r="IL2582" s="8"/>
      <c r="IM2582" s="8"/>
      <c r="IN2582" s="8"/>
      <c r="IO2582" s="8"/>
      <c r="IP2582" s="8"/>
      <c r="IQ2582" s="8"/>
      <c r="IR2582" s="8"/>
    </row>
    <row r="2583" spans="1:252">
      <c r="A2583" s="4" t="s">
        <v>13536</v>
      </c>
      <c r="B2583" s="4" t="s">
        <v>1505</v>
      </c>
      <c r="C2583" s="4" t="s">
        <v>1506</v>
      </c>
      <c r="D2583" s="4" t="s">
        <v>75</v>
      </c>
      <c r="E2583" s="4" t="s">
        <v>215</v>
      </c>
      <c r="F2583" s="4" t="s">
        <v>13537</v>
      </c>
      <c r="G2583" s="5">
        <v>16000</v>
      </c>
      <c r="H2583" s="5">
        <v>2400</v>
      </c>
      <c r="I2583" s="5"/>
      <c r="J2583" s="5"/>
      <c r="K2583" s="5"/>
      <c r="L2583" s="5">
        <v>2400</v>
      </c>
      <c r="M2583" s="5" t="s">
        <v>170</v>
      </c>
      <c r="N2583" s="5" t="s">
        <v>171</v>
      </c>
      <c r="O2583" s="4" t="s">
        <v>1508</v>
      </c>
      <c r="P2583" s="4" t="s">
        <v>13538</v>
      </c>
      <c r="Q2583" s="4" t="s">
        <v>13539</v>
      </c>
      <c r="R2583" s="4" t="s">
        <v>174</v>
      </c>
      <c r="S2583" s="4" t="s">
        <v>13540</v>
      </c>
      <c r="T2583" s="4" t="s">
        <v>176</v>
      </c>
      <c r="U2583" s="4" t="s">
        <v>181</v>
      </c>
      <c r="V2583" s="4" t="s">
        <v>13541</v>
      </c>
      <c r="W2583" s="5">
        <v>13600</v>
      </c>
      <c r="X2583" s="5">
        <v>13600</v>
      </c>
      <c r="Y2583" s="4" t="s">
        <v>179</v>
      </c>
      <c r="Z2583" s="4">
        <v>1</v>
      </c>
      <c r="AA2583" s="4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  <c r="FN2583" s="8"/>
      <c r="FO2583" s="8"/>
      <c r="FP2583" s="8"/>
      <c r="FQ2583" s="8"/>
      <c r="FR2583" s="8"/>
      <c r="FS2583" s="8"/>
      <c r="FT2583" s="8"/>
      <c r="FU2583" s="8"/>
      <c r="FV2583" s="8"/>
      <c r="FW2583" s="8"/>
      <c r="FX2583" s="8"/>
      <c r="FY2583" s="8"/>
      <c r="FZ2583" s="8"/>
      <c r="GA2583" s="8"/>
      <c r="GB2583" s="8"/>
      <c r="GC2583" s="8"/>
      <c r="GD2583" s="8"/>
      <c r="GE2583" s="8"/>
      <c r="GF2583" s="8"/>
      <c r="GG2583" s="8"/>
      <c r="GH2583" s="8"/>
      <c r="GI2583" s="8"/>
      <c r="GJ2583" s="8"/>
      <c r="GK2583" s="8"/>
      <c r="GL2583" s="8"/>
      <c r="GM2583" s="8"/>
      <c r="GN2583" s="8"/>
      <c r="GO2583" s="8"/>
      <c r="GP2583" s="8"/>
      <c r="GQ2583" s="8"/>
      <c r="GR2583" s="8"/>
      <c r="GS2583" s="8"/>
      <c r="GT2583" s="8"/>
      <c r="GU2583" s="8"/>
      <c r="GV2583" s="8"/>
      <c r="GW2583" s="8"/>
      <c r="GX2583" s="8"/>
      <c r="GY2583" s="8"/>
      <c r="GZ2583" s="8"/>
      <c r="HA2583" s="8"/>
      <c r="HB2583" s="8"/>
      <c r="HC2583" s="8"/>
      <c r="HD2583" s="8"/>
      <c r="HE2583" s="8"/>
      <c r="HF2583" s="8"/>
      <c r="HG2583" s="8"/>
      <c r="HH2583" s="8"/>
      <c r="HI2583" s="8"/>
      <c r="HJ2583" s="8"/>
      <c r="HK2583" s="8"/>
      <c r="HL2583" s="8"/>
      <c r="HM2583" s="8"/>
      <c r="HN2583" s="8"/>
      <c r="HO2583" s="8"/>
      <c r="HP2583" s="8"/>
      <c r="HQ2583" s="8"/>
      <c r="HR2583" s="8"/>
      <c r="HS2583" s="8"/>
      <c r="HT2583" s="8"/>
      <c r="HU2583" s="8"/>
      <c r="HV2583" s="8"/>
      <c r="HW2583" s="8"/>
      <c r="HX2583" s="8"/>
      <c r="HY2583" s="8"/>
      <c r="HZ2583" s="8"/>
      <c r="IA2583" s="8"/>
      <c r="IB2583" s="8"/>
      <c r="IC2583" s="8"/>
      <c r="ID2583" s="8"/>
      <c r="IE2583" s="8"/>
      <c r="IF2583" s="8"/>
      <c r="IG2583" s="8"/>
      <c r="IH2583" s="8"/>
      <c r="II2583" s="8"/>
      <c r="IJ2583" s="8"/>
      <c r="IK2583" s="8"/>
      <c r="IL2583" s="8"/>
      <c r="IM2583" s="8"/>
      <c r="IN2583" s="8"/>
      <c r="IO2583" s="8"/>
      <c r="IP2583" s="8"/>
      <c r="IQ2583" s="8"/>
      <c r="IR2583" s="8"/>
    </row>
    <row r="2584" spans="1:252">
      <c r="A2584" s="4" t="s">
        <v>13542</v>
      </c>
      <c r="B2584" s="4" t="s">
        <v>284</v>
      </c>
      <c r="C2584" s="4" t="s">
        <v>328</v>
      </c>
      <c r="D2584" s="4" t="s">
        <v>124</v>
      </c>
      <c r="E2584" s="4" t="s">
        <v>203</v>
      </c>
      <c r="F2584" s="4" t="s">
        <v>13543</v>
      </c>
      <c r="G2584" s="5">
        <v>5412</v>
      </c>
      <c r="H2584" s="5">
        <v>811.8</v>
      </c>
      <c r="I2584" s="5"/>
      <c r="J2584" s="5"/>
      <c r="K2584" s="5"/>
      <c r="L2584" s="5">
        <v>811.8</v>
      </c>
      <c r="M2584" s="5" t="s">
        <v>170</v>
      </c>
      <c r="N2584" s="5" t="s">
        <v>171</v>
      </c>
      <c r="O2584" s="4" t="s">
        <v>124</v>
      </c>
      <c r="P2584" s="4" t="s">
        <v>13544</v>
      </c>
      <c r="Q2584" s="4" t="s">
        <v>13545</v>
      </c>
      <c r="R2584" s="4" t="s">
        <v>174</v>
      </c>
      <c r="S2584" s="4" t="s">
        <v>13546</v>
      </c>
      <c r="T2584" s="4" t="s">
        <v>176</v>
      </c>
      <c r="U2584" s="4" t="s">
        <v>209</v>
      </c>
      <c r="V2584" s="4" t="s">
        <v>13547</v>
      </c>
      <c r="W2584" s="5">
        <v>4600.2</v>
      </c>
      <c r="X2584" s="5">
        <v>4600.2</v>
      </c>
      <c r="Y2584" s="4" t="s">
        <v>179</v>
      </c>
      <c r="Z2584" s="4">
        <v>1</v>
      </c>
      <c r="AA2584" s="4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  <c r="FN2584" s="8"/>
      <c r="FO2584" s="8"/>
      <c r="FP2584" s="8"/>
      <c r="FQ2584" s="8"/>
      <c r="FR2584" s="8"/>
      <c r="FS2584" s="8"/>
      <c r="FT2584" s="8"/>
      <c r="FU2584" s="8"/>
      <c r="FV2584" s="8"/>
      <c r="FW2584" s="8"/>
      <c r="FX2584" s="8"/>
      <c r="FY2584" s="8"/>
      <c r="FZ2584" s="8"/>
      <c r="GA2584" s="8"/>
      <c r="GB2584" s="8"/>
      <c r="GC2584" s="8"/>
      <c r="GD2584" s="8"/>
      <c r="GE2584" s="8"/>
      <c r="GF2584" s="8"/>
      <c r="GG2584" s="8"/>
      <c r="GH2584" s="8"/>
      <c r="GI2584" s="8"/>
      <c r="GJ2584" s="8"/>
      <c r="GK2584" s="8"/>
      <c r="GL2584" s="8"/>
      <c r="GM2584" s="8"/>
      <c r="GN2584" s="8"/>
      <c r="GO2584" s="8"/>
      <c r="GP2584" s="8"/>
      <c r="GQ2584" s="8"/>
      <c r="GR2584" s="8"/>
      <c r="GS2584" s="8"/>
      <c r="GT2584" s="8"/>
      <c r="GU2584" s="8"/>
      <c r="GV2584" s="8"/>
      <c r="GW2584" s="8"/>
      <c r="GX2584" s="8"/>
      <c r="GY2584" s="8"/>
      <c r="GZ2584" s="8"/>
      <c r="HA2584" s="8"/>
      <c r="HB2584" s="8"/>
      <c r="HC2584" s="8"/>
      <c r="HD2584" s="8"/>
      <c r="HE2584" s="8"/>
      <c r="HF2584" s="8"/>
      <c r="HG2584" s="8"/>
      <c r="HH2584" s="8"/>
      <c r="HI2584" s="8"/>
      <c r="HJ2584" s="8"/>
      <c r="HK2584" s="8"/>
      <c r="HL2584" s="8"/>
      <c r="HM2584" s="8"/>
      <c r="HN2584" s="8"/>
      <c r="HO2584" s="8"/>
      <c r="HP2584" s="8"/>
      <c r="HQ2584" s="8"/>
      <c r="HR2584" s="8"/>
      <c r="HS2584" s="8"/>
      <c r="HT2584" s="8"/>
      <c r="HU2584" s="8"/>
      <c r="HV2584" s="8"/>
      <c r="HW2584" s="8"/>
      <c r="HX2584" s="8"/>
      <c r="HY2584" s="8"/>
      <c r="HZ2584" s="8"/>
      <c r="IA2584" s="8"/>
      <c r="IB2584" s="8"/>
      <c r="IC2584" s="8"/>
      <c r="ID2584" s="8"/>
      <c r="IE2584" s="8"/>
      <c r="IF2584" s="8"/>
      <c r="IG2584" s="8"/>
      <c r="IH2584" s="8"/>
      <c r="II2584" s="8"/>
      <c r="IJ2584" s="8"/>
      <c r="IK2584" s="8"/>
      <c r="IL2584" s="8"/>
      <c r="IM2584" s="8"/>
      <c r="IN2584" s="8"/>
      <c r="IO2584" s="8"/>
      <c r="IP2584" s="8"/>
      <c r="IQ2584" s="8"/>
      <c r="IR2584" s="8"/>
    </row>
    <row r="2585" spans="1:252">
      <c r="A2585" s="4" t="s">
        <v>13548</v>
      </c>
      <c r="B2585" s="4" t="s">
        <v>284</v>
      </c>
      <c r="C2585" s="4" t="s">
        <v>328</v>
      </c>
      <c r="D2585" s="4" t="s">
        <v>124</v>
      </c>
      <c r="E2585" s="4" t="s">
        <v>203</v>
      </c>
      <c r="F2585" s="4" t="s">
        <v>13543</v>
      </c>
      <c r="G2585" s="5">
        <v>30000</v>
      </c>
      <c r="H2585" s="5">
        <v>4500</v>
      </c>
      <c r="I2585" s="5"/>
      <c r="J2585" s="5"/>
      <c r="K2585" s="5"/>
      <c r="L2585" s="5">
        <v>4500</v>
      </c>
      <c r="M2585" s="5" t="s">
        <v>170</v>
      </c>
      <c r="N2585" s="5" t="s">
        <v>171</v>
      </c>
      <c r="O2585" s="4" t="s">
        <v>124</v>
      </c>
      <c r="P2585" s="4" t="s">
        <v>13549</v>
      </c>
      <c r="Q2585" s="4" t="s">
        <v>13545</v>
      </c>
      <c r="R2585" s="4" t="s">
        <v>174</v>
      </c>
      <c r="S2585" s="4" t="s">
        <v>13546</v>
      </c>
      <c r="T2585" s="4" t="s">
        <v>176</v>
      </c>
      <c r="U2585" s="4" t="s">
        <v>209</v>
      </c>
      <c r="V2585" s="4" t="s">
        <v>13550</v>
      </c>
      <c r="W2585" s="5">
        <v>25500</v>
      </c>
      <c r="X2585" s="5">
        <v>25500</v>
      </c>
      <c r="Y2585" s="4" t="s">
        <v>179</v>
      </c>
      <c r="Z2585" s="4">
        <v>1</v>
      </c>
      <c r="AA2585" s="4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  <c r="FN2585" s="8"/>
      <c r="FO2585" s="8"/>
      <c r="FP2585" s="8"/>
      <c r="FQ2585" s="8"/>
      <c r="FR2585" s="8"/>
      <c r="FS2585" s="8"/>
      <c r="FT2585" s="8"/>
      <c r="FU2585" s="8"/>
      <c r="FV2585" s="8"/>
      <c r="FW2585" s="8"/>
      <c r="FX2585" s="8"/>
      <c r="FY2585" s="8"/>
      <c r="FZ2585" s="8"/>
      <c r="GA2585" s="8"/>
      <c r="GB2585" s="8"/>
      <c r="GC2585" s="8"/>
      <c r="GD2585" s="8"/>
      <c r="GE2585" s="8"/>
      <c r="GF2585" s="8"/>
      <c r="GG2585" s="8"/>
      <c r="GH2585" s="8"/>
      <c r="GI2585" s="8"/>
      <c r="GJ2585" s="8"/>
      <c r="GK2585" s="8"/>
      <c r="GL2585" s="8"/>
      <c r="GM2585" s="8"/>
      <c r="GN2585" s="8"/>
      <c r="GO2585" s="8"/>
      <c r="GP2585" s="8"/>
      <c r="GQ2585" s="8"/>
      <c r="GR2585" s="8"/>
      <c r="GS2585" s="8"/>
      <c r="GT2585" s="8"/>
      <c r="GU2585" s="8"/>
      <c r="GV2585" s="8"/>
      <c r="GW2585" s="8"/>
      <c r="GX2585" s="8"/>
      <c r="GY2585" s="8"/>
      <c r="GZ2585" s="8"/>
      <c r="HA2585" s="8"/>
      <c r="HB2585" s="8"/>
      <c r="HC2585" s="8"/>
      <c r="HD2585" s="8"/>
      <c r="HE2585" s="8"/>
      <c r="HF2585" s="8"/>
      <c r="HG2585" s="8"/>
      <c r="HH2585" s="8"/>
      <c r="HI2585" s="8"/>
      <c r="HJ2585" s="8"/>
      <c r="HK2585" s="8"/>
      <c r="HL2585" s="8"/>
      <c r="HM2585" s="8"/>
      <c r="HN2585" s="8"/>
      <c r="HO2585" s="8"/>
      <c r="HP2585" s="8"/>
      <c r="HQ2585" s="8"/>
      <c r="HR2585" s="8"/>
      <c r="HS2585" s="8"/>
      <c r="HT2585" s="8"/>
      <c r="HU2585" s="8"/>
      <c r="HV2585" s="8"/>
      <c r="HW2585" s="8"/>
      <c r="HX2585" s="8"/>
      <c r="HY2585" s="8"/>
      <c r="HZ2585" s="8"/>
      <c r="IA2585" s="8"/>
      <c r="IB2585" s="8"/>
      <c r="IC2585" s="8"/>
      <c r="ID2585" s="8"/>
      <c r="IE2585" s="8"/>
      <c r="IF2585" s="8"/>
      <c r="IG2585" s="8"/>
      <c r="IH2585" s="8"/>
      <c r="II2585" s="8"/>
      <c r="IJ2585" s="8"/>
      <c r="IK2585" s="8"/>
      <c r="IL2585" s="8"/>
      <c r="IM2585" s="8"/>
      <c r="IN2585" s="8"/>
      <c r="IO2585" s="8"/>
      <c r="IP2585" s="8"/>
      <c r="IQ2585" s="8"/>
      <c r="IR2585" s="8"/>
    </row>
    <row r="2586" spans="1:252">
      <c r="A2586" s="4" t="s">
        <v>13551</v>
      </c>
      <c r="B2586" s="4" t="s">
        <v>315</v>
      </c>
      <c r="C2586" s="4" t="s">
        <v>3031</v>
      </c>
      <c r="D2586" s="4" t="s">
        <v>35</v>
      </c>
      <c r="E2586" s="4" t="s">
        <v>317</v>
      </c>
      <c r="F2586" s="4" t="s">
        <v>13543</v>
      </c>
      <c r="G2586" s="5">
        <v>36240</v>
      </c>
      <c r="H2586" s="5">
        <v>5436</v>
      </c>
      <c r="I2586" s="5"/>
      <c r="J2586" s="5"/>
      <c r="K2586" s="5"/>
      <c r="L2586" s="5">
        <v>5436</v>
      </c>
      <c r="M2586" s="5" t="s">
        <v>170</v>
      </c>
      <c r="N2586" s="5" t="s">
        <v>171</v>
      </c>
      <c r="O2586" s="4" t="s">
        <v>3033</v>
      </c>
      <c r="P2586" s="4" t="s">
        <v>13552</v>
      </c>
      <c r="Q2586" s="4" t="s">
        <v>13553</v>
      </c>
      <c r="R2586" s="4" t="s">
        <v>174</v>
      </c>
      <c r="S2586" s="4" t="s">
        <v>13554</v>
      </c>
      <c r="T2586" s="4" t="s">
        <v>176</v>
      </c>
      <c r="U2586" s="4" t="s">
        <v>253</v>
      </c>
      <c r="V2586" s="4" t="s">
        <v>13555</v>
      </c>
      <c r="W2586" s="5">
        <v>30804</v>
      </c>
      <c r="X2586" s="5">
        <v>30804</v>
      </c>
      <c r="Y2586" s="4" t="s">
        <v>179</v>
      </c>
      <c r="Z2586" s="4">
        <v>1</v>
      </c>
      <c r="AA2586" s="4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  <c r="FN2586" s="8"/>
      <c r="FO2586" s="8"/>
      <c r="FP2586" s="8"/>
      <c r="FQ2586" s="8"/>
      <c r="FR2586" s="8"/>
      <c r="FS2586" s="8"/>
      <c r="FT2586" s="8"/>
      <c r="FU2586" s="8"/>
      <c r="FV2586" s="8"/>
      <c r="FW2586" s="8"/>
      <c r="FX2586" s="8"/>
      <c r="FY2586" s="8"/>
      <c r="FZ2586" s="8"/>
      <c r="GA2586" s="8"/>
      <c r="GB2586" s="8"/>
      <c r="GC2586" s="8"/>
      <c r="GD2586" s="8"/>
      <c r="GE2586" s="8"/>
      <c r="GF2586" s="8"/>
      <c r="GG2586" s="8"/>
      <c r="GH2586" s="8"/>
      <c r="GI2586" s="8"/>
      <c r="GJ2586" s="8"/>
      <c r="GK2586" s="8"/>
      <c r="GL2586" s="8"/>
      <c r="GM2586" s="8"/>
      <c r="GN2586" s="8"/>
      <c r="GO2586" s="8"/>
      <c r="GP2586" s="8"/>
      <c r="GQ2586" s="8"/>
      <c r="GR2586" s="8"/>
      <c r="GS2586" s="8"/>
      <c r="GT2586" s="8"/>
      <c r="GU2586" s="8"/>
      <c r="GV2586" s="8"/>
      <c r="GW2586" s="8"/>
      <c r="GX2586" s="8"/>
      <c r="GY2586" s="8"/>
      <c r="GZ2586" s="8"/>
      <c r="HA2586" s="8"/>
      <c r="HB2586" s="8"/>
      <c r="HC2586" s="8"/>
      <c r="HD2586" s="8"/>
      <c r="HE2586" s="8"/>
      <c r="HF2586" s="8"/>
      <c r="HG2586" s="8"/>
      <c r="HH2586" s="8"/>
      <c r="HI2586" s="8"/>
      <c r="HJ2586" s="8"/>
      <c r="HK2586" s="8"/>
      <c r="HL2586" s="8"/>
      <c r="HM2586" s="8"/>
      <c r="HN2586" s="8"/>
      <c r="HO2586" s="8"/>
      <c r="HP2586" s="8"/>
      <c r="HQ2586" s="8"/>
      <c r="HR2586" s="8"/>
      <c r="HS2586" s="8"/>
      <c r="HT2586" s="8"/>
      <c r="HU2586" s="8"/>
      <c r="HV2586" s="8"/>
      <c r="HW2586" s="8"/>
      <c r="HX2586" s="8"/>
      <c r="HY2586" s="8"/>
      <c r="HZ2586" s="8"/>
      <c r="IA2586" s="8"/>
      <c r="IB2586" s="8"/>
      <c r="IC2586" s="8"/>
      <c r="ID2586" s="8"/>
      <c r="IE2586" s="8"/>
      <c r="IF2586" s="8"/>
      <c r="IG2586" s="8"/>
      <c r="IH2586" s="8"/>
      <c r="II2586" s="8"/>
      <c r="IJ2586" s="8"/>
      <c r="IK2586" s="8"/>
      <c r="IL2586" s="8"/>
      <c r="IM2586" s="8"/>
      <c r="IN2586" s="8"/>
      <c r="IO2586" s="8"/>
      <c r="IP2586" s="8"/>
      <c r="IQ2586" s="8"/>
      <c r="IR2586" s="8"/>
    </row>
    <row r="2587" spans="1:252">
      <c r="A2587" s="4" t="s">
        <v>13556</v>
      </c>
      <c r="B2587" s="4" t="s">
        <v>315</v>
      </c>
      <c r="C2587" s="4" t="s">
        <v>335</v>
      </c>
      <c r="D2587" s="4" t="s">
        <v>35</v>
      </c>
      <c r="E2587" s="4" t="s">
        <v>317</v>
      </c>
      <c r="F2587" s="4" t="s">
        <v>13543</v>
      </c>
      <c r="G2587" s="5">
        <v>4200</v>
      </c>
      <c r="H2587" s="5">
        <v>630</v>
      </c>
      <c r="I2587" s="5"/>
      <c r="J2587" s="5"/>
      <c r="K2587" s="5"/>
      <c r="L2587" s="5">
        <v>630</v>
      </c>
      <c r="M2587" s="5" t="s">
        <v>170</v>
      </c>
      <c r="N2587" s="5" t="s">
        <v>171</v>
      </c>
      <c r="O2587" s="4" t="s">
        <v>337</v>
      </c>
      <c r="P2587" s="4" t="s">
        <v>13557</v>
      </c>
      <c r="Q2587" s="4" t="s">
        <v>13558</v>
      </c>
      <c r="R2587" s="4" t="s">
        <v>174</v>
      </c>
      <c r="S2587" s="4" t="s">
        <v>13559</v>
      </c>
      <c r="T2587" s="4" t="s">
        <v>176</v>
      </c>
      <c r="U2587" s="4" t="s">
        <v>209</v>
      </c>
      <c r="V2587" s="4" t="s">
        <v>13560</v>
      </c>
      <c r="W2587" s="5">
        <v>3570</v>
      </c>
      <c r="X2587" s="5">
        <v>3570</v>
      </c>
      <c r="Y2587" s="4" t="s">
        <v>179</v>
      </c>
      <c r="Z2587" s="4">
        <v>1</v>
      </c>
      <c r="AA2587" s="4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  <c r="FN2587" s="8"/>
      <c r="FO2587" s="8"/>
      <c r="FP2587" s="8"/>
      <c r="FQ2587" s="8"/>
      <c r="FR2587" s="8"/>
      <c r="FS2587" s="8"/>
      <c r="FT2587" s="8"/>
      <c r="FU2587" s="8"/>
      <c r="FV2587" s="8"/>
      <c r="FW2587" s="8"/>
      <c r="FX2587" s="8"/>
      <c r="FY2587" s="8"/>
      <c r="FZ2587" s="8"/>
      <c r="GA2587" s="8"/>
      <c r="GB2587" s="8"/>
      <c r="GC2587" s="8"/>
      <c r="GD2587" s="8"/>
      <c r="GE2587" s="8"/>
      <c r="GF2587" s="8"/>
      <c r="GG2587" s="8"/>
      <c r="GH2587" s="8"/>
      <c r="GI2587" s="8"/>
      <c r="GJ2587" s="8"/>
      <c r="GK2587" s="8"/>
      <c r="GL2587" s="8"/>
      <c r="GM2587" s="8"/>
      <c r="GN2587" s="8"/>
      <c r="GO2587" s="8"/>
      <c r="GP2587" s="8"/>
      <c r="GQ2587" s="8"/>
      <c r="GR2587" s="8"/>
      <c r="GS2587" s="8"/>
      <c r="GT2587" s="8"/>
      <c r="GU2587" s="8"/>
      <c r="GV2587" s="8"/>
      <c r="GW2587" s="8"/>
      <c r="GX2587" s="8"/>
      <c r="GY2587" s="8"/>
      <c r="GZ2587" s="8"/>
      <c r="HA2587" s="8"/>
      <c r="HB2587" s="8"/>
      <c r="HC2587" s="8"/>
      <c r="HD2587" s="8"/>
      <c r="HE2587" s="8"/>
      <c r="HF2587" s="8"/>
      <c r="HG2587" s="8"/>
      <c r="HH2587" s="8"/>
      <c r="HI2587" s="8"/>
      <c r="HJ2587" s="8"/>
      <c r="HK2587" s="8"/>
      <c r="HL2587" s="8"/>
      <c r="HM2587" s="8"/>
      <c r="HN2587" s="8"/>
      <c r="HO2587" s="8"/>
      <c r="HP2587" s="8"/>
      <c r="HQ2587" s="8"/>
      <c r="HR2587" s="8"/>
      <c r="HS2587" s="8"/>
      <c r="HT2587" s="8"/>
      <c r="HU2587" s="8"/>
      <c r="HV2587" s="8"/>
      <c r="HW2587" s="8"/>
      <c r="HX2587" s="8"/>
      <c r="HY2587" s="8"/>
      <c r="HZ2587" s="8"/>
      <c r="IA2587" s="8"/>
      <c r="IB2587" s="8"/>
      <c r="IC2587" s="8"/>
      <c r="ID2587" s="8"/>
      <c r="IE2587" s="8"/>
      <c r="IF2587" s="8"/>
      <c r="IG2587" s="8"/>
      <c r="IH2587" s="8"/>
      <c r="II2587" s="8"/>
      <c r="IJ2587" s="8"/>
      <c r="IK2587" s="8"/>
      <c r="IL2587" s="8"/>
      <c r="IM2587" s="8"/>
      <c r="IN2587" s="8"/>
      <c r="IO2587" s="8"/>
      <c r="IP2587" s="8"/>
      <c r="IQ2587" s="8"/>
      <c r="IR2587" s="8"/>
    </row>
    <row r="2588" spans="1:252">
      <c r="A2588" s="4" t="s">
        <v>13561</v>
      </c>
      <c r="B2588" s="4" t="s">
        <v>201</v>
      </c>
      <c r="C2588" s="4" t="s">
        <v>202</v>
      </c>
      <c r="D2588" s="4" t="s">
        <v>28</v>
      </c>
      <c r="E2588" s="4" t="s">
        <v>203</v>
      </c>
      <c r="F2588" s="4" t="s">
        <v>13562</v>
      </c>
      <c r="G2588" s="5">
        <v>4999</v>
      </c>
      <c r="H2588" s="5">
        <v>749.85</v>
      </c>
      <c r="I2588" s="5"/>
      <c r="J2588" s="5"/>
      <c r="K2588" s="5"/>
      <c r="L2588" s="5">
        <v>749.85</v>
      </c>
      <c r="M2588" s="5" t="s">
        <v>170</v>
      </c>
      <c r="N2588" s="5" t="s">
        <v>171</v>
      </c>
      <c r="O2588" s="4" t="s">
        <v>205</v>
      </c>
      <c r="P2588" s="4" t="s">
        <v>13563</v>
      </c>
      <c r="Q2588" s="4" t="s">
        <v>13564</v>
      </c>
      <c r="R2588" s="4" t="s">
        <v>174</v>
      </c>
      <c r="S2588" s="4" t="s">
        <v>13565</v>
      </c>
      <c r="T2588" s="4" t="s">
        <v>197</v>
      </c>
      <c r="U2588" s="4" t="s">
        <v>244</v>
      </c>
      <c r="V2588" s="4" t="s">
        <v>13566</v>
      </c>
      <c r="W2588" s="5">
        <v>4249.15</v>
      </c>
      <c r="X2588" s="5">
        <v>4249.15</v>
      </c>
      <c r="Y2588" s="4" t="s">
        <v>211</v>
      </c>
      <c r="Z2588" s="4">
        <v>1</v>
      </c>
      <c r="AA2588" s="4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  <c r="FN2588" s="8"/>
      <c r="FO2588" s="8"/>
      <c r="FP2588" s="8"/>
      <c r="FQ2588" s="8"/>
      <c r="FR2588" s="8"/>
      <c r="FS2588" s="8"/>
      <c r="FT2588" s="8"/>
      <c r="FU2588" s="8"/>
      <c r="FV2588" s="8"/>
      <c r="FW2588" s="8"/>
      <c r="FX2588" s="8"/>
      <c r="FY2588" s="8"/>
      <c r="FZ2588" s="8"/>
      <c r="GA2588" s="8"/>
      <c r="GB2588" s="8"/>
      <c r="GC2588" s="8"/>
      <c r="GD2588" s="8"/>
      <c r="GE2588" s="8"/>
      <c r="GF2588" s="8"/>
      <c r="GG2588" s="8"/>
      <c r="GH2588" s="8"/>
      <c r="GI2588" s="8"/>
      <c r="GJ2588" s="8"/>
      <c r="GK2588" s="8"/>
      <c r="GL2588" s="8"/>
      <c r="GM2588" s="8"/>
      <c r="GN2588" s="8"/>
      <c r="GO2588" s="8"/>
      <c r="GP2588" s="8"/>
      <c r="GQ2588" s="8"/>
      <c r="GR2588" s="8"/>
      <c r="GS2588" s="8"/>
      <c r="GT2588" s="8"/>
      <c r="GU2588" s="8"/>
      <c r="GV2588" s="8"/>
      <c r="GW2588" s="8"/>
      <c r="GX2588" s="8"/>
      <c r="GY2588" s="8"/>
      <c r="GZ2588" s="8"/>
      <c r="HA2588" s="8"/>
      <c r="HB2588" s="8"/>
      <c r="HC2588" s="8"/>
      <c r="HD2588" s="8"/>
      <c r="HE2588" s="8"/>
      <c r="HF2588" s="8"/>
      <c r="HG2588" s="8"/>
      <c r="HH2588" s="8"/>
      <c r="HI2588" s="8"/>
      <c r="HJ2588" s="8"/>
      <c r="HK2588" s="8"/>
      <c r="HL2588" s="8"/>
      <c r="HM2588" s="8"/>
      <c r="HN2588" s="8"/>
      <c r="HO2588" s="8"/>
      <c r="HP2588" s="8"/>
      <c r="HQ2588" s="8"/>
      <c r="HR2588" s="8"/>
      <c r="HS2588" s="8"/>
      <c r="HT2588" s="8"/>
      <c r="HU2588" s="8"/>
      <c r="HV2588" s="8"/>
      <c r="HW2588" s="8"/>
      <c r="HX2588" s="8"/>
      <c r="HY2588" s="8"/>
      <c r="HZ2588" s="8"/>
      <c r="IA2588" s="8"/>
      <c r="IB2588" s="8"/>
      <c r="IC2588" s="8"/>
      <c r="ID2588" s="8"/>
      <c r="IE2588" s="8"/>
      <c r="IF2588" s="8"/>
      <c r="IG2588" s="8"/>
      <c r="IH2588" s="8"/>
      <c r="II2588" s="8"/>
      <c r="IJ2588" s="8"/>
      <c r="IK2588" s="8"/>
      <c r="IL2588" s="8"/>
      <c r="IM2588" s="8"/>
      <c r="IN2588" s="8"/>
      <c r="IO2588" s="8"/>
      <c r="IP2588" s="8"/>
      <c r="IQ2588" s="8"/>
      <c r="IR2588" s="8"/>
    </row>
    <row r="2589" spans="1:252">
      <c r="A2589" s="4" t="s">
        <v>13567</v>
      </c>
      <c r="B2589" s="4" t="s">
        <v>539</v>
      </c>
      <c r="C2589" s="4" t="s">
        <v>540</v>
      </c>
      <c r="D2589" s="4" t="s">
        <v>46</v>
      </c>
      <c r="E2589" s="4" t="s">
        <v>168</v>
      </c>
      <c r="F2589" s="4" t="s">
        <v>13568</v>
      </c>
      <c r="G2589" s="5">
        <v>16991.24</v>
      </c>
      <c r="H2589" s="5">
        <v>2548.69</v>
      </c>
      <c r="I2589" s="5"/>
      <c r="J2589" s="5"/>
      <c r="K2589" s="5"/>
      <c r="L2589" s="5">
        <v>2548.69</v>
      </c>
      <c r="M2589" s="5" t="s">
        <v>170</v>
      </c>
      <c r="N2589" s="5" t="s">
        <v>171</v>
      </c>
      <c r="O2589" s="4" t="s">
        <v>266</v>
      </c>
      <c r="P2589" s="4" t="s">
        <v>13569</v>
      </c>
      <c r="Q2589" s="4" t="s">
        <v>13570</v>
      </c>
      <c r="R2589" s="4" t="s">
        <v>174</v>
      </c>
      <c r="S2589" s="4" t="s">
        <v>13571</v>
      </c>
      <c r="T2589" s="4" t="s">
        <v>176</v>
      </c>
      <c r="U2589" s="4" t="s">
        <v>209</v>
      </c>
      <c r="V2589" s="4" t="s">
        <v>13572</v>
      </c>
      <c r="W2589" s="5">
        <v>14442.55</v>
      </c>
      <c r="X2589" s="5">
        <v>14442.55</v>
      </c>
      <c r="Y2589" s="4" t="s">
        <v>211</v>
      </c>
      <c r="Z2589" s="4">
        <v>1</v>
      </c>
      <c r="AA2589" s="4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  <c r="FN2589" s="8"/>
      <c r="FO2589" s="8"/>
      <c r="FP2589" s="8"/>
      <c r="FQ2589" s="8"/>
      <c r="FR2589" s="8"/>
      <c r="FS2589" s="8"/>
      <c r="FT2589" s="8"/>
      <c r="FU2589" s="8"/>
      <c r="FV2589" s="8"/>
      <c r="FW2589" s="8"/>
      <c r="FX2589" s="8"/>
      <c r="FY2589" s="8"/>
      <c r="FZ2589" s="8"/>
      <c r="GA2589" s="8"/>
      <c r="GB2589" s="8"/>
      <c r="GC2589" s="8"/>
      <c r="GD2589" s="8"/>
      <c r="GE2589" s="8"/>
      <c r="GF2589" s="8"/>
      <c r="GG2589" s="8"/>
      <c r="GH2589" s="8"/>
      <c r="GI2589" s="8"/>
      <c r="GJ2589" s="8"/>
      <c r="GK2589" s="8"/>
      <c r="GL2589" s="8"/>
      <c r="GM2589" s="8"/>
      <c r="GN2589" s="8"/>
      <c r="GO2589" s="8"/>
      <c r="GP2589" s="8"/>
      <c r="GQ2589" s="8"/>
      <c r="GR2589" s="8"/>
      <c r="GS2589" s="8"/>
      <c r="GT2589" s="8"/>
      <c r="GU2589" s="8"/>
      <c r="GV2589" s="8"/>
      <c r="GW2589" s="8"/>
      <c r="GX2589" s="8"/>
      <c r="GY2589" s="8"/>
      <c r="GZ2589" s="8"/>
      <c r="HA2589" s="8"/>
      <c r="HB2589" s="8"/>
      <c r="HC2589" s="8"/>
      <c r="HD2589" s="8"/>
      <c r="HE2589" s="8"/>
      <c r="HF2589" s="8"/>
      <c r="HG2589" s="8"/>
      <c r="HH2589" s="8"/>
      <c r="HI2589" s="8"/>
      <c r="HJ2589" s="8"/>
      <c r="HK2589" s="8"/>
      <c r="HL2589" s="8"/>
      <c r="HM2589" s="8"/>
      <c r="HN2589" s="8"/>
      <c r="HO2589" s="8"/>
      <c r="HP2589" s="8"/>
      <c r="HQ2589" s="8"/>
      <c r="HR2589" s="8"/>
      <c r="HS2589" s="8"/>
      <c r="HT2589" s="8"/>
      <c r="HU2589" s="8"/>
      <c r="HV2589" s="8"/>
      <c r="HW2589" s="8"/>
      <c r="HX2589" s="8"/>
      <c r="HY2589" s="8"/>
      <c r="HZ2589" s="8"/>
      <c r="IA2589" s="8"/>
      <c r="IB2589" s="8"/>
      <c r="IC2589" s="8"/>
      <c r="ID2589" s="8"/>
      <c r="IE2589" s="8"/>
      <c r="IF2589" s="8"/>
      <c r="IG2589" s="8"/>
      <c r="IH2589" s="8"/>
      <c r="II2589" s="8"/>
      <c r="IJ2589" s="8"/>
      <c r="IK2589" s="8"/>
      <c r="IL2589" s="8"/>
      <c r="IM2589" s="8"/>
      <c r="IN2589" s="8"/>
      <c r="IO2589" s="8"/>
      <c r="IP2589" s="8"/>
      <c r="IQ2589" s="8"/>
      <c r="IR2589" s="8"/>
    </row>
    <row r="2590" spans="1:252">
      <c r="A2590" s="4" t="s">
        <v>13573</v>
      </c>
      <c r="B2590" s="4" t="s">
        <v>213</v>
      </c>
      <c r="C2590" s="4" t="s">
        <v>214</v>
      </c>
      <c r="D2590" s="4" t="s">
        <v>119</v>
      </c>
      <c r="E2590" s="4" t="s">
        <v>215</v>
      </c>
      <c r="F2590" s="4" t="s">
        <v>13574</v>
      </c>
      <c r="G2590" s="5">
        <v>27000</v>
      </c>
      <c r="H2590" s="5">
        <v>4050</v>
      </c>
      <c r="I2590" s="5"/>
      <c r="J2590" s="5"/>
      <c r="K2590" s="5"/>
      <c r="L2590" s="5">
        <v>4050</v>
      </c>
      <c r="M2590" s="5" t="s">
        <v>170</v>
      </c>
      <c r="N2590" s="5" t="s">
        <v>171</v>
      </c>
      <c r="O2590" s="4" t="s">
        <v>119</v>
      </c>
      <c r="P2590" s="4" t="s">
        <v>13575</v>
      </c>
      <c r="Q2590" s="4" t="s">
        <v>13576</v>
      </c>
      <c r="R2590" s="4" t="s">
        <v>260</v>
      </c>
      <c r="S2590" s="4" t="s">
        <v>13577</v>
      </c>
      <c r="T2590" s="4" t="s">
        <v>220</v>
      </c>
      <c r="U2590" s="4" t="s">
        <v>221</v>
      </c>
      <c r="V2590" s="4" t="s">
        <v>13578</v>
      </c>
      <c r="W2590" s="5">
        <v>22950</v>
      </c>
      <c r="X2590" s="5">
        <v>22950</v>
      </c>
      <c r="Y2590" s="4" t="s">
        <v>179</v>
      </c>
      <c r="Z2590" s="4">
        <v>1</v>
      </c>
      <c r="AA2590" s="4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  <c r="FN2590" s="8"/>
      <c r="FO2590" s="8"/>
      <c r="FP2590" s="8"/>
      <c r="FQ2590" s="8"/>
      <c r="FR2590" s="8"/>
      <c r="FS2590" s="8"/>
      <c r="FT2590" s="8"/>
      <c r="FU2590" s="8"/>
      <c r="FV2590" s="8"/>
      <c r="FW2590" s="8"/>
      <c r="FX2590" s="8"/>
      <c r="FY2590" s="8"/>
      <c r="FZ2590" s="8"/>
      <c r="GA2590" s="8"/>
      <c r="GB2590" s="8"/>
      <c r="GC2590" s="8"/>
      <c r="GD2590" s="8"/>
      <c r="GE2590" s="8"/>
      <c r="GF2590" s="8"/>
      <c r="GG2590" s="8"/>
      <c r="GH2590" s="8"/>
      <c r="GI2590" s="8"/>
      <c r="GJ2590" s="8"/>
      <c r="GK2590" s="8"/>
      <c r="GL2590" s="8"/>
      <c r="GM2590" s="8"/>
      <c r="GN2590" s="8"/>
      <c r="GO2590" s="8"/>
      <c r="GP2590" s="8"/>
      <c r="GQ2590" s="8"/>
      <c r="GR2590" s="8"/>
      <c r="GS2590" s="8"/>
      <c r="GT2590" s="8"/>
      <c r="GU2590" s="8"/>
      <c r="GV2590" s="8"/>
      <c r="GW2590" s="8"/>
      <c r="GX2590" s="8"/>
      <c r="GY2590" s="8"/>
      <c r="GZ2590" s="8"/>
      <c r="HA2590" s="8"/>
      <c r="HB2590" s="8"/>
      <c r="HC2590" s="8"/>
      <c r="HD2590" s="8"/>
      <c r="HE2590" s="8"/>
      <c r="HF2590" s="8"/>
      <c r="HG2590" s="8"/>
      <c r="HH2590" s="8"/>
      <c r="HI2590" s="8"/>
      <c r="HJ2590" s="8"/>
      <c r="HK2590" s="8"/>
      <c r="HL2590" s="8"/>
      <c r="HM2590" s="8"/>
      <c r="HN2590" s="8"/>
      <c r="HO2590" s="8"/>
      <c r="HP2590" s="8"/>
      <c r="HQ2590" s="8"/>
      <c r="HR2590" s="8"/>
      <c r="HS2590" s="8"/>
      <c r="HT2590" s="8"/>
      <c r="HU2590" s="8"/>
      <c r="HV2590" s="8"/>
      <c r="HW2590" s="8"/>
      <c r="HX2590" s="8"/>
      <c r="HY2590" s="8"/>
      <c r="HZ2590" s="8"/>
      <c r="IA2590" s="8"/>
      <c r="IB2590" s="8"/>
      <c r="IC2590" s="8"/>
      <c r="ID2590" s="8"/>
      <c r="IE2590" s="8"/>
      <c r="IF2590" s="8"/>
      <c r="IG2590" s="8"/>
      <c r="IH2590" s="8"/>
      <c r="II2590" s="8"/>
      <c r="IJ2590" s="8"/>
      <c r="IK2590" s="8"/>
      <c r="IL2590" s="8"/>
      <c r="IM2590" s="8"/>
      <c r="IN2590" s="8"/>
      <c r="IO2590" s="8"/>
      <c r="IP2590" s="8"/>
      <c r="IQ2590" s="8"/>
      <c r="IR2590" s="8"/>
    </row>
    <row r="2591" spans="1:252">
      <c r="A2591" s="4" t="s">
        <v>13579</v>
      </c>
      <c r="B2591" s="4" t="s">
        <v>539</v>
      </c>
      <c r="C2591" s="4" t="s">
        <v>540</v>
      </c>
      <c r="D2591" s="4" t="s">
        <v>46</v>
      </c>
      <c r="E2591" s="4" t="s">
        <v>168</v>
      </c>
      <c r="F2591" s="4" t="s">
        <v>13574</v>
      </c>
      <c r="G2591" s="5">
        <v>8965.16</v>
      </c>
      <c r="H2591" s="5">
        <v>1344.77</v>
      </c>
      <c r="I2591" s="5"/>
      <c r="J2591" s="5"/>
      <c r="K2591" s="5"/>
      <c r="L2591" s="5">
        <v>1344.77</v>
      </c>
      <c r="M2591" s="5" t="s">
        <v>170</v>
      </c>
      <c r="N2591" s="5" t="s">
        <v>171</v>
      </c>
      <c r="O2591" s="4" t="s">
        <v>266</v>
      </c>
      <c r="P2591" s="4" t="s">
        <v>13580</v>
      </c>
      <c r="Q2591" s="4" t="s">
        <v>13581</v>
      </c>
      <c r="R2591" s="4" t="s">
        <v>174</v>
      </c>
      <c r="S2591" s="4" t="s">
        <v>13582</v>
      </c>
      <c r="T2591" s="4" t="s">
        <v>176</v>
      </c>
      <c r="U2591" s="4" t="s">
        <v>209</v>
      </c>
      <c r="V2591" s="4" t="s">
        <v>13583</v>
      </c>
      <c r="W2591" s="5">
        <v>7620.39</v>
      </c>
      <c r="X2591" s="5">
        <v>7620.39</v>
      </c>
      <c r="Y2591" s="4" t="s">
        <v>211</v>
      </c>
      <c r="Z2591" s="4">
        <v>1</v>
      </c>
      <c r="AA2591" s="4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  <c r="FN2591" s="8"/>
      <c r="FO2591" s="8"/>
      <c r="FP2591" s="8"/>
      <c r="FQ2591" s="8"/>
      <c r="FR2591" s="8"/>
      <c r="FS2591" s="8"/>
      <c r="FT2591" s="8"/>
      <c r="FU2591" s="8"/>
      <c r="FV2591" s="8"/>
      <c r="FW2591" s="8"/>
      <c r="FX2591" s="8"/>
      <c r="FY2591" s="8"/>
      <c r="FZ2591" s="8"/>
      <c r="GA2591" s="8"/>
      <c r="GB2591" s="8"/>
      <c r="GC2591" s="8"/>
      <c r="GD2591" s="8"/>
      <c r="GE2591" s="8"/>
      <c r="GF2591" s="8"/>
      <c r="GG2591" s="8"/>
      <c r="GH2591" s="8"/>
      <c r="GI2591" s="8"/>
      <c r="GJ2591" s="8"/>
      <c r="GK2591" s="8"/>
      <c r="GL2591" s="8"/>
      <c r="GM2591" s="8"/>
      <c r="GN2591" s="8"/>
      <c r="GO2591" s="8"/>
      <c r="GP2591" s="8"/>
      <c r="GQ2591" s="8"/>
      <c r="GR2591" s="8"/>
      <c r="GS2591" s="8"/>
      <c r="GT2591" s="8"/>
      <c r="GU2591" s="8"/>
      <c r="GV2591" s="8"/>
      <c r="GW2591" s="8"/>
      <c r="GX2591" s="8"/>
      <c r="GY2591" s="8"/>
      <c r="GZ2591" s="8"/>
      <c r="HA2591" s="8"/>
      <c r="HB2591" s="8"/>
      <c r="HC2591" s="8"/>
      <c r="HD2591" s="8"/>
      <c r="HE2591" s="8"/>
      <c r="HF2591" s="8"/>
      <c r="HG2591" s="8"/>
      <c r="HH2591" s="8"/>
      <c r="HI2591" s="8"/>
      <c r="HJ2591" s="8"/>
      <c r="HK2591" s="8"/>
      <c r="HL2591" s="8"/>
      <c r="HM2591" s="8"/>
      <c r="HN2591" s="8"/>
      <c r="HO2591" s="8"/>
      <c r="HP2591" s="8"/>
      <c r="HQ2591" s="8"/>
      <c r="HR2591" s="8"/>
      <c r="HS2591" s="8"/>
      <c r="HT2591" s="8"/>
      <c r="HU2591" s="8"/>
      <c r="HV2591" s="8"/>
      <c r="HW2591" s="8"/>
      <c r="HX2591" s="8"/>
      <c r="HY2591" s="8"/>
      <c r="HZ2591" s="8"/>
      <c r="IA2591" s="8"/>
      <c r="IB2591" s="8"/>
      <c r="IC2591" s="8"/>
      <c r="ID2591" s="8"/>
      <c r="IE2591" s="8"/>
      <c r="IF2591" s="8"/>
      <c r="IG2591" s="8"/>
      <c r="IH2591" s="8"/>
      <c r="II2591" s="8"/>
      <c r="IJ2591" s="8"/>
      <c r="IK2591" s="8"/>
      <c r="IL2591" s="8"/>
      <c r="IM2591" s="8"/>
      <c r="IN2591" s="8"/>
      <c r="IO2591" s="8"/>
      <c r="IP2591" s="8"/>
      <c r="IQ2591" s="8"/>
      <c r="IR2591" s="8"/>
    </row>
    <row r="2592" spans="1:252">
      <c r="A2592" s="4" t="s">
        <v>13584</v>
      </c>
      <c r="B2592" s="4" t="s">
        <v>1632</v>
      </c>
      <c r="C2592" s="4" t="s">
        <v>1831</v>
      </c>
      <c r="D2592" s="4" t="s">
        <v>54</v>
      </c>
      <c r="E2592" s="4" t="s">
        <v>317</v>
      </c>
      <c r="F2592" s="4" t="s">
        <v>13574</v>
      </c>
      <c r="G2592" s="5">
        <v>14384.56</v>
      </c>
      <c r="H2592" s="5">
        <v>2157.68</v>
      </c>
      <c r="I2592" s="5"/>
      <c r="J2592" s="5"/>
      <c r="K2592" s="5"/>
      <c r="L2592" s="5">
        <v>2157.68</v>
      </c>
      <c r="M2592" s="5" t="s">
        <v>170</v>
      </c>
      <c r="N2592" s="5" t="s">
        <v>171</v>
      </c>
      <c r="O2592" s="4" t="s">
        <v>54</v>
      </c>
      <c r="P2592" s="4" t="s">
        <v>13585</v>
      </c>
      <c r="Q2592" s="4" t="s">
        <v>13586</v>
      </c>
      <c r="R2592" s="4" t="s">
        <v>174</v>
      </c>
      <c r="S2592" s="4" t="s">
        <v>13587</v>
      </c>
      <c r="T2592" s="4" t="s">
        <v>176</v>
      </c>
      <c r="U2592" s="4" t="s">
        <v>209</v>
      </c>
      <c r="V2592" s="4" t="s">
        <v>13588</v>
      </c>
      <c r="W2592" s="5">
        <v>12226.88</v>
      </c>
      <c r="X2592" s="5">
        <v>12226.88</v>
      </c>
      <c r="Y2592" s="4" t="s">
        <v>211</v>
      </c>
      <c r="Z2592" s="4">
        <v>1</v>
      </c>
      <c r="AA2592" s="4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  <c r="FN2592" s="8"/>
      <c r="FO2592" s="8"/>
      <c r="FP2592" s="8"/>
      <c r="FQ2592" s="8"/>
      <c r="FR2592" s="8"/>
      <c r="FS2592" s="8"/>
      <c r="FT2592" s="8"/>
      <c r="FU2592" s="8"/>
      <c r="FV2592" s="8"/>
      <c r="FW2592" s="8"/>
      <c r="FX2592" s="8"/>
      <c r="FY2592" s="8"/>
      <c r="FZ2592" s="8"/>
      <c r="GA2592" s="8"/>
      <c r="GB2592" s="8"/>
      <c r="GC2592" s="8"/>
      <c r="GD2592" s="8"/>
      <c r="GE2592" s="8"/>
      <c r="GF2592" s="8"/>
      <c r="GG2592" s="8"/>
      <c r="GH2592" s="8"/>
      <c r="GI2592" s="8"/>
      <c r="GJ2592" s="8"/>
      <c r="GK2592" s="8"/>
      <c r="GL2592" s="8"/>
      <c r="GM2592" s="8"/>
      <c r="GN2592" s="8"/>
      <c r="GO2592" s="8"/>
      <c r="GP2592" s="8"/>
      <c r="GQ2592" s="8"/>
      <c r="GR2592" s="8"/>
      <c r="GS2592" s="8"/>
      <c r="GT2592" s="8"/>
      <c r="GU2592" s="8"/>
      <c r="GV2592" s="8"/>
      <c r="GW2592" s="8"/>
      <c r="GX2592" s="8"/>
      <c r="GY2592" s="8"/>
      <c r="GZ2592" s="8"/>
      <c r="HA2592" s="8"/>
      <c r="HB2592" s="8"/>
      <c r="HC2592" s="8"/>
      <c r="HD2592" s="8"/>
      <c r="HE2592" s="8"/>
      <c r="HF2592" s="8"/>
      <c r="HG2592" s="8"/>
      <c r="HH2592" s="8"/>
      <c r="HI2592" s="8"/>
      <c r="HJ2592" s="8"/>
      <c r="HK2592" s="8"/>
      <c r="HL2592" s="8"/>
      <c r="HM2592" s="8"/>
      <c r="HN2592" s="8"/>
      <c r="HO2592" s="8"/>
      <c r="HP2592" s="8"/>
      <c r="HQ2592" s="8"/>
      <c r="HR2592" s="8"/>
      <c r="HS2592" s="8"/>
      <c r="HT2592" s="8"/>
      <c r="HU2592" s="8"/>
      <c r="HV2592" s="8"/>
      <c r="HW2592" s="8"/>
      <c r="HX2592" s="8"/>
      <c r="HY2592" s="8"/>
      <c r="HZ2592" s="8"/>
      <c r="IA2592" s="8"/>
      <c r="IB2592" s="8"/>
      <c r="IC2592" s="8"/>
      <c r="ID2592" s="8"/>
      <c r="IE2592" s="8"/>
      <c r="IF2592" s="8"/>
      <c r="IG2592" s="8"/>
      <c r="IH2592" s="8"/>
      <c r="II2592" s="8"/>
      <c r="IJ2592" s="8"/>
      <c r="IK2592" s="8"/>
      <c r="IL2592" s="8"/>
      <c r="IM2592" s="8"/>
      <c r="IN2592" s="8"/>
      <c r="IO2592" s="8"/>
      <c r="IP2592" s="8"/>
      <c r="IQ2592" s="8"/>
      <c r="IR2592" s="8"/>
    </row>
    <row r="2593" spans="1:252">
      <c r="A2593" s="4" t="s">
        <v>13589</v>
      </c>
      <c r="B2593" s="4" t="s">
        <v>201</v>
      </c>
      <c r="C2593" s="4" t="s">
        <v>396</v>
      </c>
      <c r="D2593" s="4" t="s">
        <v>28</v>
      </c>
      <c r="E2593" s="4" t="s">
        <v>203</v>
      </c>
      <c r="F2593" s="4" t="s">
        <v>13590</v>
      </c>
      <c r="G2593" s="5">
        <v>8235</v>
      </c>
      <c r="H2593" s="5">
        <v>1235.25</v>
      </c>
      <c r="I2593" s="5"/>
      <c r="J2593" s="5"/>
      <c r="K2593" s="5"/>
      <c r="L2593" s="5">
        <v>1235.25</v>
      </c>
      <c r="M2593" s="5" t="s">
        <v>170</v>
      </c>
      <c r="N2593" s="5" t="s">
        <v>171</v>
      </c>
      <c r="O2593" s="4" t="s">
        <v>398</v>
      </c>
      <c r="P2593" s="4" t="s">
        <v>13591</v>
      </c>
      <c r="Q2593" s="4" t="s">
        <v>13592</v>
      </c>
      <c r="R2593" s="4" t="s">
        <v>251</v>
      </c>
      <c r="S2593" s="4" t="s">
        <v>13593</v>
      </c>
      <c r="T2593" s="4" t="s">
        <v>197</v>
      </c>
      <c r="U2593" s="4" t="s">
        <v>244</v>
      </c>
      <c r="V2593" s="4" t="s">
        <v>13594</v>
      </c>
      <c r="W2593" s="5">
        <v>6999.75</v>
      </c>
      <c r="X2593" s="5">
        <v>6999.75</v>
      </c>
      <c r="Y2593" s="4" t="s">
        <v>211</v>
      </c>
      <c r="Z2593" s="4">
        <v>1</v>
      </c>
      <c r="AA2593" s="4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  <c r="FN2593" s="8"/>
      <c r="FO2593" s="8"/>
      <c r="FP2593" s="8"/>
      <c r="FQ2593" s="8"/>
      <c r="FR2593" s="8"/>
      <c r="FS2593" s="8"/>
      <c r="FT2593" s="8"/>
      <c r="FU2593" s="8"/>
      <c r="FV2593" s="8"/>
      <c r="FW2593" s="8"/>
      <c r="FX2593" s="8"/>
      <c r="FY2593" s="8"/>
      <c r="FZ2593" s="8"/>
      <c r="GA2593" s="8"/>
      <c r="GB2593" s="8"/>
      <c r="GC2593" s="8"/>
      <c r="GD2593" s="8"/>
      <c r="GE2593" s="8"/>
      <c r="GF2593" s="8"/>
      <c r="GG2593" s="8"/>
      <c r="GH2593" s="8"/>
      <c r="GI2593" s="8"/>
      <c r="GJ2593" s="8"/>
      <c r="GK2593" s="8"/>
      <c r="GL2593" s="8"/>
      <c r="GM2593" s="8"/>
      <c r="GN2593" s="8"/>
      <c r="GO2593" s="8"/>
      <c r="GP2593" s="8"/>
      <c r="GQ2593" s="8"/>
      <c r="GR2593" s="8"/>
      <c r="GS2593" s="8"/>
      <c r="GT2593" s="8"/>
      <c r="GU2593" s="8"/>
      <c r="GV2593" s="8"/>
      <c r="GW2593" s="8"/>
      <c r="GX2593" s="8"/>
      <c r="GY2593" s="8"/>
      <c r="GZ2593" s="8"/>
      <c r="HA2593" s="8"/>
      <c r="HB2593" s="8"/>
      <c r="HC2593" s="8"/>
      <c r="HD2593" s="8"/>
      <c r="HE2593" s="8"/>
      <c r="HF2593" s="8"/>
      <c r="HG2593" s="8"/>
      <c r="HH2593" s="8"/>
      <c r="HI2593" s="8"/>
      <c r="HJ2593" s="8"/>
      <c r="HK2593" s="8"/>
      <c r="HL2593" s="8"/>
      <c r="HM2593" s="8"/>
      <c r="HN2593" s="8"/>
      <c r="HO2593" s="8"/>
      <c r="HP2593" s="8"/>
      <c r="HQ2593" s="8"/>
      <c r="HR2593" s="8"/>
      <c r="HS2593" s="8"/>
      <c r="HT2593" s="8"/>
      <c r="HU2593" s="8"/>
      <c r="HV2593" s="8"/>
      <c r="HW2593" s="8"/>
      <c r="HX2593" s="8"/>
      <c r="HY2593" s="8"/>
      <c r="HZ2593" s="8"/>
      <c r="IA2593" s="8"/>
      <c r="IB2593" s="8"/>
      <c r="IC2593" s="8"/>
      <c r="ID2593" s="8"/>
      <c r="IE2593" s="8"/>
      <c r="IF2593" s="8"/>
      <c r="IG2593" s="8"/>
      <c r="IH2593" s="8"/>
      <c r="II2593" s="8"/>
      <c r="IJ2593" s="8"/>
      <c r="IK2593" s="8"/>
      <c r="IL2593" s="8"/>
      <c r="IM2593" s="8"/>
      <c r="IN2593" s="8"/>
      <c r="IO2593" s="8"/>
      <c r="IP2593" s="8"/>
      <c r="IQ2593" s="8"/>
      <c r="IR2593" s="8"/>
    </row>
    <row r="2594" spans="1:252">
      <c r="A2594" s="4" t="s">
        <v>13595</v>
      </c>
      <c r="B2594" s="4" t="s">
        <v>380</v>
      </c>
      <c r="C2594" s="4" t="s">
        <v>381</v>
      </c>
      <c r="D2594" s="4" t="s">
        <v>125</v>
      </c>
      <c r="E2594" s="4" t="s">
        <v>191</v>
      </c>
      <c r="F2594" s="4" t="s">
        <v>13596</v>
      </c>
      <c r="G2594" s="5">
        <v>2200</v>
      </c>
      <c r="H2594" s="5">
        <v>330</v>
      </c>
      <c r="I2594" s="5"/>
      <c r="J2594" s="5"/>
      <c r="K2594" s="5"/>
      <c r="L2594" s="5">
        <v>330</v>
      </c>
      <c r="M2594" s="5" t="s">
        <v>170</v>
      </c>
      <c r="N2594" s="5" t="s">
        <v>171</v>
      </c>
      <c r="O2594" s="4" t="s">
        <v>125</v>
      </c>
      <c r="P2594" s="4" t="s">
        <v>13597</v>
      </c>
      <c r="Q2594" s="4" t="s">
        <v>13598</v>
      </c>
      <c r="R2594" s="4" t="s">
        <v>242</v>
      </c>
      <c r="S2594" s="4" t="s">
        <v>13599</v>
      </c>
      <c r="T2594" s="4" t="s">
        <v>176</v>
      </c>
      <c r="U2594" s="4" t="s">
        <v>276</v>
      </c>
      <c r="V2594" s="4" t="s">
        <v>13600</v>
      </c>
      <c r="W2594" s="5">
        <v>1870</v>
      </c>
      <c r="X2594" s="5">
        <v>1870</v>
      </c>
      <c r="Y2594" s="4" t="s">
        <v>179</v>
      </c>
      <c r="Z2594" s="4">
        <v>1</v>
      </c>
      <c r="AA2594" s="4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  <c r="FN2594" s="8"/>
      <c r="FO2594" s="8"/>
      <c r="FP2594" s="8"/>
      <c r="FQ2594" s="8"/>
      <c r="FR2594" s="8"/>
      <c r="FS2594" s="8"/>
      <c r="FT2594" s="8"/>
      <c r="FU2594" s="8"/>
      <c r="FV2594" s="8"/>
      <c r="FW2594" s="8"/>
      <c r="FX2594" s="8"/>
      <c r="FY2594" s="8"/>
      <c r="FZ2594" s="8"/>
      <c r="GA2594" s="8"/>
      <c r="GB2594" s="8"/>
      <c r="GC2594" s="8"/>
      <c r="GD2594" s="8"/>
      <c r="GE2594" s="8"/>
      <c r="GF2594" s="8"/>
      <c r="GG2594" s="8"/>
      <c r="GH2594" s="8"/>
      <c r="GI2594" s="8"/>
      <c r="GJ2594" s="8"/>
      <c r="GK2594" s="8"/>
      <c r="GL2594" s="8"/>
      <c r="GM2594" s="8"/>
      <c r="GN2594" s="8"/>
      <c r="GO2594" s="8"/>
      <c r="GP2594" s="8"/>
      <c r="GQ2594" s="8"/>
      <c r="GR2594" s="8"/>
      <c r="GS2594" s="8"/>
      <c r="GT2594" s="8"/>
      <c r="GU2594" s="8"/>
      <c r="GV2594" s="8"/>
      <c r="GW2594" s="8"/>
      <c r="GX2594" s="8"/>
      <c r="GY2594" s="8"/>
      <c r="GZ2594" s="8"/>
      <c r="HA2594" s="8"/>
      <c r="HB2594" s="8"/>
      <c r="HC2594" s="8"/>
      <c r="HD2594" s="8"/>
      <c r="HE2594" s="8"/>
      <c r="HF2594" s="8"/>
      <c r="HG2594" s="8"/>
      <c r="HH2594" s="8"/>
      <c r="HI2594" s="8"/>
      <c r="HJ2594" s="8"/>
      <c r="HK2594" s="8"/>
      <c r="HL2594" s="8"/>
      <c r="HM2594" s="8"/>
      <c r="HN2594" s="8"/>
      <c r="HO2594" s="8"/>
      <c r="HP2594" s="8"/>
      <c r="HQ2594" s="8"/>
      <c r="HR2594" s="8"/>
      <c r="HS2594" s="8"/>
      <c r="HT2594" s="8"/>
      <c r="HU2594" s="8"/>
      <c r="HV2594" s="8"/>
      <c r="HW2594" s="8"/>
      <c r="HX2594" s="8"/>
      <c r="HY2594" s="8"/>
      <c r="HZ2594" s="8"/>
      <c r="IA2594" s="8"/>
      <c r="IB2594" s="8"/>
      <c r="IC2594" s="8"/>
      <c r="ID2594" s="8"/>
      <c r="IE2594" s="8"/>
      <c r="IF2594" s="8"/>
      <c r="IG2594" s="8"/>
      <c r="IH2594" s="8"/>
      <c r="II2594" s="8"/>
      <c r="IJ2594" s="8"/>
      <c r="IK2594" s="8"/>
      <c r="IL2594" s="8"/>
      <c r="IM2594" s="8"/>
      <c r="IN2594" s="8"/>
      <c r="IO2594" s="8"/>
      <c r="IP2594" s="8"/>
      <c r="IQ2594" s="8"/>
      <c r="IR2594" s="8"/>
    </row>
    <row r="2595" spans="1:252">
      <c r="A2595" s="4" t="s">
        <v>13601</v>
      </c>
      <c r="B2595" s="4" t="s">
        <v>1427</v>
      </c>
      <c r="C2595" s="4" t="s">
        <v>1428</v>
      </c>
      <c r="D2595" s="4" t="s">
        <v>52</v>
      </c>
      <c r="E2595" s="4" t="s">
        <v>168</v>
      </c>
      <c r="F2595" s="4" t="s">
        <v>13602</v>
      </c>
      <c r="G2595" s="5">
        <v>28742</v>
      </c>
      <c r="H2595" s="5">
        <v>4311.3</v>
      </c>
      <c r="I2595" s="5"/>
      <c r="J2595" s="5"/>
      <c r="K2595" s="5"/>
      <c r="L2595" s="5">
        <v>4311.3</v>
      </c>
      <c r="M2595" s="5" t="s">
        <v>170</v>
      </c>
      <c r="N2595" s="5" t="s">
        <v>171</v>
      </c>
      <c r="O2595" s="4" t="s">
        <v>52</v>
      </c>
      <c r="P2595" s="4" t="s">
        <v>13603</v>
      </c>
      <c r="Q2595" s="4" t="s">
        <v>13604</v>
      </c>
      <c r="R2595" s="4" t="s">
        <v>174</v>
      </c>
      <c r="S2595" s="4" t="s">
        <v>13605</v>
      </c>
      <c r="T2595" s="4" t="s">
        <v>176</v>
      </c>
      <c r="U2595" s="4" t="s">
        <v>181</v>
      </c>
      <c r="V2595" s="4" t="s">
        <v>13606</v>
      </c>
      <c r="W2595" s="5">
        <v>24430.7</v>
      </c>
      <c r="X2595" s="5">
        <v>24430.7</v>
      </c>
      <c r="Y2595" s="4" t="s">
        <v>179</v>
      </c>
      <c r="Z2595" s="4">
        <v>1</v>
      </c>
      <c r="AA2595" s="4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  <c r="FN2595" s="8"/>
      <c r="FO2595" s="8"/>
      <c r="FP2595" s="8"/>
      <c r="FQ2595" s="8"/>
      <c r="FR2595" s="8"/>
      <c r="FS2595" s="8"/>
      <c r="FT2595" s="8"/>
      <c r="FU2595" s="8"/>
      <c r="FV2595" s="8"/>
      <c r="FW2595" s="8"/>
      <c r="FX2595" s="8"/>
      <c r="FY2595" s="8"/>
      <c r="FZ2595" s="8"/>
      <c r="GA2595" s="8"/>
      <c r="GB2595" s="8"/>
      <c r="GC2595" s="8"/>
      <c r="GD2595" s="8"/>
      <c r="GE2595" s="8"/>
      <c r="GF2595" s="8"/>
      <c r="GG2595" s="8"/>
      <c r="GH2595" s="8"/>
      <c r="GI2595" s="8"/>
      <c r="GJ2595" s="8"/>
      <c r="GK2595" s="8"/>
      <c r="GL2595" s="8"/>
      <c r="GM2595" s="8"/>
      <c r="GN2595" s="8"/>
      <c r="GO2595" s="8"/>
      <c r="GP2595" s="8"/>
      <c r="GQ2595" s="8"/>
      <c r="GR2595" s="8"/>
      <c r="GS2595" s="8"/>
      <c r="GT2595" s="8"/>
      <c r="GU2595" s="8"/>
      <c r="GV2595" s="8"/>
      <c r="GW2595" s="8"/>
      <c r="GX2595" s="8"/>
      <c r="GY2595" s="8"/>
      <c r="GZ2595" s="8"/>
      <c r="HA2595" s="8"/>
      <c r="HB2595" s="8"/>
      <c r="HC2595" s="8"/>
      <c r="HD2595" s="8"/>
      <c r="HE2595" s="8"/>
      <c r="HF2595" s="8"/>
      <c r="HG2595" s="8"/>
      <c r="HH2595" s="8"/>
      <c r="HI2595" s="8"/>
      <c r="HJ2595" s="8"/>
      <c r="HK2595" s="8"/>
      <c r="HL2595" s="8"/>
      <c r="HM2595" s="8"/>
      <c r="HN2595" s="8"/>
      <c r="HO2595" s="8"/>
      <c r="HP2595" s="8"/>
      <c r="HQ2595" s="8"/>
      <c r="HR2595" s="8"/>
      <c r="HS2595" s="8"/>
      <c r="HT2595" s="8"/>
      <c r="HU2595" s="8"/>
      <c r="HV2595" s="8"/>
      <c r="HW2595" s="8"/>
      <c r="HX2595" s="8"/>
      <c r="HY2595" s="8"/>
      <c r="HZ2595" s="8"/>
      <c r="IA2595" s="8"/>
      <c r="IB2595" s="8"/>
      <c r="IC2595" s="8"/>
      <c r="ID2595" s="8"/>
      <c r="IE2595" s="8"/>
      <c r="IF2595" s="8"/>
      <c r="IG2595" s="8"/>
      <c r="IH2595" s="8"/>
      <c r="II2595" s="8"/>
      <c r="IJ2595" s="8"/>
      <c r="IK2595" s="8"/>
      <c r="IL2595" s="8"/>
      <c r="IM2595" s="8"/>
      <c r="IN2595" s="8"/>
      <c r="IO2595" s="8"/>
      <c r="IP2595" s="8"/>
      <c r="IQ2595" s="8"/>
      <c r="IR2595" s="8"/>
    </row>
    <row r="2596" spans="1:252">
      <c r="A2596" s="4" t="s">
        <v>13607</v>
      </c>
      <c r="B2596" s="4" t="s">
        <v>1427</v>
      </c>
      <c r="C2596" s="4" t="s">
        <v>1428</v>
      </c>
      <c r="D2596" s="4" t="s">
        <v>52</v>
      </c>
      <c r="E2596" s="4" t="s">
        <v>168</v>
      </c>
      <c r="F2596" s="4" t="s">
        <v>13602</v>
      </c>
      <c r="G2596" s="5">
        <v>26759</v>
      </c>
      <c r="H2596" s="5">
        <v>4013.85</v>
      </c>
      <c r="I2596" s="5"/>
      <c r="J2596" s="5"/>
      <c r="K2596" s="5"/>
      <c r="L2596" s="5">
        <v>4013.85</v>
      </c>
      <c r="M2596" s="5" t="s">
        <v>170</v>
      </c>
      <c r="N2596" s="5" t="s">
        <v>171</v>
      </c>
      <c r="O2596" s="4" t="s">
        <v>52</v>
      </c>
      <c r="P2596" s="4" t="s">
        <v>13603</v>
      </c>
      <c r="Q2596" s="4" t="s">
        <v>13604</v>
      </c>
      <c r="R2596" s="4" t="s">
        <v>174</v>
      </c>
      <c r="S2596" s="4" t="s">
        <v>13605</v>
      </c>
      <c r="T2596" s="4" t="s">
        <v>176</v>
      </c>
      <c r="U2596" s="4" t="s">
        <v>377</v>
      </c>
      <c r="V2596" s="4" t="s">
        <v>13608</v>
      </c>
      <c r="W2596" s="5">
        <v>22745.15</v>
      </c>
      <c r="X2596" s="5">
        <v>22745.15</v>
      </c>
      <c r="Y2596" s="4" t="s">
        <v>179</v>
      </c>
      <c r="Z2596" s="4">
        <v>1</v>
      </c>
      <c r="AA2596" s="4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  <c r="FN2596" s="8"/>
      <c r="FO2596" s="8"/>
      <c r="FP2596" s="8"/>
      <c r="FQ2596" s="8"/>
      <c r="FR2596" s="8"/>
      <c r="FS2596" s="8"/>
      <c r="FT2596" s="8"/>
      <c r="FU2596" s="8"/>
      <c r="FV2596" s="8"/>
      <c r="FW2596" s="8"/>
      <c r="FX2596" s="8"/>
      <c r="FY2596" s="8"/>
      <c r="FZ2596" s="8"/>
      <c r="GA2596" s="8"/>
      <c r="GB2596" s="8"/>
      <c r="GC2596" s="8"/>
      <c r="GD2596" s="8"/>
      <c r="GE2596" s="8"/>
      <c r="GF2596" s="8"/>
      <c r="GG2596" s="8"/>
      <c r="GH2596" s="8"/>
      <c r="GI2596" s="8"/>
      <c r="GJ2596" s="8"/>
      <c r="GK2596" s="8"/>
      <c r="GL2596" s="8"/>
      <c r="GM2596" s="8"/>
      <c r="GN2596" s="8"/>
      <c r="GO2596" s="8"/>
      <c r="GP2596" s="8"/>
      <c r="GQ2596" s="8"/>
      <c r="GR2596" s="8"/>
      <c r="GS2596" s="8"/>
      <c r="GT2596" s="8"/>
      <c r="GU2596" s="8"/>
      <c r="GV2596" s="8"/>
      <c r="GW2596" s="8"/>
      <c r="GX2596" s="8"/>
      <c r="GY2596" s="8"/>
      <c r="GZ2596" s="8"/>
      <c r="HA2596" s="8"/>
      <c r="HB2596" s="8"/>
      <c r="HC2596" s="8"/>
      <c r="HD2596" s="8"/>
      <c r="HE2596" s="8"/>
      <c r="HF2596" s="8"/>
      <c r="HG2596" s="8"/>
      <c r="HH2596" s="8"/>
      <c r="HI2596" s="8"/>
      <c r="HJ2596" s="8"/>
      <c r="HK2596" s="8"/>
      <c r="HL2596" s="8"/>
      <c r="HM2596" s="8"/>
      <c r="HN2596" s="8"/>
      <c r="HO2596" s="8"/>
      <c r="HP2596" s="8"/>
      <c r="HQ2596" s="8"/>
      <c r="HR2596" s="8"/>
      <c r="HS2596" s="8"/>
      <c r="HT2596" s="8"/>
      <c r="HU2596" s="8"/>
      <c r="HV2596" s="8"/>
      <c r="HW2596" s="8"/>
      <c r="HX2596" s="8"/>
      <c r="HY2596" s="8"/>
      <c r="HZ2596" s="8"/>
      <c r="IA2596" s="8"/>
      <c r="IB2596" s="8"/>
      <c r="IC2596" s="8"/>
      <c r="ID2596" s="8"/>
      <c r="IE2596" s="8"/>
      <c r="IF2596" s="8"/>
      <c r="IG2596" s="8"/>
      <c r="IH2596" s="8"/>
      <c r="II2596" s="8"/>
      <c r="IJ2596" s="8"/>
      <c r="IK2596" s="8"/>
      <c r="IL2596" s="8"/>
      <c r="IM2596" s="8"/>
      <c r="IN2596" s="8"/>
      <c r="IO2596" s="8"/>
      <c r="IP2596" s="8"/>
      <c r="IQ2596" s="8"/>
      <c r="IR2596" s="8"/>
    </row>
    <row r="2597" spans="1:252">
      <c r="A2597" s="4" t="s">
        <v>13609</v>
      </c>
      <c r="B2597" s="4" t="s">
        <v>1427</v>
      </c>
      <c r="C2597" s="4" t="s">
        <v>1428</v>
      </c>
      <c r="D2597" s="4" t="s">
        <v>52</v>
      </c>
      <c r="E2597" s="4" t="s">
        <v>168</v>
      </c>
      <c r="F2597" s="4" t="s">
        <v>13602</v>
      </c>
      <c r="G2597" s="5">
        <v>17808</v>
      </c>
      <c r="H2597" s="5">
        <v>2671.2</v>
      </c>
      <c r="I2597" s="5"/>
      <c r="J2597" s="5"/>
      <c r="K2597" s="5"/>
      <c r="L2597" s="5">
        <v>2671.2</v>
      </c>
      <c r="M2597" s="5" t="s">
        <v>170</v>
      </c>
      <c r="N2597" s="5" t="s">
        <v>171</v>
      </c>
      <c r="O2597" s="4" t="s">
        <v>52</v>
      </c>
      <c r="P2597" s="4" t="s">
        <v>13603</v>
      </c>
      <c r="Q2597" s="4" t="s">
        <v>13604</v>
      </c>
      <c r="R2597" s="4" t="s">
        <v>174</v>
      </c>
      <c r="S2597" s="4" t="s">
        <v>13605</v>
      </c>
      <c r="T2597" s="4" t="s">
        <v>176</v>
      </c>
      <c r="U2597" s="4" t="s">
        <v>209</v>
      </c>
      <c r="V2597" s="4" t="s">
        <v>13610</v>
      </c>
      <c r="W2597" s="5">
        <v>15136.8</v>
      </c>
      <c r="X2597" s="5">
        <v>15136.8</v>
      </c>
      <c r="Y2597" s="4" t="s">
        <v>179</v>
      </c>
      <c r="Z2597" s="4">
        <v>1</v>
      </c>
      <c r="AA2597" s="4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  <c r="FN2597" s="8"/>
      <c r="FO2597" s="8"/>
      <c r="FP2597" s="8"/>
      <c r="FQ2597" s="8"/>
      <c r="FR2597" s="8"/>
      <c r="FS2597" s="8"/>
      <c r="FT2597" s="8"/>
      <c r="FU2597" s="8"/>
      <c r="FV2597" s="8"/>
      <c r="FW2597" s="8"/>
      <c r="FX2597" s="8"/>
      <c r="FY2597" s="8"/>
      <c r="FZ2597" s="8"/>
      <c r="GA2597" s="8"/>
      <c r="GB2597" s="8"/>
      <c r="GC2597" s="8"/>
      <c r="GD2597" s="8"/>
      <c r="GE2597" s="8"/>
      <c r="GF2597" s="8"/>
      <c r="GG2597" s="8"/>
      <c r="GH2597" s="8"/>
      <c r="GI2597" s="8"/>
      <c r="GJ2597" s="8"/>
      <c r="GK2597" s="8"/>
      <c r="GL2597" s="8"/>
      <c r="GM2597" s="8"/>
      <c r="GN2597" s="8"/>
      <c r="GO2597" s="8"/>
      <c r="GP2597" s="8"/>
      <c r="GQ2597" s="8"/>
      <c r="GR2597" s="8"/>
      <c r="GS2597" s="8"/>
      <c r="GT2597" s="8"/>
      <c r="GU2597" s="8"/>
      <c r="GV2597" s="8"/>
      <c r="GW2597" s="8"/>
      <c r="GX2597" s="8"/>
      <c r="GY2597" s="8"/>
      <c r="GZ2597" s="8"/>
      <c r="HA2597" s="8"/>
      <c r="HB2597" s="8"/>
      <c r="HC2597" s="8"/>
      <c r="HD2597" s="8"/>
      <c r="HE2597" s="8"/>
      <c r="HF2597" s="8"/>
      <c r="HG2597" s="8"/>
      <c r="HH2597" s="8"/>
      <c r="HI2597" s="8"/>
      <c r="HJ2597" s="8"/>
      <c r="HK2597" s="8"/>
      <c r="HL2597" s="8"/>
      <c r="HM2597" s="8"/>
      <c r="HN2597" s="8"/>
      <c r="HO2597" s="8"/>
      <c r="HP2597" s="8"/>
      <c r="HQ2597" s="8"/>
      <c r="HR2597" s="8"/>
      <c r="HS2597" s="8"/>
      <c r="HT2597" s="8"/>
      <c r="HU2597" s="8"/>
      <c r="HV2597" s="8"/>
      <c r="HW2597" s="8"/>
      <c r="HX2597" s="8"/>
      <c r="HY2597" s="8"/>
      <c r="HZ2597" s="8"/>
      <c r="IA2597" s="8"/>
      <c r="IB2597" s="8"/>
      <c r="IC2597" s="8"/>
      <c r="ID2597" s="8"/>
      <c r="IE2597" s="8"/>
      <c r="IF2597" s="8"/>
      <c r="IG2597" s="8"/>
      <c r="IH2597" s="8"/>
      <c r="II2597" s="8"/>
      <c r="IJ2597" s="8"/>
      <c r="IK2597" s="8"/>
      <c r="IL2597" s="8"/>
      <c r="IM2597" s="8"/>
      <c r="IN2597" s="8"/>
      <c r="IO2597" s="8"/>
      <c r="IP2597" s="8"/>
      <c r="IQ2597" s="8"/>
      <c r="IR2597" s="8"/>
    </row>
    <row r="2598" spans="1:252">
      <c r="A2598" s="4" t="s">
        <v>13611</v>
      </c>
      <c r="B2598" s="4" t="s">
        <v>1427</v>
      </c>
      <c r="C2598" s="4" t="s">
        <v>1428</v>
      </c>
      <c r="D2598" s="4" t="s">
        <v>52</v>
      </c>
      <c r="E2598" s="4" t="s">
        <v>168</v>
      </c>
      <c r="F2598" s="4" t="s">
        <v>13602</v>
      </c>
      <c r="G2598" s="5">
        <v>16334</v>
      </c>
      <c r="H2598" s="5">
        <v>2450.1</v>
      </c>
      <c r="I2598" s="5"/>
      <c r="J2598" s="5"/>
      <c r="K2598" s="5"/>
      <c r="L2598" s="5">
        <v>2450.1</v>
      </c>
      <c r="M2598" s="5" t="s">
        <v>170</v>
      </c>
      <c r="N2598" s="5" t="s">
        <v>171</v>
      </c>
      <c r="O2598" s="4" t="s">
        <v>52</v>
      </c>
      <c r="P2598" s="4" t="s">
        <v>13603</v>
      </c>
      <c r="Q2598" s="4" t="s">
        <v>13604</v>
      </c>
      <c r="R2598" s="4" t="s">
        <v>174</v>
      </c>
      <c r="S2598" s="4" t="s">
        <v>13605</v>
      </c>
      <c r="T2598" s="4" t="s">
        <v>176</v>
      </c>
      <c r="U2598" s="4" t="s">
        <v>177</v>
      </c>
      <c r="V2598" s="4" t="s">
        <v>13612</v>
      </c>
      <c r="W2598" s="5">
        <v>13883.9</v>
      </c>
      <c r="X2598" s="5">
        <v>13883.9</v>
      </c>
      <c r="Y2598" s="4" t="s">
        <v>179</v>
      </c>
      <c r="Z2598" s="4">
        <v>1</v>
      </c>
      <c r="AA2598" s="4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  <c r="FN2598" s="8"/>
      <c r="FO2598" s="8"/>
      <c r="FP2598" s="8"/>
      <c r="FQ2598" s="8"/>
      <c r="FR2598" s="8"/>
      <c r="FS2598" s="8"/>
      <c r="FT2598" s="8"/>
      <c r="FU2598" s="8"/>
      <c r="FV2598" s="8"/>
      <c r="FW2598" s="8"/>
      <c r="FX2598" s="8"/>
      <c r="FY2598" s="8"/>
      <c r="FZ2598" s="8"/>
      <c r="GA2598" s="8"/>
      <c r="GB2598" s="8"/>
      <c r="GC2598" s="8"/>
      <c r="GD2598" s="8"/>
      <c r="GE2598" s="8"/>
      <c r="GF2598" s="8"/>
      <c r="GG2598" s="8"/>
      <c r="GH2598" s="8"/>
      <c r="GI2598" s="8"/>
      <c r="GJ2598" s="8"/>
      <c r="GK2598" s="8"/>
      <c r="GL2598" s="8"/>
      <c r="GM2598" s="8"/>
      <c r="GN2598" s="8"/>
      <c r="GO2598" s="8"/>
      <c r="GP2598" s="8"/>
      <c r="GQ2598" s="8"/>
      <c r="GR2598" s="8"/>
      <c r="GS2598" s="8"/>
      <c r="GT2598" s="8"/>
      <c r="GU2598" s="8"/>
      <c r="GV2598" s="8"/>
      <c r="GW2598" s="8"/>
      <c r="GX2598" s="8"/>
      <c r="GY2598" s="8"/>
      <c r="GZ2598" s="8"/>
      <c r="HA2598" s="8"/>
      <c r="HB2598" s="8"/>
      <c r="HC2598" s="8"/>
      <c r="HD2598" s="8"/>
      <c r="HE2598" s="8"/>
      <c r="HF2598" s="8"/>
      <c r="HG2598" s="8"/>
      <c r="HH2598" s="8"/>
      <c r="HI2598" s="8"/>
      <c r="HJ2598" s="8"/>
      <c r="HK2598" s="8"/>
      <c r="HL2598" s="8"/>
      <c r="HM2598" s="8"/>
      <c r="HN2598" s="8"/>
      <c r="HO2598" s="8"/>
      <c r="HP2598" s="8"/>
      <c r="HQ2598" s="8"/>
      <c r="HR2598" s="8"/>
      <c r="HS2598" s="8"/>
      <c r="HT2598" s="8"/>
      <c r="HU2598" s="8"/>
      <c r="HV2598" s="8"/>
      <c r="HW2598" s="8"/>
      <c r="HX2598" s="8"/>
      <c r="HY2598" s="8"/>
      <c r="HZ2598" s="8"/>
      <c r="IA2598" s="8"/>
      <c r="IB2598" s="8"/>
      <c r="IC2598" s="8"/>
      <c r="ID2598" s="8"/>
      <c r="IE2598" s="8"/>
      <c r="IF2598" s="8"/>
      <c r="IG2598" s="8"/>
      <c r="IH2598" s="8"/>
      <c r="II2598" s="8"/>
      <c r="IJ2598" s="8"/>
      <c r="IK2598" s="8"/>
      <c r="IL2598" s="8"/>
      <c r="IM2598" s="8"/>
      <c r="IN2598" s="8"/>
      <c r="IO2598" s="8"/>
      <c r="IP2598" s="8"/>
      <c r="IQ2598" s="8"/>
      <c r="IR2598" s="8"/>
    </row>
    <row r="2599" spans="1:252">
      <c r="A2599" s="4" t="s">
        <v>13613</v>
      </c>
      <c r="B2599" s="4" t="s">
        <v>1427</v>
      </c>
      <c r="C2599" s="4" t="s">
        <v>1428</v>
      </c>
      <c r="D2599" s="4" t="s">
        <v>52</v>
      </c>
      <c r="E2599" s="4" t="s">
        <v>168</v>
      </c>
      <c r="F2599" s="4" t="s">
        <v>13602</v>
      </c>
      <c r="G2599" s="5">
        <v>4357</v>
      </c>
      <c r="H2599" s="5">
        <v>653.55</v>
      </c>
      <c r="I2599" s="5"/>
      <c r="J2599" s="5"/>
      <c r="K2599" s="5"/>
      <c r="L2599" s="5">
        <v>653.55</v>
      </c>
      <c r="M2599" s="5" t="s">
        <v>170</v>
      </c>
      <c r="N2599" s="5" t="s">
        <v>171</v>
      </c>
      <c r="O2599" s="4" t="s">
        <v>52</v>
      </c>
      <c r="P2599" s="4" t="s">
        <v>13603</v>
      </c>
      <c r="Q2599" s="4" t="s">
        <v>13604</v>
      </c>
      <c r="R2599" s="4" t="s">
        <v>174</v>
      </c>
      <c r="S2599" s="4" t="s">
        <v>13605</v>
      </c>
      <c r="T2599" s="4" t="s">
        <v>176</v>
      </c>
      <c r="U2599" s="4" t="s">
        <v>566</v>
      </c>
      <c r="V2599" s="4" t="s">
        <v>13614</v>
      </c>
      <c r="W2599" s="5">
        <v>3703.45</v>
      </c>
      <c r="X2599" s="5">
        <v>3703.45</v>
      </c>
      <c r="Y2599" s="4" t="s">
        <v>179</v>
      </c>
      <c r="Z2599" s="4">
        <v>1</v>
      </c>
      <c r="AA2599" s="4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  <c r="FN2599" s="8"/>
      <c r="FO2599" s="8"/>
      <c r="FP2599" s="8"/>
      <c r="FQ2599" s="8"/>
      <c r="FR2599" s="8"/>
      <c r="FS2599" s="8"/>
      <c r="FT2599" s="8"/>
      <c r="FU2599" s="8"/>
      <c r="FV2599" s="8"/>
      <c r="FW2599" s="8"/>
      <c r="FX2599" s="8"/>
      <c r="FY2599" s="8"/>
      <c r="FZ2599" s="8"/>
      <c r="GA2599" s="8"/>
      <c r="GB2599" s="8"/>
      <c r="GC2599" s="8"/>
      <c r="GD2599" s="8"/>
      <c r="GE2599" s="8"/>
      <c r="GF2599" s="8"/>
      <c r="GG2599" s="8"/>
      <c r="GH2599" s="8"/>
      <c r="GI2599" s="8"/>
      <c r="GJ2599" s="8"/>
      <c r="GK2599" s="8"/>
      <c r="GL2599" s="8"/>
      <c r="GM2599" s="8"/>
      <c r="GN2599" s="8"/>
      <c r="GO2599" s="8"/>
      <c r="GP2599" s="8"/>
      <c r="GQ2599" s="8"/>
      <c r="GR2599" s="8"/>
      <c r="GS2599" s="8"/>
      <c r="GT2599" s="8"/>
      <c r="GU2599" s="8"/>
      <c r="GV2599" s="8"/>
      <c r="GW2599" s="8"/>
      <c r="GX2599" s="8"/>
      <c r="GY2599" s="8"/>
      <c r="GZ2599" s="8"/>
      <c r="HA2599" s="8"/>
      <c r="HB2599" s="8"/>
      <c r="HC2599" s="8"/>
      <c r="HD2599" s="8"/>
      <c r="HE2599" s="8"/>
      <c r="HF2599" s="8"/>
      <c r="HG2599" s="8"/>
      <c r="HH2599" s="8"/>
      <c r="HI2599" s="8"/>
      <c r="HJ2599" s="8"/>
      <c r="HK2599" s="8"/>
      <c r="HL2599" s="8"/>
      <c r="HM2599" s="8"/>
      <c r="HN2599" s="8"/>
      <c r="HO2599" s="8"/>
      <c r="HP2599" s="8"/>
      <c r="HQ2599" s="8"/>
      <c r="HR2599" s="8"/>
      <c r="HS2599" s="8"/>
      <c r="HT2599" s="8"/>
      <c r="HU2599" s="8"/>
      <c r="HV2599" s="8"/>
      <c r="HW2599" s="8"/>
      <c r="HX2599" s="8"/>
      <c r="HY2599" s="8"/>
      <c r="HZ2599" s="8"/>
      <c r="IA2599" s="8"/>
      <c r="IB2599" s="8"/>
      <c r="IC2599" s="8"/>
      <c r="ID2599" s="8"/>
      <c r="IE2599" s="8"/>
      <c r="IF2599" s="8"/>
      <c r="IG2599" s="8"/>
      <c r="IH2599" s="8"/>
      <c r="II2599" s="8"/>
      <c r="IJ2599" s="8"/>
      <c r="IK2599" s="8"/>
      <c r="IL2599" s="8"/>
      <c r="IM2599" s="8"/>
      <c r="IN2599" s="8"/>
      <c r="IO2599" s="8"/>
      <c r="IP2599" s="8"/>
      <c r="IQ2599" s="8"/>
      <c r="IR2599" s="8"/>
    </row>
    <row r="2600" spans="1:252">
      <c r="A2600" s="4" t="s">
        <v>13615</v>
      </c>
      <c r="B2600" s="4" t="s">
        <v>1427</v>
      </c>
      <c r="C2600" s="4" t="s">
        <v>1428</v>
      </c>
      <c r="D2600" s="4" t="s">
        <v>52</v>
      </c>
      <c r="E2600" s="4" t="s">
        <v>168</v>
      </c>
      <c r="F2600" s="4" t="s">
        <v>13602</v>
      </c>
      <c r="G2600" s="5">
        <v>1200</v>
      </c>
      <c r="H2600" s="5">
        <v>180</v>
      </c>
      <c r="I2600" s="5"/>
      <c r="J2600" s="5"/>
      <c r="K2600" s="5"/>
      <c r="L2600" s="5">
        <v>180</v>
      </c>
      <c r="M2600" s="5" t="s">
        <v>170</v>
      </c>
      <c r="N2600" s="5" t="s">
        <v>171</v>
      </c>
      <c r="O2600" s="4" t="s">
        <v>52</v>
      </c>
      <c r="P2600" s="4" t="s">
        <v>13603</v>
      </c>
      <c r="Q2600" s="4" t="s">
        <v>13604</v>
      </c>
      <c r="R2600" s="4" t="s">
        <v>174</v>
      </c>
      <c r="S2600" s="4" t="s">
        <v>13605</v>
      </c>
      <c r="T2600" s="4" t="s">
        <v>176</v>
      </c>
      <c r="U2600" s="4" t="s">
        <v>5462</v>
      </c>
      <c r="V2600" s="4" t="s">
        <v>13616</v>
      </c>
      <c r="W2600" s="5">
        <v>1020</v>
      </c>
      <c r="X2600" s="5">
        <v>1020</v>
      </c>
      <c r="Y2600" s="4" t="s">
        <v>179</v>
      </c>
      <c r="Z2600" s="4">
        <v>1</v>
      </c>
      <c r="AA2600" s="4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  <c r="FN2600" s="8"/>
      <c r="FO2600" s="8"/>
      <c r="FP2600" s="8"/>
      <c r="FQ2600" s="8"/>
      <c r="FR2600" s="8"/>
      <c r="FS2600" s="8"/>
      <c r="FT2600" s="8"/>
      <c r="FU2600" s="8"/>
      <c r="FV2600" s="8"/>
      <c r="FW2600" s="8"/>
      <c r="FX2600" s="8"/>
      <c r="FY2600" s="8"/>
      <c r="FZ2600" s="8"/>
      <c r="GA2600" s="8"/>
      <c r="GB2600" s="8"/>
      <c r="GC2600" s="8"/>
      <c r="GD2600" s="8"/>
      <c r="GE2600" s="8"/>
      <c r="GF2600" s="8"/>
      <c r="GG2600" s="8"/>
      <c r="GH2600" s="8"/>
      <c r="GI2600" s="8"/>
      <c r="GJ2600" s="8"/>
      <c r="GK2600" s="8"/>
      <c r="GL2600" s="8"/>
      <c r="GM2600" s="8"/>
      <c r="GN2600" s="8"/>
      <c r="GO2600" s="8"/>
      <c r="GP2600" s="8"/>
      <c r="GQ2600" s="8"/>
      <c r="GR2600" s="8"/>
      <c r="GS2600" s="8"/>
      <c r="GT2600" s="8"/>
      <c r="GU2600" s="8"/>
      <c r="GV2600" s="8"/>
      <c r="GW2600" s="8"/>
      <c r="GX2600" s="8"/>
      <c r="GY2600" s="8"/>
      <c r="GZ2600" s="8"/>
      <c r="HA2600" s="8"/>
      <c r="HB2600" s="8"/>
      <c r="HC2600" s="8"/>
      <c r="HD2600" s="8"/>
      <c r="HE2600" s="8"/>
      <c r="HF2600" s="8"/>
      <c r="HG2600" s="8"/>
      <c r="HH2600" s="8"/>
      <c r="HI2600" s="8"/>
      <c r="HJ2600" s="8"/>
      <c r="HK2600" s="8"/>
      <c r="HL2600" s="8"/>
      <c r="HM2600" s="8"/>
      <c r="HN2600" s="8"/>
      <c r="HO2600" s="8"/>
      <c r="HP2600" s="8"/>
      <c r="HQ2600" s="8"/>
      <c r="HR2600" s="8"/>
      <c r="HS2600" s="8"/>
      <c r="HT2600" s="8"/>
      <c r="HU2600" s="8"/>
      <c r="HV2600" s="8"/>
      <c r="HW2600" s="8"/>
      <c r="HX2600" s="8"/>
      <c r="HY2600" s="8"/>
      <c r="HZ2600" s="8"/>
      <c r="IA2600" s="8"/>
      <c r="IB2600" s="8"/>
      <c r="IC2600" s="8"/>
      <c r="ID2600" s="8"/>
      <c r="IE2600" s="8"/>
      <c r="IF2600" s="8"/>
      <c r="IG2600" s="8"/>
      <c r="IH2600" s="8"/>
      <c r="II2600" s="8"/>
      <c r="IJ2600" s="8"/>
      <c r="IK2600" s="8"/>
      <c r="IL2600" s="8"/>
      <c r="IM2600" s="8"/>
      <c r="IN2600" s="8"/>
      <c r="IO2600" s="8"/>
      <c r="IP2600" s="8"/>
      <c r="IQ2600" s="8"/>
      <c r="IR2600" s="8"/>
    </row>
    <row r="2601" spans="1:252">
      <c r="A2601" s="4" t="s">
        <v>13617</v>
      </c>
      <c r="B2601" s="4" t="s">
        <v>1427</v>
      </c>
      <c r="C2601" s="4" t="s">
        <v>1428</v>
      </c>
      <c r="D2601" s="4" t="s">
        <v>52</v>
      </c>
      <c r="E2601" s="4" t="s">
        <v>168</v>
      </c>
      <c r="F2601" s="4" t="s">
        <v>13602</v>
      </c>
      <c r="G2601" s="5">
        <v>16800</v>
      </c>
      <c r="H2601" s="5">
        <v>2520</v>
      </c>
      <c r="I2601" s="5"/>
      <c r="J2601" s="5"/>
      <c r="K2601" s="5"/>
      <c r="L2601" s="5">
        <v>2520</v>
      </c>
      <c r="M2601" s="5" t="s">
        <v>170</v>
      </c>
      <c r="N2601" s="5" t="s">
        <v>171</v>
      </c>
      <c r="O2601" s="4" t="s">
        <v>52</v>
      </c>
      <c r="P2601" s="4" t="s">
        <v>13603</v>
      </c>
      <c r="Q2601" s="4" t="s">
        <v>13604</v>
      </c>
      <c r="R2601" s="4" t="s">
        <v>174</v>
      </c>
      <c r="S2601" s="4" t="s">
        <v>13605</v>
      </c>
      <c r="T2601" s="4" t="s">
        <v>176</v>
      </c>
      <c r="U2601" s="4" t="s">
        <v>177</v>
      </c>
      <c r="V2601" s="4" t="s">
        <v>13618</v>
      </c>
      <c r="W2601" s="5">
        <v>14280</v>
      </c>
      <c r="X2601" s="5">
        <v>14280</v>
      </c>
      <c r="Y2601" s="4" t="s">
        <v>179</v>
      </c>
      <c r="Z2601" s="4">
        <v>1</v>
      </c>
      <c r="AA2601" s="4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  <c r="FN2601" s="8"/>
      <c r="FO2601" s="8"/>
      <c r="FP2601" s="8"/>
      <c r="FQ2601" s="8"/>
      <c r="FR2601" s="8"/>
      <c r="FS2601" s="8"/>
      <c r="FT2601" s="8"/>
      <c r="FU2601" s="8"/>
      <c r="FV2601" s="8"/>
      <c r="FW2601" s="8"/>
      <c r="FX2601" s="8"/>
      <c r="FY2601" s="8"/>
      <c r="FZ2601" s="8"/>
      <c r="GA2601" s="8"/>
      <c r="GB2601" s="8"/>
      <c r="GC2601" s="8"/>
      <c r="GD2601" s="8"/>
      <c r="GE2601" s="8"/>
      <c r="GF2601" s="8"/>
      <c r="GG2601" s="8"/>
      <c r="GH2601" s="8"/>
      <c r="GI2601" s="8"/>
      <c r="GJ2601" s="8"/>
      <c r="GK2601" s="8"/>
      <c r="GL2601" s="8"/>
      <c r="GM2601" s="8"/>
      <c r="GN2601" s="8"/>
      <c r="GO2601" s="8"/>
      <c r="GP2601" s="8"/>
      <c r="GQ2601" s="8"/>
      <c r="GR2601" s="8"/>
      <c r="GS2601" s="8"/>
      <c r="GT2601" s="8"/>
      <c r="GU2601" s="8"/>
      <c r="GV2601" s="8"/>
      <c r="GW2601" s="8"/>
      <c r="GX2601" s="8"/>
      <c r="GY2601" s="8"/>
      <c r="GZ2601" s="8"/>
      <c r="HA2601" s="8"/>
      <c r="HB2601" s="8"/>
      <c r="HC2601" s="8"/>
      <c r="HD2601" s="8"/>
      <c r="HE2601" s="8"/>
      <c r="HF2601" s="8"/>
      <c r="HG2601" s="8"/>
      <c r="HH2601" s="8"/>
      <c r="HI2601" s="8"/>
      <c r="HJ2601" s="8"/>
      <c r="HK2601" s="8"/>
      <c r="HL2601" s="8"/>
      <c r="HM2601" s="8"/>
      <c r="HN2601" s="8"/>
      <c r="HO2601" s="8"/>
      <c r="HP2601" s="8"/>
      <c r="HQ2601" s="8"/>
      <c r="HR2601" s="8"/>
      <c r="HS2601" s="8"/>
      <c r="HT2601" s="8"/>
      <c r="HU2601" s="8"/>
      <c r="HV2601" s="8"/>
      <c r="HW2601" s="8"/>
      <c r="HX2601" s="8"/>
      <c r="HY2601" s="8"/>
      <c r="HZ2601" s="8"/>
      <c r="IA2601" s="8"/>
      <c r="IB2601" s="8"/>
      <c r="IC2601" s="8"/>
      <c r="ID2601" s="8"/>
      <c r="IE2601" s="8"/>
      <c r="IF2601" s="8"/>
      <c r="IG2601" s="8"/>
      <c r="IH2601" s="8"/>
      <c r="II2601" s="8"/>
      <c r="IJ2601" s="8"/>
      <c r="IK2601" s="8"/>
      <c r="IL2601" s="8"/>
      <c r="IM2601" s="8"/>
      <c r="IN2601" s="8"/>
      <c r="IO2601" s="8"/>
      <c r="IP2601" s="8"/>
      <c r="IQ2601" s="8"/>
      <c r="IR2601" s="8"/>
    </row>
    <row r="2602" spans="1:252">
      <c r="A2602" s="4" t="s">
        <v>13619</v>
      </c>
      <c r="B2602" s="4" t="s">
        <v>906</v>
      </c>
      <c r="C2602" s="4" t="s">
        <v>907</v>
      </c>
      <c r="D2602" s="4" t="s">
        <v>76</v>
      </c>
      <c r="E2602" s="4" t="s">
        <v>307</v>
      </c>
      <c r="F2602" s="4" t="s">
        <v>13602</v>
      </c>
      <c r="G2602" s="5">
        <v>4084.75</v>
      </c>
      <c r="H2602" s="5">
        <v>612.71</v>
      </c>
      <c r="I2602" s="5"/>
      <c r="J2602" s="5"/>
      <c r="K2602" s="5"/>
      <c r="L2602" s="5">
        <v>612.71</v>
      </c>
      <c r="M2602" s="5" t="s">
        <v>170</v>
      </c>
      <c r="N2602" s="5" t="s">
        <v>171</v>
      </c>
      <c r="O2602" s="4" t="s">
        <v>909</v>
      </c>
      <c r="P2602" s="4" t="s">
        <v>13620</v>
      </c>
      <c r="Q2602" s="4" t="s">
        <v>13621</v>
      </c>
      <c r="R2602" s="4" t="s">
        <v>174</v>
      </c>
      <c r="S2602" s="4" t="s">
        <v>13622</v>
      </c>
      <c r="T2602" s="4" t="s">
        <v>176</v>
      </c>
      <c r="U2602" s="4" t="s">
        <v>209</v>
      </c>
      <c r="V2602" s="4" t="s">
        <v>13623</v>
      </c>
      <c r="W2602" s="5">
        <v>3472.04</v>
      </c>
      <c r="X2602" s="5">
        <v>3472.04</v>
      </c>
      <c r="Y2602" s="4" t="s">
        <v>211</v>
      </c>
      <c r="Z2602" s="4">
        <v>1</v>
      </c>
      <c r="AA2602" s="4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  <c r="FN2602" s="8"/>
      <c r="FO2602" s="8"/>
      <c r="FP2602" s="8"/>
      <c r="FQ2602" s="8"/>
      <c r="FR2602" s="8"/>
      <c r="FS2602" s="8"/>
      <c r="FT2602" s="8"/>
      <c r="FU2602" s="8"/>
      <c r="FV2602" s="8"/>
      <c r="FW2602" s="8"/>
      <c r="FX2602" s="8"/>
      <c r="FY2602" s="8"/>
      <c r="FZ2602" s="8"/>
      <c r="GA2602" s="8"/>
      <c r="GB2602" s="8"/>
      <c r="GC2602" s="8"/>
      <c r="GD2602" s="8"/>
      <c r="GE2602" s="8"/>
      <c r="GF2602" s="8"/>
      <c r="GG2602" s="8"/>
      <c r="GH2602" s="8"/>
      <c r="GI2602" s="8"/>
      <c r="GJ2602" s="8"/>
      <c r="GK2602" s="8"/>
      <c r="GL2602" s="8"/>
      <c r="GM2602" s="8"/>
      <c r="GN2602" s="8"/>
      <c r="GO2602" s="8"/>
      <c r="GP2602" s="8"/>
      <c r="GQ2602" s="8"/>
      <c r="GR2602" s="8"/>
      <c r="GS2602" s="8"/>
      <c r="GT2602" s="8"/>
      <c r="GU2602" s="8"/>
      <c r="GV2602" s="8"/>
      <c r="GW2602" s="8"/>
      <c r="GX2602" s="8"/>
      <c r="GY2602" s="8"/>
      <c r="GZ2602" s="8"/>
      <c r="HA2602" s="8"/>
      <c r="HB2602" s="8"/>
      <c r="HC2602" s="8"/>
      <c r="HD2602" s="8"/>
      <c r="HE2602" s="8"/>
      <c r="HF2602" s="8"/>
      <c r="HG2602" s="8"/>
      <c r="HH2602" s="8"/>
      <c r="HI2602" s="8"/>
      <c r="HJ2602" s="8"/>
      <c r="HK2602" s="8"/>
      <c r="HL2602" s="8"/>
      <c r="HM2602" s="8"/>
      <c r="HN2602" s="8"/>
      <c r="HO2602" s="8"/>
      <c r="HP2602" s="8"/>
      <c r="HQ2602" s="8"/>
      <c r="HR2602" s="8"/>
      <c r="HS2602" s="8"/>
      <c r="HT2602" s="8"/>
      <c r="HU2602" s="8"/>
      <c r="HV2602" s="8"/>
      <c r="HW2602" s="8"/>
      <c r="HX2602" s="8"/>
      <c r="HY2602" s="8"/>
      <c r="HZ2602" s="8"/>
      <c r="IA2602" s="8"/>
      <c r="IB2602" s="8"/>
      <c r="IC2602" s="8"/>
      <c r="ID2602" s="8"/>
      <c r="IE2602" s="8"/>
      <c r="IF2602" s="8"/>
      <c r="IG2602" s="8"/>
      <c r="IH2602" s="8"/>
      <c r="II2602" s="8"/>
      <c r="IJ2602" s="8"/>
      <c r="IK2602" s="8"/>
      <c r="IL2602" s="8"/>
      <c r="IM2602" s="8"/>
      <c r="IN2602" s="8"/>
      <c r="IO2602" s="8"/>
      <c r="IP2602" s="8"/>
      <c r="IQ2602" s="8"/>
      <c r="IR2602" s="8"/>
    </row>
    <row r="2603" spans="1:252">
      <c r="A2603" s="4" t="s">
        <v>13624</v>
      </c>
      <c r="B2603" s="4" t="s">
        <v>811</v>
      </c>
      <c r="C2603" s="4" t="s">
        <v>812</v>
      </c>
      <c r="D2603" s="4" t="s">
        <v>130</v>
      </c>
      <c r="E2603" s="4" t="s">
        <v>317</v>
      </c>
      <c r="F2603" s="4" t="s">
        <v>13602</v>
      </c>
      <c r="G2603" s="5">
        <v>6605.6</v>
      </c>
      <c r="H2603" s="5">
        <v>990.84</v>
      </c>
      <c r="I2603" s="5"/>
      <c r="J2603" s="5"/>
      <c r="K2603" s="5"/>
      <c r="L2603" s="5">
        <v>990.84</v>
      </c>
      <c r="M2603" s="5" t="s">
        <v>170</v>
      </c>
      <c r="N2603" s="5" t="s">
        <v>171</v>
      </c>
      <c r="O2603" s="4" t="s">
        <v>814</v>
      </c>
      <c r="P2603" s="4" t="s">
        <v>13625</v>
      </c>
      <c r="Q2603" s="4" t="s">
        <v>13626</v>
      </c>
      <c r="R2603" s="4" t="s">
        <v>174</v>
      </c>
      <c r="S2603" s="4" t="s">
        <v>13627</v>
      </c>
      <c r="T2603" s="4" t="s">
        <v>197</v>
      </c>
      <c r="U2603" s="4" t="s">
        <v>770</v>
      </c>
      <c r="V2603" s="4" t="s">
        <v>13628</v>
      </c>
      <c r="W2603" s="5">
        <v>5614.76</v>
      </c>
      <c r="X2603" s="5">
        <v>5614.76</v>
      </c>
      <c r="Y2603" s="4" t="s">
        <v>211</v>
      </c>
      <c r="Z2603" s="4">
        <v>1</v>
      </c>
      <c r="AA2603" s="4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  <c r="FN2603" s="8"/>
      <c r="FO2603" s="8"/>
      <c r="FP2603" s="8"/>
      <c r="FQ2603" s="8"/>
      <c r="FR2603" s="8"/>
      <c r="FS2603" s="8"/>
      <c r="FT2603" s="8"/>
      <c r="FU2603" s="8"/>
      <c r="FV2603" s="8"/>
      <c r="FW2603" s="8"/>
      <c r="FX2603" s="8"/>
      <c r="FY2603" s="8"/>
      <c r="FZ2603" s="8"/>
      <c r="GA2603" s="8"/>
      <c r="GB2603" s="8"/>
      <c r="GC2603" s="8"/>
      <c r="GD2603" s="8"/>
      <c r="GE2603" s="8"/>
      <c r="GF2603" s="8"/>
      <c r="GG2603" s="8"/>
      <c r="GH2603" s="8"/>
      <c r="GI2603" s="8"/>
      <c r="GJ2603" s="8"/>
      <c r="GK2603" s="8"/>
      <c r="GL2603" s="8"/>
      <c r="GM2603" s="8"/>
      <c r="GN2603" s="8"/>
      <c r="GO2603" s="8"/>
      <c r="GP2603" s="8"/>
      <c r="GQ2603" s="8"/>
      <c r="GR2603" s="8"/>
      <c r="GS2603" s="8"/>
      <c r="GT2603" s="8"/>
      <c r="GU2603" s="8"/>
      <c r="GV2603" s="8"/>
      <c r="GW2603" s="8"/>
      <c r="GX2603" s="8"/>
      <c r="GY2603" s="8"/>
      <c r="GZ2603" s="8"/>
      <c r="HA2603" s="8"/>
      <c r="HB2603" s="8"/>
      <c r="HC2603" s="8"/>
      <c r="HD2603" s="8"/>
      <c r="HE2603" s="8"/>
      <c r="HF2603" s="8"/>
      <c r="HG2603" s="8"/>
      <c r="HH2603" s="8"/>
      <c r="HI2603" s="8"/>
      <c r="HJ2603" s="8"/>
      <c r="HK2603" s="8"/>
      <c r="HL2603" s="8"/>
      <c r="HM2603" s="8"/>
      <c r="HN2603" s="8"/>
      <c r="HO2603" s="8"/>
      <c r="HP2603" s="8"/>
      <c r="HQ2603" s="8"/>
      <c r="HR2603" s="8"/>
      <c r="HS2603" s="8"/>
      <c r="HT2603" s="8"/>
      <c r="HU2603" s="8"/>
      <c r="HV2603" s="8"/>
      <c r="HW2603" s="8"/>
      <c r="HX2603" s="8"/>
      <c r="HY2603" s="8"/>
      <c r="HZ2603" s="8"/>
      <c r="IA2603" s="8"/>
      <c r="IB2603" s="8"/>
      <c r="IC2603" s="8"/>
      <c r="ID2603" s="8"/>
      <c r="IE2603" s="8"/>
      <c r="IF2603" s="8"/>
      <c r="IG2603" s="8"/>
      <c r="IH2603" s="8"/>
      <c r="II2603" s="8"/>
      <c r="IJ2603" s="8"/>
      <c r="IK2603" s="8"/>
      <c r="IL2603" s="8"/>
      <c r="IM2603" s="8"/>
      <c r="IN2603" s="8"/>
      <c r="IO2603" s="8"/>
      <c r="IP2603" s="8"/>
      <c r="IQ2603" s="8"/>
      <c r="IR2603" s="8"/>
    </row>
    <row r="2604" spans="1:252">
      <c r="A2604" s="4" t="s">
        <v>13629</v>
      </c>
      <c r="B2604" s="4" t="s">
        <v>672</v>
      </c>
      <c r="C2604" s="4" t="s">
        <v>881</v>
      </c>
      <c r="D2604" s="4" t="s">
        <v>106</v>
      </c>
      <c r="E2604" s="4" t="s">
        <v>674</v>
      </c>
      <c r="F2604" s="4" t="s">
        <v>13630</v>
      </c>
      <c r="G2604" s="5">
        <v>2680</v>
      </c>
      <c r="H2604" s="5">
        <v>402</v>
      </c>
      <c r="I2604" s="5"/>
      <c r="J2604" s="5"/>
      <c r="K2604" s="5"/>
      <c r="L2604" s="5">
        <v>402</v>
      </c>
      <c r="M2604" s="5" t="s">
        <v>170</v>
      </c>
      <c r="N2604" s="5" t="s">
        <v>171</v>
      </c>
      <c r="O2604" s="4" t="s">
        <v>882</v>
      </c>
      <c r="P2604" s="4" t="s">
        <v>13631</v>
      </c>
      <c r="Q2604" s="4" t="s">
        <v>13632</v>
      </c>
      <c r="R2604" s="4" t="s">
        <v>174</v>
      </c>
      <c r="S2604" s="4" t="s">
        <v>13633</v>
      </c>
      <c r="T2604" s="4" t="s">
        <v>176</v>
      </c>
      <c r="U2604" s="4" t="s">
        <v>5462</v>
      </c>
      <c r="V2604" s="4" t="s">
        <v>13634</v>
      </c>
      <c r="W2604" s="5">
        <v>2278</v>
      </c>
      <c r="X2604" s="5">
        <v>2278</v>
      </c>
      <c r="Y2604" s="4" t="s">
        <v>179</v>
      </c>
      <c r="Z2604" s="4">
        <v>1</v>
      </c>
      <c r="AA2604" s="4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  <c r="FN2604" s="8"/>
      <c r="FO2604" s="8"/>
      <c r="FP2604" s="8"/>
      <c r="FQ2604" s="8"/>
      <c r="FR2604" s="8"/>
      <c r="FS2604" s="8"/>
      <c r="FT2604" s="8"/>
      <c r="FU2604" s="8"/>
      <c r="FV2604" s="8"/>
      <c r="FW2604" s="8"/>
      <c r="FX2604" s="8"/>
      <c r="FY2604" s="8"/>
      <c r="FZ2604" s="8"/>
      <c r="GA2604" s="8"/>
      <c r="GB2604" s="8"/>
      <c r="GC2604" s="8"/>
      <c r="GD2604" s="8"/>
      <c r="GE2604" s="8"/>
      <c r="GF2604" s="8"/>
      <c r="GG2604" s="8"/>
      <c r="GH2604" s="8"/>
      <c r="GI2604" s="8"/>
      <c r="GJ2604" s="8"/>
      <c r="GK2604" s="8"/>
      <c r="GL2604" s="8"/>
      <c r="GM2604" s="8"/>
      <c r="GN2604" s="8"/>
      <c r="GO2604" s="8"/>
      <c r="GP2604" s="8"/>
      <c r="GQ2604" s="8"/>
      <c r="GR2604" s="8"/>
      <c r="GS2604" s="8"/>
      <c r="GT2604" s="8"/>
      <c r="GU2604" s="8"/>
      <c r="GV2604" s="8"/>
      <c r="GW2604" s="8"/>
      <c r="GX2604" s="8"/>
      <c r="GY2604" s="8"/>
      <c r="GZ2604" s="8"/>
      <c r="HA2604" s="8"/>
      <c r="HB2604" s="8"/>
      <c r="HC2604" s="8"/>
      <c r="HD2604" s="8"/>
      <c r="HE2604" s="8"/>
      <c r="HF2604" s="8"/>
      <c r="HG2604" s="8"/>
      <c r="HH2604" s="8"/>
      <c r="HI2604" s="8"/>
      <c r="HJ2604" s="8"/>
      <c r="HK2604" s="8"/>
      <c r="HL2604" s="8"/>
      <c r="HM2604" s="8"/>
      <c r="HN2604" s="8"/>
      <c r="HO2604" s="8"/>
      <c r="HP2604" s="8"/>
      <c r="HQ2604" s="8"/>
      <c r="HR2604" s="8"/>
      <c r="HS2604" s="8"/>
      <c r="HT2604" s="8"/>
      <c r="HU2604" s="8"/>
      <c r="HV2604" s="8"/>
      <c r="HW2604" s="8"/>
      <c r="HX2604" s="8"/>
      <c r="HY2604" s="8"/>
      <c r="HZ2604" s="8"/>
      <c r="IA2604" s="8"/>
      <c r="IB2604" s="8"/>
      <c r="IC2604" s="8"/>
      <c r="ID2604" s="8"/>
      <c r="IE2604" s="8"/>
      <c r="IF2604" s="8"/>
      <c r="IG2604" s="8"/>
      <c r="IH2604" s="8"/>
      <c r="II2604" s="8"/>
      <c r="IJ2604" s="8"/>
      <c r="IK2604" s="8"/>
      <c r="IL2604" s="8"/>
      <c r="IM2604" s="8"/>
      <c r="IN2604" s="8"/>
      <c r="IO2604" s="8"/>
      <c r="IP2604" s="8"/>
      <c r="IQ2604" s="8"/>
      <c r="IR2604" s="8"/>
    </row>
    <row r="2605" spans="1:252">
      <c r="A2605" s="4" t="s">
        <v>13635</v>
      </c>
      <c r="B2605" s="4" t="s">
        <v>672</v>
      </c>
      <c r="C2605" s="4" t="s">
        <v>881</v>
      </c>
      <c r="D2605" s="4" t="s">
        <v>106</v>
      </c>
      <c r="E2605" s="4" t="s">
        <v>674</v>
      </c>
      <c r="F2605" s="4" t="s">
        <v>13630</v>
      </c>
      <c r="G2605" s="5">
        <v>9710</v>
      </c>
      <c r="H2605" s="5">
        <v>1456.5</v>
      </c>
      <c r="I2605" s="5"/>
      <c r="J2605" s="5"/>
      <c r="K2605" s="5"/>
      <c r="L2605" s="5">
        <v>1456.5</v>
      </c>
      <c r="M2605" s="5" t="s">
        <v>170</v>
      </c>
      <c r="N2605" s="5" t="s">
        <v>171</v>
      </c>
      <c r="O2605" s="4" t="s">
        <v>882</v>
      </c>
      <c r="P2605" s="4" t="s">
        <v>13631</v>
      </c>
      <c r="Q2605" s="4" t="s">
        <v>13632</v>
      </c>
      <c r="R2605" s="4" t="s">
        <v>174</v>
      </c>
      <c r="S2605" s="4" t="s">
        <v>13633</v>
      </c>
      <c r="T2605" s="4" t="s">
        <v>1327</v>
      </c>
      <c r="U2605" s="4" t="s">
        <v>1328</v>
      </c>
      <c r="V2605" s="4" t="s">
        <v>13636</v>
      </c>
      <c r="W2605" s="5">
        <v>8253.5</v>
      </c>
      <c r="X2605" s="5">
        <v>8253.5</v>
      </c>
      <c r="Y2605" s="4" t="s">
        <v>179</v>
      </c>
      <c r="Z2605" s="4">
        <v>1</v>
      </c>
      <c r="AA2605" s="4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  <c r="FN2605" s="8"/>
      <c r="FO2605" s="8"/>
      <c r="FP2605" s="8"/>
      <c r="FQ2605" s="8"/>
      <c r="FR2605" s="8"/>
      <c r="FS2605" s="8"/>
      <c r="FT2605" s="8"/>
      <c r="FU2605" s="8"/>
      <c r="FV2605" s="8"/>
      <c r="FW2605" s="8"/>
      <c r="FX2605" s="8"/>
      <c r="FY2605" s="8"/>
      <c r="FZ2605" s="8"/>
      <c r="GA2605" s="8"/>
      <c r="GB2605" s="8"/>
      <c r="GC2605" s="8"/>
      <c r="GD2605" s="8"/>
      <c r="GE2605" s="8"/>
      <c r="GF2605" s="8"/>
      <c r="GG2605" s="8"/>
      <c r="GH2605" s="8"/>
      <c r="GI2605" s="8"/>
      <c r="GJ2605" s="8"/>
      <c r="GK2605" s="8"/>
      <c r="GL2605" s="8"/>
      <c r="GM2605" s="8"/>
      <c r="GN2605" s="8"/>
      <c r="GO2605" s="8"/>
      <c r="GP2605" s="8"/>
      <c r="GQ2605" s="8"/>
      <c r="GR2605" s="8"/>
      <c r="GS2605" s="8"/>
      <c r="GT2605" s="8"/>
      <c r="GU2605" s="8"/>
      <c r="GV2605" s="8"/>
      <c r="GW2605" s="8"/>
      <c r="GX2605" s="8"/>
      <c r="GY2605" s="8"/>
      <c r="GZ2605" s="8"/>
      <c r="HA2605" s="8"/>
      <c r="HB2605" s="8"/>
      <c r="HC2605" s="8"/>
      <c r="HD2605" s="8"/>
      <c r="HE2605" s="8"/>
      <c r="HF2605" s="8"/>
      <c r="HG2605" s="8"/>
      <c r="HH2605" s="8"/>
      <c r="HI2605" s="8"/>
      <c r="HJ2605" s="8"/>
      <c r="HK2605" s="8"/>
      <c r="HL2605" s="8"/>
      <c r="HM2605" s="8"/>
      <c r="HN2605" s="8"/>
      <c r="HO2605" s="8"/>
      <c r="HP2605" s="8"/>
      <c r="HQ2605" s="8"/>
      <c r="HR2605" s="8"/>
      <c r="HS2605" s="8"/>
      <c r="HT2605" s="8"/>
      <c r="HU2605" s="8"/>
      <c r="HV2605" s="8"/>
      <c r="HW2605" s="8"/>
      <c r="HX2605" s="8"/>
      <c r="HY2605" s="8"/>
      <c r="HZ2605" s="8"/>
      <c r="IA2605" s="8"/>
      <c r="IB2605" s="8"/>
      <c r="IC2605" s="8"/>
      <c r="ID2605" s="8"/>
      <c r="IE2605" s="8"/>
      <c r="IF2605" s="8"/>
      <c r="IG2605" s="8"/>
      <c r="IH2605" s="8"/>
      <c r="II2605" s="8"/>
      <c r="IJ2605" s="8"/>
      <c r="IK2605" s="8"/>
      <c r="IL2605" s="8"/>
      <c r="IM2605" s="8"/>
      <c r="IN2605" s="8"/>
      <c r="IO2605" s="8"/>
      <c r="IP2605" s="8"/>
      <c r="IQ2605" s="8"/>
      <c r="IR2605" s="8"/>
    </row>
    <row r="2606" spans="1:252">
      <c r="A2606" s="4" t="s">
        <v>13637</v>
      </c>
      <c r="B2606" s="4" t="s">
        <v>672</v>
      </c>
      <c r="C2606" s="4" t="s">
        <v>881</v>
      </c>
      <c r="D2606" s="4" t="s">
        <v>106</v>
      </c>
      <c r="E2606" s="4" t="s">
        <v>674</v>
      </c>
      <c r="F2606" s="4" t="s">
        <v>13630</v>
      </c>
      <c r="G2606" s="5">
        <v>4550</v>
      </c>
      <c r="H2606" s="5">
        <v>682.5</v>
      </c>
      <c r="I2606" s="5"/>
      <c r="J2606" s="5"/>
      <c r="K2606" s="5"/>
      <c r="L2606" s="5">
        <v>682.5</v>
      </c>
      <c r="M2606" s="5" t="s">
        <v>170</v>
      </c>
      <c r="N2606" s="5" t="s">
        <v>171</v>
      </c>
      <c r="O2606" s="4" t="s">
        <v>882</v>
      </c>
      <c r="P2606" s="4" t="s">
        <v>13631</v>
      </c>
      <c r="Q2606" s="4" t="s">
        <v>13632</v>
      </c>
      <c r="R2606" s="4" t="s">
        <v>174</v>
      </c>
      <c r="S2606" s="4" t="s">
        <v>13633</v>
      </c>
      <c r="T2606" s="4" t="s">
        <v>176</v>
      </c>
      <c r="U2606" s="4" t="s">
        <v>566</v>
      </c>
      <c r="V2606" s="4" t="s">
        <v>13638</v>
      </c>
      <c r="W2606" s="5">
        <v>3867.5</v>
      </c>
      <c r="X2606" s="5">
        <v>3867.5</v>
      </c>
      <c r="Y2606" s="4" t="s">
        <v>179</v>
      </c>
      <c r="Z2606" s="4">
        <v>1</v>
      </c>
      <c r="AA2606" s="4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  <c r="FN2606" s="8"/>
      <c r="FO2606" s="8"/>
      <c r="FP2606" s="8"/>
      <c r="FQ2606" s="8"/>
      <c r="FR2606" s="8"/>
      <c r="FS2606" s="8"/>
      <c r="FT2606" s="8"/>
      <c r="FU2606" s="8"/>
      <c r="FV2606" s="8"/>
      <c r="FW2606" s="8"/>
      <c r="FX2606" s="8"/>
      <c r="FY2606" s="8"/>
      <c r="FZ2606" s="8"/>
      <c r="GA2606" s="8"/>
      <c r="GB2606" s="8"/>
      <c r="GC2606" s="8"/>
      <c r="GD2606" s="8"/>
      <c r="GE2606" s="8"/>
      <c r="GF2606" s="8"/>
      <c r="GG2606" s="8"/>
      <c r="GH2606" s="8"/>
      <c r="GI2606" s="8"/>
      <c r="GJ2606" s="8"/>
      <c r="GK2606" s="8"/>
      <c r="GL2606" s="8"/>
      <c r="GM2606" s="8"/>
      <c r="GN2606" s="8"/>
      <c r="GO2606" s="8"/>
      <c r="GP2606" s="8"/>
      <c r="GQ2606" s="8"/>
      <c r="GR2606" s="8"/>
      <c r="GS2606" s="8"/>
      <c r="GT2606" s="8"/>
      <c r="GU2606" s="8"/>
      <c r="GV2606" s="8"/>
      <c r="GW2606" s="8"/>
      <c r="GX2606" s="8"/>
      <c r="GY2606" s="8"/>
      <c r="GZ2606" s="8"/>
      <c r="HA2606" s="8"/>
      <c r="HB2606" s="8"/>
      <c r="HC2606" s="8"/>
      <c r="HD2606" s="8"/>
      <c r="HE2606" s="8"/>
      <c r="HF2606" s="8"/>
      <c r="HG2606" s="8"/>
      <c r="HH2606" s="8"/>
      <c r="HI2606" s="8"/>
      <c r="HJ2606" s="8"/>
      <c r="HK2606" s="8"/>
      <c r="HL2606" s="8"/>
      <c r="HM2606" s="8"/>
      <c r="HN2606" s="8"/>
      <c r="HO2606" s="8"/>
      <c r="HP2606" s="8"/>
      <c r="HQ2606" s="8"/>
      <c r="HR2606" s="8"/>
      <c r="HS2606" s="8"/>
      <c r="HT2606" s="8"/>
      <c r="HU2606" s="8"/>
      <c r="HV2606" s="8"/>
      <c r="HW2606" s="8"/>
      <c r="HX2606" s="8"/>
      <c r="HY2606" s="8"/>
      <c r="HZ2606" s="8"/>
      <c r="IA2606" s="8"/>
      <c r="IB2606" s="8"/>
      <c r="IC2606" s="8"/>
      <c r="ID2606" s="8"/>
      <c r="IE2606" s="8"/>
      <c r="IF2606" s="8"/>
      <c r="IG2606" s="8"/>
      <c r="IH2606" s="8"/>
      <c r="II2606" s="8"/>
      <c r="IJ2606" s="8"/>
      <c r="IK2606" s="8"/>
      <c r="IL2606" s="8"/>
      <c r="IM2606" s="8"/>
      <c r="IN2606" s="8"/>
      <c r="IO2606" s="8"/>
      <c r="IP2606" s="8"/>
      <c r="IQ2606" s="8"/>
      <c r="IR2606" s="8"/>
    </row>
    <row r="2607" spans="1:252">
      <c r="A2607" s="4" t="s">
        <v>13639</v>
      </c>
      <c r="B2607" s="4" t="s">
        <v>264</v>
      </c>
      <c r="C2607" s="4" t="s">
        <v>265</v>
      </c>
      <c r="D2607" s="4" t="s">
        <v>4</v>
      </c>
      <c r="E2607" s="4" t="s">
        <v>168</v>
      </c>
      <c r="F2607" s="4" t="s">
        <v>13640</v>
      </c>
      <c r="G2607" s="5">
        <v>9826.88</v>
      </c>
      <c r="H2607" s="5">
        <v>1474.03</v>
      </c>
      <c r="I2607" s="5"/>
      <c r="J2607" s="5"/>
      <c r="K2607" s="5"/>
      <c r="L2607" s="5">
        <v>1474.03</v>
      </c>
      <c r="M2607" s="5" t="s">
        <v>170</v>
      </c>
      <c r="N2607" s="5" t="s">
        <v>171</v>
      </c>
      <c r="O2607" s="4" t="s">
        <v>266</v>
      </c>
      <c r="P2607" s="4" t="s">
        <v>13641</v>
      </c>
      <c r="Q2607" s="4" t="s">
        <v>13642</v>
      </c>
      <c r="R2607" s="4" t="s">
        <v>174</v>
      </c>
      <c r="S2607" s="4" t="s">
        <v>13643</v>
      </c>
      <c r="T2607" s="4" t="s">
        <v>176</v>
      </c>
      <c r="U2607" s="4" t="s">
        <v>209</v>
      </c>
      <c r="V2607" s="4" t="s">
        <v>13644</v>
      </c>
      <c r="W2607" s="5">
        <v>8352.85</v>
      </c>
      <c r="X2607" s="5">
        <v>8352.85</v>
      </c>
      <c r="Y2607" s="4" t="s">
        <v>211</v>
      </c>
      <c r="Z2607" s="4">
        <v>1</v>
      </c>
      <c r="AA2607" s="4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  <c r="FN2607" s="8"/>
      <c r="FO2607" s="8"/>
      <c r="FP2607" s="8"/>
      <c r="FQ2607" s="8"/>
      <c r="FR2607" s="8"/>
      <c r="FS2607" s="8"/>
      <c r="FT2607" s="8"/>
      <c r="FU2607" s="8"/>
      <c r="FV2607" s="8"/>
      <c r="FW2607" s="8"/>
      <c r="FX2607" s="8"/>
      <c r="FY2607" s="8"/>
      <c r="FZ2607" s="8"/>
      <c r="GA2607" s="8"/>
      <c r="GB2607" s="8"/>
      <c r="GC2607" s="8"/>
      <c r="GD2607" s="8"/>
      <c r="GE2607" s="8"/>
      <c r="GF2607" s="8"/>
      <c r="GG2607" s="8"/>
      <c r="GH2607" s="8"/>
      <c r="GI2607" s="8"/>
      <c r="GJ2607" s="8"/>
      <c r="GK2607" s="8"/>
      <c r="GL2607" s="8"/>
      <c r="GM2607" s="8"/>
      <c r="GN2607" s="8"/>
      <c r="GO2607" s="8"/>
      <c r="GP2607" s="8"/>
      <c r="GQ2607" s="8"/>
      <c r="GR2607" s="8"/>
      <c r="GS2607" s="8"/>
      <c r="GT2607" s="8"/>
      <c r="GU2607" s="8"/>
      <c r="GV2607" s="8"/>
      <c r="GW2607" s="8"/>
      <c r="GX2607" s="8"/>
      <c r="GY2607" s="8"/>
      <c r="GZ2607" s="8"/>
      <c r="HA2607" s="8"/>
      <c r="HB2607" s="8"/>
      <c r="HC2607" s="8"/>
      <c r="HD2607" s="8"/>
      <c r="HE2607" s="8"/>
      <c r="HF2607" s="8"/>
      <c r="HG2607" s="8"/>
      <c r="HH2607" s="8"/>
      <c r="HI2607" s="8"/>
      <c r="HJ2607" s="8"/>
      <c r="HK2607" s="8"/>
      <c r="HL2607" s="8"/>
      <c r="HM2607" s="8"/>
      <c r="HN2607" s="8"/>
      <c r="HO2607" s="8"/>
      <c r="HP2607" s="8"/>
      <c r="HQ2607" s="8"/>
      <c r="HR2607" s="8"/>
      <c r="HS2607" s="8"/>
      <c r="HT2607" s="8"/>
      <c r="HU2607" s="8"/>
      <c r="HV2607" s="8"/>
      <c r="HW2607" s="8"/>
      <c r="HX2607" s="8"/>
      <c r="HY2607" s="8"/>
      <c r="HZ2607" s="8"/>
      <c r="IA2607" s="8"/>
      <c r="IB2607" s="8"/>
      <c r="IC2607" s="8"/>
      <c r="ID2607" s="8"/>
      <c r="IE2607" s="8"/>
      <c r="IF2607" s="8"/>
      <c r="IG2607" s="8"/>
      <c r="IH2607" s="8"/>
      <c r="II2607" s="8"/>
      <c r="IJ2607" s="8"/>
      <c r="IK2607" s="8"/>
      <c r="IL2607" s="8"/>
      <c r="IM2607" s="8"/>
      <c r="IN2607" s="8"/>
      <c r="IO2607" s="8"/>
      <c r="IP2607" s="8"/>
      <c r="IQ2607" s="8"/>
      <c r="IR2607" s="8"/>
    </row>
    <row r="2608" spans="1:252">
      <c r="A2608" s="4" t="s">
        <v>13645</v>
      </c>
      <c r="B2608" s="4" t="s">
        <v>355</v>
      </c>
      <c r="C2608" s="4" t="s">
        <v>356</v>
      </c>
      <c r="D2608" s="4" t="s">
        <v>93</v>
      </c>
      <c r="E2608" s="4" t="s">
        <v>168</v>
      </c>
      <c r="F2608" s="4" t="s">
        <v>13646</v>
      </c>
      <c r="G2608" s="5">
        <v>42353</v>
      </c>
      <c r="H2608" s="5">
        <v>6352.95</v>
      </c>
      <c r="I2608" s="5"/>
      <c r="J2608" s="5"/>
      <c r="K2608" s="5"/>
      <c r="L2608" s="5">
        <v>6352.95</v>
      </c>
      <c r="M2608" s="5" t="s">
        <v>170</v>
      </c>
      <c r="N2608" s="5" t="s">
        <v>171</v>
      </c>
      <c r="O2608" s="4" t="s">
        <v>93</v>
      </c>
      <c r="P2608" s="4" t="s">
        <v>13647</v>
      </c>
      <c r="Q2608" s="4" t="s">
        <v>13648</v>
      </c>
      <c r="R2608" s="4" t="s">
        <v>260</v>
      </c>
      <c r="S2608" s="4" t="s">
        <v>13649</v>
      </c>
      <c r="T2608" s="4" t="s">
        <v>176</v>
      </c>
      <c r="U2608" s="4" t="s">
        <v>209</v>
      </c>
      <c r="V2608" s="4" t="s">
        <v>13650</v>
      </c>
      <c r="W2608" s="5">
        <v>36000.05</v>
      </c>
      <c r="X2608" s="5">
        <v>36000.05</v>
      </c>
      <c r="Y2608" s="4" t="s">
        <v>211</v>
      </c>
      <c r="Z2608" s="4">
        <v>1</v>
      </c>
      <c r="AA2608" s="4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  <c r="FN2608" s="8"/>
      <c r="FO2608" s="8"/>
      <c r="FP2608" s="8"/>
      <c r="FQ2608" s="8"/>
      <c r="FR2608" s="8"/>
      <c r="FS2608" s="8"/>
      <c r="FT2608" s="8"/>
      <c r="FU2608" s="8"/>
      <c r="FV2608" s="8"/>
      <c r="FW2608" s="8"/>
      <c r="FX2608" s="8"/>
      <c r="FY2608" s="8"/>
      <c r="FZ2608" s="8"/>
      <c r="GA2608" s="8"/>
      <c r="GB2608" s="8"/>
      <c r="GC2608" s="8"/>
      <c r="GD2608" s="8"/>
      <c r="GE2608" s="8"/>
      <c r="GF2608" s="8"/>
      <c r="GG2608" s="8"/>
      <c r="GH2608" s="8"/>
      <c r="GI2608" s="8"/>
      <c r="GJ2608" s="8"/>
      <c r="GK2608" s="8"/>
      <c r="GL2608" s="8"/>
      <c r="GM2608" s="8"/>
      <c r="GN2608" s="8"/>
      <c r="GO2608" s="8"/>
      <c r="GP2608" s="8"/>
      <c r="GQ2608" s="8"/>
      <c r="GR2608" s="8"/>
      <c r="GS2608" s="8"/>
      <c r="GT2608" s="8"/>
      <c r="GU2608" s="8"/>
      <c r="GV2608" s="8"/>
      <c r="GW2608" s="8"/>
      <c r="GX2608" s="8"/>
      <c r="GY2608" s="8"/>
      <c r="GZ2608" s="8"/>
      <c r="HA2608" s="8"/>
      <c r="HB2608" s="8"/>
      <c r="HC2608" s="8"/>
      <c r="HD2608" s="8"/>
      <c r="HE2608" s="8"/>
      <c r="HF2608" s="8"/>
      <c r="HG2608" s="8"/>
      <c r="HH2608" s="8"/>
      <c r="HI2608" s="8"/>
      <c r="HJ2608" s="8"/>
      <c r="HK2608" s="8"/>
      <c r="HL2608" s="8"/>
      <c r="HM2608" s="8"/>
      <c r="HN2608" s="8"/>
      <c r="HO2608" s="8"/>
      <c r="HP2608" s="8"/>
      <c r="HQ2608" s="8"/>
      <c r="HR2608" s="8"/>
      <c r="HS2608" s="8"/>
      <c r="HT2608" s="8"/>
      <c r="HU2608" s="8"/>
      <c r="HV2608" s="8"/>
      <c r="HW2608" s="8"/>
      <c r="HX2608" s="8"/>
      <c r="HY2608" s="8"/>
      <c r="HZ2608" s="8"/>
      <c r="IA2608" s="8"/>
      <c r="IB2608" s="8"/>
      <c r="IC2608" s="8"/>
      <c r="ID2608" s="8"/>
      <c r="IE2608" s="8"/>
      <c r="IF2608" s="8"/>
      <c r="IG2608" s="8"/>
      <c r="IH2608" s="8"/>
      <c r="II2608" s="8"/>
      <c r="IJ2608" s="8"/>
      <c r="IK2608" s="8"/>
      <c r="IL2608" s="8"/>
      <c r="IM2608" s="8"/>
      <c r="IN2608" s="8"/>
      <c r="IO2608" s="8"/>
      <c r="IP2608" s="8"/>
      <c r="IQ2608" s="8"/>
      <c r="IR2608" s="8"/>
    </row>
    <row r="2609" spans="1:252">
      <c r="A2609" s="4" t="s">
        <v>13651</v>
      </c>
      <c r="B2609" s="4" t="s">
        <v>906</v>
      </c>
      <c r="C2609" s="4" t="s">
        <v>907</v>
      </c>
      <c r="D2609" s="4" t="s">
        <v>76</v>
      </c>
      <c r="E2609" s="4" t="s">
        <v>307</v>
      </c>
      <c r="F2609" s="4" t="s">
        <v>13652</v>
      </c>
      <c r="G2609" s="5">
        <v>31019.44</v>
      </c>
      <c r="H2609" s="5">
        <v>4652.92</v>
      </c>
      <c r="I2609" s="5"/>
      <c r="J2609" s="5"/>
      <c r="K2609" s="5"/>
      <c r="L2609" s="5">
        <v>4652.92</v>
      </c>
      <c r="M2609" s="5" t="s">
        <v>170</v>
      </c>
      <c r="N2609" s="5" t="s">
        <v>171</v>
      </c>
      <c r="O2609" s="4" t="s">
        <v>909</v>
      </c>
      <c r="P2609" s="4" t="s">
        <v>13653</v>
      </c>
      <c r="Q2609" s="4" t="s">
        <v>13654</v>
      </c>
      <c r="R2609" s="4" t="s">
        <v>174</v>
      </c>
      <c r="S2609" s="4" t="s">
        <v>13655</v>
      </c>
      <c r="T2609" s="4" t="s">
        <v>176</v>
      </c>
      <c r="U2609" s="4" t="s">
        <v>209</v>
      </c>
      <c r="V2609" s="4" t="s">
        <v>13656</v>
      </c>
      <c r="W2609" s="5">
        <v>26366.52</v>
      </c>
      <c r="X2609" s="5">
        <v>26366.52</v>
      </c>
      <c r="Y2609" s="4" t="s">
        <v>211</v>
      </c>
      <c r="Z2609" s="4">
        <v>1</v>
      </c>
      <c r="AA2609" s="4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  <c r="FN2609" s="8"/>
      <c r="FO2609" s="8"/>
      <c r="FP2609" s="8"/>
      <c r="FQ2609" s="8"/>
      <c r="FR2609" s="8"/>
      <c r="FS2609" s="8"/>
      <c r="FT2609" s="8"/>
      <c r="FU2609" s="8"/>
      <c r="FV2609" s="8"/>
      <c r="FW2609" s="8"/>
      <c r="FX2609" s="8"/>
      <c r="FY2609" s="8"/>
      <c r="FZ2609" s="8"/>
      <c r="GA2609" s="8"/>
      <c r="GB2609" s="8"/>
      <c r="GC2609" s="8"/>
      <c r="GD2609" s="8"/>
      <c r="GE2609" s="8"/>
      <c r="GF2609" s="8"/>
      <c r="GG2609" s="8"/>
      <c r="GH2609" s="8"/>
      <c r="GI2609" s="8"/>
      <c r="GJ2609" s="8"/>
      <c r="GK2609" s="8"/>
      <c r="GL2609" s="8"/>
      <c r="GM2609" s="8"/>
      <c r="GN2609" s="8"/>
      <c r="GO2609" s="8"/>
      <c r="GP2609" s="8"/>
      <c r="GQ2609" s="8"/>
      <c r="GR2609" s="8"/>
      <c r="GS2609" s="8"/>
      <c r="GT2609" s="8"/>
      <c r="GU2609" s="8"/>
      <c r="GV2609" s="8"/>
      <c r="GW2609" s="8"/>
      <c r="GX2609" s="8"/>
      <c r="GY2609" s="8"/>
      <c r="GZ2609" s="8"/>
      <c r="HA2609" s="8"/>
      <c r="HB2609" s="8"/>
      <c r="HC2609" s="8"/>
      <c r="HD2609" s="8"/>
      <c r="HE2609" s="8"/>
      <c r="HF2609" s="8"/>
      <c r="HG2609" s="8"/>
      <c r="HH2609" s="8"/>
      <c r="HI2609" s="8"/>
      <c r="HJ2609" s="8"/>
      <c r="HK2609" s="8"/>
      <c r="HL2609" s="8"/>
      <c r="HM2609" s="8"/>
      <c r="HN2609" s="8"/>
      <c r="HO2609" s="8"/>
      <c r="HP2609" s="8"/>
      <c r="HQ2609" s="8"/>
      <c r="HR2609" s="8"/>
      <c r="HS2609" s="8"/>
      <c r="HT2609" s="8"/>
      <c r="HU2609" s="8"/>
      <c r="HV2609" s="8"/>
      <c r="HW2609" s="8"/>
      <c r="HX2609" s="8"/>
      <c r="HY2609" s="8"/>
      <c r="HZ2609" s="8"/>
      <c r="IA2609" s="8"/>
      <c r="IB2609" s="8"/>
      <c r="IC2609" s="8"/>
      <c r="ID2609" s="8"/>
      <c r="IE2609" s="8"/>
      <c r="IF2609" s="8"/>
      <c r="IG2609" s="8"/>
      <c r="IH2609" s="8"/>
      <c r="II2609" s="8"/>
      <c r="IJ2609" s="8"/>
      <c r="IK2609" s="8"/>
      <c r="IL2609" s="8"/>
      <c r="IM2609" s="8"/>
      <c r="IN2609" s="8"/>
      <c r="IO2609" s="8"/>
      <c r="IP2609" s="8"/>
      <c r="IQ2609" s="8"/>
      <c r="IR2609" s="8"/>
    </row>
    <row r="2610" spans="1:252">
      <c r="A2610" s="4" t="s">
        <v>13657</v>
      </c>
      <c r="B2610" s="4" t="s">
        <v>1632</v>
      </c>
      <c r="C2610" s="4" t="s">
        <v>1831</v>
      </c>
      <c r="D2610" s="4" t="s">
        <v>54</v>
      </c>
      <c r="E2610" s="4" t="s">
        <v>317</v>
      </c>
      <c r="F2610" s="4" t="s">
        <v>13658</v>
      </c>
      <c r="G2610" s="5">
        <v>1390</v>
      </c>
      <c r="H2610" s="5">
        <v>208.5</v>
      </c>
      <c r="I2610" s="5"/>
      <c r="J2610" s="5"/>
      <c r="K2610" s="5"/>
      <c r="L2610" s="5">
        <v>208.5</v>
      </c>
      <c r="M2610" s="5" t="s">
        <v>170</v>
      </c>
      <c r="N2610" s="5" t="s">
        <v>171</v>
      </c>
      <c r="O2610" s="4" t="s">
        <v>54</v>
      </c>
      <c r="P2610" s="4" t="s">
        <v>13659</v>
      </c>
      <c r="Q2610" s="4" t="s">
        <v>13660</v>
      </c>
      <c r="R2610" s="4" t="s">
        <v>174</v>
      </c>
      <c r="S2610" s="4" t="s">
        <v>13661</v>
      </c>
      <c r="T2610" s="4" t="s">
        <v>176</v>
      </c>
      <c r="U2610" s="4" t="s">
        <v>209</v>
      </c>
      <c r="V2610" s="4" t="s">
        <v>13662</v>
      </c>
      <c r="W2610" s="5">
        <v>1181.5</v>
      </c>
      <c r="X2610" s="5">
        <v>1181.5</v>
      </c>
      <c r="Y2610" s="4" t="s">
        <v>211</v>
      </c>
      <c r="Z2610" s="4">
        <v>1</v>
      </c>
      <c r="AA2610" s="4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  <c r="FN2610" s="8"/>
      <c r="FO2610" s="8"/>
      <c r="FP2610" s="8"/>
      <c r="FQ2610" s="8"/>
      <c r="FR2610" s="8"/>
      <c r="FS2610" s="8"/>
      <c r="FT2610" s="8"/>
      <c r="FU2610" s="8"/>
      <c r="FV2610" s="8"/>
      <c r="FW2610" s="8"/>
      <c r="FX2610" s="8"/>
      <c r="FY2610" s="8"/>
      <c r="FZ2610" s="8"/>
      <c r="GA2610" s="8"/>
      <c r="GB2610" s="8"/>
      <c r="GC2610" s="8"/>
      <c r="GD2610" s="8"/>
      <c r="GE2610" s="8"/>
      <c r="GF2610" s="8"/>
      <c r="GG2610" s="8"/>
      <c r="GH2610" s="8"/>
      <c r="GI2610" s="8"/>
      <c r="GJ2610" s="8"/>
      <c r="GK2610" s="8"/>
      <c r="GL2610" s="8"/>
      <c r="GM2610" s="8"/>
      <c r="GN2610" s="8"/>
      <c r="GO2610" s="8"/>
      <c r="GP2610" s="8"/>
      <c r="GQ2610" s="8"/>
      <c r="GR2610" s="8"/>
      <c r="GS2610" s="8"/>
      <c r="GT2610" s="8"/>
      <c r="GU2610" s="8"/>
      <c r="GV2610" s="8"/>
      <c r="GW2610" s="8"/>
      <c r="GX2610" s="8"/>
      <c r="GY2610" s="8"/>
      <c r="GZ2610" s="8"/>
      <c r="HA2610" s="8"/>
      <c r="HB2610" s="8"/>
      <c r="HC2610" s="8"/>
      <c r="HD2610" s="8"/>
      <c r="HE2610" s="8"/>
      <c r="HF2610" s="8"/>
      <c r="HG2610" s="8"/>
      <c r="HH2610" s="8"/>
      <c r="HI2610" s="8"/>
      <c r="HJ2610" s="8"/>
      <c r="HK2610" s="8"/>
      <c r="HL2610" s="8"/>
      <c r="HM2610" s="8"/>
      <c r="HN2610" s="8"/>
      <c r="HO2610" s="8"/>
      <c r="HP2610" s="8"/>
      <c r="HQ2610" s="8"/>
      <c r="HR2610" s="8"/>
      <c r="HS2610" s="8"/>
      <c r="HT2610" s="8"/>
      <c r="HU2610" s="8"/>
      <c r="HV2610" s="8"/>
      <c r="HW2610" s="8"/>
      <c r="HX2610" s="8"/>
      <c r="HY2610" s="8"/>
      <c r="HZ2610" s="8"/>
      <c r="IA2610" s="8"/>
      <c r="IB2610" s="8"/>
      <c r="IC2610" s="8"/>
      <c r="ID2610" s="8"/>
      <c r="IE2610" s="8"/>
      <c r="IF2610" s="8"/>
      <c r="IG2610" s="8"/>
      <c r="IH2610" s="8"/>
      <c r="II2610" s="8"/>
      <c r="IJ2610" s="8"/>
      <c r="IK2610" s="8"/>
      <c r="IL2610" s="8"/>
      <c r="IM2610" s="8"/>
      <c r="IN2610" s="8"/>
      <c r="IO2610" s="8"/>
      <c r="IP2610" s="8"/>
      <c r="IQ2610" s="8"/>
      <c r="IR2610" s="8"/>
    </row>
    <row r="2611" spans="1:252">
      <c r="A2611" s="4" t="s">
        <v>13663</v>
      </c>
      <c r="B2611" s="4" t="s">
        <v>2161</v>
      </c>
      <c r="C2611" s="4" t="s">
        <v>2162</v>
      </c>
      <c r="D2611" s="4" t="s">
        <v>44</v>
      </c>
      <c r="E2611" s="4" t="s">
        <v>454</v>
      </c>
      <c r="F2611" s="4" t="s">
        <v>13664</v>
      </c>
      <c r="G2611" s="5">
        <v>8773</v>
      </c>
      <c r="H2611" s="5">
        <v>1315.95</v>
      </c>
      <c r="I2611" s="5"/>
      <c r="J2611" s="5"/>
      <c r="K2611" s="5"/>
      <c r="L2611" s="5">
        <v>1315.95</v>
      </c>
      <c r="M2611" s="5" t="s">
        <v>170</v>
      </c>
      <c r="N2611" s="5" t="s">
        <v>171</v>
      </c>
      <c r="O2611" s="4" t="s">
        <v>2164</v>
      </c>
      <c r="P2611" s="4" t="s">
        <v>13665</v>
      </c>
      <c r="Q2611" s="4" t="s">
        <v>13666</v>
      </c>
      <c r="R2611" s="4" t="s">
        <v>242</v>
      </c>
      <c r="S2611" s="4" t="s">
        <v>13667</v>
      </c>
      <c r="T2611" s="4" t="s">
        <v>197</v>
      </c>
      <c r="U2611" s="4" t="s">
        <v>739</v>
      </c>
      <c r="V2611" s="4" t="s">
        <v>13668</v>
      </c>
      <c r="W2611" s="5">
        <v>7457.05</v>
      </c>
      <c r="X2611" s="5">
        <v>7457.05</v>
      </c>
      <c r="Y2611" s="4" t="s">
        <v>179</v>
      </c>
      <c r="Z2611" s="4">
        <v>1</v>
      </c>
      <c r="AA2611" s="4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  <c r="FN2611" s="8"/>
      <c r="FO2611" s="8"/>
      <c r="FP2611" s="8"/>
      <c r="FQ2611" s="8"/>
      <c r="FR2611" s="8"/>
      <c r="FS2611" s="8"/>
      <c r="FT2611" s="8"/>
      <c r="FU2611" s="8"/>
      <c r="FV2611" s="8"/>
      <c r="FW2611" s="8"/>
      <c r="FX2611" s="8"/>
      <c r="FY2611" s="8"/>
      <c r="FZ2611" s="8"/>
      <c r="GA2611" s="8"/>
      <c r="GB2611" s="8"/>
      <c r="GC2611" s="8"/>
      <c r="GD2611" s="8"/>
      <c r="GE2611" s="8"/>
      <c r="GF2611" s="8"/>
      <c r="GG2611" s="8"/>
      <c r="GH2611" s="8"/>
      <c r="GI2611" s="8"/>
      <c r="GJ2611" s="8"/>
      <c r="GK2611" s="8"/>
      <c r="GL2611" s="8"/>
      <c r="GM2611" s="8"/>
      <c r="GN2611" s="8"/>
      <c r="GO2611" s="8"/>
      <c r="GP2611" s="8"/>
      <c r="GQ2611" s="8"/>
      <c r="GR2611" s="8"/>
      <c r="GS2611" s="8"/>
      <c r="GT2611" s="8"/>
      <c r="GU2611" s="8"/>
      <c r="GV2611" s="8"/>
      <c r="GW2611" s="8"/>
      <c r="GX2611" s="8"/>
      <c r="GY2611" s="8"/>
      <c r="GZ2611" s="8"/>
      <c r="HA2611" s="8"/>
      <c r="HB2611" s="8"/>
      <c r="HC2611" s="8"/>
      <c r="HD2611" s="8"/>
      <c r="HE2611" s="8"/>
      <c r="HF2611" s="8"/>
      <c r="HG2611" s="8"/>
      <c r="HH2611" s="8"/>
      <c r="HI2611" s="8"/>
      <c r="HJ2611" s="8"/>
      <c r="HK2611" s="8"/>
      <c r="HL2611" s="8"/>
      <c r="HM2611" s="8"/>
      <c r="HN2611" s="8"/>
      <c r="HO2611" s="8"/>
      <c r="HP2611" s="8"/>
      <c r="HQ2611" s="8"/>
      <c r="HR2611" s="8"/>
      <c r="HS2611" s="8"/>
      <c r="HT2611" s="8"/>
      <c r="HU2611" s="8"/>
      <c r="HV2611" s="8"/>
      <c r="HW2611" s="8"/>
      <c r="HX2611" s="8"/>
      <c r="HY2611" s="8"/>
      <c r="HZ2611" s="8"/>
      <c r="IA2611" s="8"/>
      <c r="IB2611" s="8"/>
      <c r="IC2611" s="8"/>
      <c r="ID2611" s="8"/>
      <c r="IE2611" s="8"/>
      <c r="IF2611" s="8"/>
      <c r="IG2611" s="8"/>
      <c r="IH2611" s="8"/>
      <c r="II2611" s="8"/>
      <c r="IJ2611" s="8"/>
      <c r="IK2611" s="8"/>
      <c r="IL2611" s="8"/>
      <c r="IM2611" s="8"/>
      <c r="IN2611" s="8"/>
      <c r="IO2611" s="8"/>
      <c r="IP2611" s="8"/>
      <c r="IQ2611" s="8"/>
      <c r="IR2611" s="8"/>
    </row>
    <row r="2612" spans="1:252">
      <c r="A2612" s="4" t="s">
        <v>13669</v>
      </c>
      <c r="B2612" s="4" t="s">
        <v>3129</v>
      </c>
      <c r="C2612" s="4" t="s">
        <v>3130</v>
      </c>
      <c r="D2612" s="4" t="s">
        <v>3</v>
      </c>
      <c r="E2612" s="4" t="s">
        <v>168</v>
      </c>
      <c r="F2612" s="4" t="s">
        <v>13670</v>
      </c>
      <c r="G2612" s="5">
        <v>1668.54</v>
      </c>
      <c r="H2612" s="5">
        <v>250.28</v>
      </c>
      <c r="I2612" s="5"/>
      <c r="J2612" s="5"/>
      <c r="K2612" s="5"/>
      <c r="L2612" s="5">
        <v>250.28</v>
      </c>
      <c r="M2612" s="5" t="s">
        <v>170</v>
      </c>
      <c r="N2612" s="5" t="s">
        <v>171</v>
      </c>
      <c r="O2612" s="4" t="s">
        <v>3</v>
      </c>
      <c r="P2612" s="4" t="s">
        <v>13671</v>
      </c>
      <c r="Q2612" s="4" t="s">
        <v>13672</v>
      </c>
      <c r="R2612" s="4" t="s">
        <v>174</v>
      </c>
      <c r="S2612" s="4" t="s">
        <v>13673</v>
      </c>
      <c r="T2612" s="4" t="s">
        <v>176</v>
      </c>
      <c r="U2612" s="4" t="s">
        <v>209</v>
      </c>
      <c r="V2612" s="4" t="s">
        <v>13674</v>
      </c>
      <c r="W2612" s="5">
        <v>1418.26</v>
      </c>
      <c r="X2612" s="5">
        <v>1418.26</v>
      </c>
      <c r="Y2612" s="4" t="s">
        <v>179</v>
      </c>
      <c r="Z2612" s="4">
        <v>1</v>
      </c>
      <c r="AA2612" s="4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8"/>
      <c r="FT2612" s="8"/>
      <c r="FU2612" s="8"/>
      <c r="FV2612" s="8"/>
      <c r="FW2612" s="8"/>
      <c r="FX2612" s="8"/>
      <c r="FY2612" s="8"/>
      <c r="FZ2612" s="8"/>
      <c r="GA2612" s="8"/>
      <c r="GB2612" s="8"/>
      <c r="GC2612" s="8"/>
      <c r="GD2612" s="8"/>
      <c r="GE2612" s="8"/>
      <c r="GF2612" s="8"/>
      <c r="GG2612" s="8"/>
      <c r="GH2612" s="8"/>
      <c r="GI2612" s="8"/>
      <c r="GJ2612" s="8"/>
      <c r="GK2612" s="8"/>
      <c r="GL2612" s="8"/>
      <c r="GM2612" s="8"/>
      <c r="GN2612" s="8"/>
      <c r="GO2612" s="8"/>
      <c r="GP2612" s="8"/>
      <c r="GQ2612" s="8"/>
      <c r="GR2612" s="8"/>
      <c r="GS2612" s="8"/>
      <c r="GT2612" s="8"/>
      <c r="GU2612" s="8"/>
      <c r="GV2612" s="8"/>
      <c r="GW2612" s="8"/>
      <c r="GX2612" s="8"/>
      <c r="GY2612" s="8"/>
      <c r="GZ2612" s="8"/>
      <c r="HA2612" s="8"/>
      <c r="HB2612" s="8"/>
      <c r="HC2612" s="8"/>
      <c r="HD2612" s="8"/>
      <c r="HE2612" s="8"/>
      <c r="HF2612" s="8"/>
      <c r="HG2612" s="8"/>
      <c r="HH2612" s="8"/>
      <c r="HI2612" s="8"/>
      <c r="HJ2612" s="8"/>
      <c r="HK2612" s="8"/>
      <c r="HL2612" s="8"/>
      <c r="HM2612" s="8"/>
      <c r="HN2612" s="8"/>
      <c r="HO2612" s="8"/>
      <c r="HP2612" s="8"/>
      <c r="HQ2612" s="8"/>
      <c r="HR2612" s="8"/>
      <c r="HS2612" s="8"/>
      <c r="HT2612" s="8"/>
      <c r="HU2612" s="8"/>
      <c r="HV2612" s="8"/>
      <c r="HW2612" s="8"/>
      <c r="HX2612" s="8"/>
      <c r="HY2612" s="8"/>
      <c r="HZ2612" s="8"/>
      <c r="IA2612" s="8"/>
      <c r="IB2612" s="8"/>
      <c r="IC2612" s="8"/>
      <c r="ID2612" s="8"/>
      <c r="IE2612" s="8"/>
      <c r="IF2612" s="8"/>
      <c r="IG2612" s="8"/>
      <c r="IH2612" s="8"/>
      <c r="II2612" s="8"/>
      <c r="IJ2612" s="8"/>
      <c r="IK2612" s="8"/>
      <c r="IL2612" s="8"/>
      <c r="IM2612" s="8"/>
      <c r="IN2612" s="8"/>
      <c r="IO2612" s="8"/>
      <c r="IP2612" s="8"/>
      <c r="IQ2612" s="8"/>
      <c r="IR2612" s="8"/>
    </row>
    <row r="2613" spans="1:252">
      <c r="A2613" s="4" t="s">
        <v>13675</v>
      </c>
      <c r="B2613" s="4" t="s">
        <v>284</v>
      </c>
      <c r="C2613" s="4" t="s">
        <v>285</v>
      </c>
      <c r="D2613" s="4" t="s">
        <v>124</v>
      </c>
      <c r="E2613" s="4" t="s">
        <v>203</v>
      </c>
      <c r="F2613" s="4" t="s">
        <v>13676</v>
      </c>
      <c r="G2613" s="5">
        <v>45951</v>
      </c>
      <c r="H2613" s="5">
        <v>6892.65</v>
      </c>
      <c r="I2613" s="5"/>
      <c r="J2613" s="5"/>
      <c r="K2613" s="5"/>
      <c r="L2613" s="5">
        <v>6892.65</v>
      </c>
      <c r="M2613" s="5" t="s">
        <v>170</v>
      </c>
      <c r="N2613" s="5" t="s">
        <v>171</v>
      </c>
      <c r="O2613" s="4" t="s">
        <v>124</v>
      </c>
      <c r="P2613" s="4" t="s">
        <v>13677</v>
      </c>
      <c r="Q2613" s="4" t="s">
        <v>13678</v>
      </c>
      <c r="R2613" s="4" t="s">
        <v>174</v>
      </c>
      <c r="S2613" s="4" t="s">
        <v>13679</v>
      </c>
      <c r="T2613" s="4" t="s">
        <v>176</v>
      </c>
      <c r="U2613" s="4" t="s">
        <v>209</v>
      </c>
      <c r="V2613" s="4" t="s">
        <v>13680</v>
      </c>
      <c r="W2613" s="5">
        <v>39058.35</v>
      </c>
      <c r="X2613" s="5">
        <v>39058.35</v>
      </c>
      <c r="Y2613" s="4" t="s">
        <v>179</v>
      </c>
      <c r="Z2613" s="4">
        <v>1</v>
      </c>
      <c r="AA2613" s="4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  <c r="FN2613" s="8"/>
      <c r="FO2613" s="8"/>
      <c r="FP2613" s="8"/>
      <c r="FQ2613" s="8"/>
      <c r="FR2613" s="8"/>
      <c r="FS2613" s="8"/>
      <c r="FT2613" s="8"/>
      <c r="FU2613" s="8"/>
      <c r="FV2613" s="8"/>
      <c r="FW2613" s="8"/>
      <c r="FX2613" s="8"/>
      <c r="FY2613" s="8"/>
      <c r="FZ2613" s="8"/>
      <c r="GA2613" s="8"/>
      <c r="GB2613" s="8"/>
      <c r="GC2613" s="8"/>
      <c r="GD2613" s="8"/>
      <c r="GE2613" s="8"/>
      <c r="GF2613" s="8"/>
      <c r="GG2613" s="8"/>
      <c r="GH2613" s="8"/>
      <c r="GI2613" s="8"/>
      <c r="GJ2613" s="8"/>
      <c r="GK2613" s="8"/>
      <c r="GL2613" s="8"/>
      <c r="GM2613" s="8"/>
      <c r="GN2613" s="8"/>
      <c r="GO2613" s="8"/>
      <c r="GP2613" s="8"/>
      <c r="GQ2613" s="8"/>
      <c r="GR2613" s="8"/>
      <c r="GS2613" s="8"/>
      <c r="GT2613" s="8"/>
      <c r="GU2613" s="8"/>
      <c r="GV2613" s="8"/>
      <c r="GW2613" s="8"/>
      <c r="GX2613" s="8"/>
      <c r="GY2613" s="8"/>
      <c r="GZ2613" s="8"/>
      <c r="HA2613" s="8"/>
      <c r="HB2613" s="8"/>
      <c r="HC2613" s="8"/>
      <c r="HD2613" s="8"/>
      <c r="HE2613" s="8"/>
      <c r="HF2613" s="8"/>
      <c r="HG2613" s="8"/>
      <c r="HH2613" s="8"/>
      <c r="HI2613" s="8"/>
      <c r="HJ2613" s="8"/>
      <c r="HK2613" s="8"/>
      <c r="HL2613" s="8"/>
      <c r="HM2613" s="8"/>
      <c r="HN2613" s="8"/>
      <c r="HO2613" s="8"/>
      <c r="HP2613" s="8"/>
      <c r="HQ2613" s="8"/>
      <c r="HR2613" s="8"/>
      <c r="HS2613" s="8"/>
      <c r="HT2613" s="8"/>
      <c r="HU2613" s="8"/>
      <c r="HV2613" s="8"/>
      <c r="HW2613" s="8"/>
      <c r="HX2613" s="8"/>
      <c r="HY2613" s="8"/>
      <c r="HZ2613" s="8"/>
      <c r="IA2613" s="8"/>
      <c r="IB2613" s="8"/>
      <c r="IC2613" s="8"/>
      <c r="ID2613" s="8"/>
      <c r="IE2613" s="8"/>
      <c r="IF2613" s="8"/>
      <c r="IG2613" s="8"/>
      <c r="IH2613" s="8"/>
      <c r="II2613" s="8"/>
      <c r="IJ2613" s="8"/>
      <c r="IK2613" s="8"/>
      <c r="IL2613" s="8"/>
      <c r="IM2613" s="8"/>
      <c r="IN2613" s="8"/>
      <c r="IO2613" s="8"/>
      <c r="IP2613" s="8"/>
      <c r="IQ2613" s="8"/>
      <c r="IR2613" s="8"/>
    </row>
    <row r="2614" spans="1:252">
      <c r="A2614" s="4" t="s">
        <v>13681</v>
      </c>
      <c r="B2614" s="4" t="s">
        <v>531</v>
      </c>
      <c r="C2614" s="4" t="s">
        <v>532</v>
      </c>
      <c r="D2614" s="4" t="s">
        <v>9</v>
      </c>
      <c r="E2614" s="4" t="s">
        <v>191</v>
      </c>
      <c r="F2614" s="4" t="s">
        <v>13682</v>
      </c>
      <c r="G2614" s="5">
        <v>31052</v>
      </c>
      <c r="H2614" s="5">
        <v>4657.8</v>
      </c>
      <c r="I2614" s="5"/>
      <c r="J2614" s="5"/>
      <c r="K2614" s="5"/>
      <c r="L2614" s="5">
        <v>4657.8</v>
      </c>
      <c r="M2614" s="5" t="s">
        <v>170</v>
      </c>
      <c r="N2614" s="5" t="s">
        <v>171</v>
      </c>
      <c r="O2614" s="4" t="s">
        <v>9</v>
      </c>
      <c r="P2614" s="4" t="s">
        <v>13683</v>
      </c>
      <c r="Q2614" s="4" t="s">
        <v>13684</v>
      </c>
      <c r="R2614" s="4" t="s">
        <v>174</v>
      </c>
      <c r="S2614" s="4" t="s">
        <v>13685</v>
      </c>
      <c r="T2614" s="4" t="s">
        <v>176</v>
      </c>
      <c r="U2614" s="4" t="s">
        <v>209</v>
      </c>
      <c r="V2614" s="4" t="s">
        <v>13686</v>
      </c>
      <c r="W2614" s="5">
        <v>26394.2</v>
      </c>
      <c r="X2614" s="5">
        <v>26394.2</v>
      </c>
      <c r="Y2614" s="4" t="s">
        <v>211</v>
      </c>
      <c r="Z2614" s="4">
        <v>1</v>
      </c>
      <c r="AA2614" s="4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  <c r="FN2614" s="8"/>
      <c r="FO2614" s="8"/>
      <c r="FP2614" s="8"/>
      <c r="FQ2614" s="8"/>
      <c r="FR2614" s="8"/>
      <c r="FS2614" s="8"/>
      <c r="FT2614" s="8"/>
      <c r="FU2614" s="8"/>
      <c r="FV2614" s="8"/>
      <c r="FW2614" s="8"/>
      <c r="FX2614" s="8"/>
      <c r="FY2614" s="8"/>
      <c r="FZ2614" s="8"/>
      <c r="GA2614" s="8"/>
      <c r="GB2614" s="8"/>
      <c r="GC2614" s="8"/>
      <c r="GD2614" s="8"/>
      <c r="GE2614" s="8"/>
      <c r="GF2614" s="8"/>
      <c r="GG2614" s="8"/>
      <c r="GH2614" s="8"/>
      <c r="GI2614" s="8"/>
      <c r="GJ2614" s="8"/>
      <c r="GK2614" s="8"/>
      <c r="GL2614" s="8"/>
      <c r="GM2614" s="8"/>
      <c r="GN2614" s="8"/>
      <c r="GO2614" s="8"/>
      <c r="GP2614" s="8"/>
      <c r="GQ2614" s="8"/>
      <c r="GR2614" s="8"/>
      <c r="GS2614" s="8"/>
      <c r="GT2614" s="8"/>
      <c r="GU2614" s="8"/>
      <c r="GV2614" s="8"/>
      <c r="GW2614" s="8"/>
      <c r="GX2614" s="8"/>
      <c r="GY2614" s="8"/>
      <c r="GZ2614" s="8"/>
      <c r="HA2614" s="8"/>
      <c r="HB2614" s="8"/>
      <c r="HC2614" s="8"/>
      <c r="HD2614" s="8"/>
      <c r="HE2614" s="8"/>
      <c r="HF2614" s="8"/>
      <c r="HG2614" s="8"/>
      <c r="HH2614" s="8"/>
      <c r="HI2614" s="8"/>
      <c r="HJ2614" s="8"/>
      <c r="HK2614" s="8"/>
      <c r="HL2614" s="8"/>
      <c r="HM2614" s="8"/>
      <c r="HN2614" s="8"/>
      <c r="HO2614" s="8"/>
      <c r="HP2614" s="8"/>
      <c r="HQ2614" s="8"/>
      <c r="HR2614" s="8"/>
      <c r="HS2614" s="8"/>
      <c r="HT2614" s="8"/>
      <c r="HU2614" s="8"/>
      <c r="HV2614" s="8"/>
      <c r="HW2614" s="8"/>
      <c r="HX2614" s="8"/>
      <c r="HY2614" s="8"/>
      <c r="HZ2614" s="8"/>
      <c r="IA2614" s="8"/>
      <c r="IB2614" s="8"/>
      <c r="IC2614" s="8"/>
      <c r="ID2614" s="8"/>
      <c r="IE2614" s="8"/>
      <c r="IF2614" s="8"/>
      <c r="IG2614" s="8"/>
      <c r="IH2614" s="8"/>
      <c r="II2614" s="8"/>
      <c r="IJ2614" s="8"/>
      <c r="IK2614" s="8"/>
      <c r="IL2614" s="8"/>
      <c r="IM2614" s="8"/>
      <c r="IN2614" s="8"/>
      <c r="IO2614" s="8"/>
      <c r="IP2614" s="8"/>
      <c r="IQ2614" s="8"/>
      <c r="IR2614" s="8"/>
    </row>
    <row r="2615" spans="1:252">
      <c r="A2615" s="4" t="s">
        <v>13687</v>
      </c>
      <c r="B2615" s="4" t="s">
        <v>201</v>
      </c>
      <c r="C2615" s="4" t="s">
        <v>1791</v>
      </c>
      <c r="D2615" s="4" t="s">
        <v>28</v>
      </c>
      <c r="E2615" s="4" t="s">
        <v>203</v>
      </c>
      <c r="F2615" s="4" t="s">
        <v>13682</v>
      </c>
      <c r="G2615" s="5">
        <v>35973</v>
      </c>
      <c r="H2615" s="5">
        <v>5395.95</v>
      </c>
      <c r="I2615" s="5"/>
      <c r="J2615" s="5"/>
      <c r="K2615" s="5"/>
      <c r="L2615" s="5">
        <v>5395.95</v>
      </c>
      <c r="M2615" s="5" t="s">
        <v>170</v>
      </c>
      <c r="N2615" s="5" t="s">
        <v>171</v>
      </c>
      <c r="O2615" s="4" t="s">
        <v>1792</v>
      </c>
      <c r="P2615" s="4" t="s">
        <v>13688</v>
      </c>
      <c r="Q2615" s="4" t="s">
        <v>13689</v>
      </c>
      <c r="R2615" s="4" t="s">
        <v>242</v>
      </c>
      <c r="S2615" s="4" t="s">
        <v>13690</v>
      </c>
      <c r="T2615" s="4" t="s">
        <v>176</v>
      </c>
      <c r="U2615" s="4" t="s">
        <v>209</v>
      </c>
      <c r="V2615" s="4" t="s">
        <v>13691</v>
      </c>
      <c r="W2615" s="5">
        <v>30577.05</v>
      </c>
      <c r="X2615" s="5">
        <v>30577.05</v>
      </c>
      <c r="Y2615" s="4" t="s">
        <v>211</v>
      </c>
      <c r="Z2615" s="4">
        <v>1</v>
      </c>
      <c r="AA2615" s="4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  <c r="FN2615" s="8"/>
      <c r="FO2615" s="8"/>
      <c r="FP2615" s="8"/>
      <c r="FQ2615" s="8"/>
      <c r="FR2615" s="8"/>
      <c r="FS2615" s="8"/>
      <c r="FT2615" s="8"/>
      <c r="FU2615" s="8"/>
      <c r="FV2615" s="8"/>
      <c r="FW2615" s="8"/>
      <c r="FX2615" s="8"/>
      <c r="FY2615" s="8"/>
      <c r="FZ2615" s="8"/>
      <c r="GA2615" s="8"/>
      <c r="GB2615" s="8"/>
      <c r="GC2615" s="8"/>
      <c r="GD2615" s="8"/>
      <c r="GE2615" s="8"/>
      <c r="GF2615" s="8"/>
      <c r="GG2615" s="8"/>
      <c r="GH2615" s="8"/>
      <c r="GI2615" s="8"/>
      <c r="GJ2615" s="8"/>
      <c r="GK2615" s="8"/>
      <c r="GL2615" s="8"/>
      <c r="GM2615" s="8"/>
      <c r="GN2615" s="8"/>
      <c r="GO2615" s="8"/>
      <c r="GP2615" s="8"/>
      <c r="GQ2615" s="8"/>
      <c r="GR2615" s="8"/>
      <c r="GS2615" s="8"/>
      <c r="GT2615" s="8"/>
      <c r="GU2615" s="8"/>
      <c r="GV2615" s="8"/>
      <c r="GW2615" s="8"/>
      <c r="GX2615" s="8"/>
      <c r="GY2615" s="8"/>
      <c r="GZ2615" s="8"/>
      <c r="HA2615" s="8"/>
      <c r="HB2615" s="8"/>
      <c r="HC2615" s="8"/>
      <c r="HD2615" s="8"/>
      <c r="HE2615" s="8"/>
      <c r="HF2615" s="8"/>
      <c r="HG2615" s="8"/>
      <c r="HH2615" s="8"/>
      <c r="HI2615" s="8"/>
      <c r="HJ2615" s="8"/>
      <c r="HK2615" s="8"/>
      <c r="HL2615" s="8"/>
      <c r="HM2615" s="8"/>
      <c r="HN2615" s="8"/>
      <c r="HO2615" s="8"/>
      <c r="HP2615" s="8"/>
      <c r="HQ2615" s="8"/>
      <c r="HR2615" s="8"/>
      <c r="HS2615" s="8"/>
      <c r="HT2615" s="8"/>
      <c r="HU2615" s="8"/>
      <c r="HV2615" s="8"/>
      <c r="HW2615" s="8"/>
      <c r="HX2615" s="8"/>
      <c r="HY2615" s="8"/>
      <c r="HZ2615" s="8"/>
      <c r="IA2615" s="8"/>
      <c r="IB2615" s="8"/>
      <c r="IC2615" s="8"/>
      <c r="ID2615" s="8"/>
      <c r="IE2615" s="8"/>
      <c r="IF2615" s="8"/>
      <c r="IG2615" s="8"/>
      <c r="IH2615" s="8"/>
      <c r="II2615" s="8"/>
      <c r="IJ2615" s="8"/>
      <c r="IK2615" s="8"/>
      <c r="IL2615" s="8"/>
      <c r="IM2615" s="8"/>
      <c r="IN2615" s="8"/>
      <c r="IO2615" s="8"/>
      <c r="IP2615" s="8"/>
      <c r="IQ2615" s="8"/>
      <c r="IR2615" s="8"/>
    </row>
    <row r="2616" spans="1:252">
      <c r="A2616" s="4" t="s">
        <v>13692</v>
      </c>
      <c r="B2616" s="4" t="s">
        <v>2242</v>
      </c>
      <c r="C2616" s="4" t="s">
        <v>2243</v>
      </c>
      <c r="D2616" s="4" t="s">
        <v>49</v>
      </c>
      <c r="E2616" s="4" t="s">
        <v>168</v>
      </c>
      <c r="F2616" s="4" t="s">
        <v>13682</v>
      </c>
      <c r="G2616" s="5">
        <v>50000</v>
      </c>
      <c r="H2616" s="5">
        <v>7500</v>
      </c>
      <c r="I2616" s="5"/>
      <c r="J2616" s="5"/>
      <c r="K2616" s="5"/>
      <c r="L2616" s="5">
        <v>7500</v>
      </c>
      <c r="M2616" s="5" t="s">
        <v>170</v>
      </c>
      <c r="N2616" s="5" t="s">
        <v>171</v>
      </c>
      <c r="O2616" s="4" t="s">
        <v>2245</v>
      </c>
      <c r="P2616" s="4" t="s">
        <v>13693</v>
      </c>
      <c r="Q2616" s="4" t="s">
        <v>13694</v>
      </c>
      <c r="R2616" s="4" t="s">
        <v>174</v>
      </c>
      <c r="S2616" s="4" t="s">
        <v>13695</v>
      </c>
      <c r="T2616" s="4" t="s">
        <v>176</v>
      </c>
      <c r="U2616" s="4" t="s">
        <v>209</v>
      </c>
      <c r="V2616" s="4" t="s">
        <v>13696</v>
      </c>
      <c r="W2616" s="5">
        <v>42500</v>
      </c>
      <c r="X2616" s="5">
        <v>42500</v>
      </c>
      <c r="Y2616" s="4" t="s">
        <v>211</v>
      </c>
      <c r="Z2616" s="4">
        <v>1</v>
      </c>
      <c r="AA2616" s="4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8"/>
      <c r="FT2616" s="8"/>
      <c r="FU2616" s="8"/>
      <c r="FV2616" s="8"/>
      <c r="FW2616" s="8"/>
      <c r="FX2616" s="8"/>
      <c r="FY2616" s="8"/>
      <c r="FZ2616" s="8"/>
      <c r="GA2616" s="8"/>
      <c r="GB2616" s="8"/>
      <c r="GC2616" s="8"/>
      <c r="GD2616" s="8"/>
      <c r="GE2616" s="8"/>
      <c r="GF2616" s="8"/>
      <c r="GG2616" s="8"/>
      <c r="GH2616" s="8"/>
      <c r="GI2616" s="8"/>
      <c r="GJ2616" s="8"/>
      <c r="GK2616" s="8"/>
      <c r="GL2616" s="8"/>
      <c r="GM2616" s="8"/>
      <c r="GN2616" s="8"/>
      <c r="GO2616" s="8"/>
      <c r="GP2616" s="8"/>
      <c r="GQ2616" s="8"/>
      <c r="GR2616" s="8"/>
      <c r="GS2616" s="8"/>
      <c r="GT2616" s="8"/>
      <c r="GU2616" s="8"/>
      <c r="GV2616" s="8"/>
      <c r="GW2616" s="8"/>
      <c r="GX2616" s="8"/>
      <c r="GY2616" s="8"/>
      <c r="GZ2616" s="8"/>
      <c r="HA2616" s="8"/>
      <c r="HB2616" s="8"/>
      <c r="HC2616" s="8"/>
      <c r="HD2616" s="8"/>
      <c r="HE2616" s="8"/>
      <c r="HF2616" s="8"/>
      <c r="HG2616" s="8"/>
      <c r="HH2616" s="8"/>
      <c r="HI2616" s="8"/>
      <c r="HJ2616" s="8"/>
      <c r="HK2616" s="8"/>
      <c r="HL2616" s="8"/>
      <c r="HM2616" s="8"/>
      <c r="HN2616" s="8"/>
      <c r="HO2616" s="8"/>
      <c r="HP2616" s="8"/>
      <c r="HQ2616" s="8"/>
      <c r="HR2616" s="8"/>
      <c r="HS2616" s="8"/>
      <c r="HT2616" s="8"/>
      <c r="HU2616" s="8"/>
      <c r="HV2616" s="8"/>
      <c r="HW2616" s="8"/>
      <c r="HX2616" s="8"/>
      <c r="HY2616" s="8"/>
      <c r="HZ2616" s="8"/>
      <c r="IA2616" s="8"/>
      <c r="IB2616" s="8"/>
      <c r="IC2616" s="8"/>
      <c r="ID2616" s="8"/>
      <c r="IE2616" s="8"/>
      <c r="IF2616" s="8"/>
      <c r="IG2616" s="8"/>
      <c r="IH2616" s="8"/>
      <c r="II2616" s="8"/>
      <c r="IJ2616" s="8"/>
      <c r="IK2616" s="8"/>
      <c r="IL2616" s="8"/>
      <c r="IM2616" s="8"/>
      <c r="IN2616" s="8"/>
      <c r="IO2616" s="8"/>
      <c r="IP2616" s="8"/>
      <c r="IQ2616" s="8"/>
      <c r="IR2616" s="8"/>
    </row>
    <row r="2617" spans="1:252">
      <c r="A2617" s="4" t="s">
        <v>13697</v>
      </c>
      <c r="B2617" s="4" t="s">
        <v>2242</v>
      </c>
      <c r="C2617" s="4" t="s">
        <v>2243</v>
      </c>
      <c r="D2617" s="4" t="s">
        <v>49</v>
      </c>
      <c r="E2617" s="4" t="s">
        <v>168</v>
      </c>
      <c r="F2617" s="4" t="s">
        <v>13682</v>
      </c>
      <c r="G2617" s="5">
        <v>22800</v>
      </c>
      <c r="H2617" s="5">
        <v>3420</v>
      </c>
      <c r="I2617" s="5"/>
      <c r="J2617" s="5"/>
      <c r="K2617" s="5"/>
      <c r="L2617" s="5">
        <v>3420</v>
      </c>
      <c r="M2617" s="5" t="s">
        <v>170</v>
      </c>
      <c r="N2617" s="5" t="s">
        <v>171</v>
      </c>
      <c r="O2617" s="4" t="s">
        <v>2245</v>
      </c>
      <c r="P2617" s="4" t="s">
        <v>13693</v>
      </c>
      <c r="Q2617" s="4" t="s">
        <v>13694</v>
      </c>
      <c r="R2617" s="4" t="s">
        <v>174</v>
      </c>
      <c r="S2617" s="4" t="s">
        <v>13695</v>
      </c>
      <c r="T2617" s="4" t="s">
        <v>176</v>
      </c>
      <c r="U2617" s="4" t="s">
        <v>209</v>
      </c>
      <c r="V2617" s="4" t="s">
        <v>13698</v>
      </c>
      <c r="W2617" s="5">
        <v>19380</v>
      </c>
      <c r="X2617" s="5">
        <v>19380</v>
      </c>
      <c r="Y2617" s="4" t="s">
        <v>179</v>
      </c>
      <c r="Z2617" s="4">
        <v>1</v>
      </c>
      <c r="AA2617" s="4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  <c r="FN2617" s="8"/>
      <c r="FO2617" s="8"/>
      <c r="FP2617" s="8"/>
      <c r="FQ2617" s="8"/>
      <c r="FR2617" s="8"/>
      <c r="FS2617" s="8"/>
      <c r="FT2617" s="8"/>
      <c r="FU2617" s="8"/>
      <c r="FV2617" s="8"/>
      <c r="FW2617" s="8"/>
      <c r="FX2617" s="8"/>
      <c r="FY2617" s="8"/>
      <c r="FZ2617" s="8"/>
      <c r="GA2617" s="8"/>
      <c r="GB2617" s="8"/>
      <c r="GC2617" s="8"/>
      <c r="GD2617" s="8"/>
      <c r="GE2617" s="8"/>
      <c r="GF2617" s="8"/>
      <c r="GG2617" s="8"/>
      <c r="GH2617" s="8"/>
      <c r="GI2617" s="8"/>
      <c r="GJ2617" s="8"/>
      <c r="GK2617" s="8"/>
      <c r="GL2617" s="8"/>
      <c r="GM2617" s="8"/>
      <c r="GN2617" s="8"/>
      <c r="GO2617" s="8"/>
      <c r="GP2617" s="8"/>
      <c r="GQ2617" s="8"/>
      <c r="GR2617" s="8"/>
      <c r="GS2617" s="8"/>
      <c r="GT2617" s="8"/>
      <c r="GU2617" s="8"/>
      <c r="GV2617" s="8"/>
      <c r="GW2617" s="8"/>
      <c r="GX2617" s="8"/>
      <c r="GY2617" s="8"/>
      <c r="GZ2617" s="8"/>
      <c r="HA2617" s="8"/>
      <c r="HB2617" s="8"/>
      <c r="HC2617" s="8"/>
      <c r="HD2617" s="8"/>
      <c r="HE2617" s="8"/>
      <c r="HF2617" s="8"/>
      <c r="HG2617" s="8"/>
      <c r="HH2617" s="8"/>
      <c r="HI2617" s="8"/>
      <c r="HJ2617" s="8"/>
      <c r="HK2617" s="8"/>
      <c r="HL2617" s="8"/>
      <c r="HM2617" s="8"/>
      <c r="HN2617" s="8"/>
      <c r="HO2617" s="8"/>
      <c r="HP2617" s="8"/>
      <c r="HQ2617" s="8"/>
      <c r="HR2617" s="8"/>
      <c r="HS2617" s="8"/>
      <c r="HT2617" s="8"/>
      <c r="HU2617" s="8"/>
      <c r="HV2617" s="8"/>
      <c r="HW2617" s="8"/>
      <c r="HX2617" s="8"/>
      <c r="HY2617" s="8"/>
      <c r="HZ2617" s="8"/>
      <c r="IA2617" s="8"/>
      <c r="IB2617" s="8"/>
      <c r="IC2617" s="8"/>
      <c r="ID2617" s="8"/>
      <c r="IE2617" s="8"/>
      <c r="IF2617" s="8"/>
      <c r="IG2617" s="8"/>
      <c r="IH2617" s="8"/>
      <c r="II2617" s="8"/>
      <c r="IJ2617" s="8"/>
      <c r="IK2617" s="8"/>
      <c r="IL2617" s="8"/>
      <c r="IM2617" s="8"/>
      <c r="IN2617" s="8"/>
      <c r="IO2617" s="8"/>
      <c r="IP2617" s="8"/>
      <c r="IQ2617" s="8"/>
      <c r="IR2617" s="8"/>
    </row>
    <row r="2618" spans="1:252">
      <c r="A2618" s="4" t="s">
        <v>13699</v>
      </c>
      <c r="B2618" s="4" t="s">
        <v>289</v>
      </c>
      <c r="C2618" s="4" t="s">
        <v>290</v>
      </c>
      <c r="D2618" s="4" t="s">
        <v>38</v>
      </c>
      <c r="E2618" s="4" t="s">
        <v>215</v>
      </c>
      <c r="F2618" s="4" t="s">
        <v>13682</v>
      </c>
      <c r="G2618" s="5">
        <v>188000</v>
      </c>
      <c r="H2618" s="5">
        <v>28200</v>
      </c>
      <c r="I2618" s="5"/>
      <c r="J2618" s="5"/>
      <c r="K2618" s="5"/>
      <c r="L2618" s="5">
        <v>28200</v>
      </c>
      <c r="M2618" s="5" t="s">
        <v>170</v>
      </c>
      <c r="N2618" s="5" t="s">
        <v>171</v>
      </c>
      <c r="O2618" s="4" t="s">
        <v>38</v>
      </c>
      <c r="P2618" s="4" t="s">
        <v>13700</v>
      </c>
      <c r="Q2618" s="4" t="s">
        <v>13701</v>
      </c>
      <c r="R2618" s="4" t="s">
        <v>174</v>
      </c>
      <c r="S2618" s="4" t="s">
        <v>13702</v>
      </c>
      <c r="T2618" s="4" t="s">
        <v>176</v>
      </c>
      <c r="U2618" s="4" t="s">
        <v>209</v>
      </c>
      <c r="V2618" s="4" t="s">
        <v>13703</v>
      </c>
      <c r="W2618" s="5">
        <v>159800</v>
      </c>
      <c r="X2618" s="5">
        <v>159800</v>
      </c>
      <c r="Y2618" s="4" t="s">
        <v>179</v>
      </c>
      <c r="Z2618" s="4">
        <v>1</v>
      </c>
      <c r="AA2618" s="4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  <c r="FN2618" s="8"/>
      <c r="FO2618" s="8"/>
      <c r="FP2618" s="8"/>
      <c r="FQ2618" s="8"/>
      <c r="FR2618" s="8"/>
      <c r="FS2618" s="8"/>
      <c r="FT2618" s="8"/>
      <c r="FU2618" s="8"/>
      <c r="FV2618" s="8"/>
      <c r="FW2618" s="8"/>
      <c r="FX2618" s="8"/>
      <c r="FY2618" s="8"/>
      <c r="FZ2618" s="8"/>
      <c r="GA2618" s="8"/>
      <c r="GB2618" s="8"/>
      <c r="GC2618" s="8"/>
      <c r="GD2618" s="8"/>
      <c r="GE2618" s="8"/>
      <c r="GF2618" s="8"/>
      <c r="GG2618" s="8"/>
      <c r="GH2618" s="8"/>
      <c r="GI2618" s="8"/>
      <c r="GJ2618" s="8"/>
      <c r="GK2618" s="8"/>
      <c r="GL2618" s="8"/>
      <c r="GM2618" s="8"/>
      <c r="GN2618" s="8"/>
      <c r="GO2618" s="8"/>
      <c r="GP2618" s="8"/>
      <c r="GQ2618" s="8"/>
      <c r="GR2618" s="8"/>
      <c r="GS2618" s="8"/>
      <c r="GT2618" s="8"/>
      <c r="GU2618" s="8"/>
      <c r="GV2618" s="8"/>
      <c r="GW2618" s="8"/>
      <c r="GX2618" s="8"/>
      <c r="GY2618" s="8"/>
      <c r="GZ2618" s="8"/>
      <c r="HA2618" s="8"/>
      <c r="HB2618" s="8"/>
      <c r="HC2618" s="8"/>
      <c r="HD2618" s="8"/>
      <c r="HE2618" s="8"/>
      <c r="HF2618" s="8"/>
      <c r="HG2618" s="8"/>
      <c r="HH2618" s="8"/>
      <c r="HI2618" s="8"/>
      <c r="HJ2618" s="8"/>
      <c r="HK2618" s="8"/>
      <c r="HL2618" s="8"/>
      <c r="HM2618" s="8"/>
      <c r="HN2618" s="8"/>
      <c r="HO2618" s="8"/>
      <c r="HP2618" s="8"/>
      <c r="HQ2618" s="8"/>
      <c r="HR2618" s="8"/>
      <c r="HS2618" s="8"/>
      <c r="HT2618" s="8"/>
      <c r="HU2618" s="8"/>
      <c r="HV2618" s="8"/>
      <c r="HW2618" s="8"/>
      <c r="HX2618" s="8"/>
      <c r="HY2618" s="8"/>
      <c r="HZ2618" s="8"/>
      <c r="IA2618" s="8"/>
      <c r="IB2618" s="8"/>
      <c r="IC2618" s="8"/>
      <c r="ID2618" s="8"/>
      <c r="IE2618" s="8"/>
      <c r="IF2618" s="8"/>
      <c r="IG2618" s="8"/>
      <c r="IH2618" s="8"/>
      <c r="II2618" s="8"/>
      <c r="IJ2618" s="8"/>
      <c r="IK2618" s="8"/>
      <c r="IL2618" s="8"/>
      <c r="IM2618" s="8"/>
      <c r="IN2618" s="8"/>
      <c r="IO2618" s="8"/>
      <c r="IP2618" s="8"/>
      <c r="IQ2618" s="8"/>
      <c r="IR2618" s="8"/>
    </row>
    <row r="2619" spans="1:252">
      <c r="A2619" s="4" t="s">
        <v>13704</v>
      </c>
      <c r="B2619" s="4" t="s">
        <v>305</v>
      </c>
      <c r="C2619" s="4" t="s">
        <v>601</v>
      </c>
      <c r="D2619" s="4" t="s">
        <v>24</v>
      </c>
      <c r="E2619" s="4" t="s">
        <v>307</v>
      </c>
      <c r="F2619" s="4" t="s">
        <v>13682</v>
      </c>
      <c r="G2619" s="5">
        <v>11388</v>
      </c>
      <c r="H2619" s="5">
        <v>1708.2</v>
      </c>
      <c r="I2619" s="5"/>
      <c r="J2619" s="5"/>
      <c r="K2619" s="5"/>
      <c r="L2619" s="5">
        <v>1708.2</v>
      </c>
      <c r="M2619" s="5" t="s">
        <v>170</v>
      </c>
      <c r="N2619" s="5" t="s">
        <v>171</v>
      </c>
      <c r="O2619" s="4" t="s">
        <v>309</v>
      </c>
      <c r="P2619" s="4" t="s">
        <v>13705</v>
      </c>
      <c r="Q2619" s="4" t="s">
        <v>13706</v>
      </c>
      <c r="R2619" s="4" t="s">
        <v>174</v>
      </c>
      <c r="S2619" s="4" t="s">
        <v>13707</v>
      </c>
      <c r="T2619" s="4" t="s">
        <v>176</v>
      </c>
      <c r="U2619" s="4" t="s">
        <v>209</v>
      </c>
      <c r="V2619" s="4" t="s">
        <v>13708</v>
      </c>
      <c r="W2619" s="5">
        <v>9679.8</v>
      </c>
      <c r="X2619" s="5">
        <v>9679.8</v>
      </c>
      <c r="Y2619" s="4" t="s">
        <v>179</v>
      </c>
      <c r="Z2619" s="4">
        <v>1</v>
      </c>
      <c r="AA2619" s="4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  <c r="FN2619" s="8"/>
      <c r="FO2619" s="8"/>
      <c r="FP2619" s="8"/>
      <c r="FQ2619" s="8"/>
      <c r="FR2619" s="8"/>
      <c r="FS2619" s="8"/>
      <c r="FT2619" s="8"/>
      <c r="FU2619" s="8"/>
      <c r="FV2619" s="8"/>
      <c r="FW2619" s="8"/>
      <c r="FX2619" s="8"/>
      <c r="FY2619" s="8"/>
      <c r="FZ2619" s="8"/>
      <c r="GA2619" s="8"/>
      <c r="GB2619" s="8"/>
      <c r="GC2619" s="8"/>
      <c r="GD2619" s="8"/>
      <c r="GE2619" s="8"/>
      <c r="GF2619" s="8"/>
      <c r="GG2619" s="8"/>
      <c r="GH2619" s="8"/>
      <c r="GI2619" s="8"/>
      <c r="GJ2619" s="8"/>
      <c r="GK2619" s="8"/>
      <c r="GL2619" s="8"/>
      <c r="GM2619" s="8"/>
      <c r="GN2619" s="8"/>
      <c r="GO2619" s="8"/>
      <c r="GP2619" s="8"/>
      <c r="GQ2619" s="8"/>
      <c r="GR2619" s="8"/>
      <c r="GS2619" s="8"/>
      <c r="GT2619" s="8"/>
      <c r="GU2619" s="8"/>
      <c r="GV2619" s="8"/>
      <c r="GW2619" s="8"/>
      <c r="GX2619" s="8"/>
      <c r="GY2619" s="8"/>
      <c r="GZ2619" s="8"/>
      <c r="HA2619" s="8"/>
      <c r="HB2619" s="8"/>
      <c r="HC2619" s="8"/>
      <c r="HD2619" s="8"/>
      <c r="HE2619" s="8"/>
      <c r="HF2619" s="8"/>
      <c r="HG2619" s="8"/>
      <c r="HH2619" s="8"/>
      <c r="HI2619" s="8"/>
      <c r="HJ2619" s="8"/>
      <c r="HK2619" s="8"/>
      <c r="HL2619" s="8"/>
      <c r="HM2619" s="8"/>
      <c r="HN2619" s="8"/>
      <c r="HO2619" s="8"/>
      <c r="HP2619" s="8"/>
      <c r="HQ2619" s="8"/>
      <c r="HR2619" s="8"/>
      <c r="HS2619" s="8"/>
      <c r="HT2619" s="8"/>
      <c r="HU2619" s="8"/>
      <c r="HV2619" s="8"/>
      <c r="HW2619" s="8"/>
      <c r="HX2619" s="8"/>
      <c r="HY2619" s="8"/>
      <c r="HZ2619" s="8"/>
      <c r="IA2619" s="8"/>
      <c r="IB2619" s="8"/>
      <c r="IC2619" s="8"/>
      <c r="ID2619" s="8"/>
      <c r="IE2619" s="8"/>
      <c r="IF2619" s="8"/>
      <c r="IG2619" s="8"/>
      <c r="IH2619" s="8"/>
      <c r="II2619" s="8"/>
      <c r="IJ2619" s="8"/>
      <c r="IK2619" s="8"/>
      <c r="IL2619" s="8"/>
      <c r="IM2619" s="8"/>
      <c r="IN2619" s="8"/>
      <c r="IO2619" s="8"/>
      <c r="IP2619" s="8"/>
      <c r="IQ2619" s="8"/>
      <c r="IR2619" s="8"/>
    </row>
    <row r="2620" spans="1:252">
      <c r="A2620" s="4" t="s">
        <v>13709</v>
      </c>
      <c r="B2620" s="4" t="s">
        <v>264</v>
      </c>
      <c r="C2620" s="32" t="s">
        <v>265</v>
      </c>
      <c r="D2620" s="4" t="s">
        <v>4</v>
      </c>
      <c r="E2620" s="4" t="s">
        <v>168</v>
      </c>
      <c r="F2620" s="4" t="s">
        <v>13682</v>
      </c>
      <c r="G2620" s="5">
        <v>6018.84</v>
      </c>
      <c r="H2620" s="5">
        <v>902.83</v>
      </c>
      <c r="I2620" s="5"/>
      <c r="J2620" s="5"/>
      <c r="K2620" s="5"/>
      <c r="L2620" s="5">
        <v>902.83</v>
      </c>
      <c r="M2620" s="5" t="s">
        <v>170</v>
      </c>
      <c r="N2620" s="5" t="s">
        <v>171</v>
      </c>
      <c r="O2620" s="4" t="s">
        <v>266</v>
      </c>
      <c r="P2620" s="4" t="s">
        <v>13710</v>
      </c>
      <c r="Q2620" s="4" t="s">
        <v>13711</v>
      </c>
      <c r="R2620" s="4" t="s">
        <v>260</v>
      </c>
      <c r="S2620" s="4" t="s">
        <v>13712</v>
      </c>
      <c r="T2620" s="4" t="s">
        <v>176</v>
      </c>
      <c r="U2620" s="4" t="s">
        <v>209</v>
      </c>
      <c r="V2620" s="4" t="s">
        <v>13713</v>
      </c>
      <c r="W2620" s="5">
        <v>5116.01</v>
      </c>
      <c r="X2620" s="5">
        <v>5116.01</v>
      </c>
      <c r="Y2620" s="4" t="s">
        <v>211</v>
      </c>
      <c r="Z2620" s="4">
        <v>1</v>
      </c>
      <c r="AA2620" s="4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  <c r="FN2620" s="8"/>
      <c r="FO2620" s="8"/>
      <c r="FP2620" s="8"/>
      <c r="FQ2620" s="8"/>
      <c r="FR2620" s="8"/>
      <c r="FS2620" s="8"/>
      <c r="FT2620" s="8"/>
      <c r="FU2620" s="8"/>
      <c r="FV2620" s="8"/>
      <c r="FW2620" s="8"/>
      <c r="FX2620" s="8"/>
      <c r="FY2620" s="8"/>
      <c r="FZ2620" s="8"/>
      <c r="GA2620" s="8"/>
      <c r="GB2620" s="8"/>
      <c r="GC2620" s="8"/>
      <c r="GD2620" s="8"/>
      <c r="GE2620" s="8"/>
      <c r="GF2620" s="8"/>
      <c r="GG2620" s="8"/>
      <c r="GH2620" s="8"/>
      <c r="GI2620" s="8"/>
      <c r="GJ2620" s="8"/>
      <c r="GK2620" s="8"/>
      <c r="GL2620" s="8"/>
      <c r="GM2620" s="8"/>
      <c r="GN2620" s="8"/>
      <c r="GO2620" s="8"/>
      <c r="GP2620" s="8"/>
      <c r="GQ2620" s="8"/>
      <c r="GR2620" s="8"/>
      <c r="GS2620" s="8"/>
      <c r="GT2620" s="8"/>
      <c r="GU2620" s="8"/>
      <c r="GV2620" s="8"/>
      <c r="GW2620" s="8"/>
      <c r="GX2620" s="8"/>
      <c r="GY2620" s="8"/>
      <c r="GZ2620" s="8"/>
      <c r="HA2620" s="8"/>
      <c r="HB2620" s="8"/>
      <c r="HC2620" s="8"/>
      <c r="HD2620" s="8"/>
      <c r="HE2620" s="8"/>
      <c r="HF2620" s="8"/>
      <c r="HG2620" s="8"/>
      <c r="HH2620" s="8"/>
      <c r="HI2620" s="8"/>
      <c r="HJ2620" s="8"/>
      <c r="HK2620" s="8"/>
      <c r="HL2620" s="8"/>
      <c r="HM2620" s="8"/>
      <c r="HN2620" s="8"/>
      <c r="HO2620" s="8"/>
      <c r="HP2620" s="8"/>
      <c r="HQ2620" s="8"/>
      <c r="HR2620" s="8"/>
      <c r="HS2620" s="8"/>
      <c r="HT2620" s="8"/>
      <c r="HU2620" s="8"/>
      <c r="HV2620" s="8"/>
      <c r="HW2620" s="8"/>
      <c r="HX2620" s="8"/>
      <c r="HY2620" s="8"/>
      <c r="HZ2620" s="8"/>
      <c r="IA2620" s="8"/>
      <c r="IB2620" s="8"/>
      <c r="IC2620" s="8"/>
      <c r="ID2620" s="8"/>
      <c r="IE2620" s="8"/>
      <c r="IF2620" s="8"/>
      <c r="IG2620" s="8"/>
      <c r="IH2620" s="8"/>
      <c r="II2620" s="8"/>
      <c r="IJ2620" s="8"/>
      <c r="IK2620" s="8"/>
      <c r="IL2620" s="8"/>
      <c r="IM2620" s="8"/>
      <c r="IN2620" s="8"/>
      <c r="IO2620" s="8"/>
      <c r="IP2620" s="8"/>
      <c r="IQ2620" s="8"/>
      <c r="IR2620" s="8"/>
    </row>
    <row r="2621" spans="1:252">
      <c r="A2621" s="4" t="s">
        <v>13714</v>
      </c>
      <c r="B2621" s="4" t="s">
        <v>305</v>
      </c>
      <c r="C2621" s="4" t="s">
        <v>601</v>
      </c>
      <c r="D2621" s="4" t="s">
        <v>24</v>
      </c>
      <c r="E2621" s="4" t="s">
        <v>307</v>
      </c>
      <c r="F2621" s="4" t="s">
        <v>13682</v>
      </c>
      <c r="G2621" s="5">
        <v>11765</v>
      </c>
      <c r="H2621" s="5">
        <v>1764.75</v>
      </c>
      <c r="I2621" s="5"/>
      <c r="J2621" s="5"/>
      <c r="K2621" s="5"/>
      <c r="L2621" s="5">
        <v>1764.75</v>
      </c>
      <c r="M2621" s="5" t="s">
        <v>170</v>
      </c>
      <c r="N2621" s="5" t="s">
        <v>171</v>
      </c>
      <c r="O2621" s="4" t="s">
        <v>309</v>
      </c>
      <c r="P2621" s="4" t="s">
        <v>13705</v>
      </c>
      <c r="Q2621" s="4" t="s">
        <v>13706</v>
      </c>
      <c r="R2621" s="4" t="s">
        <v>174</v>
      </c>
      <c r="S2621" s="4" t="s">
        <v>13707</v>
      </c>
      <c r="T2621" s="4" t="s">
        <v>176</v>
      </c>
      <c r="U2621" s="4" t="s">
        <v>209</v>
      </c>
      <c r="V2621" s="4" t="s">
        <v>13715</v>
      </c>
      <c r="W2621" s="5">
        <v>10000.25</v>
      </c>
      <c r="X2621" s="5">
        <v>10000.25</v>
      </c>
      <c r="Y2621" s="4" t="s">
        <v>179</v>
      </c>
      <c r="Z2621" s="4">
        <v>1</v>
      </c>
      <c r="AA2621" s="4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8"/>
      <c r="FT2621" s="8"/>
      <c r="FU2621" s="8"/>
      <c r="FV2621" s="8"/>
      <c r="FW2621" s="8"/>
      <c r="FX2621" s="8"/>
      <c r="FY2621" s="8"/>
      <c r="FZ2621" s="8"/>
      <c r="GA2621" s="8"/>
      <c r="GB2621" s="8"/>
      <c r="GC2621" s="8"/>
      <c r="GD2621" s="8"/>
      <c r="GE2621" s="8"/>
      <c r="GF2621" s="8"/>
      <c r="GG2621" s="8"/>
      <c r="GH2621" s="8"/>
      <c r="GI2621" s="8"/>
      <c r="GJ2621" s="8"/>
      <c r="GK2621" s="8"/>
      <c r="GL2621" s="8"/>
      <c r="GM2621" s="8"/>
      <c r="GN2621" s="8"/>
      <c r="GO2621" s="8"/>
      <c r="GP2621" s="8"/>
      <c r="GQ2621" s="8"/>
      <c r="GR2621" s="8"/>
      <c r="GS2621" s="8"/>
      <c r="GT2621" s="8"/>
      <c r="GU2621" s="8"/>
      <c r="GV2621" s="8"/>
      <c r="GW2621" s="8"/>
      <c r="GX2621" s="8"/>
      <c r="GY2621" s="8"/>
      <c r="GZ2621" s="8"/>
      <c r="HA2621" s="8"/>
      <c r="HB2621" s="8"/>
      <c r="HC2621" s="8"/>
      <c r="HD2621" s="8"/>
      <c r="HE2621" s="8"/>
      <c r="HF2621" s="8"/>
      <c r="HG2621" s="8"/>
      <c r="HH2621" s="8"/>
      <c r="HI2621" s="8"/>
      <c r="HJ2621" s="8"/>
      <c r="HK2621" s="8"/>
      <c r="HL2621" s="8"/>
      <c r="HM2621" s="8"/>
      <c r="HN2621" s="8"/>
      <c r="HO2621" s="8"/>
      <c r="HP2621" s="8"/>
      <c r="HQ2621" s="8"/>
      <c r="HR2621" s="8"/>
      <c r="HS2621" s="8"/>
      <c r="HT2621" s="8"/>
      <c r="HU2621" s="8"/>
      <c r="HV2621" s="8"/>
      <c r="HW2621" s="8"/>
      <c r="HX2621" s="8"/>
      <c r="HY2621" s="8"/>
      <c r="HZ2621" s="8"/>
      <c r="IA2621" s="8"/>
      <c r="IB2621" s="8"/>
      <c r="IC2621" s="8"/>
      <c r="ID2621" s="8"/>
      <c r="IE2621" s="8"/>
      <c r="IF2621" s="8"/>
      <c r="IG2621" s="8"/>
      <c r="IH2621" s="8"/>
      <c r="II2621" s="8"/>
      <c r="IJ2621" s="8"/>
      <c r="IK2621" s="8"/>
      <c r="IL2621" s="8"/>
      <c r="IM2621" s="8"/>
      <c r="IN2621" s="8"/>
      <c r="IO2621" s="8"/>
      <c r="IP2621" s="8"/>
      <c r="IQ2621" s="8"/>
      <c r="IR2621" s="8"/>
    </row>
    <row r="2622" spans="1:252">
      <c r="A2622" s="4" t="s">
        <v>13716</v>
      </c>
      <c r="B2622" s="4" t="s">
        <v>264</v>
      </c>
      <c r="C2622" s="32" t="s">
        <v>265</v>
      </c>
      <c r="D2622" s="4" t="s">
        <v>4</v>
      </c>
      <c r="E2622" s="4" t="s">
        <v>168</v>
      </c>
      <c r="F2622" s="4" t="s">
        <v>13682</v>
      </c>
      <c r="G2622" s="5">
        <v>2054.2</v>
      </c>
      <c r="H2622" s="5">
        <v>308.13</v>
      </c>
      <c r="I2622" s="5"/>
      <c r="J2622" s="5"/>
      <c r="K2622" s="5"/>
      <c r="L2622" s="5">
        <v>308.13</v>
      </c>
      <c r="M2622" s="5" t="s">
        <v>170</v>
      </c>
      <c r="N2622" s="5" t="s">
        <v>171</v>
      </c>
      <c r="O2622" s="4" t="s">
        <v>266</v>
      </c>
      <c r="P2622" s="4" t="s">
        <v>13710</v>
      </c>
      <c r="Q2622" s="4" t="s">
        <v>13711</v>
      </c>
      <c r="R2622" s="4" t="s">
        <v>260</v>
      </c>
      <c r="S2622" s="4" t="s">
        <v>13712</v>
      </c>
      <c r="T2622" s="4" t="s">
        <v>176</v>
      </c>
      <c r="U2622" s="4" t="s">
        <v>209</v>
      </c>
      <c r="V2622" s="4" t="s">
        <v>13717</v>
      </c>
      <c r="W2622" s="5">
        <v>1746.07</v>
      </c>
      <c r="X2622" s="5">
        <v>1746.07</v>
      </c>
      <c r="Y2622" s="4" t="s">
        <v>211</v>
      </c>
      <c r="Z2622" s="4">
        <v>1</v>
      </c>
      <c r="AA2622" s="4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  <c r="FN2622" s="8"/>
      <c r="FO2622" s="8"/>
      <c r="FP2622" s="8"/>
      <c r="FQ2622" s="8"/>
      <c r="FR2622" s="8"/>
      <c r="FS2622" s="8"/>
      <c r="FT2622" s="8"/>
      <c r="FU2622" s="8"/>
      <c r="FV2622" s="8"/>
      <c r="FW2622" s="8"/>
      <c r="FX2622" s="8"/>
      <c r="FY2622" s="8"/>
      <c r="FZ2622" s="8"/>
      <c r="GA2622" s="8"/>
      <c r="GB2622" s="8"/>
      <c r="GC2622" s="8"/>
      <c r="GD2622" s="8"/>
      <c r="GE2622" s="8"/>
      <c r="GF2622" s="8"/>
      <c r="GG2622" s="8"/>
      <c r="GH2622" s="8"/>
      <c r="GI2622" s="8"/>
      <c r="GJ2622" s="8"/>
      <c r="GK2622" s="8"/>
      <c r="GL2622" s="8"/>
      <c r="GM2622" s="8"/>
      <c r="GN2622" s="8"/>
      <c r="GO2622" s="8"/>
      <c r="GP2622" s="8"/>
      <c r="GQ2622" s="8"/>
      <c r="GR2622" s="8"/>
      <c r="GS2622" s="8"/>
      <c r="GT2622" s="8"/>
      <c r="GU2622" s="8"/>
      <c r="GV2622" s="8"/>
      <c r="GW2622" s="8"/>
      <c r="GX2622" s="8"/>
      <c r="GY2622" s="8"/>
      <c r="GZ2622" s="8"/>
      <c r="HA2622" s="8"/>
      <c r="HB2622" s="8"/>
      <c r="HC2622" s="8"/>
      <c r="HD2622" s="8"/>
      <c r="HE2622" s="8"/>
      <c r="HF2622" s="8"/>
      <c r="HG2622" s="8"/>
      <c r="HH2622" s="8"/>
      <c r="HI2622" s="8"/>
      <c r="HJ2622" s="8"/>
      <c r="HK2622" s="8"/>
      <c r="HL2622" s="8"/>
      <c r="HM2622" s="8"/>
      <c r="HN2622" s="8"/>
      <c r="HO2622" s="8"/>
      <c r="HP2622" s="8"/>
      <c r="HQ2622" s="8"/>
      <c r="HR2622" s="8"/>
      <c r="HS2622" s="8"/>
      <c r="HT2622" s="8"/>
      <c r="HU2622" s="8"/>
      <c r="HV2622" s="8"/>
      <c r="HW2622" s="8"/>
      <c r="HX2622" s="8"/>
      <c r="HY2622" s="8"/>
      <c r="HZ2622" s="8"/>
      <c r="IA2622" s="8"/>
      <c r="IB2622" s="8"/>
      <c r="IC2622" s="8"/>
      <c r="ID2622" s="8"/>
      <c r="IE2622" s="8"/>
      <c r="IF2622" s="8"/>
      <c r="IG2622" s="8"/>
      <c r="IH2622" s="8"/>
      <c r="II2622" s="8"/>
      <c r="IJ2622" s="8"/>
      <c r="IK2622" s="8"/>
      <c r="IL2622" s="8"/>
      <c r="IM2622" s="8"/>
      <c r="IN2622" s="8"/>
      <c r="IO2622" s="8"/>
      <c r="IP2622" s="8"/>
      <c r="IQ2622" s="8"/>
      <c r="IR2622" s="8"/>
    </row>
    <row r="2623" spans="1:252">
      <c r="A2623" s="4" t="s">
        <v>13718</v>
      </c>
      <c r="B2623" s="4" t="s">
        <v>1357</v>
      </c>
      <c r="C2623" s="4" t="s">
        <v>1358</v>
      </c>
      <c r="D2623" s="4" t="s">
        <v>105</v>
      </c>
      <c r="E2623" s="4" t="s">
        <v>307</v>
      </c>
      <c r="F2623" s="4" t="s">
        <v>13682</v>
      </c>
      <c r="G2623" s="5">
        <v>7543</v>
      </c>
      <c r="H2623" s="5">
        <v>1131.45</v>
      </c>
      <c r="I2623" s="5"/>
      <c r="J2623" s="5"/>
      <c r="K2623" s="5"/>
      <c r="L2623" s="5">
        <v>1131.45</v>
      </c>
      <c r="M2623" s="5" t="s">
        <v>170</v>
      </c>
      <c r="N2623" s="5" t="s">
        <v>171</v>
      </c>
      <c r="O2623" s="4" t="s">
        <v>105</v>
      </c>
      <c r="P2623" s="4" t="s">
        <v>13719</v>
      </c>
      <c r="Q2623" s="4" t="s">
        <v>13720</v>
      </c>
      <c r="R2623" s="4" t="s">
        <v>260</v>
      </c>
      <c r="S2623" s="4" t="s">
        <v>13721</v>
      </c>
      <c r="T2623" s="4" t="s">
        <v>176</v>
      </c>
      <c r="U2623" s="4" t="s">
        <v>377</v>
      </c>
      <c r="V2623" s="4" t="s">
        <v>13722</v>
      </c>
      <c r="W2623" s="5">
        <v>6411.55</v>
      </c>
      <c r="X2623" s="5">
        <v>6411.55</v>
      </c>
      <c r="Y2623" s="4" t="s">
        <v>211</v>
      </c>
      <c r="Z2623" s="4">
        <v>1</v>
      </c>
      <c r="AA2623" s="4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  <c r="FN2623" s="8"/>
      <c r="FO2623" s="8"/>
      <c r="FP2623" s="8"/>
      <c r="FQ2623" s="8"/>
      <c r="FR2623" s="8"/>
      <c r="FS2623" s="8"/>
      <c r="FT2623" s="8"/>
      <c r="FU2623" s="8"/>
      <c r="FV2623" s="8"/>
      <c r="FW2623" s="8"/>
      <c r="FX2623" s="8"/>
      <c r="FY2623" s="8"/>
      <c r="FZ2623" s="8"/>
      <c r="GA2623" s="8"/>
      <c r="GB2623" s="8"/>
      <c r="GC2623" s="8"/>
      <c r="GD2623" s="8"/>
      <c r="GE2623" s="8"/>
      <c r="GF2623" s="8"/>
      <c r="GG2623" s="8"/>
      <c r="GH2623" s="8"/>
      <c r="GI2623" s="8"/>
      <c r="GJ2623" s="8"/>
      <c r="GK2623" s="8"/>
      <c r="GL2623" s="8"/>
      <c r="GM2623" s="8"/>
      <c r="GN2623" s="8"/>
      <c r="GO2623" s="8"/>
      <c r="GP2623" s="8"/>
      <c r="GQ2623" s="8"/>
      <c r="GR2623" s="8"/>
      <c r="GS2623" s="8"/>
      <c r="GT2623" s="8"/>
      <c r="GU2623" s="8"/>
      <c r="GV2623" s="8"/>
      <c r="GW2623" s="8"/>
      <c r="GX2623" s="8"/>
      <c r="GY2623" s="8"/>
      <c r="GZ2623" s="8"/>
      <c r="HA2623" s="8"/>
      <c r="HB2623" s="8"/>
      <c r="HC2623" s="8"/>
      <c r="HD2623" s="8"/>
      <c r="HE2623" s="8"/>
      <c r="HF2623" s="8"/>
      <c r="HG2623" s="8"/>
      <c r="HH2623" s="8"/>
      <c r="HI2623" s="8"/>
      <c r="HJ2623" s="8"/>
      <c r="HK2623" s="8"/>
      <c r="HL2623" s="8"/>
      <c r="HM2623" s="8"/>
      <c r="HN2623" s="8"/>
      <c r="HO2623" s="8"/>
      <c r="HP2623" s="8"/>
      <c r="HQ2623" s="8"/>
      <c r="HR2623" s="8"/>
      <c r="HS2623" s="8"/>
      <c r="HT2623" s="8"/>
      <c r="HU2623" s="8"/>
      <c r="HV2623" s="8"/>
      <c r="HW2623" s="8"/>
      <c r="HX2623" s="8"/>
      <c r="HY2623" s="8"/>
      <c r="HZ2623" s="8"/>
      <c r="IA2623" s="8"/>
      <c r="IB2623" s="8"/>
      <c r="IC2623" s="8"/>
      <c r="ID2623" s="8"/>
      <c r="IE2623" s="8"/>
      <c r="IF2623" s="8"/>
      <c r="IG2623" s="8"/>
      <c r="IH2623" s="8"/>
      <c r="II2623" s="8"/>
      <c r="IJ2623" s="8"/>
      <c r="IK2623" s="8"/>
      <c r="IL2623" s="8"/>
      <c r="IM2623" s="8"/>
      <c r="IN2623" s="8"/>
      <c r="IO2623" s="8"/>
      <c r="IP2623" s="8"/>
      <c r="IQ2623" s="8"/>
      <c r="IR2623" s="8"/>
    </row>
    <row r="2624" spans="1:252">
      <c r="A2624" s="4" t="s">
        <v>13723</v>
      </c>
      <c r="B2624" s="4" t="s">
        <v>432</v>
      </c>
      <c r="C2624" s="4" t="s">
        <v>433</v>
      </c>
      <c r="D2624" s="4" t="s">
        <v>128</v>
      </c>
      <c r="E2624" s="4" t="s">
        <v>168</v>
      </c>
      <c r="F2624" s="4" t="s">
        <v>13682</v>
      </c>
      <c r="G2624" s="5">
        <v>27654</v>
      </c>
      <c r="H2624" s="5">
        <v>4148.1</v>
      </c>
      <c r="I2624" s="5"/>
      <c r="J2624" s="5"/>
      <c r="K2624" s="5"/>
      <c r="L2624" s="5">
        <v>4148.1</v>
      </c>
      <c r="M2624" s="5" t="s">
        <v>170</v>
      </c>
      <c r="N2624" s="5" t="s">
        <v>171</v>
      </c>
      <c r="O2624" s="4" t="s">
        <v>128</v>
      </c>
      <c r="P2624" s="4" t="s">
        <v>13724</v>
      </c>
      <c r="Q2624" s="4" t="s">
        <v>13725</v>
      </c>
      <c r="R2624" s="4" t="s">
        <v>174</v>
      </c>
      <c r="S2624" s="4" t="s">
        <v>13726</v>
      </c>
      <c r="T2624" s="4" t="s">
        <v>176</v>
      </c>
      <c r="U2624" s="4" t="s">
        <v>253</v>
      </c>
      <c r="V2624" s="4" t="s">
        <v>13727</v>
      </c>
      <c r="W2624" s="5">
        <v>23505.9</v>
      </c>
      <c r="X2624" s="5">
        <v>23505.9</v>
      </c>
      <c r="Y2624" s="4" t="s">
        <v>179</v>
      </c>
      <c r="Z2624" s="4">
        <v>1</v>
      </c>
      <c r="AA2624" s="4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8"/>
      <c r="FT2624" s="8"/>
      <c r="FU2624" s="8"/>
      <c r="FV2624" s="8"/>
      <c r="FW2624" s="8"/>
      <c r="FX2624" s="8"/>
      <c r="FY2624" s="8"/>
      <c r="FZ2624" s="8"/>
      <c r="GA2624" s="8"/>
      <c r="GB2624" s="8"/>
      <c r="GC2624" s="8"/>
      <c r="GD2624" s="8"/>
      <c r="GE2624" s="8"/>
      <c r="GF2624" s="8"/>
      <c r="GG2624" s="8"/>
      <c r="GH2624" s="8"/>
      <c r="GI2624" s="8"/>
      <c r="GJ2624" s="8"/>
      <c r="GK2624" s="8"/>
      <c r="GL2624" s="8"/>
      <c r="GM2624" s="8"/>
      <c r="GN2624" s="8"/>
      <c r="GO2624" s="8"/>
      <c r="GP2624" s="8"/>
      <c r="GQ2624" s="8"/>
      <c r="GR2624" s="8"/>
      <c r="GS2624" s="8"/>
      <c r="GT2624" s="8"/>
      <c r="GU2624" s="8"/>
      <c r="GV2624" s="8"/>
      <c r="GW2624" s="8"/>
      <c r="GX2624" s="8"/>
      <c r="GY2624" s="8"/>
      <c r="GZ2624" s="8"/>
      <c r="HA2624" s="8"/>
      <c r="HB2624" s="8"/>
      <c r="HC2624" s="8"/>
      <c r="HD2624" s="8"/>
      <c r="HE2624" s="8"/>
      <c r="HF2624" s="8"/>
      <c r="HG2624" s="8"/>
      <c r="HH2624" s="8"/>
      <c r="HI2624" s="8"/>
      <c r="HJ2624" s="8"/>
      <c r="HK2624" s="8"/>
      <c r="HL2624" s="8"/>
      <c r="HM2624" s="8"/>
      <c r="HN2624" s="8"/>
      <c r="HO2624" s="8"/>
      <c r="HP2624" s="8"/>
      <c r="HQ2624" s="8"/>
      <c r="HR2624" s="8"/>
      <c r="HS2624" s="8"/>
      <c r="HT2624" s="8"/>
      <c r="HU2624" s="8"/>
      <c r="HV2624" s="8"/>
      <c r="HW2624" s="8"/>
      <c r="HX2624" s="8"/>
      <c r="HY2624" s="8"/>
      <c r="HZ2624" s="8"/>
      <c r="IA2624" s="8"/>
      <c r="IB2624" s="8"/>
      <c r="IC2624" s="8"/>
      <c r="ID2624" s="8"/>
      <c r="IE2624" s="8"/>
      <c r="IF2624" s="8"/>
      <c r="IG2624" s="8"/>
      <c r="IH2624" s="8"/>
      <c r="II2624" s="8"/>
      <c r="IJ2624" s="8"/>
      <c r="IK2624" s="8"/>
      <c r="IL2624" s="8"/>
      <c r="IM2624" s="8"/>
      <c r="IN2624" s="8"/>
      <c r="IO2624" s="8"/>
      <c r="IP2624" s="8"/>
      <c r="IQ2624" s="8"/>
      <c r="IR2624" s="8"/>
    </row>
    <row r="2625" spans="1:252">
      <c r="A2625" s="4" t="s">
        <v>13728</v>
      </c>
      <c r="B2625" s="4" t="s">
        <v>432</v>
      </c>
      <c r="C2625" s="4" t="s">
        <v>433</v>
      </c>
      <c r="D2625" s="4" t="s">
        <v>128</v>
      </c>
      <c r="E2625" s="4" t="s">
        <v>168</v>
      </c>
      <c r="F2625" s="4" t="s">
        <v>13682</v>
      </c>
      <c r="G2625" s="5">
        <v>49500</v>
      </c>
      <c r="H2625" s="5">
        <v>7425</v>
      </c>
      <c r="I2625" s="5"/>
      <c r="J2625" s="5"/>
      <c r="K2625" s="5"/>
      <c r="L2625" s="5">
        <v>7425</v>
      </c>
      <c r="M2625" s="5" t="s">
        <v>170</v>
      </c>
      <c r="N2625" s="5" t="s">
        <v>171</v>
      </c>
      <c r="O2625" s="4" t="s">
        <v>128</v>
      </c>
      <c r="P2625" s="4" t="s">
        <v>13724</v>
      </c>
      <c r="Q2625" s="4" t="s">
        <v>13725</v>
      </c>
      <c r="R2625" s="4" t="s">
        <v>174</v>
      </c>
      <c r="S2625" s="4" t="s">
        <v>13726</v>
      </c>
      <c r="T2625" s="4" t="s">
        <v>176</v>
      </c>
      <c r="U2625" s="4" t="s">
        <v>209</v>
      </c>
      <c r="V2625" s="4" t="s">
        <v>13729</v>
      </c>
      <c r="W2625" s="5">
        <v>42075</v>
      </c>
      <c r="X2625" s="5">
        <v>42075</v>
      </c>
      <c r="Y2625" s="4" t="s">
        <v>179</v>
      </c>
      <c r="Z2625" s="4">
        <v>1</v>
      </c>
      <c r="AA2625" s="4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8"/>
      <c r="FT2625" s="8"/>
      <c r="FU2625" s="8"/>
      <c r="FV2625" s="8"/>
      <c r="FW2625" s="8"/>
      <c r="FX2625" s="8"/>
      <c r="FY2625" s="8"/>
      <c r="FZ2625" s="8"/>
      <c r="GA2625" s="8"/>
      <c r="GB2625" s="8"/>
      <c r="GC2625" s="8"/>
      <c r="GD2625" s="8"/>
      <c r="GE2625" s="8"/>
      <c r="GF2625" s="8"/>
      <c r="GG2625" s="8"/>
      <c r="GH2625" s="8"/>
      <c r="GI2625" s="8"/>
      <c r="GJ2625" s="8"/>
      <c r="GK2625" s="8"/>
      <c r="GL2625" s="8"/>
      <c r="GM2625" s="8"/>
      <c r="GN2625" s="8"/>
      <c r="GO2625" s="8"/>
      <c r="GP2625" s="8"/>
      <c r="GQ2625" s="8"/>
      <c r="GR2625" s="8"/>
      <c r="GS2625" s="8"/>
      <c r="GT2625" s="8"/>
      <c r="GU2625" s="8"/>
      <c r="GV2625" s="8"/>
      <c r="GW2625" s="8"/>
      <c r="GX2625" s="8"/>
      <c r="GY2625" s="8"/>
      <c r="GZ2625" s="8"/>
      <c r="HA2625" s="8"/>
      <c r="HB2625" s="8"/>
      <c r="HC2625" s="8"/>
      <c r="HD2625" s="8"/>
      <c r="HE2625" s="8"/>
      <c r="HF2625" s="8"/>
      <c r="HG2625" s="8"/>
      <c r="HH2625" s="8"/>
      <c r="HI2625" s="8"/>
      <c r="HJ2625" s="8"/>
      <c r="HK2625" s="8"/>
      <c r="HL2625" s="8"/>
      <c r="HM2625" s="8"/>
      <c r="HN2625" s="8"/>
      <c r="HO2625" s="8"/>
      <c r="HP2625" s="8"/>
      <c r="HQ2625" s="8"/>
      <c r="HR2625" s="8"/>
      <c r="HS2625" s="8"/>
      <c r="HT2625" s="8"/>
      <c r="HU2625" s="8"/>
      <c r="HV2625" s="8"/>
      <c r="HW2625" s="8"/>
      <c r="HX2625" s="8"/>
      <c r="HY2625" s="8"/>
      <c r="HZ2625" s="8"/>
      <c r="IA2625" s="8"/>
      <c r="IB2625" s="8"/>
      <c r="IC2625" s="8"/>
      <c r="ID2625" s="8"/>
      <c r="IE2625" s="8"/>
      <c r="IF2625" s="8"/>
      <c r="IG2625" s="8"/>
      <c r="IH2625" s="8"/>
      <c r="II2625" s="8"/>
      <c r="IJ2625" s="8"/>
      <c r="IK2625" s="8"/>
      <c r="IL2625" s="8"/>
      <c r="IM2625" s="8"/>
      <c r="IN2625" s="8"/>
      <c r="IO2625" s="8"/>
      <c r="IP2625" s="8"/>
      <c r="IQ2625" s="8"/>
      <c r="IR2625" s="8"/>
    </row>
    <row r="2626" spans="1:252">
      <c r="A2626" s="4" t="s">
        <v>13730</v>
      </c>
      <c r="B2626" s="4" t="s">
        <v>264</v>
      </c>
      <c r="C2626" s="32" t="s">
        <v>265</v>
      </c>
      <c r="D2626" s="4" t="s">
        <v>4</v>
      </c>
      <c r="E2626" s="4" t="s">
        <v>168</v>
      </c>
      <c r="F2626" s="4" t="s">
        <v>13682</v>
      </c>
      <c r="G2626" s="5">
        <v>33055.36</v>
      </c>
      <c r="H2626" s="5">
        <v>4958.3</v>
      </c>
      <c r="I2626" s="5"/>
      <c r="J2626" s="5"/>
      <c r="K2626" s="5"/>
      <c r="L2626" s="5">
        <v>4958.3</v>
      </c>
      <c r="M2626" s="5" t="s">
        <v>170</v>
      </c>
      <c r="N2626" s="5" t="s">
        <v>171</v>
      </c>
      <c r="O2626" s="4" t="s">
        <v>266</v>
      </c>
      <c r="P2626" s="4" t="s">
        <v>13731</v>
      </c>
      <c r="Q2626" s="4" t="s">
        <v>13732</v>
      </c>
      <c r="R2626" s="4" t="s">
        <v>260</v>
      </c>
      <c r="S2626" s="4" t="s">
        <v>13733</v>
      </c>
      <c r="T2626" s="4" t="s">
        <v>176</v>
      </c>
      <c r="U2626" s="4" t="s">
        <v>209</v>
      </c>
      <c r="V2626" s="4" t="s">
        <v>13734</v>
      </c>
      <c r="W2626" s="5">
        <v>28097.06</v>
      </c>
      <c r="X2626" s="5">
        <v>28097.06</v>
      </c>
      <c r="Y2626" s="4" t="s">
        <v>211</v>
      </c>
      <c r="Z2626" s="4">
        <v>1</v>
      </c>
      <c r="AA2626" s="4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  <c r="FN2626" s="8"/>
      <c r="FO2626" s="8"/>
      <c r="FP2626" s="8"/>
      <c r="FQ2626" s="8"/>
      <c r="FR2626" s="8"/>
      <c r="FS2626" s="8"/>
      <c r="FT2626" s="8"/>
      <c r="FU2626" s="8"/>
      <c r="FV2626" s="8"/>
      <c r="FW2626" s="8"/>
      <c r="FX2626" s="8"/>
      <c r="FY2626" s="8"/>
      <c r="FZ2626" s="8"/>
      <c r="GA2626" s="8"/>
      <c r="GB2626" s="8"/>
      <c r="GC2626" s="8"/>
      <c r="GD2626" s="8"/>
      <c r="GE2626" s="8"/>
      <c r="GF2626" s="8"/>
      <c r="GG2626" s="8"/>
      <c r="GH2626" s="8"/>
      <c r="GI2626" s="8"/>
      <c r="GJ2626" s="8"/>
      <c r="GK2626" s="8"/>
      <c r="GL2626" s="8"/>
      <c r="GM2626" s="8"/>
      <c r="GN2626" s="8"/>
      <c r="GO2626" s="8"/>
      <c r="GP2626" s="8"/>
      <c r="GQ2626" s="8"/>
      <c r="GR2626" s="8"/>
      <c r="GS2626" s="8"/>
      <c r="GT2626" s="8"/>
      <c r="GU2626" s="8"/>
      <c r="GV2626" s="8"/>
      <c r="GW2626" s="8"/>
      <c r="GX2626" s="8"/>
      <c r="GY2626" s="8"/>
      <c r="GZ2626" s="8"/>
      <c r="HA2626" s="8"/>
      <c r="HB2626" s="8"/>
      <c r="HC2626" s="8"/>
      <c r="HD2626" s="8"/>
      <c r="HE2626" s="8"/>
      <c r="HF2626" s="8"/>
      <c r="HG2626" s="8"/>
      <c r="HH2626" s="8"/>
      <c r="HI2626" s="8"/>
      <c r="HJ2626" s="8"/>
      <c r="HK2626" s="8"/>
      <c r="HL2626" s="8"/>
      <c r="HM2626" s="8"/>
      <c r="HN2626" s="8"/>
      <c r="HO2626" s="8"/>
      <c r="HP2626" s="8"/>
      <c r="HQ2626" s="8"/>
      <c r="HR2626" s="8"/>
      <c r="HS2626" s="8"/>
      <c r="HT2626" s="8"/>
      <c r="HU2626" s="8"/>
      <c r="HV2626" s="8"/>
      <c r="HW2626" s="8"/>
      <c r="HX2626" s="8"/>
      <c r="HY2626" s="8"/>
      <c r="HZ2626" s="8"/>
      <c r="IA2626" s="8"/>
      <c r="IB2626" s="8"/>
      <c r="IC2626" s="8"/>
      <c r="ID2626" s="8"/>
      <c r="IE2626" s="8"/>
      <c r="IF2626" s="8"/>
      <c r="IG2626" s="8"/>
      <c r="IH2626" s="8"/>
      <c r="II2626" s="8"/>
      <c r="IJ2626" s="8"/>
      <c r="IK2626" s="8"/>
      <c r="IL2626" s="8"/>
      <c r="IM2626" s="8"/>
      <c r="IN2626" s="8"/>
      <c r="IO2626" s="8"/>
      <c r="IP2626" s="8"/>
      <c r="IQ2626" s="8"/>
      <c r="IR2626" s="8"/>
    </row>
    <row r="2627" spans="1:252">
      <c r="A2627" s="4" t="s">
        <v>13735</v>
      </c>
      <c r="B2627" s="4" t="s">
        <v>937</v>
      </c>
      <c r="C2627" s="4" t="s">
        <v>938</v>
      </c>
      <c r="D2627" s="4" t="s">
        <v>26</v>
      </c>
      <c r="E2627" s="4" t="s">
        <v>307</v>
      </c>
      <c r="F2627" s="4" t="s">
        <v>13682</v>
      </c>
      <c r="G2627" s="5">
        <v>23529.41</v>
      </c>
      <c r="H2627" s="5">
        <v>3529.41</v>
      </c>
      <c r="I2627" s="5"/>
      <c r="J2627" s="5"/>
      <c r="K2627" s="5"/>
      <c r="L2627" s="5">
        <v>3529.41</v>
      </c>
      <c r="M2627" s="5" t="s">
        <v>170</v>
      </c>
      <c r="N2627" s="5" t="s">
        <v>171</v>
      </c>
      <c r="O2627" s="4" t="s">
        <v>26</v>
      </c>
      <c r="P2627" s="4" t="s">
        <v>13693</v>
      </c>
      <c r="Q2627" s="4" t="s">
        <v>13694</v>
      </c>
      <c r="R2627" s="4" t="s">
        <v>174</v>
      </c>
      <c r="S2627" s="4" t="s">
        <v>13695</v>
      </c>
      <c r="T2627" s="4" t="s">
        <v>176</v>
      </c>
      <c r="U2627" s="4" t="s">
        <v>209</v>
      </c>
      <c r="V2627" s="4" t="s">
        <v>13736</v>
      </c>
      <c r="W2627" s="5">
        <v>20000</v>
      </c>
      <c r="X2627" s="5">
        <v>20000</v>
      </c>
      <c r="Y2627" s="4" t="s">
        <v>179</v>
      </c>
      <c r="Z2627" s="4">
        <v>1</v>
      </c>
      <c r="AA2627" s="4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  <c r="FN2627" s="8"/>
      <c r="FO2627" s="8"/>
      <c r="FP2627" s="8"/>
      <c r="FQ2627" s="8"/>
      <c r="FR2627" s="8"/>
      <c r="FS2627" s="8"/>
      <c r="FT2627" s="8"/>
      <c r="FU2627" s="8"/>
      <c r="FV2627" s="8"/>
      <c r="FW2627" s="8"/>
      <c r="FX2627" s="8"/>
      <c r="FY2627" s="8"/>
      <c r="FZ2627" s="8"/>
      <c r="GA2627" s="8"/>
      <c r="GB2627" s="8"/>
      <c r="GC2627" s="8"/>
      <c r="GD2627" s="8"/>
      <c r="GE2627" s="8"/>
      <c r="GF2627" s="8"/>
      <c r="GG2627" s="8"/>
      <c r="GH2627" s="8"/>
      <c r="GI2627" s="8"/>
      <c r="GJ2627" s="8"/>
      <c r="GK2627" s="8"/>
      <c r="GL2627" s="8"/>
      <c r="GM2627" s="8"/>
      <c r="GN2627" s="8"/>
      <c r="GO2627" s="8"/>
      <c r="GP2627" s="8"/>
      <c r="GQ2627" s="8"/>
      <c r="GR2627" s="8"/>
      <c r="GS2627" s="8"/>
      <c r="GT2627" s="8"/>
      <c r="GU2627" s="8"/>
      <c r="GV2627" s="8"/>
      <c r="GW2627" s="8"/>
      <c r="GX2627" s="8"/>
      <c r="GY2627" s="8"/>
      <c r="GZ2627" s="8"/>
      <c r="HA2627" s="8"/>
      <c r="HB2627" s="8"/>
      <c r="HC2627" s="8"/>
      <c r="HD2627" s="8"/>
      <c r="HE2627" s="8"/>
      <c r="HF2627" s="8"/>
      <c r="HG2627" s="8"/>
      <c r="HH2627" s="8"/>
      <c r="HI2627" s="8"/>
      <c r="HJ2627" s="8"/>
      <c r="HK2627" s="8"/>
      <c r="HL2627" s="8"/>
      <c r="HM2627" s="8"/>
      <c r="HN2627" s="8"/>
      <c r="HO2627" s="8"/>
      <c r="HP2627" s="8"/>
      <c r="HQ2627" s="8"/>
      <c r="HR2627" s="8"/>
      <c r="HS2627" s="8"/>
      <c r="HT2627" s="8"/>
      <c r="HU2627" s="8"/>
      <c r="HV2627" s="8"/>
      <c r="HW2627" s="8"/>
      <c r="HX2627" s="8"/>
      <c r="HY2627" s="8"/>
      <c r="HZ2627" s="8"/>
      <c r="IA2627" s="8"/>
      <c r="IB2627" s="8"/>
      <c r="IC2627" s="8"/>
      <c r="ID2627" s="8"/>
      <c r="IE2627" s="8"/>
      <c r="IF2627" s="8"/>
      <c r="IG2627" s="8"/>
      <c r="IH2627" s="8"/>
      <c r="II2627" s="8"/>
      <c r="IJ2627" s="8"/>
      <c r="IK2627" s="8"/>
      <c r="IL2627" s="8"/>
      <c r="IM2627" s="8"/>
      <c r="IN2627" s="8"/>
      <c r="IO2627" s="8"/>
      <c r="IP2627" s="8"/>
      <c r="IQ2627" s="8"/>
      <c r="IR2627" s="8"/>
    </row>
    <row r="2628" spans="1:252">
      <c r="A2628" s="4" t="s">
        <v>13737</v>
      </c>
      <c r="B2628" s="4" t="s">
        <v>348</v>
      </c>
      <c r="C2628" s="4" t="s">
        <v>349</v>
      </c>
      <c r="D2628" s="4" t="s">
        <v>133</v>
      </c>
      <c r="E2628" s="4" t="s">
        <v>191</v>
      </c>
      <c r="F2628" s="4" t="s">
        <v>13682</v>
      </c>
      <c r="G2628" s="5">
        <v>8520</v>
      </c>
      <c r="H2628" s="5">
        <v>1278</v>
      </c>
      <c r="I2628" s="5"/>
      <c r="J2628" s="5"/>
      <c r="K2628" s="5"/>
      <c r="L2628" s="5">
        <v>1278</v>
      </c>
      <c r="M2628" s="5" t="s">
        <v>170</v>
      </c>
      <c r="N2628" s="5" t="s">
        <v>171</v>
      </c>
      <c r="O2628" s="4" t="s">
        <v>133</v>
      </c>
      <c r="P2628" s="4" t="s">
        <v>13738</v>
      </c>
      <c r="Q2628" s="4" t="s">
        <v>13739</v>
      </c>
      <c r="R2628" s="4" t="s">
        <v>174</v>
      </c>
      <c r="S2628" s="4" t="s">
        <v>13740</v>
      </c>
      <c r="T2628" s="4" t="s">
        <v>176</v>
      </c>
      <c r="U2628" s="4" t="s">
        <v>209</v>
      </c>
      <c r="V2628" s="4" t="s">
        <v>13741</v>
      </c>
      <c r="W2628" s="5">
        <v>7242</v>
      </c>
      <c r="X2628" s="5">
        <v>7242</v>
      </c>
      <c r="Y2628" s="4" t="s">
        <v>211</v>
      </c>
      <c r="Z2628" s="4">
        <v>1</v>
      </c>
      <c r="AA2628" s="4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8"/>
      <c r="FT2628" s="8"/>
      <c r="FU2628" s="8"/>
      <c r="FV2628" s="8"/>
      <c r="FW2628" s="8"/>
      <c r="FX2628" s="8"/>
      <c r="FY2628" s="8"/>
      <c r="FZ2628" s="8"/>
      <c r="GA2628" s="8"/>
      <c r="GB2628" s="8"/>
      <c r="GC2628" s="8"/>
      <c r="GD2628" s="8"/>
      <c r="GE2628" s="8"/>
      <c r="GF2628" s="8"/>
      <c r="GG2628" s="8"/>
      <c r="GH2628" s="8"/>
      <c r="GI2628" s="8"/>
      <c r="GJ2628" s="8"/>
      <c r="GK2628" s="8"/>
      <c r="GL2628" s="8"/>
      <c r="GM2628" s="8"/>
      <c r="GN2628" s="8"/>
      <c r="GO2628" s="8"/>
      <c r="GP2628" s="8"/>
      <c r="GQ2628" s="8"/>
      <c r="GR2628" s="8"/>
      <c r="GS2628" s="8"/>
      <c r="GT2628" s="8"/>
      <c r="GU2628" s="8"/>
      <c r="GV2628" s="8"/>
      <c r="GW2628" s="8"/>
      <c r="GX2628" s="8"/>
      <c r="GY2628" s="8"/>
      <c r="GZ2628" s="8"/>
      <c r="HA2628" s="8"/>
      <c r="HB2628" s="8"/>
      <c r="HC2628" s="8"/>
      <c r="HD2628" s="8"/>
      <c r="HE2628" s="8"/>
      <c r="HF2628" s="8"/>
      <c r="HG2628" s="8"/>
      <c r="HH2628" s="8"/>
      <c r="HI2628" s="8"/>
      <c r="HJ2628" s="8"/>
      <c r="HK2628" s="8"/>
      <c r="HL2628" s="8"/>
      <c r="HM2628" s="8"/>
      <c r="HN2628" s="8"/>
      <c r="HO2628" s="8"/>
      <c r="HP2628" s="8"/>
      <c r="HQ2628" s="8"/>
      <c r="HR2628" s="8"/>
      <c r="HS2628" s="8"/>
      <c r="HT2628" s="8"/>
      <c r="HU2628" s="8"/>
      <c r="HV2628" s="8"/>
      <c r="HW2628" s="8"/>
      <c r="HX2628" s="8"/>
      <c r="HY2628" s="8"/>
      <c r="HZ2628" s="8"/>
      <c r="IA2628" s="8"/>
      <c r="IB2628" s="8"/>
      <c r="IC2628" s="8"/>
      <c r="ID2628" s="8"/>
      <c r="IE2628" s="8"/>
      <c r="IF2628" s="8"/>
      <c r="IG2628" s="8"/>
      <c r="IH2628" s="8"/>
      <c r="II2628" s="8"/>
      <c r="IJ2628" s="8"/>
      <c r="IK2628" s="8"/>
      <c r="IL2628" s="8"/>
      <c r="IM2628" s="8"/>
      <c r="IN2628" s="8"/>
      <c r="IO2628" s="8"/>
      <c r="IP2628" s="8"/>
      <c r="IQ2628" s="8"/>
      <c r="IR2628" s="8"/>
    </row>
    <row r="2629" spans="1:252">
      <c r="A2629" s="4" t="s">
        <v>13742</v>
      </c>
      <c r="B2629" s="4" t="s">
        <v>1852</v>
      </c>
      <c r="C2629" s="4" t="s">
        <v>1853</v>
      </c>
      <c r="D2629" s="4" t="s">
        <v>16</v>
      </c>
      <c r="E2629" s="4" t="s">
        <v>307</v>
      </c>
      <c r="F2629" s="4" t="s">
        <v>13682</v>
      </c>
      <c r="G2629" s="5">
        <v>280</v>
      </c>
      <c r="H2629" s="5">
        <v>42</v>
      </c>
      <c r="I2629" s="5"/>
      <c r="J2629" s="5"/>
      <c r="K2629" s="5"/>
      <c r="L2629" s="5">
        <v>42</v>
      </c>
      <c r="M2629" s="5" t="s">
        <v>170</v>
      </c>
      <c r="N2629" s="5" t="s">
        <v>171</v>
      </c>
      <c r="O2629" s="4" t="s">
        <v>1855</v>
      </c>
      <c r="P2629" s="4" t="s">
        <v>13743</v>
      </c>
      <c r="Q2629" s="4" t="s">
        <v>13744</v>
      </c>
      <c r="R2629" s="4" t="s">
        <v>174</v>
      </c>
      <c r="S2629" s="4" t="s">
        <v>13745</v>
      </c>
      <c r="T2629" s="4" t="s">
        <v>197</v>
      </c>
      <c r="U2629" s="4" t="s">
        <v>739</v>
      </c>
      <c r="V2629" s="4" t="s">
        <v>13746</v>
      </c>
      <c r="W2629" s="5">
        <v>238</v>
      </c>
      <c r="X2629" s="5">
        <v>238</v>
      </c>
      <c r="Y2629" s="4" t="s">
        <v>211</v>
      </c>
      <c r="Z2629" s="4">
        <v>1</v>
      </c>
      <c r="AA2629" s="4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  <c r="FN2629" s="8"/>
      <c r="FO2629" s="8"/>
      <c r="FP2629" s="8"/>
      <c r="FQ2629" s="8"/>
      <c r="FR2629" s="8"/>
      <c r="FS2629" s="8"/>
      <c r="FT2629" s="8"/>
      <c r="FU2629" s="8"/>
      <c r="FV2629" s="8"/>
      <c r="FW2629" s="8"/>
      <c r="FX2629" s="8"/>
      <c r="FY2629" s="8"/>
      <c r="FZ2629" s="8"/>
      <c r="GA2629" s="8"/>
      <c r="GB2629" s="8"/>
      <c r="GC2629" s="8"/>
      <c r="GD2629" s="8"/>
      <c r="GE2629" s="8"/>
      <c r="GF2629" s="8"/>
      <c r="GG2629" s="8"/>
      <c r="GH2629" s="8"/>
      <c r="GI2629" s="8"/>
      <c r="GJ2629" s="8"/>
      <c r="GK2629" s="8"/>
      <c r="GL2629" s="8"/>
      <c r="GM2629" s="8"/>
      <c r="GN2629" s="8"/>
      <c r="GO2629" s="8"/>
      <c r="GP2629" s="8"/>
      <c r="GQ2629" s="8"/>
      <c r="GR2629" s="8"/>
      <c r="GS2629" s="8"/>
      <c r="GT2629" s="8"/>
      <c r="GU2629" s="8"/>
      <c r="GV2629" s="8"/>
      <c r="GW2629" s="8"/>
      <c r="GX2629" s="8"/>
      <c r="GY2629" s="8"/>
      <c r="GZ2629" s="8"/>
      <c r="HA2629" s="8"/>
      <c r="HB2629" s="8"/>
      <c r="HC2629" s="8"/>
      <c r="HD2629" s="8"/>
      <c r="HE2629" s="8"/>
      <c r="HF2629" s="8"/>
      <c r="HG2629" s="8"/>
      <c r="HH2629" s="8"/>
      <c r="HI2629" s="8"/>
      <c r="HJ2629" s="8"/>
      <c r="HK2629" s="8"/>
      <c r="HL2629" s="8"/>
      <c r="HM2629" s="8"/>
      <c r="HN2629" s="8"/>
      <c r="HO2629" s="8"/>
      <c r="HP2629" s="8"/>
      <c r="HQ2629" s="8"/>
      <c r="HR2629" s="8"/>
      <c r="HS2629" s="8"/>
      <c r="HT2629" s="8"/>
      <c r="HU2629" s="8"/>
      <c r="HV2629" s="8"/>
      <c r="HW2629" s="8"/>
      <c r="HX2629" s="8"/>
      <c r="HY2629" s="8"/>
      <c r="HZ2629" s="8"/>
      <c r="IA2629" s="8"/>
      <c r="IB2629" s="8"/>
      <c r="IC2629" s="8"/>
      <c r="ID2629" s="8"/>
      <c r="IE2629" s="8"/>
      <c r="IF2629" s="8"/>
      <c r="IG2629" s="8"/>
      <c r="IH2629" s="8"/>
      <c r="II2629" s="8"/>
      <c r="IJ2629" s="8"/>
      <c r="IK2629" s="8"/>
      <c r="IL2629" s="8"/>
      <c r="IM2629" s="8"/>
      <c r="IN2629" s="8"/>
      <c r="IO2629" s="8"/>
      <c r="IP2629" s="8"/>
      <c r="IQ2629" s="8"/>
      <c r="IR2629" s="8"/>
    </row>
    <row r="2630" spans="1:252">
      <c r="A2630" s="4" t="s">
        <v>13747</v>
      </c>
      <c r="B2630" s="4" t="s">
        <v>672</v>
      </c>
      <c r="C2630" s="4" t="s">
        <v>3067</v>
      </c>
      <c r="D2630" s="4" t="s">
        <v>106</v>
      </c>
      <c r="E2630" s="4" t="s">
        <v>674</v>
      </c>
      <c r="F2630" s="4" t="s">
        <v>13682</v>
      </c>
      <c r="G2630" s="5">
        <v>18600</v>
      </c>
      <c r="H2630" s="5">
        <v>2790</v>
      </c>
      <c r="I2630" s="5"/>
      <c r="J2630" s="5"/>
      <c r="K2630" s="5"/>
      <c r="L2630" s="5">
        <v>2790</v>
      </c>
      <c r="M2630" s="5" t="s">
        <v>170</v>
      </c>
      <c r="N2630" s="5" t="s">
        <v>171</v>
      </c>
      <c r="O2630" s="4" t="s">
        <v>3069</v>
      </c>
      <c r="P2630" s="4" t="s">
        <v>13748</v>
      </c>
      <c r="Q2630" s="4" t="s">
        <v>13749</v>
      </c>
      <c r="R2630" s="4" t="s">
        <v>260</v>
      </c>
      <c r="S2630" s="4" t="s">
        <v>13750</v>
      </c>
      <c r="T2630" s="4" t="s">
        <v>176</v>
      </c>
      <c r="U2630" s="4" t="s">
        <v>209</v>
      </c>
      <c r="V2630" s="4" t="s">
        <v>13751</v>
      </c>
      <c r="W2630" s="5">
        <v>15810</v>
      </c>
      <c r="X2630" s="5">
        <v>15810</v>
      </c>
      <c r="Y2630" s="4" t="s">
        <v>179</v>
      </c>
      <c r="Z2630" s="4">
        <v>1</v>
      </c>
      <c r="AA2630" s="4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  <c r="FN2630" s="8"/>
      <c r="FO2630" s="8"/>
      <c r="FP2630" s="8"/>
      <c r="FQ2630" s="8"/>
      <c r="FR2630" s="8"/>
      <c r="FS2630" s="8"/>
      <c r="FT2630" s="8"/>
      <c r="FU2630" s="8"/>
      <c r="FV2630" s="8"/>
      <c r="FW2630" s="8"/>
      <c r="FX2630" s="8"/>
      <c r="FY2630" s="8"/>
      <c r="FZ2630" s="8"/>
      <c r="GA2630" s="8"/>
      <c r="GB2630" s="8"/>
      <c r="GC2630" s="8"/>
      <c r="GD2630" s="8"/>
      <c r="GE2630" s="8"/>
      <c r="GF2630" s="8"/>
      <c r="GG2630" s="8"/>
      <c r="GH2630" s="8"/>
      <c r="GI2630" s="8"/>
      <c r="GJ2630" s="8"/>
      <c r="GK2630" s="8"/>
      <c r="GL2630" s="8"/>
      <c r="GM2630" s="8"/>
      <c r="GN2630" s="8"/>
      <c r="GO2630" s="8"/>
      <c r="GP2630" s="8"/>
      <c r="GQ2630" s="8"/>
      <c r="GR2630" s="8"/>
      <c r="GS2630" s="8"/>
      <c r="GT2630" s="8"/>
      <c r="GU2630" s="8"/>
      <c r="GV2630" s="8"/>
      <c r="GW2630" s="8"/>
      <c r="GX2630" s="8"/>
      <c r="GY2630" s="8"/>
      <c r="GZ2630" s="8"/>
      <c r="HA2630" s="8"/>
      <c r="HB2630" s="8"/>
      <c r="HC2630" s="8"/>
      <c r="HD2630" s="8"/>
      <c r="HE2630" s="8"/>
      <c r="HF2630" s="8"/>
      <c r="HG2630" s="8"/>
      <c r="HH2630" s="8"/>
      <c r="HI2630" s="8"/>
      <c r="HJ2630" s="8"/>
      <c r="HK2630" s="8"/>
      <c r="HL2630" s="8"/>
      <c r="HM2630" s="8"/>
      <c r="HN2630" s="8"/>
      <c r="HO2630" s="8"/>
      <c r="HP2630" s="8"/>
      <c r="HQ2630" s="8"/>
      <c r="HR2630" s="8"/>
      <c r="HS2630" s="8"/>
      <c r="HT2630" s="8"/>
      <c r="HU2630" s="8"/>
      <c r="HV2630" s="8"/>
      <c r="HW2630" s="8"/>
      <c r="HX2630" s="8"/>
      <c r="HY2630" s="8"/>
      <c r="HZ2630" s="8"/>
      <c r="IA2630" s="8"/>
      <c r="IB2630" s="8"/>
      <c r="IC2630" s="8"/>
      <c r="ID2630" s="8"/>
      <c r="IE2630" s="8"/>
      <c r="IF2630" s="8"/>
      <c r="IG2630" s="8"/>
      <c r="IH2630" s="8"/>
      <c r="II2630" s="8"/>
      <c r="IJ2630" s="8"/>
      <c r="IK2630" s="8"/>
      <c r="IL2630" s="8"/>
      <c r="IM2630" s="8"/>
      <c r="IN2630" s="8"/>
      <c r="IO2630" s="8"/>
      <c r="IP2630" s="8"/>
      <c r="IQ2630" s="8"/>
      <c r="IR2630" s="8"/>
    </row>
    <row r="2631" spans="1:252">
      <c r="A2631" s="4" t="s">
        <v>13752</v>
      </c>
      <c r="B2631" s="4" t="s">
        <v>5289</v>
      </c>
      <c r="C2631" s="4" t="s">
        <v>5290</v>
      </c>
      <c r="D2631" s="4" t="s">
        <v>110</v>
      </c>
      <c r="E2631" s="4" t="s">
        <v>674</v>
      </c>
      <c r="F2631" s="4" t="s">
        <v>13682</v>
      </c>
      <c r="G2631" s="5">
        <v>150000</v>
      </c>
      <c r="H2631" s="5">
        <v>22500</v>
      </c>
      <c r="I2631" s="5"/>
      <c r="J2631" s="5"/>
      <c r="K2631" s="5"/>
      <c r="L2631" s="5">
        <v>22500</v>
      </c>
      <c r="M2631" s="5" t="s">
        <v>170</v>
      </c>
      <c r="N2631" s="5" t="s">
        <v>171</v>
      </c>
      <c r="O2631" s="4" t="s">
        <v>5292</v>
      </c>
      <c r="P2631" s="4" t="s">
        <v>13753</v>
      </c>
      <c r="Q2631" s="4" t="s">
        <v>13754</v>
      </c>
      <c r="R2631" s="4" t="s">
        <v>174</v>
      </c>
      <c r="S2631" s="4" t="s">
        <v>13755</v>
      </c>
      <c r="T2631" s="4" t="s">
        <v>176</v>
      </c>
      <c r="U2631" s="4" t="s">
        <v>209</v>
      </c>
      <c r="V2631" s="4" t="s">
        <v>13756</v>
      </c>
      <c r="W2631" s="5">
        <v>127500</v>
      </c>
      <c r="X2631" s="5">
        <v>127500</v>
      </c>
      <c r="Y2631" s="4" t="s">
        <v>179</v>
      </c>
      <c r="Z2631" s="4">
        <v>1</v>
      </c>
      <c r="AA2631" s="4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  <c r="FN2631" s="8"/>
      <c r="FO2631" s="8"/>
      <c r="FP2631" s="8"/>
      <c r="FQ2631" s="8"/>
      <c r="FR2631" s="8"/>
      <c r="FS2631" s="8"/>
      <c r="FT2631" s="8"/>
      <c r="FU2631" s="8"/>
      <c r="FV2631" s="8"/>
      <c r="FW2631" s="8"/>
      <c r="FX2631" s="8"/>
      <c r="FY2631" s="8"/>
      <c r="FZ2631" s="8"/>
      <c r="GA2631" s="8"/>
      <c r="GB2631" s="8"/>
      <c r="GC2631" s="8"/>
      <c r="GD2631" s="8"/>
      <c r="GE2631" s="8"/>
      <c r="GF2631" s="8"/>
      <c r="GG2631" s="8"/>
      <c r="GH2631" s="8"/>
      <c r="GI2631" s="8"/>
      <c r="GJ2631" s="8"/>
      <c r="GK2631" s="8"/>
      <c r="GL2631" s="8"/>
      <c r="GM2631" s="8"/>
      <c r="GN2631" s="8"/>
      <c r="GO2631" s="8"/>
      <c r="GP2631" s="8"/>
      <c r="GQ2631" s="8"/>
      <c r="GR2631" s="8"/>
      <c r="GS2631" s="8"/>
      <c r="GT2631" s="8"/>
      <c r="GU2631" s="8"/>
      <c r="GV2631" s="8"/>
      <c r="GW2631" s="8"/>
      <c r="GX2631" s="8"/>
      <c r="GY2631" s="8"/>
      <c r="GZ2631" s="8"/>
      <c r="HA2631" s="8"/>
      <c r="HB2631" s="8"/>
      <c r="HC2631" s="8"/>
      <c r="HD2631" s="8"/>
      <c r="HE2631" s="8"/>
      <c r="HF2631" s="8"/>
      <c r="HG2631" s="8"/>
      <c r="HH2631" s="8"/>
      <c r="HI2631" s="8"/>
      <c r="HJ2631" s="8"/>
      <c r="HK2631" s="8"/>
      <c r="HL2631" s="8"/>
      <c r="HM2631" s="8"/>
      <c r="HN2631" s="8"/>
      <c r="HO2631" s="8"/>
      <c r="HP2631" s="8"/>
      <c r="HQ2631" s="8"/>
      <c r="HR2631" s="8"/>
      <c r="HS2631" s="8"/>
      <c r="HT2631" s="8"/>
      <c r="HU2631" s="8"/>
      <c r="HV2631" s="8"/>
      <c r="HW2631" s="8"/>
      <c r="HX2631" s="8"/>
      <c r="HY2631" s="8"/>
      <c r="HZ2631" s="8"/>
      <c r="IA2631" s="8"/>
      <c r="IB2631" s="8"/>
      <c r="IC2631" s="8"/>
      <c r="ID2631" s="8"/>
      <c r="IE2631" s="8"/>
      <c r="IF2631" s="8"/>
      <c r="IG2631" s="8"/>
      <c r="IH2631" s="8"/>
      <c r="II2631" s="8"/>
      <c r="IJ2631" s="8"/>
      <c r="IK2631" s="8"/>
      <c r="IL2631" s="8"/>
      <c r="IM2631" s="8"/>
      <c r="IN2631" s="8"/>
      <c r="IO2631" s="8"/>
      <c r="IP2631" s="8"/>
      <c r="IQ2631" s="8"/>
      <c r="IR2631" s="8"/>
    </row>
    <row r="2632" spans="1:252">
      <c r="A2632" s="4" t="s">
        <v>13757</v>
      </c>
      <c r="B2632" s="4" t="s">
        <v>264</v>
      </c>
      <c r="C2632" s="32" t="s">
        <v>265</v>
      </c>
      <c r="D2632" s="4" t="s">
        <v>4</v>
      </c>
      <c r="E2632" s="4" t="s">
        <v>168</v>
      </c>
      <c r="F2632" s="4" t="s">
        <v>13682</v>
      </c>
      <c r="G2632" s="5">
        <v>2848.24</v>
      </c>
      <c r="H2632" s="5">
        <v>427.24</v>
      </c>
      <c r="I2632" s="5"/>
      <c r="J2632" s="5"/>
      <c r="K2632" s="5"/>
      <c r="L2632" s="5">
        <v>427.24</v>
      </c>
      <c r="M2632" s="5" t="s">
        <v>170</v>
      </c>
      <c r="N2632" s="5" t="s">
        <v>171</v>
      </c>
      <c r="O2632" s="4" t="s">
        <v>266</v>
      </c>
      <c r="P2632" s="4" t="s">
        <v>13731</v>
      </c>
      <c r="Q2632" s="4" t="s">
        <v>13732</v>
      </c>
      <c r="R2632" s="4" t="s">
        <v>260</v>
      </c>
      <c r="S2632" s="4" t="s">
        <v>13733</v>
      </c>
      <c r="T2632" s="4" t="s">
        <v>176</v>
      </c>
      <c r="U2632" s="4" t="s">
        <v>209</v>
      </c>
      <c r="V2632" s="4" t="s">
        <v>13758</v>
      </c>
      <c r="W2632" s="5">
        <v>2421</v>
      </c>
      <c r="X2632" s="5">
        <v>2421</v>
      </c>
      <c r="Y2632" s="4" t="s">
        <v>211</v>
      </c>
      <c r="Z2632" s="4">
        <v>1</v>
      </c>
      <c r="AA2632" s="4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  <c r="FN2632" s="8"/>
      <c r="FO2632" s="8"/>
      <c r="FP2632" s="8"/>
      <c r="FQ2632" s="8"/>
      <c r="FR2632" s="8"/>
      <c r="FS2632" s="8"/>
      <c r="FT2632" s="8"/>
      <c r="FU2632" s="8"/>
      <c r="FV2632" s="8"/>
      <c r="FW2632" s="8"/>
      <c r="FX2632" s="8"/>
      <c r="FY2632" s="8"/>
      <c r="FZ2632" s="8"/>
      <c r="GA2632" s="8"/>
      <c r="GB2632" s="8"/>
      <c r="GC2632" s="8"/>
      <c r="GD2632" s="8"/>
      <c r="GE2632" s="8"/>
      <c r="GF2632" s="8"/>
      <c r="GG2632" s="8"/>
      <c r="GH2632" s="8"/>
      <c r="GI2632" s="8"/>
      <c r="GJ2632" s="8"/>
      <c r="GK2632" s="8"/>
      <c r="GL2632" s="8"/>
      <c r="GM2632" s="8"/>
      <c r="GN2632" s="8"/>
      <c r="GO2632" s="8"/>
      <c r="GP2632" s="8"/>
      <c r="GQ2632" s="8"/>
      <c r="GR2632" s="8"/>
      <c r="GS2632" s="8"/>
      <c r="GT2632" s="8"/>
      <c r="GU2632" s="8"/>
      <c r="GV2632" s="8"/>
      <c r="GW2632" s="8"/>
      <c r="GX2632" s="8"/>
      <c r="GY2632" s="8"/>
      <c r="GZ2632" s="8"/>
      <c r="HA2632" s="8"/>
      <c r="HB2632" s="8"/>
      <c r="HC2632" s="8"/>
      <c r="HD2632" s="8"/>
      <c r="HE2632" s="8"/>
      <c r="HF2632" s="8"/>
      <c r="HG2632" s="8"/>
      <c r="HH2632" s="8"/>
      <c r="HI2632" s="8"/>
      <c r="HJ2632" s="8"/>
      <c r="HK2632" s="8"/>
      <c r="HL2632" s="8"/>
      <c r="HM2632" s="8"/>
      <c r="HN2632" s="8"/>
      <c r="HO2632" s="8"/>
      <c r="HP2632" s="8"/>
      <c r="HQ2632" s="8"/>
      <c r="HR2632" s="8"/>
      <c r="HS2632" s="8"/>
      <c r="HT2632" s="8"/>
      <c r="HU2632" s="8"/>
      <c r="HV2632" s="8"/>
      <c r="HW2632" s="8"/>
      <c r="HX2632" s="8"/>
      <c r="HY2632" s="8"/>
      <c r="HZ2632" s="8"/>
      <c r="IA2632" s="8"/>
      <c r="IB2632" s="8"/>
      <c r="IC2632" s="8"/>
      <c r="ID2632" s="8"/>
      <c r="IE2632" s="8"/>
      <c r="IF2632" s="8"/>
      <c r="IG2632" s="8"/>
      <c r="IH2632" s="8"/>
      <c r="II2632" s="8"/>
      <c r="IJ2632" s="8"/>
      <c r="IK2632" s="8"/>
      <c r="IL2632" s="8"/>
      <c r="IM2632" s="8"/>
      <c r="IN2632" s="8"/>
      <c r="IO2632" s="8"/>
      <c r="IP2632" s="8"/>
      <c r="IQ2632" s="8"/>
      <c r="IR2632" s="8"/>
    </row>
    <row r="2633" spans="1:252">
      <c r="A2633" s="4" t="s">
        <v>13759</v>
      </c>
      <c r="B2633" s="4" t="s">
        <v>1319</v>
      </c>
      <c r="C2633" s="4" t="s">
        <v>1320</v>
      </c>
      <c r="D2633" s="4" t="s">
        <v>112</v>
      </c>
      <c r="E2633" s="4" t="s">
        <v>215</v>
      </c>
      <c r="F2633" s="4" t="s">
        <v>13682</v>
      </c>
      <c r="G2633" s="5">
        <v>3520</v>
      </c>
      <c r="H2633" s="5">
        <v>528</v>
      </c>
      <c r="I2633" s="5"/>
      <c r="J2633" s="5"/>
      <c r="K2633" s="5"/>
      <c r="L2633" s="5">
        <v>528</v>
      </c>
      <c r="M2633" s="5" t="s">
        <v>170</v>
      </c>
      <c r="N2633" s="5" t="s">
        <v>171</v>
      </c>
      <c r="O2633" s="4" t="s">
        <v>112</v>
      </c>
      <c r="P2633" s="4" t="s">
        <v>13760</v>
      </c>
      <c r="Q2633" s="4" t="s">
        <v>13761</v>
      </c>
      <c r="R2633" s="4" t="s">
        <v>174</v>
      </c>
      <c r="S2633" s="4" t="s">
        <v>13762</v>
      </c>
      <c r="T2633" s="4" t="s">
        <v>176</v>
      </c>
      <c r="U2633" s="4" t="s">
        <v>566</v>
      </c>
      <c r="V2633" s="4" t="s">
        <v>13763</v>
      </c>
      <c r="W2633" s="5">
        <v>2992</v>
      </c>
      <c r="X2633" s="5">
        <v>2992</v>
      </c>
      <c r="Y2633" s="4" t="s">
        <v>179</v>
      </c>
      <c r="Z2633" s="4">
        <v>1</v>
      </c>
      <c r="AA2633" s="4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  <c r="FN2633" s="8"/>
      <c r="FO2633" s="8"/>
      <c r="FP2633" s="8"/>
      <c r="FQ2633" s="8"/>
      <c r="FR2633" s="8"/>
      <c r="FS2633" s="8"/>
      <c r="FT2633" s="8"/>
      <c r="FU2633" s="8"/>
      <c r="FV2633" s="8"/>
      <c r="FW2633" s="8"/>
      <c r="FX2633" s="8"/>
      <c r="FY2633" s="8"/>
      <c r="FZ2633" s="8"/>
      <c r="GA2633" s="8"/>
      <c r="GB2633" s="8"/>
      <c r="GC2633" s="8"/>
      <c r="GD2633" s="8"/>
      <c r="GE2633" s="8"/>
      <c r="GF2633" s="8"/>
      <c r="GG2633" s="8"/>
      <c r="GH2633" s="8"/>
      <c r="GI2633" s="8"/>
      <c r="GJ2633" s="8"/>
      <c r="GK2633" s="8"/>
      <c r="GL2633" s="8"/>
      <c r="GM2633" s="8"/>
      <c r="GN2633" s="8"/>
      <c r="GO2633" s="8"/>
      <c r="GP2633" s="8"/>
      <c r="GQ2633" s="8"/>
      <c r="GR2633" s="8"/>
      <c r="GS2633" s="8"/>
      <c r="GT2633" s="8"/>
      <c r="GU2633" s="8"/>
      <c r="GV2633" s="8"/>
      <c r="GW2633" s="8"/>
      <c r="GX2633" s="8"/>
      <c r="GY2633" s="8"/>
      <c r="GZ2633" s="8"/>
      <c r="HA2633" s="8"/>
      <c r="HB2633" s="8"/>
      <c r="HC2633" s="8"/>
      <c r="HD2633" s="8"/>
      <c r="HE2633" s="8"/>
      <c r="HF2633" s="8"/>
      <c r="HG2633" s="8"/>
      <c r="HH2633" s="8"/>
      <c r="HI2633" s="8"/>
      <c r="HJ2633" s="8"/>
      <c r="HK2633" s="8"/>
      <c r="HL2633" s="8"/>
      <c r="HM2633" s="8"/>
      <c r="HN2633" s="8"/>
      <c r="HO2633" s="8"/>
      <c r="HP2633" s="8"/>
      <c r="HQ2633" s="8"/>
      <c r="HR2633" s="8"/>
      <c r="HS2633" s="8"/>
      <c r="HT2633" s="8"/>
      <c r="HU2633" s="8"/>
      <c r="HV2633" s="8"/>
      <c r="HW2633" s="8"/>
      <c r="HX2633" s="8"/>
      <c r="HY2633" s="8"/>
      <c r="HZ2633" s="8"/>
      <c r="IA2633" s="8"/>
      <c r="IB2633" s="8"/>
      <c r="IC2633" s="8"/>
      <c r="ID2633" s="8"/>
      <c r="IE2633" s="8"/>
      <c r="IF2633" s="8"/>
      <c r="IG2633" s="8"/>
      <c r="IH2633" s="8"/>
      <c r="II2633" s="8"/>
      <c r="IJ2633" s="8"/>
      <c r="IK2633" s="8"/>
      <c r="IL2633" s="8"/>
      <c r="IM2633" s="8"/>
      <c r="IN2633" s="8"/>
      <c r="IO2633" s="8"/>
      <c r="IP2633" s="8"/>
      <c r="IQ2633" s="8"/>
      <c r="IR2633" s="8"/>
    </row>
    <row r="2634" spans="1:252">
      <c r="A2634" s="4" t="s">
        <v>13764</v>
      </c>
      <c r="B2634" s="4" t="s">
        <v>1319</v>
      </c>
      <c r="C2634" s="4" t="s">
        <v>1320</v>
      </c>
      <c r="D2634" s="4" t="s">
        <v>112</v>
      </c>
      <c r="E2634" s="4" t="s">
        <v>215</v>
      </c>
      <c r="F2634" s="4" t="s">
        <v>13682</v>
      </c>
      <c r="G2634" s="5">
        <v>2780</v>
      </c>
      <c r="H2634" s="5">
        <v>417</v>
      </c>
      <c r="I2634" s="5"/>
      <c r="J2634" s="5"/>
      <c r="K2634" s="5"/>
      <c r="L2634" s="5">
        <v>417</v>
      </c>
      <c r="M2634" s="5" t="s">
        <v>170</v>
      </c>
      <c r="N2634" s="5" t="s">
        <v>171</v>
      </c>
      <c r="O2634" s="4" t="s">
        <v>112</v>
      </c>
      <c r="P2634" s="4" t="s">
        <v>13760</v>
      </c>
      <c r="Q2634" s="4" t="s">
        <v>13761</v>
      </c>
      <c r="R2634" s="4" t="s">
        <v>174</v>
      </c>
      <c r="S2634" s="4" t="s">
        <v>13762</v>
      </c>
      <c r="T2634" s="4" t="s">
        <v>1327</v>
      </c>
      <c r="U2634" s="4" t="s">
        <v>1328</v>
      </c>
      <c r="V2634" s="4" t="s">
        <v>13765</v>
      </c>
      <c r="W2634" s="5">
        <v>2363</v>
      </c>
      <c r="X2634" s="5">
        <v>2363</v>
      </c>
      <c r="Y2634" s="4" t="s">
        <v>179</v>
      </c>
      <c r="Z2634" s="4">
        <v>1</v>
      </c>
      <c r="AA2634" s="4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  <c r="FN2634" s="8"/>
      <c r="FO2634" s="8"/>
      <c r="FP2634" s="8"/>
      <c r="FQ2634" s="8"/>
      <c r="FR2634" s="8"/>
      <c r="FS2634" s="8"/>
      <c r="FT2634" s="8"/>
      <c r="FU2634" s="8"/>
      <c r="FV2634" s="8"/>
      <c r="FW2634" s="8"/>
      <c r="FX2634" s="8"/>
      <c r="FY2634" s="8"/>
      <c r="FZ2634" s="8"/>
      <c r="GA2634" s="8"/>
      <c r="GB2634" s="8"/>
      <c r="GC2634" s="8"/>
      <c r="GD2634" s="8"/>
      <c r="GE2634" s="8"/>
      <c r="GF2634" s="8"/>
      <c r="GG2634" s="8"/>
      <c r="GH2634" s="8"/>
      <c r="GI2634" s="8"/>
      <c r="GJ2634" s="8"/>
      <c r="GK2634" s="8"/>
      <c r="GL2634" s="8"/>
      <c r="GM2634" s="8"/>
      <c r="GN2634" s="8"/>
      <c r="GO2634" s="8"/>
      <c r="GP2634" s="8"/>
      <c r="GQ2634" s="8"/>
      <c r="GR2634" s="8"/>
      <c r="GS2634" s="8"/>
      <c r="GT2634" s="8"/>
      <c r="GU2634" s="8"/>
      <c r="GV2634" s="8"/>
      <c r="GW2634" s="8"/>
      <c r="GX2634" s="8"/>
      <c r="GY2634" s="8"/>
      <c r="GZ2634" s="8"/>
      <c r="HA2634" s="8"/>
      <c r="HB2634" s="8"/>
      <c r="HC2634" s="8"/>
      <c r="HD2634" s="8"/>
      <c r="HE2634" s="8"/>
      <c r="HF2634" s="8"/>
      <c r="HG2634" s="8"/>
      <c r="HH2634" s="8"/>
      <c r="HI2634" s="8"/>
      <c r="HJ2634" s="8"/>
      <c r="HK2634" s="8"/>
      <c r="HL2634" s="8"/>
      <c r="HM2634" s="8"/>
      <c r="HN2634" s="8"/>
      <c r="HO2634" s="8"/>
      <c r="HP2634" s="8"/>
      <c r="HQ2634" s="8"/>
      <c r="HR2634" s="8"/>
      <c r="HS2634" s="8"/>
      <c r="HT2634" s="8"/>
      <c r="HU2634" s="8"/>
      <c r="HV2634" s="8"/>
      <c r="HW2634" s="8"/>
      <c r="HX2634" s="8"/>
      <c r="HY2634" s="8"/>
      <c r="HZ2634" s="8"/>
      <c r="IA2634" s="8"/>
      <c r="IB2634" s="8"/>
      <c r="IC2634" s="8"/>
      <c r="ID2634" s="8"/>
      <c r="IE2634" s="8"/>
      <c r="IF2634" s="8"/>
      <c r="IG2634" s="8"/>
      <c r="IH2634" s="8"/>
      <c r="II2634" s="8"/>
      <c r="IJ2634" s="8"/>
      <c r="IK2634" s="8"/>
      <c r="IL2634" s="8"/>
      <c r="IM2634" s="8"/>
      <c r="IN2634" s="8"/>
      <c r="IO2634" s="8"/>
      <c r="IP2634" s="8"/>
      <c r="IQ2634" s="8"/>
      <c r="IR2634" s="8"/>
    </row>
    <row r="2635" spans="1:252">
      <c r="A2635" s="4" t="s">
        <v>13766</v>
      </c>
      <c r="B2635" s="4" t="s">
        <v>1319</v>
      </c>
      <c r="C2635" s="4" t="s">
        <v>1320</v>
      </c>
      <c r="D2635" s="4" t="s">
        <v>112</v>
      </c>
      <c r="E2635" s="4" t="s">
        <v>215</v>
      </c>
      <c r="F2635" s="4" t="s">
        <v>13682</v>
      </c>
      <c r="G2635" s="5">
        <v>800</v>
      </c>
      <c r="H2635" s="5">
        <v>120</v>
      </c>
      <c r="I2635" s="5"/>
      <c r="J2635" s="5"/>
      <c r="K2635" s="5"/>
      <c r="L2635" s="5">
        <v>120</v>
      </c>
      <c r="M2635" s="5" t="s">
        <v>170</v>
      </c>
      <c r="N2635" s="5" t="s">
        <v>171</v>
      </c>
      <c r="O2635" s="4" t="s">
        <v>112</v>
      </c>
      <c r="P2635" s="4" t="s">
        <v>13760</v>
      </c>
      <c r="Q2635" s="4" t="s">
        <v>13761</v>
      </c>
      <c r="R2635" s="4" t="s">
        <v>174</v>
      </c>
      <c r="S2635" s="4" t="s">
        <v>13762</v>
      </c>
      <c r="T2635" s="4" t="s">
        <v>176</v>
      </c>
      <c r="U2635" s="4" t="s">
        <v>276</v>
      </c>
      <c r="V2635" s="4" t="s">
        <v>13767</v>
      </c>
      <c r="W2635" s="5">
        <v>680</v>
      </c>
      <c r="X2635" s="5">
        <v>680</v>
      </c>
      <c r="Y2635" s="4" t="s">
        <v>179</v>
      </c>
      <c r="Z2635" s="4">
        <v>1</v>
      </c>
      <c r="AA2635" s="4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  <c r="FN2635" s="8"/>
      <c r="FO2635" s="8"/>
      <c r="FP2635" s="8"/>
      <c r="FQ2635" s="8"/>
      <c r="FR2635" s="8"/>
      <c r="FS2635" s="8"/>
      <c r="FT2635" s="8"/>
      <c r="FU2635" s="8"/>
      <c r="FV2635" s="8"/>
      <c r="FW2635" s="8"/>
      <c r="FX2635" s="8"/>
      <c r="FY2635" s="8"/>
      <c r="FZ2635" s="8"/>
      <c r="GA2635" s="8"/>
      <c r="GB2635" s="8"/>
      <c r="GC2635" s="8"/>
      <c r="GD2635" s="8"/>
      <c r="GE2635" s="8"/>
      <c r="GF2635" s="8"/>
      <c r="GG2635" s="8"/>
      <c r="GH2635" s="8"/>
      <c r="GI2635" s="8"/>
      <c r="GJ2635" s="8"/>
      <c r="GK2635" s="8"/>
      <c r="GL2635" s="8"/>
      <c r="GM2635" s="8"/>
      <c r="GN2635" s="8"/>
      <c r="GO2635" s="8"/>
      <c r="GP2635" s="8"/>
      <c r="GQ2635" s="8"/>
      <c r="GR2635" s="8"/>
      <c r="GS2635" s="8"/>
      <c r="GT2635" s="8"/>
      <c r="GU2635" s="8"/>
      <c r="GV2635" s="8"/>
      <c r="GW2635" s="8"/>
      <c r="GX2635" s="8"/>
      <c r="GY2635" s="8"/>
      <c r="GZ2635" s="8"/>
      <c r="HA2635" s="8"/>
      <c r="HB2635" s="8"/>
      <c r="HC2635" s="8"/>
      <c r="HD2635" s="8"/>
      <c r="HE2635" s="8"/>
      <c r="HF2635" s="8"/>
      <c r="HG2635" s="8"/>
      <c r="HH2635" s="8"/>
      <c r="HI2635" s="8"/>
      <c r="HJ2635" s="8"/>
      <c r="HK2635" s="8"/>
      <c r="HL2635" s="8"/>
      <c r="HM2635" s="8"/>
      <c r="HN2635" s="8"/>
      <c r="HO2635" s="8"/>
      <c r="HP2635" s="8"/>
      <c r="HQ2635" s="8"/>
      <c r="HR2635" s="8"/>
      <c r="HS2635" s="8"/>
      <c r="HT2635" s="8"/>
      <c r="HU2635" s="8"/>
      <c r="HV2635" s="8"/>
      <c r="HW2635" s="8"/>
      <c r="HX2635" s="8"/>
      <c r="HY2635" s="8"/>
      <c r="HZ2635" s="8"/>
      <c r="IA2635" s="8"/>
      <c r="IB2635" s="8"/>
      <c r="IC2635" s="8"/>
      <c r="ID2635" s="8"/>
      <c r="IE2635" s="8"/>
      <c r="IF2635" s="8"/>
      <c r="IG2635" s="8"/>
      <c r="IH2635" s="8"/>
      <c r="II2635" s="8"/>
      <c r="IJ2635" s="8"/>
      <c r="IK2635" s="8"/>
      <c r="IL2635" s="8"/>
      <c r="IM2635" s="8"/>
      <c r="IN2635" s="8"/>
      <c r="IO2635" s="8"/>
      <c r="IP2635" s="8"/>
      <c r="IQ2635" s="8"/>
      <c r="IR2635" s="8"/>
    </row>
    <row r="2636" spans="1:252">
      <c r="A2636" s="4" t="s">
        <v>13768</v>
      </c>
      <c r="B2636" s="4" t="s">
        <v>502</v>
      </c>
      <c r="C2636" s="4" t="s">
        <v>503</v>
      </c>
      <c r="D2636" s="4" t="s">
        <v>42</v>
      </c>
      <c r="E2636" s="4" t="s">
        <v>168</v>
      </c>
      <c r="F2636" s="4" t="s">
        <v>13769</v>
      </c>
      <c r="G2636" s="5">
        <v>9400</v>
      </c>
      <c r="H2636" s="5">
        <v>1410</v>
      </c>
      <c r="I2636" s="5"/>
      <c r="J2636" s="5"/>
      <c r="K2636" s="5"/>
      <c r="L2636" s="5">
        <v>1410</v>
      </c>
      <c r="M2636" s="5" t="s">
        <v>170</v>
      </c>
      <c r="N2636" s="5" t="s">
        <v>171</v>
      </c>
      <c r="O2636" s="4" t="s">
        <v>42</v>
      </c>
      <c r="P2636" s="4" t="s">
        <v>13770</v>
      </c>
      <c r="Q2636" s="4" t="s">
        <v>13771</v>
      </c>
      <c r="R2636" s="4" t="s">
        <v>174</v>
      </c>
      <c r="S2636" s="4" t="s">
        <v>13772</v>
      </c>
      <c r="T2636" s="4" t="s">
        <v>176</v>
      </c>
      <c r="U2636" s="4" t="s">
        <v>209</v>
      </c>
      <c r="V2636" s="4" t="s">
        <v>13773</v>
      </c>
      <c r="W2636" s="5">
        <v>7990</v>
      </c>
      <c r="X2636" s="5">
        <v>7990</v>
      </c>
      <c r="Y2636" s="4" t="s">
        <v>211</v>
      </c>
      <c r="Z2636" s="4">
        <v>1</v>
      </c>
      <c r="AA2636" s="4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  <c r="FN2636" s="8"/>
      <c r="FO2636" s="8"/>
      <c r="FP2636" s="8"/>
      <c r="FQ2636" s="8"/>
      <c r="FR2636" s="8"/>
      <c r="FS2636" s="8"/>
      <c r="FT2636" s="8"/>
      <c r="FU2636" s="8"/>
      <c r="FV2636" s="8"/>
      <c r="FW2636" s="8"/>
      <c r="FX2636" s="8"/>
      <c r="FY2636" s="8"/>
      <c r="FZ2636" s="8"/>
      <c r="GA2636" s="8"/>
      <c r="GB2636" s="8"/>
      <c r="GC2636" s="8"/>
      <c r="GD2636" s="8"/>
      <c r="GE2636" s="8"/>
      <c r="GF2636" s="8"/>
      <c r="GG2636" s="8"/>
      <c r="GH2636" s="8"/>
      <c r="GI2636" s="8"/>
      <c r="GJ2636" s="8"/>
      <c r="GK2636" s="8"/>
      <c r="GL2636" s="8"/>
      <c r="GM2636" s="8"/>
      <c r="GN2636" s="8"/>
      <c r="GO2636" s="8"/>
      <c r="GP2636" s="8"/>
      <c r="GQ2636" s="8"/>
      <c r="GR2636" s="8"/>
      <c r="GS2636" s="8"/>
      <c r="GT2636" s="8"/>
      <c r="GU2636" s="8"/>
      <c r="GV2636" s="8"/>
      <c r="GW2636" s="8"/>
      <c r="GX2636" s="8"/>
      <c r="GY2636" s="8"/>
      <c r="GZ2636" s="8"/>
      <c r="HA2636" s="8"/>
      <c r="HB2636" s="8"/>
      <c r="HC2636" s="8"/>
      <c r="HD2636" s="8"/>
      <c r="HE2636" s="8"/>
      <c r="HF2636" s="8"/>
      <c r="HG2636" s="8"/>
      <c r="HH2636" s="8"/>
      <c r="HI2636" s="8"/>
      <c r="HJ2636" s="8"/>
      <c r="HK2636" s="8"/>
      <c r="HL2636" s="8"/>
      <c r="HM2636" s="8"/>
      <c r="HN2636" s="8"/>
      <c r="HO2636" s="8"/>
      <c r="HP2636" s="8"/>
      <c r="HQ2636" s="8"/>
      <c r="HR2636" s="8"/>
      <c r="HS2636" s="8"/>
      <c r="HT2636" s="8"/>
      <c r="HU2636" s="8"/>
      <c r="HV2636" s="8"/>
      <c r="HW2636" s="8"/>
      <c r="HX2636" s="8"/>
      <c r="HY2636" s="8"/>
      <c r="HZ2636" s="8"/>
      <c r="IA2636" s="8"/>
      <c r="IB2636" s="8"/>
      <c r="IC2636" s="8"/>
      <c r="ID2636" s="8"/>
      <c r="IE2636" s="8"/>
      <c r="IF2636" s="8"/>
      <c r="IG2636" s="8"/>
      <c r="IH2636" s="8"/>
      <c r="II2636" s="8"/>
      <c r="IJ2636" s="8"/>
      <c r="IK2636" s="8"/>
      <c r="IL2636" s="8"/>
      <c r="IM2636" s="8"/>
      <c r="IN2636" s="8"/>
      <c r="IO2636" s="8"/>
      <c r="IP2636" s="8"/>
      <c r="IQ2636" s="8"/>
      <c r="IR2636" s="8"/>
    </row>
    <row r="2637" spans="1:252">
      <c r="A2637" s="4" t="s">
        <v>13774</v>
      </c>
      <c r="B2637" s="4" t="s">
        <v>284</v>
      </c>
      <c r="C2637" s="4" t="s">
        <v>285</v>
      </c>
      <c r="D2637" s="4" t="s">
        <v>124</v>
      </c>
      <c r="E2637" s="4" t="s">
        <v>203</v>
      </c>
      <c r="F2637" s="4" t="s">
        <v>13769</v>
      </c>
      <c r="G2637" s="5">
        <v>13153</v>
      </c>
      <c r="H2637" s="5">
        <v>1972.95</v>
      </c>
      <c r="I2637" s="5"/>
      <c r="J2637" s="5"/>
      <c r="K2637" s="5"/>
      <c r="L2637" s="5">
        <v>1972.95</v>
      </c>
      <c r="M2637" s="5" t="s">
        <v>170</v>
      </c>
      <c r="N2637" s="5" t="s">
        <v>171</v>
      </c>
      <c r="O2637" s="4" t="s">
        <v>124</v>
      </c>
      <c r="P2637" s="4" t="s">
        <v>13770</v>
      </c>
      <c r="Q2637" s="4" t="s">
        <v>13771</v>
      </c>
      <c r="R2637" s="4" t="s">
        <v>174</v>
      </c>
      <c r="S2637" s="4" t="s">
        <v>13772</v>
      </c>
      <c r="T2637" s="4" t="s">
        <v>176</v>
      </c>
      <c r="U2637" s="4" t="s">
        <v>209</v>
      </c>
      <c r="V2637" s="4" t="s">
        <v>13775</v>
      </c>
      <c r="W2637" s="5">
        <v>11180.05</v>
      </c>
      <c r="X2637" s="5">
        <v>11180.05</v>
      </c>
      <c r="Y2637" s="4" t="s">
        <v>211</v>
      </c>
      <c r="Z2637" s="4">
        <v>1</v>
      </c>
      <c r="AA2637" s="4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  <c r="FN2637" s="8"/>
      <c r="FO2637" s="8"/>
      <c r="FP2637" s="8"/>
      <c r="FQ2637" s="8"/>
      <c r="FR2637" s="8"/>
      <c r="FS2637" s="8"/>
      <c r="FT2637" s="8"/>
      <c r="FU2637" s="8"/>
      <c r="FV2637" s="8"/>
      <c r="FW2637" s="8"/>
      <c r="FX2637" s="8"/>
      <c r="FY2637" s="8"/>
      <c r="FZ2637" s="8"/>
      <c r="GA2637" s="8"/>
      <c r="GB2637" s="8"/>
      <c r="GC2637" s="8"/>
      <c r="GD2637" s="8"/>
      <c r="GE2637" s="8"/>
      <c r="GF2637" s="8"/>
      <c r="GG2637" s="8"/>
      <c r="GH2637" s="8"/>
      <c r="GI2637" s="8"/>
      <c r="GJ2637" s="8"/>
      <c r="GK2637" s="8"/>
      <c r="GL2637" s="8"/>
      <c r="GM2637" s="8"/>
      <c r="GN2637" s="8"/>
      <c r="GO2637" s="8"/>
      <c r="GP2637" s="8"/>
      <c r="GQ2637" s="8"/>
      <c r="GR2637" s="8"/>
      <c r="GS2637" s="8"/>
      <c r="GT2637" s="8"/>
      <c r="GU2637" s="8"/>
      <c r="GV2637" s="8"/>
      <c r="GW2637" s="8"/>
      <c r="GX2637" s="8"/>
      <c r="GY2637" s="8"/>
      <c r="GZ2637" s="8"/>
      <c r="HA2637" s="8"/>
      <c r="HB2637" s="8"/>
      <c r="HC2637" s="8"/>
      <c r="HD2637" s="8"/>
      <c r="HE2637" s="8"/>
      <c r="HF2637" s="8"/>
      <c r="HG2637" s="8"/>
      <c r="HH2637" s="8"/>
      <c r="HI2637" s="8"/>
      <c r="HJ2637" s="8"/>
      <c r="HK2637" s="8"/>
      <c r="HL2637" s="8"/>
      <c r="HM2637" s="8"/>
      <c r="HN2637" s="8"/>
      <c r="HO2637" s="8"/>
      <c r="HP2637" s="8"/>
      <c r="HQ2637" s="8"/>
      <c r="HR2637" s="8"/>
      <c r="HS2637" s="8"/>
      <c r="HT2637" s="8"/>
      <c r="HU2637" s="8"/>
      <c r="HV2637" s="8"/>
      <c r="HW2637" s="8"/>
      <c r="HX2637" s="8"/>
      <c r="HY2637" s="8"/>
      <c r="HZ2637" s="8"/>
      <c r="IA2637" s="8"/>
      <c r="IB2637" s="8"/>
      <c r="IC2637" s="8"/>
      <c r="ID2637" s="8"/>
      <c r="IE2637" s="8"/>
      <c r="IF2637" s="8"/>
      <c r="IG2637" s="8"/>
      <c r="IH2637" s="8"/>
      <c r="II2637" s="8"/>
      <c r="IJ2637" s="8"/>
      <c r="IK2637" s="8"/>
      <c r="IL2637" s="8"/>
      <c r="IM2637" s="8"/>
      <c r="IN2637" s="8"/>
      <c r="IO2637" s="8"/>
      <c r="IP2637" s="8"/>
      <c r="IQ2637" s="8"/>
      <c r="IR2637" s="8"/>
    </row>
    <row r="2638" spans="1:252">
      <c r="A2638" s="4" t="s">
        <v>13776</v>
      </c>
      <c r="B2638" s="4" t="s">
        <v>213</v>
      </c>
      <c r="C2638" s="4" t="s">
        <v>214</v>
      </c>
      <c r="D2638" s="4" t="s">
        <v>119</v>
      </c>
      <c r="E2638" s="4" t="s">
        <v>215</v>
      </c>
      <c r="F2638" s="4" t="s">
        <v>13769</v>
      </c>
      <c r="G2638" s="5">
        <v>40000</v>
      </c>
      <c r="H2638" s="5">
        <v>6000</v>
      </c>
      <c r="I2638" s="5"/>
      <c r="J2638" s="5"/>
      <c r="K2638" s="5"/>
      <c r="L2638" s="5">
        <v>6000</v>
      </c>
      <c r="M2638" s="5" t="s">
        <v>170</v>
      </c>
      <c r="N2638" s="5" t="s">
        <v>171</v>
      </c>
      <c r="O2638" s="4" t="s">
        <v>119</v>
      </c>
      <c r="P2638" s="4" t="s">
        <v>13777</v>
      </c>
      <c r="Q2638" s="4" t="s">
        <v>13778</v>
      </c>
      <c r="R2638" s="4" t="s">
        <v>174</v>
      </c>
      <c r="S2638" s="4" t="s">
        <v>13779</v>
      </c>
      <c r="T2638" s="4" t="s">
        <v>220</v>
      </c>
      <c r="U2638" s="4" t="s">
        <v>221</v>
      </c>
      <c r="V2638" s="4" t="s">
        <v>13780</v>
      </c>
      <c r="W2638" s="5">
        <v>34000</v>
      </c>
      <c r="X2638" s="5">
        <v>34000</v>
      </c>
      <c r="Y2638" s="4" t="s">
        <v>179</v>
      </c>
      <c r="Z2638" s="4">
        <v>1</v>
      </c>
      <c r="AA2638" s="4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  <c r="FN2638" s="8"/>
      <c r="FO2638" s="8"/>
      <c r="FP2638" s="8"/>
      <c r="FQ2638" s="8"/>
      <c r="FR2638" s="8"/>
      <c r="FS2638" s="8"/>
      <c r="FT2638" s="8"/>
      <c r="FU2638" s="8"/>
      <c r="FV2638" s="8"/>
      <c r="FW2638" s="8"/>
      <c r="FX2638" s="8"/>
      <c r="FY2638" s="8"/>
      <c r="FZ2638" s="8"/>
      <c r="GA2638" s="8"/>
      <c r="GB2638" s="8"/>
      <c r="GC2638" s="8"/>
      <c r="GD2638" s="8"/>
      <c r="GE2638" s="8"/>
      <c r="GF2638" s="8"/>
      <c r="GG2638" s="8"/>
      <c r="GH2638" s="8"/>
      <c r="GI2638" s="8"/>
      <c r="GJ2638" s="8"/>
      <c r="GK2638" s="8"/>
      <c r="GL2638" s="8"/>
      <c r="GM2638" s="8"/>
      <c r="GN2638" s="8"/>
      <c r="GO2638" s="8"/>
      <c r="GP2638" s="8"/>
      <c r="GQ2638" s="8"/>
      <c r="GR2638" s="8"/>
      <c r="GS2638" s="8"/>
      <c r="GT2638" s="8"/>
      <c r="GU2638" s="8"/>
      <c r="GV2638" s="8"/>
      <c r="GW2638" s="8"/>
      <c r="GX2638" s="8"/>
      <c r="GY2638" s="8"/>
      <c r="GZ2638" s="8"/>
      <c r="HA2638" s="8"/>
      <c r="HB2638" s="8"/>
      <c r="HC2638" s="8"/>
      <c r="HD2638" s="8"/>
      <c r="HE2638" s="8"/>
      <c r="HF2638" s="8"/>
      <c r="HG2638" s="8"/>
      <c r="HH2638" s="8"/>
      <c r="HI2638" s="8"/>
      <c r="HJ2638" s="8"/>
      <c r="HK2638" s="8"/>
      <c r="HL2638" s="8"/>
      <c r="HM2638" s="8"/>
      <c r="HN2638" s="8"/>
      <c r="HO2638" s="8"/>
      <c r="HP2638" s="8"/>
      <c r="HQ2638" s="8"/>
      <c r="HR2638" s="8"/>
      <c r="HS2638" s="8"/>
      <c r="HT2638" s="8"/>
      <c r="HU2638" s="8"/>
      <c r="HV2638" s="8"/>
      <c r="HW2638" s="8"/>
      <c r="HX2638" s="8"/>
      <c r="HY2638" s="8"/>
      <c r="HZ2638" s="8"/>
      <c r="IA2638" s="8"/>
      <c r="IB2638" s="8"/>
      <c r="IC2638" s="8"/>
      <c r="ID2638" s="8"/>
      <c r="IE2638" s="8"/>
      <c r="IF2638" s="8"/>
      <c r="IG2638" s="8"/>
      <c r="IH2638" s="8"/>
      <c r="II2638" s="8"/>
      <c r="IJ2638" s="8"/>
      <c r="IK2638" s="8"/>
      <c r="IL2638" s="8"/>
      <c r="IM2638" s="8"/>
      <c r="IN2638" s="8"/>
      <c r="IO2638" s="8"/>
      <c r="IP2638" s="8"/>
      <c r="IQ2638" s="8"/>
      <c r="IR2638" s="8"/>
    </row>
    <row r="2639" spans="1:252">
      <c r="A2639" s="4" t="s">
        <v>13781</v>
      </c>
      <c r="B2639" s="4" t="s">
        <v>213</v>
      </c>
      <c r="C2639" s="4" t="s">
        <v>1213</v>
      </c>
      <c r="D2639" s="4" t="s">
        <v>119</v>
      </c>
      <c r="E2639" s="4" t="s">
        <v>215</v>
      </c>
      <c r="F2639" s="4" t="s">
        <v>13769</v>
      </c>
      <c r="G2639" s="5">
        <v>60000</v>
      </c>
      <c r="H2639" s="5">
        <v>9000</v>
      </c>
      <c r="I2639" s="5"/>
      <c r="J2639" s="5"/>
      <c r="K2639" s="5"/>
      <c r="L2639" s="5">
        <v>9000</v>
      </c>
      <c r="M2639" s="5" t="s">
        <v>170</v>
      </c>
      <c r="N2639" s="5" t="s">
        <v>171</v>
      </c>
      <c r="O2639" s="4" t="s">
        <v>119</v>
      </c>
      <c r="P2639" s="4" t="s">
        <v>13777</v>
      </c>
      <c r="Q2639" s="4" t="s">
        <v>13778</v>
      </c>
      <c r="R2639" s="4" t="s">
        <v>174</v>
      </c>
      <c r="S2639" s="4" t="s">
        <v>13779</v>
      </c>
      <c r="T2639" s="4" t="s">
        <v>220</v>
      </c>
      <c r="U2639" s="4" t="s">
        <v>1218</v>
      </c>
      <c r="V2639" s="4" t="s">
        <v>13782</v>
      </c>
      <c r="W2639" s="5">
        <v>51000</v>
      </c>
      <c r="X2639" s="5">
        <v>51000</v>
      </c>
      <c r="Y2639" s="4" t="s">
        <v>179</v>
      </c>
      <c r="Z2639" s="4">
        <v>1</v>
      </c>
      <c r="AA2639" s="4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  <c r="FN2639" s="8"/>
      <c r="FO2639" s="8"/>
      <c r="FP2639" s="8"/>
      <c r="FQ2639" s="8"/>
      <c r="FR2639" s="8"/>
      <c r="FS2639" s="8"/>
      <c r="FT2639" s="8"/>
      <c r="FU2639" s="8"/>
      <c r="FV2639" s="8"/>
      <c r="FW2639" s="8"/>
      <c r="FX2639" s="8"/>
      <c r="FY2639" s="8"/>
      <c r="FZ2639" s="8"/>
      <c r="GA2639" s="8"/>
      <c r="GB2639" s="8"/>
      <c r="GC2639" s="8"/>
      <c r="GD2639" s="8"/>
      <c r="GE2639" s="8"/>
      <c r="GF2639" s="8"/>
      <c r="GG2639" s="8"/>
      <c r="GH2639" s="8"/>
      <c r="GI2639" s="8"/>
      <c r="GJ2639" s="8"/>
      <c r="GK2639" s="8"/>
      <c r="GL2639" s="8"/>
      <c r="GM2639" s="8"/>
      <c r="GN2639" s="8"/>
      <c r="GO2639" s="8"/>
      <c r="GP2639" s="8"/>
      <c r="GQ2639" s="8"/>
      <c r="GR2639" s="8"/>
      <c r="GS2639" s="8"/>
      <c r="GT2639" s="8"/>
      <c r="GU2639" s="8"/>
      <c r="GV2639" s="8"/>
      <c r="GW2639" s="8"/>
      <c r="GX2639" s="8"/>
      <c r="GY2639" s="8"/>
      <c r="GZ2639" s="8"/>
      <c r="HA2639" s="8"/>
      <c r="HB2639" s="8"/>
      <c r="HC2639" s="8"/>
      <c r="HD2639" s="8"/>
      <c r="HE2639" s="8"/>
      <c r="HF2639" s="8"/>
      <c r="HG2639" s="8"/>
      <c r="HH2639" s="8"/>
      <c r="HI2639" s="8"/>
      <c r="HJ2639" s="8"/>
      <c r="HK2639" s="8"/>
      <c r="HL2639" s="8"/>
      <c r="HM2639" s="8"/>
      <c r="HN2639" s="8"/>
      <c r="HO2639" s="8"/>
      <c r="HP2639" s="8"/>
      <c r="HQ2639" s="8"/>
      <c r="HR2639" s="8"/>
      <c r="HS2639" s="8"/>
      <c r="HT2639" s="8"/>
      <c r="HU2639" s="8"/>
      <c r="HV2639" s="8"/>
      <c r="HW2639" s="8"/>
      <c r="HX2639" s="8"/>
      <c r="HY2639" s="8"/>
      <c r="HZ2639" s="8"/>
      <c r="IA2639" s="8"/>
      <c r="IB2639" s="8"/>
      <c r="IC2639" s="8"/>
      <c r="ID2639" s="8"/>
      <c r="IE2639" s="8"/>
      <c r="IF2639" s="8"/>
      <c r="IG2639" s="8"/>
      <c r="IH2639" s="8"/>
      <c r="II2639" s="8"/>
      <c r="IJ2639" s="8"/>
      <c r="IK2639" s="8"/>
      <c r="IL2639" s="8"/>
      <c r="IM2639" s="8"/>
      <c r="IN2639" s="8"/>
      <c r="IO2639" s="8"/>
      <c r="IP2639" s="8"/>
      <c r="IQ2639" s="8"/>
      <c r="IR2639" s="8"/>
    </row>
    <row r="2640" spans="1:252">
      <c r="A2640" s="4" t="s">
        <v>13783</v>
      </c>
      <c r="B2640" s="4" t="s">
        <v>284</v>
      </c>
      <c r="C2640" s="4" t="s">
        <v>328</v>
      </c>
      <c r="D2640" s="4" t="s">
        <v>124</v>
      </c>
      <c r="E2640" s="4" t="s">
        <v>203</v>
      </c>
      <c r="F2640" s="4" t="s">
        <v>13784</v>
      </c>
      <c r="G2640" s="5">
        <v>9176</v>
      </c>
      <c r="H2640" s="5">
        <v>1376.4</v>
      </c>
      <c r="I2640" s="5"/>
      <c r="J2640" s="5"/>
      <c r="K2640" s="5"/>
      <c r="L2640" s="5">
        <v>1376.4</v>
      </c>
      <c r="M2640" s="5" t="s">
        <v>170</v>
      </c>
      <c r="N2640" s="5" t="s">
        <v>171</v>
      </c>
      <c r="O2640" s="4" t="s">
        <v>124</v>
      </c>
      <c r="P2640" s="4" t="s">
        <v>13785</v>
      </c>
      <c r="Q2640" s="4" t="s">
        <v>13786</v>
      </c>
      <c r="R2640" s="4" t="s">
        <v>174</v>
      </c>
      <c r="S2640" s="4" t="s">
        <v>13787</v>
      </c>
      <c r="T2640" s="4" t="s">
        <v>176</v>
      </c>
      <c r="U2640" s="4" t="s">
        <v>209</v>
      </c>
      <c r="V2640" s="4" t="s">
        <v>13788</v>
      </c>
      <c r="W2640" s="5">
        <v>7799.6</v>
      </c>
      <c r="X2640" s="5">
        <v>7799.6</v>
      </c>
      <c r="Y2640" s="4" t="s">
        <v>179</v>
      </c>
      <c r="Z2640" s="4">
        <v>1</v>
      </c>
      <c r="AA2640" s="4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  <c r="FN2640" s="8"/>
      <c r="FO2640" s="8"/>
      <c r="FP2640" s="8"/>
      <c r="FQ2640" s="8"/>
      <c r="FR2640" s="8"/>
      <c r="FS2640" s="8"/>
      <c r="FT2640" s="8"/>
      <c r="FU2640" s="8"/>
      <c r="FV2640" s="8"/>
      <c r="FW2640" s="8"/>
      <c r="FX2640" s="8"/>
      <c r="FY2640" s="8"/>
      <c r="FZ2640" s="8"/>
      <c r="GA2640" s="8"/>
      <c r="GB2640" s="8"/>
      <c r="GC2640" s="8"/>
      <c r="GD2640" s="8"/>
      <c r="GE2640" s="8"/>
      <c r="GF2640" s="8"/>
      <c r="GG2640" s="8"/>
      <c r="GH2640" s="8"/>
      <c r="GI2640" s="8"/>
      <c r="GJ2640" s="8"/>
      <c r="GK2640" s="8"/>
      <c r="GL2640" s="8"/>
      <c r="GM2640" s="8"/>
      <c r="GN2640" s="8"/>
      <c r="GO2640" s="8"/>
      <c r="GP2640" s="8"/>
      <c r="GQ2640" s="8"/>
      <c r="GR2640" s="8"/>
      <c r="GS2640" s="8"/>
      <c r="GT2640" s="8"/>
      <c r="GU2640" s="8"/>
      <c r="GV2640" s="8"/>
      <c r="GW2640" s="8"/>
      <c r="GX2640" s="8"/>
      <c r="GY2640" s="8"/>
      <c r="GZ2640" s="8"/>
      <c r="HA2640" s="8"/>
      <c r="HB2640" s="8"/>
      <c r="HC2640" s="8"/>
      <c r="HD2640" s="8"/>
      <c r="HE2640" s="8"/>
      <c r="HF2640" s="8"/>
      <c r="HG2640" s="8"/>
      <c r="HH2640" s="8"/>
      <c r="HI2640" s="8"/>
      <c r="HJ2640" s="8"/>
      <c r="HK2640" s="8"/>
      <c r="HL2640" s="8"/>
      <c r="HM2640" s="8"/>
      <c r="HN2640" s="8"/>
      <c r="HO2640" s="8"/>
      <c r="HP2640" s="8"/>
      <c r="HQ2640" s="8"/>
      <c r="HR2640" s="8"/>
      <c r="HS2640" s="8"/>
      <c r="HT2640" s="8"/>
      <c r="HU2640" s="8"/>
      <c r="HV2640" s="8"/>
      <c r="HW2640" s="8"/>
      <c r="HX2640" s="8"/>
      <c r="HY2640" s="8"/>
      <c r="HZ2640" s="8"/>
      <c r="IA2640" s="8"/>
      <c r="IB2640" s="8"/>
      <c r="IC2640" s="8"/>
      <c r="ID2640" s="8"/>
      <c r="IE2640" s="8"/>
      <c r="IF2640" s="8"/>
      <c r="IG2640" s="8"/>
      <c r="IH2640" s="8"/>
      <c r="II2640" s="8"/>
      <c r="IJ2640" s="8"/>
      <c r="IK2640" s="8"/>
      <c r="IL2640" s="8"/>
      <c r="IM2640" s="8"/>
      <c r="IN2640" s="8"/>
      <c r="IO2640" s="8"/>
      <c r="IP2640" s="8"/>
      <c r="IQ2640" s="8"/>
      <c r="IR2640" s="8"/>
    </row>
    <row r="2641" spans="1:252">
      <c r="A2641" s="4" t="s">
        <v>13789</v>
      </c>
      <c r="B2641" s="4" t="s">
        <v>1160</v>
      </c>
      <c r="C2641" s="4" t="s">
        <v>13790</v>
      </c>
      <c r="D2641" s="4" t="s">
        <v>95</v>
      </c>
      <c r="E2641" s="4" t="s">
        <v>168</v>
      </c>
      <c r="F2641" s="4" t="s">
        <v>13791</v>
      </c>
      <c r="G2641" s="5">
        <v>32480</v>
      </c>
      <c r="H2641" s="5">
        <v>4872</v>
      </c>
      <c r="I2641" s="5"/>
      <c r="J2641" s="5"/>
      <c r="K2641" s="5"/>
      <c r="L2641" s="5">
        <v>4872</v>
      </c>
      <c r="M2641" s="5" t="s">
        <v>170</v>
      </c>
      <c r="N2641" s="5" t="s">
        <v>171</v>
      </c>
      <c r="O2641" s="4" t="s">
        <v>1163</v>
      </c>
      <c r="P2641" s="4" t="s">
        <v>13792</v>
      </c>
      <c r="Q2641" s="4" t="s">
        <v>13793</v>
      </c>
      <c r="R2641" s="4" t="s">
        <v>260</v>
      </c>
      <c r="S2641" s="4" t="s">
        <v>13794</v>
      </c>
      <c r="T2641" s="4" t="s">
        <v>176</v>
      </c>
      <c r="U2641" s="4" t="s">
        <v>276</v>
      </c>
      <c r="V2641" s="4" t="s">
        <v>13795</v>
      </c>
      <c r="W2641" s="5">
        <v>27608</v>
      </c>
      <c r="X2641" s="5">
        <v>27608</v>
      </c>
      <c r="Y2641" s="4" t="s">
        <v>211</v>
      </c>
      <c r="Z2641" s="4">
        <v>1</v>
      </c>
      <c r="AA2641" s="4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  <c r="FN2641" s="8"/>
      <c r="FO2641" s="8"/>
      <c r="FP2641" s="8"/>
      <c r="FQ2641" s="8"/>
      <c r="FR2641" s="8"/>
      <c r="FS2641" s="8"/>
      <c r="FT2641" s="8"/>
      <c r="FU2641" s="8"/>
      <c r="FV2641" s="8"/>
      <c r="FW2641" s="8"/>
      <c r="FX2641" s="8"/>
      <c r="FY2641" s="8"/>
      <c r="FZ2641" s="8"/>
      <c r="GA2641" s="8"/>
      <c r="GB2641" s="8"/>
      <c r="GC2641" s="8"/>
      <c r="GD2641" s="8"/>
      <c r="GE2641" s="8"/>
      <c r="GF2641" s="8"/>
      <c r="GG2641" s="8"/>
      <c r="GH2641" s="8"/>
      <c r="GI2641" s="8"/>
      <c r="GJ2641" s="8"/>
      <c r="GK2641" s="8"/>
      <c r="GL2641" s="8"/>
      <c r="GM2641" s="8"/>
      <c r="GN2641" s="8"/>
      <c r="GO2641" s="8"/>
      <c r="GP2641" s="8"/>
      <c r="GQ2641" s="8"/>
      <c r="GR2641" s="8"/>
      <c r="GS2641" s="8"/>
      <c r="GT2641" s="8"/>
      <c r="GU2641" s="8"/>
      <c r="GV2641" s="8"/>
      <c r="GW2641" s="8"/>
      <c r="GX2641" s="8"/>
      <c r="GY2641" s="8"/>
      <c r="GZ2641" s="8"/>
      <c r="HA2641" s="8"/>
      <c r="HB2641" s="8"/>
      <c r="HC2641" s="8"/>
      <c r="HD2641" s="8"/>
      <c r="HE2641" s="8"/>
      <c r="HF2641" s="8"/>
      <c r="HG2641" s="8"/>
      <c r="HH2641" s="8"/>
      <c r="HI2641" s="8"/>
      <c r="HJ2641" s="8"/>
      <c r="HK2641" s="8"/>
      <c r="HL2641" s="8"/>
      <c r="HM2641" s="8"/>
      <c r="HN2641" s="8"/>
      <c r="HO2641" s="8"/>
      <c r="HP2641" s="8"/>
      <c r="HQ2641" s="8"/>
      <c r="HR2641" s="8"/>
      <c r="HS2641" s="8"/>
      <c r="HT2641" s="8"/>
      <c r="HU2641" s="8"/>
      <c r="HV2641" s="8"/>
      <c r="HW2641" s="8"/>
      <c r="HX2641" s="8"/>
      <c r="HY2641" s="8"/>
      <c r="HZ2641" s="8"/>
      <c r="IA2641" s="8"/>
      <c r="IB2641" s="8"/>
      <c r="IC2641" s="8"/>
      <c r="ID2641" s="8"/>
      <c r="IE2641" s="8"/>
      <c r="IF2641" s="8"/>
      <c r="IG2641" s="8"/>
      <c r="IH2641" s="8"/>
      <c r="II2641" s="8"/>
      <c r="IJ2641" s="8"/>
      <c r="IK2641" s="8"/>
      <c r="IL2641" s="8"/>
      <c r="IM2641" s="8"/>
      <c r="IN2641" s="8"/>
      <c r="IO2641" s="8"/>
      <c r="IP2641" s="8"/>
      <c r="IQ2641" s="8"/>
      <c r="IR2641" s="8"/>
    </row>
    <row r="2642" spans="1:252">
      <c r="A2642" s="4" t="s">
        <v>13796</v>
      </c>
      <c r="B2642" s="4" t="s">
        <v>355</v>
      </c>
      <c r="C2642" s="4" t="s">
        <v>356</v>
      </c>
      <c r="D2642" s="4" t="s">
        <v>93</v>
      </c>
      <c r="E2642" s="4" t="s">
        <v>168</v>
      </c>
      <c r="F2642" s="4" t="s">
        <v>13797</v>
      </c>
      <c r="G2642" s="5">
        <v>57420</v>
      </c>
      <c r="H2642" s="5">
        <v>8613</v>
      </c>
      <c r="I2642" s="5"/>
      <c r="J2642" s="5"/>
      <c r="K2642" s="5"/>
      <c r="L2642" s="5">
        <v>8613</v>
      </c>
      <c r="M2642" s="5" t="s">
        <v>170</v>
      </c>
      <c r="N2642" s="5" t="s">
        <v>171</v>
      </c>
      <c r="O2642" s="4" t="s">
        <v>93</v>
      </c>
      <c r="P2642" s="4" t="s">
        <v>13798</v>
      </c>
      <c r="Q2642" s="4" t="s">
        <v>13799</v>
      </c>
      <c r="R2642" s="4" t="s">
        <v>174</v>
      </c>
      <c r="S2642" s="4" t="s">
        <v>13800</v>
      </c>
      <c r="T2642" s="4" t="s">
        <v>176</v>
      </c>
      <c r="U2642" s="4" t="s">
        <v>209</v>
      </c>
      <c r="V2642" s="4" t="s">
        <v>13801</v>
      </c>
      <c r="W2642" s="5">
        <v>48807</v>
      </c>
      <c r="X2642" s="5">
        <v>48807</v>
      </c>
      <c r="Y2642" s="4" t="s">
        <v>211</v>
      </c>
      <c r="Z2642" s="4">
        <v>1</v>
      </c>
      <c r="AA2642" s="4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8"/>
      <c r="FT2642" s="8"/>
      <c r="FU2642" s="8"/>
      <c r="FV2642" s="8"/>
      <c r="FW2642" s="8"/>
      <c r="FX2642" s="8"/>
      <c r="FY2642" s="8"/>
      <c r="FZ2642" s="8"/>
      <c r="GA2642" s="8"/>
      <c r="GB2642" s="8"/>
      <c r="GC2642" s="8"/>
      <c r="GD2642" s="8"/>
      <c r="GE2642" s="8"/>
      <c r="GF2642" s="8"/>
      <c r="GG2642" s="8"/>
      <c r="GH2642" s="8"/>
      <c r="GI2642" s="8"/>
      <c r="GJ2642" s="8"/>
      <c r="GK2642" s="8"/>
      <c r="GL2642" s="8"/>
      <c r="GM2642" s="8"/>
      <c r="GN2642" s="8"/>
      <c r="GO2642" s="8"/>
      <c r="GP2642" s="8"/>
      <c r="GQ2642" s="8"/>
      <c r="GR2642" s="8"/>
      <c r="GS2642" s="8"/>
      <c r="GT2642" s="8"/>
      <c r="GU2642" s="8"/>
      <c r="GV2642" s="8"/>
      <c r="GW2642" s="8"/>
      <c r="GX2642" s="8"/>
      <c r="GY2642" s="8"/>
      <c r="GZ2642" s="8"/>
      <c r="HA2642" s="8"/>
      <c r="HB2642" s="8"/>
      <c r="HC2642" s="8"/>
      <c r="HD2642" s="8"/>
      <c r="HE2642" s="8"/>
      <c r="HF2642" s="8"/>
      <c r="HG2642" s="8"/>
      <c r="HH2642" s="8"/>
      <c r="HI2642" s="8"/>
      <c r="HJ2642" s="8"/>
      <c r="HK2642" s="8"/>
      <c r="HL2642" s="8"/>
      <c r="HM2642" s="8"/>
      <c r="HN2642" s="8"/>
      <c r="HO2642" s="8"/>
      <c r="HP2642" s="8"/>
      <c r="HQ2642" s="8"/>
      <c r="HR2642" s="8"/>
      <c r="HS2642" s="8"/>
      <c r="HT2642" s="8"/>
      <c r="HU2642" s="8"/>
      <c r="HV2642" s="8"/>
      <c r="HW2642" s="8"/>
      <c r="HX2642" s="8"/>
      <c r="HY2642" s="8"/>
      <c r="HZ2642" s="8"/>
      <c r="IA2642" s="8"/>
      <c r="IB2642" s="8"/>
      <c r="IC2642" s="8"/>
      <c r="ID2642" s="8"/>
      <c r="IE2642" s="8"/>
      <c r="IF2642" s="8"/>
      <c r="IG2642" s="8"/>
      <c r="IH2642" s="8"/>
      <c r="II2642" s="8"/>
      <c r="IJ2642" s="8"/>
      <c r="IK2642" s="8"/>
      <c r="IL2642" s="8"/>
      <c r="IM2642" s="8"/>
      <c r="IN2642" s="8"/>
      <c r="IO2642" s="8"/>
      <c r="IP2642" s="8"/>
      <c r="IQ2642" s="8"/>
      <c r="IR2642" s="8"/>
    </row>
    <row r="2643" spans="1:252">
      <c r="A2643" s="4" t="s">
        <v>13802</v>
      </c>
      <c r="B2643" s="4" t="s">
        <v>569</v>
      </c>
      <c r="C2643" s="4" t="s">
        <v>570</v>
      </c>
      <c r="D2643" s="4" t="s">
        <v>48</v>
      </c>
      <c r="E2643" s="4" t="s">
        <v>168</v>
      </c>
      <c r="F2643" s="4" t="s">
        <v>13803</v>
      </c>
      <c r="G2643" s="5">
        <v>11529</v>
      </c>
      <c r="H2643" s="5">
        <v>1729.35</v>
      </c>
      <c r="I2643" s="5"/>
      <c r="J2643" s="5"/>
      <c r="K2643" s="5"/>
      <c r="L2643" s="5">
        <v>1729.35</v>
      </c>
      <c r="M2643" s="5" t="s">
        <v>170</v>
      </c>
      <c r="N2643" s="5" t="s">
        <v>171</v>
      </c>
      <c r="O2643" s="4" t="s">
        <v>48</v>
      </c>
      <c r="P2643" s="4" t="s">
        <v>13804</v>
      </c>
      <c r="Q2643" s="4" t="s">
        <v>13805</v>
      </c>
      <c r="R2643" s="4" t="s">
        <v>242</v>
      </c>
      <c r="S2643" s="4" t="s">
        <v>13806</v>
      </c>
      <c r="T2643" s="4" t="s">
        <v>176</v>
      </c>
      <c r="U2643" s="4" t="s">
        <v>209</v>
      </c>
      <c r="V2643" s="4" t="s">
        <v>13807</v>
      </c>
      <c r="W2643" s="5">
        <v>9799.65</v>
      </c>
      <c r="X2643" s="5">
        <v>9799.65</v>
      </c>
      <c r="Y2643" s="4" t="s">
        <v>179</v>
      </c>
      <c r="Z2643" s="4">
        <v>1</v>
      </c>
      <c r="AA2643" s="4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  <c r="FN2643" s="8"/>
      <c r="FO2643" s="8"/>
      <c r="FP2643" s="8"/>
      <c r="FQ2643" s="8"/>
      <c r="FR2643" s="8"/>
      <c r="FS2643" s="8"/>
      <c r="FT2643" s="8"/>
      <c r="FU2643" s="8"/>
      <c r="FV2643" s="8"/>
      <c r="FW2643" s="8"/>
      <c r="FX2643" s="8"/>
      <c r="FY2643" s="8"/>
      <c r="FZ2643" s="8"/>
      <c r="GA2643" s="8"/>
      <c r="GB2643" s="8"/>
      <c r="GC2643" s="8"/>
      <c r="GD2643" s="8"/>
      <c r="GE2643" s="8"/>
      <c r="GF2643" s="8"/>
      <c r="GG2643" s="8"/>
      <c r="GH2643" s="8"/>
      <c r="GI2643" s="8"/>
      <c r="GJ2643" s="8"/>
      <c r="GK2643" s="8"/>
      <c r="GL2643" s="8"/>
      <c r="GM2643" s="8"/>
      <c r="GN2643" s="8"/>
      <c r="GO2643" s="8"/>
      <c r="GP2643" s="8"/>
      <c r="GQ2643" s="8"/>
      <c r="GR2643" s="8"/>
      <c r="GS2643" s="8"/>
      <c r="GT2643" s="8"/>
      <c r="GU2643" s="8"/>
      <c r="GV2643" s="8"/>
      <c r="GW2643" s="8"/>
      <c r="GX2643" s="8"/>
      <c r="GY2643" s="8"/>
      <c r="GZ2643" s="8"/>
      <c r="HA2643" s="8"/>
      <c r="HB2643" s="8"/>
      <c r="HC2643" s="8"/>
      <c r="HD2643" s="8"/>
      <c r="HE2643" s="8"/>
      <c r="HF2643" s="8"/>
      <c r="HG2643" s="8"/>
      <c r="HH2643" s="8"/>
      <c r="HI2643" s="8"/>
      <c r="HJ2643" s="8"/>
      <c r="HK2643" s="8"/>
      <c r="HL2643" s="8"/>
      <c r="HM2643" s="8"/>
      <c r="HN2643" s="8"/>
      <c r="HO2643" s="8"/>
      <c r="HP2643" s="8"/>
      <c r="HQ2643" s="8"/>
      <c r="HR2643" s="8"/>
      <c r="HS2643" s="8"/>
      <c r="HT2643" s="8"/>
      <c r="HU2643" s="8"/>
      <c r="HV2643" s="8"/>
      <c r="HW2643" s="8"/>
      <c r="HX2643" s="8"/>
      <c r="HY2643" s="8"/>
      <c r="HZ2643" s="8"/>
      <c r="IA2643" s="8"/>
      <c r="IB2643" s="8"/>
      <c r="IC2643" s="8"/>
      <c r="ID2643" s="8"/>
      <c r="IE2643" s="8"/>
      <c r="IF2643" s="8"/>
      <c r="IG2643" s="8"/>
      <c r="IH2643" s="8"/>
      <c r="II2643" s="8"/>
      <c r="IJ2643" s="8"/>
      <c r="IK2643" s="8"/>
      <c r="IL2643" s="8"/>
      <c r="IM2643" s="8"/>
      <c r="IN2643" s="8"/>
      <c r="IO2643" s="8"/>
      <c r="IP2643" s="8"/>
      <c r="IQ2643" s="8"/>
      <c r="IR2643" s="8"/>
    </row>
    <row r="2644" spans="1:252">
      <c r="A2644" s="4" t="s">
        <v>13808</v>
      </c>
      <c r="B2644" s="4" t="s">
        <v>476</v>
      </c>
      <c r="C2644" s="4" t="s">
        <v>477</v>
      </c>
      <c r="D2644" s="4" t="s">
        <v>83</v>
      </c>
      <c r="E2644" s="4" t="s">
        <v>168</v>
      </c>
      <c r="F2644" s="4" t="s">
        <v>13809</v>
      </c>
      <c r="G2644" s="5">
        <v>5770</v>
      </c>
      <c r="H2644" s="5">
        <v>865.5</v>
      </c>
      <c r="I2644" s="5"/>
      <c r="J2644" s="5"/>
      <c r="K2644" s="5"/>
      <c r="L2644" s="5">
        <v>865.5</v>
      </c>
      <c r="M2644" s="5" t="s">
        <v>170</v>
      </c>
      <c r="N2644" s="5" t="s">
        <v>171</v>
      </c>
      <c r="O2644" s="4" t="s">
        <v>83</v>
      </c>
      <c r="P2644" s="4" t="s">
        <v>13810</v>
      </c>
      <c r="Q2644" s="4" t="s">
        <v>13811</v>
      </c>
      <c r="R2644" s="4" t="s">
        <v>174</v>
      </c>
      <c r="S2644" s="4" t="s">
        <v>13812</v>
      </c>
      <c r="T2644" s="4" t="s">
        <v>176</v>
      </c>
      <c r="U2644" s="4" t="s">
        <v>209</v>
      </c>
      <c r="V2644" s="4" t="s">
        <v>13813</v>
      </c>
      <c r="W2644" s="5">
        <v>4904.5</v>
      </c>
      <c r="X2644" s="5">
        <v>4904.5</v>
      </c>
      <c r="Y2644" s="4" t="s">
        <v>211</v>
      </c>
      <c r="Z2644" s="4">
        <v>1</v>
      </c>
      <c r="AA2644" s="4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  <c r="FN2644" s="8"/>
      <c r="FO2644" s="8"/>
      <c r="FP2644" s="8"/>
      <c r="FQ2644" s="8"/>
      <c r="FR2644" s="8"/>
      <c r="FS2644" s="8"/>
      <c r="FT2644" s="8"/>
      <c r="FU2644" s="8"/>
      <c r="FV2644" s="8"/>
      <c r="FW2644" s="8"/>
      <c r="FX2644" s="8"/>
      <c r="FY2644" s="8"/>
      <c r="FZ2644" s="8"/>
      <c r="GA2644" s="8"/>
      <c r="GB2644" s="8"/>
      <c r="GC2644" s="8"/>
      <c r="GD2644" s="8"/>
      <c r="GE2644" s="8"/>
      <c r="GF2644" s="8"/>
      <c r="GG2644" s="8"/>
      <c r="GH2644" s="8"/>
      <c r="GI2644" s="8"/>
      <c r="GJ2644" s="8"/>
      <c r="GK2644" s="8"/>
      <c r="GL2644" s="8"/>
      <c r="GM2644" s="8"/>
      <c r="GN2644" s="8"/>
      <c r="GO2644" s="8"/>
      <c r="GP2644" s="8"/>
      <c r="GQ2644" s="8"/>
      <c r="GR2644" s="8"/>
      <c r="GS2644" s="8"/>
      <c r="GT2644" s="8"/>
      <c r="GU2644" s="8"/>
      <c r="GV2644" s="8"/>
      <c r="GW2644" s="8"/>
      <c r="GX2644" s="8"/>
      <c r="GY2644" s="8"/>
      <c r="GZ2644" s="8"/>
      <c r="HA2644" s="8"/>
      <c r="HB2644" s="8"/>
      <c r="HC2644" s="8"/>
      <c r="HD2644" s="8"/>
      <c r="HE2644" s="8"/>
      <c r="HF2644" s="8"/>
      <c r="HG2644" s="8"/>
      <c r="HH2644" s="8"/>
      <c r="HI2644" s="8"/>
      <c r="HJ2644" s="8"/>
      <c r="HK2644" s="8"/>
      <c r="HL2644" s="8"/>
      <c r="HM2644" s="8"/>
      <c r="HN2644" s="8"/>
      <c r="HO2644" s="8"/>
      <c r="HP2644" s="8"/>
      <c r="HQ2644" s="8"/>
      <c r="HR2644" s="8"/>
      <c r="HS2644" s="8"/>
      <c r="HT2644" s="8"/>
      <c r="HU2644" s="8"/>
      <c r="HV2644" s="8"/>
      <c r="HW2644" s="8"/>
      <c r="HX2644" s="8"/>
      <c r="HY2644" s="8"/>
      <c r="HZ2644" s="8"/>
      <c r="IA2644" s="8"/>
      <c r="IB2644" s="8"/>
      <c r="IC2644" s="8"/>
      <c r="ID2644" s="8"/>
      <c r="IE2644" s="8"/>
      <c r="IF2644" s="8"/>
      <c r="IG2644" s="8"/>
      <c r="IH2644" s="8"/>
      <c r="II2644" s="8"/>
      <c r="IJ2644" s="8"/>
      <c r="IK2644" s="8"/>
      <c r="IL2644" s="8"/>
      <c r="IM2644" s="8"/>
      <c r="IN2644" s="8"/>
      <c r="IO2644" s="8"/>
      <c r="IP2644" s="8"/>
      <c r="IQ2644" s="8"/>
      <c r="IR2644" s="8"/>
    </row>
    <row r="2645" spans="1:252">
      <c r="A2645" s="4" t="s">
        <v>13814</v>
      </c>
      <c r="B2645" s="4" t="s">
        <v>348</v>
      </c>
      <c r="C2645" s="4" t="s">
        <v>349</v>
      </c>
      <c r="D2645" s="4" t="s">
        <v>133</v>
      </c>
      <c r="E2645" s="4" t="s">
        <v>191</v>
      </c>
      <c r="F2645" s="4" t="s">
        <v>13815</v>
      </c>
      <c r="G2645" s="5">
        <v>103520</v>
      </c>
      <c r="H2645" s="5">
        <v>15528</v>
      </c>
      <c r="I2645" s="5"/>
      <c r="J2645" s="5"/>
      <c r="K2645" s="5"/>
      <c r="L2645" s="5">
        <v>15528</v>
      </c>
      <c r="M2645" s="5" t="s">
        <v>170</v>
      </c>
      <c r="N2645" s="5" t="s">
        <v>171</v>
      </c>
      <c r="O2645" s="4" t="s">
        <v>133</v>
      </c>
      <c r="P2645" s="4" t="s">
        <v>13816</v>
      </c>
      <c r="Q2645" s="4" t="s">
        <v>13817</v>
      </c>
      <c r="R2645" s="4" t="s">
        <v>174</v>
      </c>
      <c r="S2645" s="4" t="s">
        <v>13818</v>
      </c>
      <c r="T2645" s="4" t="s">
        <v>176</v>
      </c>
      <c r="U2645" s="4" t="s">
        <v>209</v>
      </c>
      <c r="V2645" s="4" t="s">
        <v>13819</v>
      </c>
      <c r="W2645" s="5">
        <v>87992</v>
      </c>
      <c r="X2645" s="5">
        <v>87992</v>
      </c>
      <c r="Y2645" s="4" t="s">
        <v>179</v>
      </c>
      <c r="Z2645" s="4">
        <v>1</v>
      </c>
      <c r="AA2645" s="4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  <c r="FN2645" s="8"/>
      <c r="FO2645" s="8"/>
      <c r="FP2645" s="8"/>
      <c r="FQ2645" s="8"/>
      <c r="FR2645" s="8"/>
      <c r="FS2645" s="8"/>
      <c r="FT2645" s="8"/>
      <c r="FU2645" s="8"/>
      <c r="FV2645" s="8"/>
      <c r="FW2645" s="8"/>
      <c r="FX2645" s="8"/>
      <c r="FY2645" s="8"/>
      <c r="FZ2645" s="8"/>
      <c r="GA2645" s="8"/>
      <c r="GB2645" s="8"/>
      <c r="GC2645" s="8"/>
      <c r="GD2645" s="8"/>
      <c r="GE2645" s="8"/>
      <c r="GF2645" s="8"/>
      <c r="GG2645" s="8"/>
      <c r="GH2645" s="8"/>
      <c r="GI2645" s="8"/>
      <c r="GJ2645" s="8"/>
      <c r="GK2645" s="8"/>
      <c r="GL2645" s="8"/>
      <c r="GM2645" s="8"/>
      <c r="GN2645" s="8"/>
      <c r="GO2645" s="8"/>
      <c r="GP2645" s="8"/>
      <c r="GQ2645" s="8"/>
      <c r="GR2645" s="8"/>
      <c r="GS2645" s="8"/>
      <c r="GT2645" s="8"/>
      <c r="GU2645" s="8"/>
      <c r="GV2645" s="8"/>
      <c r="GW2645" s="8"/>
      <c r="GX2645" s="8"/>
      <c r="GY2645" s="8"/>
      <c r="GZ2645" s="8"/>
      <c r="HA2645" s="8"/>
      <c r="HB2645" s="8"/>
      <c r="HC2645" s="8"/>
      <c r="HD2645" s="8"/>
      <c r="HE2645" s="8"/>
      <c r="HF2645" s="8"/>
      <c r="HG2645" s="8"/>
      <c r="HH2645" s="8"/>
      <c r="HI2645" s="8"/>
      <c r="HJ2645" s="8"/>
      <c r="HK2645" s="8"/>
      <c r="HL2645" s="8"/>
      <c r="HM2645" s="8"/>
      <c r="HN2645" s="8"/>
      <c r="HO2645" s="8"/>
      <c r="HP2645" s="8"/>
      <c r="HQ2645" s="8"/>
      <c r="HR2645" s="8"/>
      <c r="HS2645" s="8"/>
      <c r="HT2645" s="8"/>
      <c r="HU2645" s="8"/>
      <c r="HV2645" s="8"/>
      <c r="HW2645" s="8"/>
      <c r="HX2645" s="8"/>
      <c r="HY2645" s="8"/>
      <c r="HZ2645" s="8"/>
      <c r="IA2645" s="8"/>
      <c r="IB2645" s="8"/>
      <c r="IC2645" s="8"/>
      <c r="ID2645" s="8"/>
      <c r="IE2645" s="8"/>
      <c r="IF2645" s="8"/>
      <c r="IG2645" s="8"/>
      <c r="IH2645" s="8"/>
      <c r="II2645" s="8"/>
      <c r="IJ2645" s="8"/>
      <c r="IK2645" s="8"/>
      <c r="IL2645" s="8"/>
      <c r="IM2645" s="8"/>
      <c r="IN2645" s="8"/>
      <c r="IO2645" s="8"/>
      <c r="IP2645" s="8"/>
      <c r="IQ2645" s="8"/>
      <c r="IR2645" s="8"/>
    </row>
    <row r="2646" spans="1:252">
      <c r="A2646" s="4" t="s">
        <v>13820</v>
      </c>
      <c r="B2646" s="4" t="s">
        <v>348</v>
      </c>
      <c r="C2646" s="4" t="s">
        <v>349</v>
      </c>
      <c r="D2646" s="4" t="s">
        <v>133</v>
      </c>
      <c r="E2646" s="4" t="s">
        <v>191</v>
      </c>
      <c r="F2646" s="4" t="s">
        <v>13815</v>
      </c>
      <c r="G2646" s="5">
        <v>11764</v>
      </c>
      <c r="H2646" s="5">
        <v>1764.6</v>
      </c>
      <c r="I2646" s="5"/>
      <c r="J2646" s="5"/>
      <c r="K2646" s="5"/>
      <c r="L2646" s="5">
        <v>1764.6</v>
      </c>
      <c r="M2646" s="5" t="s">
        <v>170</v>
      </c>
      <c r="N2646" s="5" t="s">
        <v>171</v>
      </c>
      <c r="O2646" s="4" t="s">
        <v>133</v>
      </c>
      <c r="P2646" s="4" t="s">
        <v>13816</v>
      </c>
      <c r="Q2646" s="4" t="s">
        <v>13817</v>
      </c>
      <c r="R2646" s="4" t="s">
        <v>174</v>
      </c>
      <c r="S2646" s="4" t="s">
        <v>13818</v>
      </c>
      <c r="T2646" s="4" t="s">
        <v>176</v>
      </c>
      <c r="U2646" s="4" t="s">
        <v>209</v>
      </c>
      <c r="V2646" s="4" t="s">
        <v>13821</v>
      </c>
      <c r="W2646" s="5">
        <v>9999.4</v>
      </c>
      <c r="X2646" s="5">
        <v>9999.4</v>
      </c>
      <c r="Y2646" s="4" t="s">
        <v>179</v>
      </c>
      <c r="Z2646" s="4">
        <v>1</v>
      </c>
      <c r="AA2646" s="4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  <c r="FN2646" s="8"/>
      <c r="FO2646" s="8"/>
      <c r="FP2646" s="8"/>
      <c r="FQ2646" s="8"/>
      <c r="FR2646" s="8"/>
      <c r="FS2646" s="8"/>
      <c r="FT2646" s="8"/>
      <c r="FU2646" s="8"/>
      <c r="FV2646" s="8"/>
      <c r="FW2646" s="8"/>
      <c r="FX2646" s="8"/>
      <c r="FY2646" s="8"/>
      <c r="FZ2646" s="8"/>
      <c r="GA2646" s="8"/>
      <c r="GB2646" s="8"/>
      <c r="GC2646" s="8"/>
      <c r="GD2646" s="8"/>
      <c r="GE2646" s="8"/>
      <c r="GF2646" s="8"/>
      <c r="GG2646" s="8"/>
      <c r="GH2646" s="8"/>
      <c r="GI2646" s="8"/>
      <c r="GJ2646" s="8"/>
      <c r="GK2646" s="8"/>
      <c r="GL2646" s="8"/>
      <c r="GM2646" s="8"/>
      <c r="GN2646" s="8"/>
      <c r="GO2646" s="8"/>
      <c r="GP2646" s="8"/>
      <c r="GQ2646" s="8"/>
      <c r="GR2646" s="8"/>
      <c r="GS2646" s="8"/>
      <c r="GT2646" s="8"/>
      <c r="GU2646" s="8"/>
      <c r="GV2646" s="8"/>
      <c r="GW2646" s="8"/>
      <c r="GX2646" s="8"/>
      <c r="GY2646" s="8"/>
      <c r="GZ2646" s="8"/>
      <c r="HA2646" s="8"/>
      <c r="HB2646" s="8"/>
      <c r="HC2646" s="8"/>
      <c r="HD2646" s="8"/>
      <c r="HE2646" s="8"/>
      <c r="HF2646" s="8"/>
      <c r="HG2646" s="8"/>
      <c r="HH2646" s="8"/>
      <c r="HI2646" s="8"/>
      <c r="HJ2646" s="8"/>
      <c r="HK2646" s="8"/>
      <c r="HL2646" s="8"/>
      <c r="HM2646" s="8"/>
      <c r="HN2646" s="8"/>
      <c r="HO2646" s="8"/>
      <c r="HP2646" s="8"/>
      <c r="HQ2646" s="8"/>
      <c r="HR2646" s="8"/>
      <c r="HS2646" s="8"/>
      <c r="HT2646" s="8"/>
      <c r="HU2646" s="8"/>
      <c r="HV2646" s="8"/>
      <c r="HW2646" s="8"/>
      <c r="HX2646" s="8"/>
      <c r="HY2646" s="8"/>
      <c r="HZ2646" s="8"/>
      <c r="IA2646" s="8"/>
      <c r="IB2646" s="8"/>
      <c r="IC2646" s="8"/>
      <c r="ID2646" s="8"/>
      <c r="IE2646" s="8"/>
      <c r="IF2646" s="8"/>
      <c r="IG2646" s="8"/>
      <c r="IH2646" s="8"/>
      <c r="II2646" s="8"/>
      <c r="IJ2646" s="8"/>
      <c r="IK2646" s="8"/>
      <c r="IL2646" s="8"/>
      <c r="IM2646" s="8"/>
      <c r="IN2646" s="8"/>
      <c r="IO2646" s="8"/>
      <c r="IP2646" s="8"/>
      <c r="IQ2646" s="8"/>
      <c r="IR2646" s="8"/>
    </row>
    <row r="2647" spans="1:252">
      <c r="A2647" s="4" t="s">
        <v>13822</v>
      </c>
      <c r="B2647" s="4" t="s">
        <v>2102</v>
      </c>
      <c r="C2647" s="4" t="s">
        <v>2103</v>
      </c>
      <c r="D2647" s="4" t="s">
        <v>115</v>
      </c>
      <c r="E2647" s="4" t="s">
        <v>215</v>
      </c>
      <c r="F2647" s="4" t="s">
        <v>13823</v>
      </c>
      <c r="G2647" s="5">
        <v>14141.12</v>
      </c>
      <c r="H2647" s="5">
        <v>2121.17</v>
      </c>
      <c r="I2647" s="5"/>
      <c r="J2647" s="5"/>
      <c r="K2647" s="5"/>
      <c r="L2647" s="5">
        <v>2121.17</v>
      </c>
      <c r="M2647" s="5" t="s">
        <v>170</v>
      </c>
      <c r="N2647" s="5" t="s">
        <v>171</v>
      </c>
      <c r="O2647" s="4" t="s">
        <v>115</v>
      </c>
      <c r="P2647" s="4" t="s">
        <v>13824</v>
      </c>
      <c r="Q2647" s="4" t="s">
        <v>13825</v>
      </c>
      <c r="R2647" s="4" t="s">
        <v>174</v>
      </c>
      <c r="S2647" s="4" t="s">
        <v>13826</v>
      </c>
      <c r="T2647" s="4" t="s">
        <v>176</v>
      </c>
      <c r="U2647" s="4" t="s">
        <v>209</v>
      </c>
      <c r="V2647" s="4" t="s">
        <v>13827</v>
      </c>
      <c r="W2647" s="5">
        <v>12019.95</v>
      </c>
      <c r="X2647" s="5">
        <v>12019.95</v>
      </c>
      <c r="Y2647" s="4" t="s">
        <v>211</v>
      </c>
      <c r="Z2647" s="4">
        <v>1</v>
      </c>
      <c r="AA2647" s="4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  <c r="FN2647" s="8"/>
      <c r="FO2647" s="8"/>
      <c r="FP2647" s="8"/>
      <c r="FQ2647" s="8"/>
      <c r="FR2647" s="8"/>
      <c r="FS2647" s="8"/>
      <c r="FT2647" s="8"/>
      <c r="FU2647" s="8"/>
      <c r="FV2647" s="8"/>
      <c r="FW2647" s="8"/>
      <c r="FX2647" s="8"/>
      <c r="FY2647" s="8"/>
      <c r="FZ2647" s="8"/>
      <c r="GA2647" s="8"/>
      <c r="GB2647" s="8"/>
      <c r="GC2647" s="8"/>
      <c r="GD2647" s="8"/>
      <c r="GE2647" s="8"/>
      <c r="GF2647" s="8"/>
      <c r="GG2647" s="8"/>
      <c r="GH2647" s="8"/>
      <c r="GI2647" s="8"/>
      <c r="GJ2647" s="8"/>
      <c r="GK2647" s="8"/>
      <c r="GL2647" s="8"/>
      <c r="GM2647" s="8"/>
      <c r="GN2647" s="8"/>
      <c r="GO2647" s="8"/>
      <c r="GP2647" s="8"/>
      <c r="GQ2647" s="8"/>
      <c r="GR2647" s="8"/>
      <c r="GS2647" s="8"/>
      <c r="GT2647" s="8"/>
      <c r="GU2647" s="8"/>
      <c r="GV2647" s="8"/>
      <c r="GW2647" s="8"/>
      <c r="GX2647" s="8"/>
      <c r="GY2647" s="8"/>
      <c r="GZ2647" s="8"/>
      <c r="HA2647" s="8"/>
      <c r="HB2647" s="8"/>
      <c r="HC2647" s="8"/>
      <c r="HD2647" s="8"/>
      <c r="HE2647" s="8"/>
      <c r="HF2647" s="8"/>
      <c r="HG2647" s="8"/>
      <c r="HH2647" s="8"/>
      <c r="HI2647" s="8"/>
      <c r="HJ2647" s="8"/>
      <c r="HK2647" s="8"/>
      <c r="HL2647" s="8"/>
      <c r="HM2647" s="8"/>
      <c r="HN2647" s="8"/>
      <c r="HO2647" s="8"/>
      <c r="HP2647" s="8"/>
      <c r="HQ2647" s="8"/>
      <c r="HR2647" s="8"/>
      <c r="HS2647" s="8"/>
      <c r="HT2647" s="8"/>
      <c r="HU2647" s="8"/>
      <c r="HV2647" s="8"/>
      <c r="HW2647" s="8"/>
      <c r="HX2647" s="8"/>
      <c r="HY2647" s="8"/>
      <c r="HZ2647" s="8"/>
      <c r="IA2647" s="8"/>
      <c r="IB2647" s="8"/>
      <c r="IC2647" s="8"/>
      <c r="ID2647" s="8"/>
      <c r="IE2647" s="8"/>
      <c r="IF2647" s="8"/>
      <c r="IG2647" s="8"/>
      <c r="IH2647" s="8"/>
      <c r="II2647" s="8"/>
      <c r="IJ2647" s="8"/>
      <c r="IK2647" s="8"/>
      <c r="IL2647" s="8"/>
      <c r="IM2647" s="8"/>
      <c r="IN2647" s="8"/>
      <c r="IO2647" s="8"/>
      <c r="IP2647" s="8"/>
      <c r="IQ2647" s="8"/>
      <c r="IR2647" s="8"/>
    </row>
    <row r="2648" spans="1:252">
      <c r="A2648" s="4" t="s">
        <v>13828</v>
      </c>
      <c r="B2648" s="4" t="s">
        <v>264</v>
      </c>
      <c r="C2648" s="4" t="s">
        <v>265</v>
      </c>
      <c r="D2648" s="4" t="s">
        <v>4</v>
      </c>
      <c r="E2648" s="4" t="s">
        <v>168</v>
      </c>
      <c r="F2648" s="4" t="s">
        <v>13829</v>
      </c>
      <c r="G2648" s="5">
        <v>3529</v>
      </c>
      <c r="H2648" s="5">
        <v>529.35</v>
      </c>
      <c r="I2648" s="5"/>
      <c r="J2648" s="5"/>
      <c r="K2648" s="5"/>
      <c r="L2648" s="5">
        <v>529.35</v>
      </c>
      <c r="M2648" s="5" t="s">
        <v>170</v>
      </c>
      <c r="N2648" s="5" t="s">
        <v>171</v>
      </c>
      <c r="O2648" s="4" t="s">
        <v>266</v>
      </c>
      <c r="P2648" s="4" t="s">
        <v>13830</v>
      </c>
      <c r="Q2648" s="4" t="s">
        <v>13831</v>
      </c>
      <c r="R2648" s="4" t="s">
        <v>174</v>
      </c>
      <c r="S2648" s="4" t="s">
        <v>13832</v>
      </c>
      <c r="T2648" s="4" t="s">
        <v>176</v>
      </c>
      <c r="U2648" s="4" t="s">
        <v>209</v>
      </c>
      <c r="V2648" s="4" t="s">
        <v>13833</v>
      </c>
      <c r="W2648" s="5">
        <v>2999.65</v>
      </c>
      <c r="X2648" s="5">
        <v>2999.65</v>
      </c>
      <c r="Y2648" s="4" t="s">
        <v>211</v>
      </c>
      <c r="Z2648" s="4">
        <v>1</v>
      </c>
      <c r="AA2648" s="4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  <c r="FN2648" s="8"/>
      <c r="FO2648" s="8"/>
      <c r="FP2648" s="8"/>
      <c r="FQ2648" s="8"/>
      <c r="FR2648" s="8"/>
      <c r="FS2648" s="8"/>
      <c r="FT2648" s="8"/>
      <c r="FU2648" s="8"/>
      <c r="FV2648" s="8"/>
      <c r="FW2648" s="8"/>
      <c r="FX2648" s="8"/>
      <c r="FY2648" s="8"/>
      <c r="FZ2648" s="8"/>
      <c r="GA2648" s="8"/>
      <c r="GB2648" s="8"/>
      <c r="GC2648" s="8"/>
      <c r="GD2648" s="8"/>
      <c r="GE2648" s="8"/>
      <c r="GF2648" s="8"/>
      <c r="GG2648" s="8"/>
      <c r="GH2648" s="8"/>
      <c r="GI2648" s="8"/>
      <c r="GJ2648" s="8"/>
      <c r="GK2648" s="8"/>
      <c r="GL2648" s="8"/>
      <c r="GM2648" s="8"/>
      <c r="GN2648" s="8"/>
      <c r="GO2648" s="8"/>
      <c r="GP2648" s="8"/>
      <c r="GQ2648" s="8"/>
      <c r="GR2648" s="8"/>
      <c r="GS2648" s="8"/>
      <c r="GT2648" s="8"/>
      <c r="GU2648" s="8"/>
      <c r="GV2648" s="8"/>
      <c r="GW2648" s="8"/>
      <c r="GX2648" s="8"/>
      <c r="GY2648" s="8"/>
      <c r="GZ2648" s="8"/>
      <c r="HA2648" s="8"/>
      <c r="HB2648" s="8"/>
      <c r="HC2648" s="8"/>
      <c r="HD2648" s="8"/>
      <c r="HE2648" s="8"/>
      <c r="HF2648" s="8"/>
      <c r="HG2648" s="8"/>
      <c r="HH2648" s="8"/>
      <c r="HI2648" s="8"/>
      <c r="HJ2648" s="8"/>
      <c r="HK2648" s="8"/>
      <c r="HL2648" s="8"/>
      <c r="HM2648" s="8"/>
      <c r="HN2648" s="8"/>
      <c r="HO2648" s="8"/>
      <c r="HP2648" s="8"/>
      <c r="HQ2648" s="8"/>
      <c r="HR2648" s="8"/>
      <c r="HS2648" s="8"/>
      <c r="HT2648" s="8"/>
      <c r="HU2648" s="8"/>
      <c r="HV2648" s="8"/>
      <c r="HW2648" s="8"/>
      <c r="HX2648" s="8"/>
      <c r="HY2648" s="8"/>
      <c r="HZ2648" s="8"/>
      <c r="IA2648" s="8"/>
      <c r="IB2648" s="8"/>
      <c r="IC2648" s="8"/>
      <c r="ID2648" s="8"/>
      <c r="IE2648" s="8"/>
      <c r="IF2648" s="8"/>
      <c r="IG2648" s="8"/>
      <c r="IH2648" s="8"/>
      <c r="II2648" s="8"/>
      <c r="IJ2648" s="8"/>
      <c r="IK2648" s="8"/>
      <c r="IL2648" s="8"/>
      <c r="IM2648" s="8"/>
      <c r="IN2648" s="8"/>
      <c r="IO2648" s="8"/>
      <c r="IP2648" s="8"/>
      <c r="IQ2648" s="8"/>
      <c r="IR2648" s="8"/>
    </row>
    <row r="2649" spans="1:252">
      <c r="A2649" s="4" t="s">
        <v>13834</v>
      </c>
      <c r="B2649" s="4" t="s">
        <v>1632</v>
      </c>
      <c r="C2649" s="4" t="s">
        <v>1831</v>
      </c>
      <c r="D2649" s="4" t="s">
        <v>54</v>
      </c>
      <c r="E2649" s="4" t="s">
        <v>317</v>
      </c>
      <c r="F2649" s="4" t="s">
        <v>13835</v>
      </c>
      <c r="G2649" s="5">
        <v>3172.95</v>
      </c>
      <c r="H2649" s="5">
        <v>475.94</v>
      </c>
      <c r="I2649" s="5"/>
      <c r="J2649" s="5"/>
      <c r="K2649" s="5"/>
      <c r="L2649" s="5">
        <v>475.94</v>
      </c>
      <c r="M2649" s="5" t="s">
        <v>170</v>
      </c>
      <c r="N2649" s="5" t="s">
        <v>171</v>
      </c>
      <c r="O2649" s="4" t="s">
        <v>54</v>
      </c>
      <c r="P2649" s="4" t="s">
        <v>13836</v>
      </c>
      <c r="Q2649" s="4" t="s">
        <v>13837</v>
      </c>
      <c r="R2649" s="4" t="s">
        <v>174</v>
      </c>
      <c r="S2649" s="4" t="s">
        <v>13838</v>
      </c>
      <c r="T2649" s="4" t="s">
        <v>176</v>
      </c>
      <c r="U2649" s="4" t="s">
        <v>209</v>
      </c>
      <c r="V2649" s="4" t="s">
        <v>13839</v>
      </c>
      <c r="W2649" s="5">
        <v>2697.01</v>
      </c>
      <c r="X2649" s="5">
        <v>2697.01</v>
      </c>
      <c r="Y2649" s="4" t="s">
        <v>211</v>
      </c>
      <c r="Z2649" s="4">
        <v>1</v>
      </c>
      <c r="AA2649" s="4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  <c r="FN2649" s="8"/>
      <c r="FO2649" s="8"/>
      <c r="FP2649" s="8"/>
      <c r="FQ2649" s="8"/>
      <c r="FR2649" s="8"/>
      <c r="FS2649" s="8"/>
      <c r="FT2649" s="8"/>
      <c r="FU2649" s="8"/>
      <c r="FV2649" s="8"/>
      <c r="FW2649" s="8"/>
      <c r="FX2649" s="8"/>
      <c r="FY2649" s="8"/>
      <c r="FZ2649" s="8"/>
      <c r="GA2649" s="8"/>
      <c r="GB2649" s="8"/>
      <c r="GC2649" s="8"/>
      <c r="GD2649" s="8"/>
      <c r="GE2649" s="8"/>
      <c r="GF2649" s="8"/>
      <c r="GG2649" s="8"/>
      <c r="GH2649" s="8"/>
      <c r="GI2649" s="8"/>
      <c r="GJ2649" s="8"/>
      <c r="GK2649" s="8"/>
      <c r="GL2649" s="8"/>
      <c r="GM2649" s="8"/>
      <c r="GN2649" s="8"/>
      <c r="GO2649" s="8"/>
      <c r="GP2649" s="8"/>
      <c r="GQ2649" s="8"/>
      <c r="GR2649" s="8"/>
      <c r="GS2649" s="8"/>
      <c r="GT2649" s="8"/>
      <c r="GU2649" s="8"/>
      <c r="GV2649" s="8"/>
      <c r="GW2649" s="8"/>
      <c r="GX2649" s="8"/>
      <c r="GY2649" s="8"/>
      <c r="GZ2649" s="8"/>
      <c r="HA2649" s="8"/>
      <c r="HB2649" s="8"/>
      <c r="HC2649" s="8"/>
      <c r="HD2649" s="8"/>
      <c r="HE2649" s="8"/>
      <c r="HF2649" s="8"/>
      <c r="HG2649" s="8"/>
      <c r="HH2649" s="8"/>
      <c r="HI2649" s="8"/>
      <c r="HJ2649" s="8"/>
      <c r="HK2649" s="8"/>
      <c r="HL2649" s="8"/>
      <c r="HM2649" s="8"/>
      <c r="HN2649" s="8"/>
      <c r="HO2649" s="8"/>
      <c r="HP2649" s="8"/>
      <c r="HQ2649" s="8"/>
      <c r="HR2649" s="8"/>
      <c r="HS2649" s="8"/>
      <c r="HT2649" s="8"/>
      <c r="HU2649" s="8"/>
      <c r="HV2649" s="8"/>
      <c r="HW2649" s="8"/>
      <c r="HX2649" s="8"/>
      <c r="HY2649" s="8"/>
      <c r="HZ2649" s="8"/>
      <c r="IA2649" s="8"/>
      <c r="IB2649" s="8"/>
      <c r="IC2649" s="8"/>
      <c r="ID2649" s="8"/>
      <c r="IE2649" s="8"/>
      <c r="IF2649" s="8"/>
      <c r="IG2649" s="8"/>
      <c r="IH2649" s="8"/>
      <c r="II2649" s="8"/>
      <c r="IJ2649" s="8"/>
      <c r="IK2649" s="8"/>
      <c r="IL2649" s="8"/>
      <c r="IM2649" s="8"/>
      <c r="IN2649" s="8"/>
      <c r="IO2649" s="8"/>
      <c r="IP2649" s="8"/>
      <c r="IQ2649" s="8"/>
      <c r="IR2649" s="8"/>
    </row>
    <row r="2650" spans="1:252">
      <c r="A2650" s="4" t="s">
        <v>13840</v>
      </c>
      <c r="B2650" s="4" t="s">
        <v>1632</v>
      </c>
      <c r="C2650" s="4" t="s">
        <v>1831</v>
      </c>
      <c r="D2650" s="4" t="s">
        <v>54</v>
      </c>
      <c r="E2650" s="4" t="s">
        <v>317</v>
      </c>
      <c r="F2650" s="4" t="s">
        <v>13841</v>
      </c>
      <c r="G2650" s="5">
        <v>5954.56</v>
      </c>
      <c r="H2650" s="5">
        <v>893.18</v>
      </c>
      <c r="I2650" s="5"/>
      <c r="J2650" s="5"/>
      <c r="K2650" s="5"/>
      <c r="L2650" s="5">
        <v>893.18</v>
      </c>
      <c r="M2650" s="5" t="s">
        <v>170</v>
      </c>
      <c r="N2650" s="5" t="s">
        <v>171</v>
      </c>
      <c r="O2650" s="4" t="s">
        <v>54</v>
      </c>
      <c r="P2650" s="4" t="s">
        <v>13842</v>
      </c>
      <c r="Q2650" s="4" t="s">
        <v>13843</v>
      </c>
      <c r="R2650" s="4" t="s">
        <v>242</v>
      </c>
      <c r="S2650" s="4" t="s">
        <v>13844</v>
      </c>
      <c r="T2650" s="4" t="s">
        <v>176</v>
      </c>
      <c r="U2650" s="4" t="s">
        <v>209</v>
      </c>
      <c r="V2650" s="4" t="s">
        <v>13845</v>
      </c>
      <c r="W2650" s="5">
        <v>5061.38</v>
      </c>
      <c r="X2650" s="5">
        <v>5061.38</v>
      </c>
      <c r="Y2650" s="4" t="s">
        <v>211</v>
      </c>
      <c r="Z2650" s="4">
        <v>1</v>
      </c>
      <c r="AA2650" s="4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8"/>
      <c r="FT2650" s="8"/>
      <c r="FU2650" s="8"/>
      <c r="FV2650" s="8"/>
      <c r="FW2650" s="8"/>
      <c r="FX2650" s="8"/>
      <c r="FY2650" s="8"/>
      <c r="FZ2650" s="8"/>
      <c r="GA2650" s="8"/>
      <c r="GB2650" s="8"/>
      <c r="GC2650" s="8"/>
      <c r="GD2650" s="8"/>
      <c r="GE2650" s="8"/>
      <c r="GF2650" s="8"/>
      <c r="GG2650" s="8"/>
      <c r="GH2650" s="8"/>
      <c r="GI2650" s="8"/>
      <c r="GJ2650" s="8"/>
      <c r="GK2650" s="8"/>
      <c r="GL2650" s="8"/>
      <c r="GM2650" s="8"/>
      <c r="GN2650" s="8"/>
      <c r="GO2650" s="8"/>
      <c r="GP2650" s="8"/>
      <c r="GQ2650" s="8"/>
      <c r="GR2650" s="8"/>
      <c r="GS2650" s="8"/>
      <c r="GT2650" s="8"/>
      <c r="GU2650" s="8"/>
      <c r="GV2650" s="8"/>
      <c r="GW2650" s="8"/>
      <c r="GX2650" s="8"/>
      <c r="GY2650" s="8"/>
      <c r="GZ2650" s="8"/>
      <c r="HA2650" s="8"/>
      <c r="HB2650" s="8"/>
      <c r="HC2650" s="8"/>
      <c r="HD2650" s="8"/>
      <c r="HE2650" s="8"/>
      <c r="HF2650" s="8"/>
      <c r="HG2650" s="8"/>
      <c r="HH2650" s="8"/>
      <c r="HI2650" s="8"/>
      <c r="HJ2650" s="8"/>
      <c r="HK2650" s="8"/>
      <c r="HL2650" s="8"/>
      <c r="HM2650" s="8"/>
      <c r="HN2650" s="8"/>
      <c r="HO2650" s="8"/>
      <c r="HP2650" s="8"/>
      <c r="HQ2650" s="8"/>
      <c r="HR2650" s="8"/>
      <c r="HS2650" s="8"/>
      <c r="HT2650" s="8"/>
      <c r="HU2650" s="8"/>
      <c r="HV2650" s="8"/>
      <c r="HW2650" s="8"/>
      <c r="HX2650" s="8"/>
      <c r="HY2650" s="8"/>
      <c r="HZ2650" s="8"/>
      <c r="IA2650" s="8"/>
      <c r="IB2650" s="8"/>
      <c r="IC2650" s="8"/>
      <c r="ID2650" s="8"/>
      <c r="IE2650" s="8"/>
      <c r="IF2650" s="8"/>
      <c r="IG2650" s="8"/>
      <c r="IH2650" s="8"/>
      <c r="II2650" s="8"/>
      <c r="IJ2650" s="8"/>
      <c r="IK2650" s="8"/>
      <c r="IL2650" s="8"/>
      <c r="IM2650" s="8"/>
      <c r="IN2650" s="8"/>
      <c r="IO2650" s="8"/>
      <c r="IP2650" s="8"/>
      <c r="IQ2650" s="8"/>
      <c r="IR2650" s="8"/>
    </row>
    <row r="2651" spans="1:252">
      <c r="A2651" s="4" t="s">
        <v>13846</v>
      </c>
      <c r="B2651" s="4" t="s">
        <v>539</v>
      </c>
      <c r="C2651" s="4" t="s">
        <v>540</v>
      </c>
      <c r="D2651" s="4" t="s">
        <v>46</v>
      </c>
      <c r="E2651" s="4" t="s">
        <v>168</v>
      </c>
      <c r="F2651" s="4" t="s">
        <v>13847</v>
      </c>
      <c r="G2651" s="5">
        <v>6154.68</v>
      </c>
      <c r="H2651" s="5">
        <v>923.2</v>
      </c>
      <c r="I2651" s="5"/>
      <c r="J2651" s="5"/>
      <c r="K2651" s="5"/>
      <c r="L2651" s="5">
        <v>923.2</v>
      </c>
      <c r="M2651" s="5" t="s">
        <v>170</v>
      </c>
      <c r="N2651" s="5" t="s">
        <v>171</v>
      </c>
      <c r="O2651" s="4" t="s">
        <v>266</v>
      </c>
      <c r="P2651" s="4" t="s">
        <v>13848</v>
      </c>
      <c r="Q2651" s="4" t="s">
        <v>13849</v>
      </c>
      <c r="R2651" s="4" t="s">
        <v>242</v>
      </c>
      <c r="S2651" s="4" t="s">
        <v>13850</v>
      </c>
      <c r="T2651" s="4" t="s">
        <v>176</v>
      </c>
      <c r="U2651" s="4" t="s">
        <v>209</v>
      </c>
      <c r="V2651" s="4" t="s">
        <v>13851</v>
      </c>
      <c r="W2651" s="5">
        <v>5231.48</v>
      </c>
      <c r="X2651" s="5">
        <v>5231.48</v>
      </c>
      <c r="Y2651" s="4" t="s">
        <v>211</v>
      </c>
      <c r="Z2651" s="4">
        <v>1</v>
      </c>
      <c r="AA2651" s="4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  <c r="FN2651" s="8"/>
      <c r="FO2651" s="8"/>
      <c r="FP2651" s="8"/>
      <c r="FQ2651" s="8"/>
      <c r="FR2651" s="8"/>
      <c r="FS2651" s="8"/>
      <c r="FT2651" s="8"/>
      <c r="FU2651" s="8"/>
      <c r="FV2651" s="8"/>
      <c r="FW2651" s="8"/>
      <c r="FX2651" s="8"/>
      <c r="FY2651" s="8"/>
      <c r="FZ2651" s="8"/>
      <c r="GA2651" s="8"/>
      <c r="GB2651" s="8"/>
      <c r="GC2651" s="8"/>
      <c r="GD2651" s="8"/>
      <c r="GE2651" s="8"/>
      <c r="GF2651" s="8"/>
      <c r="GG2651" s="8"/>
      <c r="GH2651" s="8"/>
      <c r="GI2651" s="8"/>
      <c r="GJ2651" s="8"/>
      <c r="GK2651" s="8"/>
      <c r="GL2651" s="8"/>
      <c r="GM2651" s="8"/>
      <c r="GN2651" s="8"/>
      <c r="GO2651" s="8"/>
      <c r="GP2651" s="8"/>
      <c r="GQ2651" s="8"/>
      <c r="GR2651" s="8"/>
      <c r="GS2651" s="8"/>
      <c r="GT2651" s="8"/>
      <c r="GU2651" s="8"/>
      <c r="GV2651" s="8"/>
      <c r="GW2651" s="8"/>
      <c r="GX2651" s="8"/>
      <c r="GY2651" s="8"/>
      <c r="GZ2651" s="8"/>
      <c r="HA2651" s="8"/>
      <c r="HB2651" s="8"/>
      <c r="HC2651" s="8"/>
      <c r="HD2651" s="8"/>
      <c r="HE2651" s="8"/>
      <c r="HF2651" s="8"/>
      <c r="HG2651" s="8"/>
      <c r="HH2651" s="8"/>
      <c r="HI2651" s="8"/>
      <c r="HJ2651" s="8"/>
      <c r="HK2651" s="8"/>
      <c r="HL2651" s="8"/>
      <c r="HM2651" s="8"/>
      <c r="HN2651" s="8"/>
      <c r="HO2651" s="8"/>
      <c r="HP2651" s="8"/>
      <c r="HQ2651" s="8"/>
      <c r="HR2651" s="8"/>
      <c r="HS2651" s="8"/>
      <c r="HT2651" s="8"/>
      <c r="HU2651" s="8"/>
      <c r="HV2651" s="8"/>
      <c r="HW2651" s="8"/>
      <c r="HX2651" s="8"/>
      <c r="HY2651" s="8"/>
      <c r="HZ2651" s="8"/>
      <c r="IA2651" s="8"/>
      <c r="IB2651" s="8"/>
      <c r="IC2651" s="8"/>
      <c r="ID2651" s="8"/>
      <c r="IE2651" s="8"/>
      <c r="IF2651" s="8"/>
      <c r="IG2651" s="8"/>
      <c r="IH2651" s="8"/>
      <c r="II2651" s="8"/>
      <c r="IJ2651" s="8"/>
      <c r="IK2651" s="8"/>
      <c r="IL2651" s="8"/>
      <c r="IM2651" s="8"/>
      <c r="IN2651" s="8"/>
      <c r="IO2651" s="8"/>
      <c r="IP2651" s="8"/>
      <c r="IQ2651" s="8"/>
      <c r="IR2651" s="8"/>
    </row>
    <row r="2652" spans="1:252">
      <c r="A2652" s="4" t="s">
        <v>13852</v>
      </c>
      <c r="B2652" s="4" t="s">
        <v>3129</v>
      </c>
      <c r="C2652" s="4" t="s">
        <v>3130</v>
      </c>
      <c r="D2652" s="4" t="s">
        <v>3</v>
      </c>
      <c r="E2652" s="4" t="s">
        <v>168</v>
      </c>
      <c r="F2652" s="4" t="s">
        <v>13847</v>
      </c>
      <c r="G2652" s="5">
        <v>14273</v>
      </c>
      <c r="H2652" s="5">
        <v>2140.95</v>
      </c>
      <c r="I2652" s="5"/>
      <c r="J2652" s="5"/>
      <c r="K2652" s="5"/>
      <c r="L2652" s="5">
        <v>2140.95</v>
      </c>
      <c r="M2652" s="5" t="s">
        <v>170</v>
      </c>
      <c r="N2652" s="5" t="s">
        <v>171</v>
      </c>
      <c r="O2652" s="4" t="s">
        <v>3</v>
      </c>
      <c r="P2652" s="4" t="s">
        <v>13853</v>
      </c>
      <c r="Q2652" s="4" t="s">
        <v>13854</v>
      </c>
      <c r="R2652" s="4" t="s">
        <v>174</v>
      </c>
      <c r="S2652" s="4" t="s">
        <v>13855</v>
      </c>
      <c r="T2652" s="4" t="s">
        <v>176</v>
      </c>
      <c r="U2652" s="4" t="s">
        <v>209</v>
      </c>
      <c r="V2652" s="4" t="s">
        <v>13856</v>
      </c>
      <c r="W2652" s="5">
        <v>12132.05</v>
      </c>
      <c r="X2652" s="5">
        <v>12132.05</v>
      </c>
      <c r="Y2652" s="4" t="s">
        <v>179</v>
      </c>
      <c r="Z2652" s="4">
        <v>1</v>
      </c>
      <c r="AA2652" s="4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  <c r="FN2652" s="8"/>
      <c r="FO2652" s="8"/>
      <c r="FP2652" s="8"/>
      <c r="FQ2652" s="8"/>
      <c r="FR2652" s="8"/>
      <c r="FS2652" s="8"/>
      <c r="FT2652" s="8"/>
      <c r="FU2652" s="8"/>
      <c r="FV2652" s="8"/>
      <c r="FW2652" s="8"/>
      <c r="FX2652" s="8"/>
      <c r="FY2652" s="8"/>
      <c r="FZ2652" s="8"/>
      <c r="GA2652" s="8"/>
      <c r="GB2652" s="8"/>
      <c r="GC2652" s="8"/>
      <c r="GD2652" s="8"/>
      <c r="GE2652" s="8"/>
      <c r="GF2652" s="8"/>
      <c r="GG2652" s="8"/>
      <c r="GH2652" s="8"/>
      <c r="GI2652" s="8"/>
      <c r="GJ2652" s="8"/>
      <c r="GK2652" s="8"/>
      <c r="GL2652" s="8"/>
      <c r="GM2652" s="8"/>
      <c r="GN2652" s="8"/>
      <c r="GO2652" s="8"/>
      <c r="GP2652" s="8"/>
      <c r="GQ2652" s="8"/>
      <c r="GR2652" s="8"/>
      <c r="GS2652" s="8"/>
      <c r="GT2652" s="8"/>
      <c r="GU2652" s="8"/>
      <c r="GV2652" s="8"/>
      <c r="GW2652" s="8"/>
      <c r="GX2652" s="8"/>
      <c r="GY2652" s="8"/>
      <c r="GZ2652" s="8"/>
      <c r="HA2652" s="8"/>
      <c r="HB2652" s="8"/>
      <c r="HC2652" s="8"/>
      <c r="HD2652" s="8"/>
      <c r="HE2652" s="8"/>
      <c r="HF2652" s="8"/>
      <c r="HG2652" s="8"/>
      <c r="HH2652" s="8"/>
      <c r="HI2652" s="8"/>
      <c r="HJ2652" s="8"/>
      <c r="HK2652" s="8"/>
      <c r="HL2652" s="8"/>
      <c r="HM2652" s="8"/>
      <c r="HN2652" s="8"/>
      <c r="HO2652" s="8"/>
      <c r="HP2652" s="8"/>
      <c r="HQ2652" s="8"/>
      <c r="HR2652" s="8"/>
      <c r="HS2652" s="8"/>
      <c r="HT2652" s="8"/>
      <c r="HU2652" s="8"/>
      <c r="HV2652" s="8"/>
      <c r="HW2652" s="8"/>
      <c r="HX2652" s="8"/>
      <c r="HY2652" s="8"/>
      <c r="HZ2652" s="8"/>
      <c r="IA2652" s="8"/>
      <c r="IB2652" s="8"/>
      <c r="IC2652" s="8"/>
      <c r="ID2652" s="8"/>
      <c r="IE2652" s="8"/>
      <c r="IF2652" s="8"/>
      <c r="IG2652" s="8"/>
      <c r="IH2652" s="8"/>
      <c r="II2652" s="8"/>
      <c r="IJ2652" s="8"/>
      <c r="IK2652" s="8"/>
      <c r="IL2652" s="8"/>
      <c r="IM2652" s="8"/>
      <c r="IN2652" s="8"/>
      <c r="IO2652" s="8"/>
      <c r="IP2652" s="8"/>
      <c r="IQ2652" s="8"/>
      <c r="IR2652" s="8"/>
    </row>
    <row r="2653" spans="1:252">
      <c r="A2653" s="4" t="s">
        <v>13857</v>
      </c>
      <c r="B2653" s="4" t="s">
        <v>2242</v>
      </c>
      <c r="C2653" s="4" t="s">
        <v>2243</v>
      </c>
      <c r="D2653" s="4" t="s">
        <v>49</v>
      </c>
      <c r="E2653" s="4" t="s">
        <v>168</v>
      </c>
      <c r="F2653" s="4" t="s">
        <v>13847</v>
      </c>
      <c r="G2653" s="5">
        <v>3999</v>
      </c>
      <c r="H2653" s="5">
        <v>599.85</v>
      </c>
      <c r="I2653" s="5"/>
      <c r="J2653" s="5"/>
      <c r="K2653" s="5"/>
      <c r="L2653" s="5">
        <v>599.85</v>
      </c>
      <c r="M2653" s="5" t="s">
        <v>170</v>
      </c>
      <c r="N2653" s="5" t="s">
        <v>171</v>
      </c>
      <c r="O2653" s="4" t="s">
        <v>2245</v>
      </c>
      <c r="P2653" s="4" t="s">
        <v>13858</v>
      </c>
      <c r="Q2653" s="4" t="s">
        <v>13859</v>
      </c>
      <c r="R2653" s="4" t="s">
        <v>174</v>
      </c>
      <c r="S2653" s="4" t="s">
        <v>13860</v>
      </c>
      <c r="T2653" s="4" t="s">
        <v>176</v>
      </c>
      <c r="U2653" s="4" t="s">
        <v>209</v>
      </c>
      <c r="V2653" s="4" t="s">
        <v>13861</v>
      </c>
      <c r="W2653" s="5">
        <v>3399.15</v>
      </c>
      <c r="X2653" s="5">
        <v>3399.15</v>
      </c>
      <c r="Y2653" s="4" t="s">
        <v>179</v>
      </c>
      <c r="Z2653" s="4">
        <v>1</v>
      </c>
      <c r="AA2653" s="4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  <c r="FN2653" s="8"/>
      <c r="FO2653" s="8"/>
      <c r="FP2653" s="8"/>
      <c r="FQ2653" s="8"/>
      <c r="FR2653" s="8"/>
      <c r="FS2653" s="8"/>
      <c r="FT2653" s="8"/>
      <c r="FU2653" s="8"/>
      <c r="FV2653" s="8"/>
      <c r="FW2653" s="8"/>
      <c r="FX2653" s="8"/>
      <c r="FY2653" s="8"/>
      <c r="FZ2653" s="8"/>
      <c r="GA2653" s="8"/>
      <c r="GB2653" s="8"/>
      <c r="GC2653" s="8"/>
      <c r="GD2653" s="8"/>
      <c r="GE2653" s="8"/>
      <c r="GF2653" s="8"/>
      <c r="GG2653" s="8"/>
      <c r="GH2653" s="8"/>
      <c r="GI2653" s="8"/>
      <c r="GJ2653" s="8"/>
      <c r="GK2653" s="8"/>
      <c r="GL2653" s="8"/>
      <c r="GM2653" s="8"/>
      <c r="GN2653" s="8"/>
      <c r="GO2653" s="8"/>
      <c r="GP2653" s="8"/>
      <c r="GQ2653" s="8"/>
      <c r="GR2653" s="8"/>
      <c r="GS2653" s="8"/>
      <c r="GT2653" s="8"/>
      <c r="GU2653" s="8"/>
      <c r="GV2653" s="8"/>
      <c r="GW2653" s="8"/>
      <c r="GX2653" s="8"/>
      <c r="GY2653" s="8"/>
      <c r="GZ2653" s="8"/>
      <c r="HA2653" s="8"/>
      <c r="HB2653" s="8"/>
      <c r="HC2653" s="8"/>
      <c r="HD2653" s="8"/>
      <c r="HE2653" s="8"/>
      <c r="HF2653" s="8"/>
      <c r="HG2653" s="8"/>
      <c r="HH2653" s="8"/>
      <c r="HI2653" s="8"/>
      <c r="HJ2653" s="8"/>
      <c r="HK2653" s="8"/>
      <c r="HL2653" s="8"/>
      <c r="HM2653" s="8"/>
      <c r="HN2653" s="8"/>
      <c r="HO2653" s="8"/>
      <c r="HP2653" s="8"/>
      <c r="HQ2653" s="8"/>
      <c r="HR2653" s="8"/>
      <c r="HS2653" s="8"/>
      <c r="HT2653" s="8"/>
      <c r="HU2653" s="8"/>
      <c r="HV2653" s="8"/>
      <c r="HW2653" s="8"/>
      <c r="HX2653" s="8"/>
      <c r="HY2653" s="8"/>
      <c r="HZ2653" s="8"/>
      <c r="IA2653" s="8"/>
      <c r="IB2653" s="8"/>
      <c r="IC2653" s="8"/>
      <c r="ID2653" s="8"/>
      <c r="IE2653" s="8"/>
      <c r="IF2653" s="8"/>
      <c r="IG2653" s="8"/>
      <c r="IH2653" s="8"/>
      <c r="II2653" s="8"/>
      <c r="IJ2653" s="8"/>
      <c r="IK2653" s="8"/>
      <c r="IL2653" s="8"/>
      <c r="IM2653" s="8"/>
      <c r="IN2653" s="8"/>
      <c r="IO2653" s="8"/>
      <c r="IP2653" s="8"/>
      <c r="IQ2653" s="8"/>
      <c r="IR2653" s="8"/>
    </row>
    <row r="2654" spans="1:252">
      <c r="A2654" s="4" t="s">
        <v>13862</v>
      </c>
      <c r="B2654" s="4" t="s">
        <v>264</v>
      </c>
      <c r="C2654" s="4" t="s">
        <v>265</v>
      </c>
      <c r="D2654" s="4" t="s">
        <v>4</v>
      </c>
      <c r="E2654" s="4" t="s">
        <v>168</v>
      </c>
      <c r="F2654" s="4" t="s">
        <v>13847</v>
      </c>
      <c r="G2654" s="5">
        <v>3589</v>
      </c>
      <c r="H2654" s="5">
        <v>538.35</v>
      </c>
      <c r="I2654" s="5"/>
      <c r="J2654" s="5"/>
      <c r="K2654" s="5"/>
      <c r="L2654" s="5">
        <v>538.35</v>
      </c>
      <c r="M2654" s="5" t="s">
        <v>170</v>
      </c>
      <c r="N2654" s="5" t="s">
        <v>171</v>
      </c>
      <c r="O2654" s="4" t="s">
        <v>266</v>
      </c>
      <c r="P2654" s="4" t="s">
        <v>13863</v>
      </c>
      <c r="Q2654" s="4" t="s">
        <v>13864</v>
      </c>
      <c r="R2654" s="4" t="s">
        <v>174</v>
      </c>
      <c r="S2654" s="4" t="s">
        <v>13865</v>
      </c>
      <c r="T2654" s="4" t="s">
        <v>176</v>
      </c>
      <c r="U2654" s="4" t="s">
        <v>209</v>
      </c>
      <c r="V2654" s="4" t="s">
        <v>13866</v>
      </c>
      <c r="W2654" s="5">
        <v>3050.65</v>
      </c>
      <c r="X2654" s="5">
        <v>3050.65</v>
      </c>
      <c r="Y2654" s="4" t="s">
        <v>211</v>
      </c>
      <c r="Z2654" s="4">
        <v>1</v>
      </c>
      <c r="AA2654" s="4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  <c r="FN2654" s="8"/>
      <c r="FO2654" s="8"/>
      <c r="FP2654" s="8"/>
      <c r="FQ2654" s="8"/>
      <c r="FR2654" s="8"/>
      <c r="FS2654" s="8"/>
      <c r="FT2654" s="8"/>
      <c r="FU2654" s="8"/>
      <c r="FV2654" s="8"/>
      <c r="FW2654" s="8"/>
      <c r="FX2654" s="8"/>
      <c r="FY2654" s="8"/>
      <c r="FZ2654" s="8"/>
      <c r="GA2654" s="8"/>
      <c r="GB2654" s="8"/>
      <c r="GC2654" s="8"/>
      <c r="GD2654" s="8"/>
      <c r="GE2654" s="8"/>
      <c r="GF2654" s="8"/>
      <c r="GG2654" s="8"/>
      <c r="GH2654" s="8"/>
      <c r="GI2654" s="8"/>
      <c r="GJ2654" s="8"/>
      <c r="GK2654" s="8"/>
      <c r="GL2654" s="8"/>
      <c r="GM2654" s="8"/>
      <c r="GN2654" s="8"/>
      <c r="GO2654" s="8"/>
      <c r="GP2654" s="8"/>
      <c r="GQ2654" s="8"/>
      <c r="GR2654" s="8"/>
      <c r="GS2654" s="8"/>
      <c r="GT2654" s="8"/>
      <c r="GU2654" s="8"/>
      <c r="GV2654" s="8"/>
      <c r="GW2654" s="8"/>
      <c r="GX2654" s="8"/>
      <c r="GY2654" s="8"/>
      <c r="GZ2654" s="8"/>
      <c r="HA2654" s="8"/>
      <c r="HB2654" s="8"/>
      <c r="HC2654" s="8"/>
      <c r="HD2654" s="8"/>
      <c r="HE2654" s="8"/>
      <c r="HF2654" s="8"/>
      <c r="HG2654" s="8"/>
      <c r="HH2654" s="8"/>
      <c r="HI2654" s="8"/>
      <c r="HJ2654" s="8"/>
      <c r="HK2654" s="8"/>
      <c r="HL2654" s="8"/>
      <c r="HM2654" s="8"/>
      <c r="HN2654" s="8"/>
      <c r="HO2654" s="8"/>
      <c r="HP2654" s="8"/>
      <c r="HQ2654" s="8"/>
      <c r="HR2654" s="8"/>
      <c r="HS2654" s="8"/>
      <c r="HT2654" s="8"/>
      <c r="HU2654" s="8"/>
      <c r="HV2654" s="8"/>
      <c r="HW2654" s="8"/>
      <c r="HX2654" s="8"/>
      <c r="HY2654" s="8"/>
      <c r="HZ2654" s="8"/>
      <c r="IA2654" s="8"/>
      <c r="IB2654" s="8"/>
      <c r="IC2654" s="8"/>
      <c r="ID2654" s="8"/>
      <c r="IE2654" s="8"/>
      <c r="IF2654" s="8"/>
      <c r="IG2654" s="8"/>
      <c r="IH2654" s="8"/>
      <c r="II2654" s="8"/>
      <c r="IJ2654" s="8"/>
      <c r="IK2654" s="8"/>
      <c r="IL2654" s="8"/>
      <c r="IM2654" s="8"/>
      <c r="IN2654" s="8"/>
      <c r="IO2654" s="8"/>
      <c r="IP2654" s="8"/>
      <c r="IQ2654" s="8"/>
      <c r="IR2654" s="8"/>
    </row>
    <row r="2655" spans="1:252">
      <c r="A2655" s="4" t="s">
        <v>13867</v>
      </c>
      <c r="B2655" s="4" t="s">
        <v>539</v>
      </c>
      <c r="C2655" s="4" t="s">
        <v>540</v>
      </c>
      <c r="D2655" s="4" t="s">
        <v>46</v>
      </c>
      <c r="E2655" s="4" t="s">
        <v>168</v>
      </c>
      <c r="F2655" s="4" t="s">
        <v>13847</v>
      </c>
      <c r="G2655" s="5">
        <v>4902.68</v>
      </c>
      <c r="H2655" s="5">
        <v>735.4</v>
      </c>
      <c r="I2655" s="5"/>
      <c r="J2655" s="5"/>
      <c r="K2655" s="5"/>
      <c r="L2655" s="5">
        <v>735.4</v>
      </c>
      <c r="M2655" s="5" t="s">
        <v>170</v>
      </c>
      <c r="N2655" s="5" t="s">
        <v>171</v>
      </c>
      <c r="O2655" s="4" t="s">
        <v>266</v>
      </c>
      <c r="P2655" s="4" t="s">
        <v>9843</v>
      </c>
      <c r="Q2655" s="4" t="s">
        <v>13868</v>
      </c>
      <c r="R2655" s="4" t="s">
        <v>174</v>
      </c>
      <c r="S2655" s="4" t="s">
        <v>13869</v>
      </c>
      <c r="T2655" s="4" t="s">
        <v>176</v>
      </c>
      <c r="U2655" s="4" t="s">
        <v>209</v>
      </c>
      <c r="V2655" s="4" t="s">
        <v>13870</v>
      </c>
      <c r="W2655" s="5">
        <v>4167.28</v>
      </c>
      <c r="X2655" s="5">
        <v>4167.28</v>
      </c>
      <c r="Y2655" s="4" t="s">
        <v>211</v>
      </c>
      <c r="Z2655" s="4">
        <v>1</v>
      </c>
      <c r="AA2655" s="4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  <c r="FN2655" s="8"/>
      <c r="FO2655" s="8"/>
      <c r="FP2655" s="8"/>
      <c r="FQ2655" s="8"/>
      <c r="FR2655" s="8"/>
      <c r="FS2655" s="8"/>
      <c r="FT2655" s="8"/>
      <c r="FU2655" s="8"/>
      <c r="FV2655" s="8"/>
      <c r="FW2655" s="8"/>
      <c r="FX2655" s="8"/>
      <c r="FY2655" s="8"/>
      <c r="FZ2655" s="8"/>
      <c r="GA2655" s="8"/>
      <c r="GB2655" s="8"/>
      <c r="GC2655" s="8"/>
      <c r="GD2655" s="8"/>
      <c r="GE2655" s="8"/>
      <c r="GF2655" s="8"/>
      <c r="GG2655" s="8"/>
      <c r="GH2655" s="8"/>
      <c r="GI2655" s="8"/>
      <c r="GJ2655" s="8"/>
      <c r="GK2655" s="8"/>
      <c r="GL2655" s="8"/>
      <c r="GM2655" s="8"/>
      <c r="GN2655" s="8"/>
      <c r="GO2655" s="8"/>
      <c r="GP2655" s="8"/>
      <c r="GQ2655" s="8"/>
      <c r="GR2655" s="8"/>
      <c r="GS2655" s="8"/>
      <c r="GT2655" s="8"/>
      <c r="GU2655" s="8"/>
      <c r="GV2655" s="8"/>
      <c r="GW2655" s="8"/>
      <c r="GX2655" s="8"/>
      <c r="GY2655" s="8"/>
      <c r="GZ2655" s="8"/>
      <c r="HA2655" s="8"/>
      <c r="HB2655" s="8"/>
      <c r="HC2655" s="8"/>
      <c r="HD2655" s="8"/>
      <c r="HE2655" s="8"/>
      <c r="HF2655" s="8"/>
      <c r="HG2655" s="8"/>
      <c r="HH2655" s="8"/>
      <c r="HI2655" s="8"/>
      <c r="HJ2655" s="8"/>
      <c r="HK2655" s="8"/>
      <c r="HL2655" s="8"/>
      <c r="HM2655" s="8"/>
      <c r="HN2655" s="8"/>
      <c r="HO2655" s="8"/>
      <c r="HP2655" s="8"/>
      <c r="HQ2655" s="8"/>
      <c r="HR2655" s="8"/>
      <c r="HS2655" s="8"/>
      <c r="HT2655" s="8"/>
      <c r="HU2655" s="8"/>
      <c r="HV2655" s="8"/>
      <c r="HW2655" s="8"/>
      <c r="HX2655" s="8"/>
      <c r="HY2655" s="8"/>
      <c r="HZ2655" s="8"/>
      <c r="IA2655" s="8"/>
      <c r="IB2655" s="8"/>
      <c r="IC2655" s="8"/>
      <c r="ID2655" s="8"/>
      <c r="IE2655" s="8"/>
      <c r="IF2655" s="8"/>
      <c r="IG2655" s="8"/>
      <c r="IH2655" s="8"/>
      <c r="II2655" s="8"/>
      <c r="IJ2655" s="8"/>
      <c r="IK2655" s="8"/>
      <c r="IL2655" s="8"/>
      <c r="IM2655" s="8"/>
      <c r="IN2655" s="8"/>
      <c r="IO2655" s="8"/>
      <c r="IP2655" s="8"/>
      <c r="IQ2655" s="8"/>
      <c r="IR2655" s="8"/>
    </row>
    <row r="2656" spans="1:252">
      <c r="A2656" s="4" t="s">
        <v>13871</v>
      </c>
      <c r="B2656" s="4" t="s">
        <v>305</v>
      </c>
      <c r="C2656" s="4" t="s">
        <v>1948</v>
      </c>
      <c r="D2656" s="4" t="s">
        <v>24</v>
      </c>
      <c r="E2656" s="4" t="s">
        <v>307</v>
      </c>
      <c r="F2656" s="4" t="s">
        <v>13847</v>
      </c>
      <c r="G2656" s="5">
        <v>21188</v>
      </c>
      <c r="H2656" s="5">
        <v>3178.2</v>
      </c>
      <c r="I2656" s="5"/>
      <c r="J2656" s="5"/>
      <c r="K2656" s="5"/>
      <c r="L2656" s="5">
        <v>3178.2</v>
      </c>
      <c r="M2656" s="5" t="s">
        <v>170</v>
      </c>
      <c r="N2656" s="5" t="s">
        <v>171</v>
      </c>
      <c r="O2656" s="4" t="s">
        <v>309</v>
      </c>
      <c r="P2656" s="4" t="s">
        <v>13872</v>
      </c>
      <c r="Q2656" s="4" t="s">
        <v>13873</v>
      </c>
      <c r="R2656" s="4" t="s">
        <v>174</v>
      </c>
      <c r="S2656" s="4" t="s">
        <v>13874</v>
      </c>
      <c r="T2656" s="4" t="s">
        <v>176</v>
      </c>
      <c r="U2656" s="4" t="s">
        <v>209</v>
      </c>
      <c r="V2656" s="4" t="s">
        <v>13875</v>
      </c>
      <c r="W2656" s="5">
        <v>18009.8</v>
      </c>
      <c r="X2656" s="5">
        <v>18009.8</v>
      </c>
      <c r="Y2656" s="4" t="s">
        <v>211</v>
      </c>
      <c r="Z2656" s="4">
        <v>1</v>
      </c>
      <c r="AA2656" s="4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  <c r="FN2656" s="8"/>
      <c r="FO2656" s="8"/>
      <c r="FP2656" s="8"/>
      <c r="FQ2656" s="8"/>
      <c r="FR2656" s="8"/>
      <c r="FS2656" s="8"/>
      <c r="FT2656" s="8"/>
      <c r="FU2656" s="8"/>
      <c r="FV2656" s="8"/>
      <c r="FW2656" s="8"/>
      <c r="FX2656" s="8"/>
      <c r="FY2656" s="8"/>
      <c r="FZ2656" s="8"/>
      <c r="GA2656" s="8"/>
      <c r="GB2656" s="8"/>
      <c r="GC2656" s="8"/>
      <c r="GD2656" s="8"/>
      <c r="GE2656" s="8"/>
      <c r="GF2656" s="8"/>
      <c r="GG2656" s="8"/>
      <c r="GH2656" s="8"/>
      <c r="GI2656" s="8"/>
      <c r="GJ2656" s="8"/>
      <c r="GK2656" s="8"/>
      <c r="GL2656" s="8"/>
      <c r="GM2656" s="8"/>
      <c r="GN2656" s="8"/>
      <c r="GO2656" s="8"/>
      <c r="GP2656" s="8"/>
      <c r="GQ2656" s="8"/>
      <c r="GR2656" s="8"/>
      <c r="GS2656" s="8"/>
      <c r="GT2656" s="8"/>
      <c r="GU2656" s="8"/>
      <c r="GV2656" s="8"/>
      <c r="GW2656" s="8"/>
      <c r="GX2656" s="8"/>
      <c r="GY2656" s="8"/>
      <c r="GZ2656" s="8"/>
      <c r="HA2656" s="8"/>
      <c r="HB2656" s="8"/>
      <c r="HC2656" s="8"/>
      <c r="HD2656" s="8"/>
      <c r="HE2656" s="8"/>
      <c r="HF2656" s="8"/>
      <c r="HG2656" s="8"/>
      <c r="HH2656" s="8"/>
      <c r="HI2656" s="8"/>
      <c r="HJ2656" s="8"/>
      <c r="HK2656" s="8"/>
      <c r="HL2656" s="8"/>
      <c r="HM2656" s="8"/>
      <c r="HN2656" s="8"/>
      <c r="HO2656" s="8"/>
      <c r="HP2656" s="8"/>
      <c r="HQ2656" s="8"/>
      <c r="HR2656" s="8"/>
      <c r="HS2656" s="8"/>
      <c r="HT2656" s="8"/>
      <c r="HU2656" s="8"/>
      <c r="HV2656" s="8"/>
      <c r="HW2656" s="8"/>
      <c r="HX2656" s="8"/>
      <c r="HY2656" s="8"/>
      <c r="HZ2656" s="8"/>
      <c r="IA2656" s="8"/>
      <c r="IB2656" s="8"/>
      <c r="IC2656" s="8"/>
      <c r="ID2656" s="8"/>
      <c r="IE2656" s="8"/>
      <c r="IF2656" s="8"/>
      <c r="IG2656" s="8"/>
      <c r="IH2656" s="8"/>
      <c r="II2656" s="8"/>
      <c r="IJ2656" s="8"/>
      <c r="IK2656" s="8"/>
      <c r="IL2656" s="8"/>
      <c r="IM2656" s="8"/>
      <c r="IN2656" s="8"/>
      <c r="IO2656" s="8"/>
      <c r="IP2656" s="8"/>
      <c r="IQ2656" s="8"/>
      <c r="IR2656" s="8"/>
    </row>
    <row r="2657" spans="1:252">
      <c r="A2657" s="4" t="s">
        <v>13876</v>
      </c>
      <c r="B2657" s="4" t="s">
        <v>305</v>
      </c>
      <c r="C2657" s="4" t="s">
        <v>1948</v>
      </c>
      <c r="D2657" s="4" t="s">
        <v>24</v>
      </c>
      <c r="E2657" s="4" t="s">
        <v>307</v>
      </c>
      <c r="F2657" s="4" t="s">
        <v>13847</v>
      </c>
      <c r="G2657" s="5">
        <v>1980</v>
      </c>
      <c r="H2657" s="5">
        <v>297</v>
      </c>
      <c r="I2657" s="5"/>
      <c r="J2657" s="5"/>
      <c r="K2657" s="5"/>
      <c r="L2657" s="5">
        <v>297</v>
      </c>
      <c r="M2657" s="5" t="s">
        <v>170</v>
      </c>
      <c r="N2657" s="5" t="s">
        <v>171</v>
      </c>
      <c r="O2657" s="4" t="s">
        <v>309</v>
      </c>
      <c r="P2657" s="4" t="s">
        <v>13872</v>
      </c>
      <c r="Q2657" s="4" t="s">
        <v>13873</v>
      </c>
      <c r="R2657" s="4" t="s">
        <v>174</v>
      </c>
      <c r="S2657" s="4" t="s">
        <v>13877</v>
      </c>
      <c r="T2657" s="4" t="s">
        <v>220</v>
      </c>
      <c r="U2657" s="4" t="s">
        <v>1054</v>
      </c>
      <c r="V2657" s="4" t="s">
        <v>13878</v>
      </c>
      <c r="W2657" s="5">
        <v>1683</v>
      </c>
      <c r="X2657" s="5">
        <v>1683</v>
      </c>
      <c r="Y2657" s="4" t="s">
        <v>211</v>
      </c>
      <c r="Z2657" s="4">
        <v>1</v>
      </c>
      <c r="AA2657" s="4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  <c r="FN2657" s="8"/>
      <c r="FO2657" s="8"/>
      <c r="FP2657" s="8"/>
      <c r="FQ2657" s="8"/>
      <c r="FR2657" s="8"/>
      <c r="FS2657" s="8"/>
      <c r="FT2657" s="8"/>
      <c r="FU2657" s="8"/>
      <c r="FV2657" s="8"/>
      <c r="FW2657" s="8"/>
      <c r="FX2657" s="8"/>
      <c r="FY2657" s="8"/>
      <c r="FZ2657" s="8"/>
      <c r="GA2657" s="8"/>
      <c r="GB2657" s="8"/>
      <c r="GC2657" s="8"/>
      <c r="GD2657" s="8"/>
      <c r="GE2657" s="8"/>
      <c r="GF2657" s="8"/>
      <c r="GG2657" s="8"/>
      <c r="GH2657" s="8"/>
      <c r="GI2657" s="8"/>
      <c r="GJ2657" s="8"/>
      <c r="GK2657" s="8"/>
      <c r="GL2657" s="8"/>
      <c r="GM2657" s="8"/>
      <c r="GN2657" s="8"/>
      <c r="GO2657" s="8"/>
      <c r="GP2657" s="8"/>
      <c r="GQ2657" s="8"/>
      <c r="GR2657" s="8"/>
      <c r="GS2657" s="8"/>
      <c r="GT2657" s="8"/>
      <c r="GU2657" s="8"/>
      <c r="GV2657" s="8"/>
      <c r="GW2657" s="8"/>
      <c r="GX2657" s="8"/>
      <c r="GY2657" s="8"/>
      <c r="GZ2657" s="8"/>
      <c r="HA2657" s="8"/>
      <c r="HB2657" s="8"/>
      <c r="HC2657" s="8"/>
      <c r="HD2657" s="8"/>
      <c r="HE2657" s="8"/>
      <c r="HF2657" s="8"/>
      <c r="HG2657" s="8"/>
      <c r="HH2657" s="8"/>
      <c r="HI2657" s="8"/>
      <c r="HJ2657" s="8"/>
      <c r="HK2657" s="8"/>
      <c r="HL2657" s="8"/>
      <c r="HM2657" s="8"/>
      <c r="HN2657" s="8"/>
      <c r="HO2657" s="8"/>
      <c r="HP2657" s="8"/>
      <c r="HQ2657" s="8"/>
      <c r="HR2657" s="8"/>
      <c r="HS2657" s="8"/>
      <c r="HT2657" s="8"/>
      <c r="HU2657" s="8"/>
      <c r="HV2657" s="8"/>
      <c r="HW2657" s="8"/>
      <c r="HX2657" s="8"/>
      <c r="HY2657" s="8"/>
      <c r="HZ2657" s="8"/>
      <c r="IA2657" s="8"/>
      <c r="IB2657" s="8"/>
      <c r="IC2657" s="8"/>
      <c r="ID2657" s="8"/>
      <c r="IE2657" s="8"/>
      <c r="IF2657" s="8"/>
      <c r="IG2657" s="8"/>
      <c r="IH2657" s="8"/>
      <c r="II2657" s="8"/>
      <c r="IJ2657" s="8"/>
      <c r="IK2657" s="8"/>
      <c r="IL2657" s="8"/>
      <c r="IM2657" s="8"/>
      <c r="IN2657" s="8"/>
      <c r="IO2657" s="8"/>
      <c r="IP2657" s="8"/>
      <c r="IQ2657" s="8"/>
      <c r="IR2657" s="8"/>
    </row>
    <row r="2658" spans="1:252">
      <c r="A2658" s="4" t="s">
        <v>13879</v>
      </c>
      <c r="B2658" s="4" t="s">
        <v>1912</v>
      </c>
      <c r="C2658" s="4" t="s">
        <v>1913</v>
      </c>
      <c r="D2658" s="4" t="s">
        <v>111</v>
      </c>
      <c r="E2658" s="4" t="s">
        <v>215</v>
      </c>
      <c r="F2658" s="4" t="s">
        <v>13847</v>
      </c>
      <c r="G2658" s="5">
        <v>4999</v>
      </c>
      <c r="H2658" s="5">
        <v>749.85</v>
      </c>
      <c r="I2658" s="5"/>
      <c r="J2658" s="5"/>
      <c r="K2658" s="5"/>
      <c r="L2658" s="5">
        <v>749.85</v>
      </c>
      <c r="M2658" s="5" t="s">
        <v>170</v>
      </c>
      <c r="N2658" s="5" t="s">
        <v>171</v>
      </c>
      <c r="O2658" s="4" t="s">
        <v>111</v>
      </c>
      <c r="P2658" s="4" t="s">
        <v>13880</v>
      </c>
      <c r="Q2658" s="4" t="s">
        <v>3200</v>
      </c>
      <c r="R2658" s="4" t="s">
        <v>174</v>
      </c>
      <c r="S2658" s="4" t="s">
        <v>13881</v>
      </c>
      <c r="T2658" s="4" t="s">
        <v>176</v>
      </c>
      <c r="U2658" s="4" t="s">
        <v>209</v>
      </c>
      <c r="V2658" s="4" t="s">
        <v>13882</v>
      </c>
      <c r="W2658" s="5">
        <v>4249.15</v>
      </c>
      <c r="X2658" s="5">
        <v>4249.15</v>
      </c>
      <c r="Y2658" s="4" t="s">
        <v>211</v>
      </c>
      <c r="Z2658" s="4">
        <v>1</v>
      </c>
      <c r="AA2658" s="4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  <c r="FN2658" s="8"/>
      <c r="FO2658" s="8"/>
      <c r="FP2658" s="8"/>
      <c r="FQ2658" s="8"/>
      <c r="FR2658" s="8"/>
      <c r="FS2658" s="8"/>
      <c r="FT2658" s="8"/>
      <c r="FU2658" s="8"/>
      <c r="FV2658" s="8"/>
      <c r="FW2658" s="8"/>
      <c r="FX2658" s="8"/>
      <c r="FY2658" s="8"/>
      <c r="FZ2658" s="8"/>
      <c r="GA2658" s="8"/>
      <c r="GB2658" s="8"/>
      <c r="GC2658" s="8"/>
      <c r="GD2658" s="8"/>
      <c r="GE2658" s="8"/>
      <c r="GF2658" s="8"/>
      <c r="GG2658" s="8"/>
      <c r="GH2658" s="8"/>
      <c r="GI2658" s="8"/>
      <c r="GJ2658" s="8"/>
      <c r="GK2658" s="8"/>
      <c r="GL2658" s="8"/>
      <c r="GM2658" s="8"/>
      <c r="GN2658" s="8"/>
      <c r="GO2658" s="8"/>
      <c r="GP2658" s="8"/>
      <c r="GQ2658" s="8"/>
      <c r="GR2658" s="8"/>
      <c r="GS2658" s="8"/>
      <c r="GT2658" s="8"/>
      <c r="GU2658" s="8"/>
      <c r="GV2658" s="8"/>
      <c r="GW2658" s="8"/>
      <c r="GX2658" s="8"/>
      <c r="GY2658" s="8"/>
      <c r="GZ2658" s="8"/>
      <c r="HA2658" s="8"/>
      <c r="HB2658" s="8"/>
      <c r="HC2658" s="8"/>
      <c r="HD2658" s="8"/>
      <c r="HE2658" s="8"/>
      <c r="HF2658" s="8"/>
      <c r="HG2658" s="8"/>
      <c r="HH2658" s="8"/>
      <c r="HI2658" s="8"/>
      <c r="HJ2658" s="8"/>
      <c r="HK2658" s="8"/>
      <c r="HL2658" s="8"/>
      <c r="HM2658" s="8"/>
      <c r="HN2658" s="8"/>
      <c r="HO2658" s="8"/>
      <c r="HP2658" s="8"/>
      <c r="HQ2658" s="8"/>
      <c r="HR2658" s="8"/>
      <c r="HS2658" s="8"/>
      <c r="HT2658" s="8"/>
      <c r="HU2658" s="8"/>
      <c r="HV2658" s="8"/>
      <c r="HW2658" s="8"/>
      <c r="HX2658" s="8"/>
      <c r="HY2658" s="8"/>
      <c r="HZ2658" s="8"/>
      <c r="IA2658" s="8"/>
      <c r="IB2658" s="8"/>
      <c r="IC2658" s="8"/>
      <c r="ID2658" s="8"/>
      <c r="IE2658" s="8"/>
      <c r="IF2658" s="8"/>
      <c r="IG2658" s="8"/>
      <c r="IH2658" s="8"/>
      <c r="II2658" s="8"/>
      <c r="IJ2658" s="8"/>
      <c r="IK2658" s="8"/>
      <c r="IL2658" s="8"/>
      <c r="IM2658" s="8"/>
      <c r="IN2658" s="8"/>
      <c r="IO2658" s="8"/>
      <c r="IP2658" s="8"/>
      <c r="IQ2658" s="8"/>
      <c r="IR2658" s="8"/>
    </row>
    <row r="2659" spans="1:252">
      <c r="A2659" s="4" t="s">
        <v>13883</v>
      </c>
      <c r="B2659" s="4" t="s">
        <v>355</v>
      </c>
      <c r="C2659" s="4" t="s">
        <v>356</v>
      </c>
      <c r="D2659" s="4" t="s">
        <v>93</v>
      </c>
      <c r="E2659" s="4" t="s">
        <v>168</v>
      </c>
      <c r="F2659" s="4" t="s">
        <v>13847</v>
      </c>
      <c r="G2659" s="5">
        <v>13499</v>
      </c>
      <c r="H2659" s="5">
        <v>2024.85</v>
      </c>
      <c r="I2659" s="5"/>
      <c r="J2659" s="5"/>
      <c r="K2659" s="5"/>
      <c r="L2659" s="5">
        <v>2024.85</v>
      </c>
      <c r="M2659" s="5" t="s">
        <v>170</v>
      </c>
      <c r="N2659" s="5" t="s">
        <v>171</v>
      </c>
      <c r="O2659" s="4" t="s">
        <v>93</v>
      </c>
      <c r="P2659" s="4" t="s">
        <v>13884</v>
      </c>
      <c r="Q2659" s="4" t="s">
        <v>13885</v>
      </c>
      <c r="R2659" s="4" t="s">
        <v>174</v>
      </c>
      <c r="S2659" s="4" t="s">
        <v>13886</v>
      </c>
      <c r="T2659" s="4" t="s">
        <v>176</v>
      </c>
      <c r="U2659" s="4" t="s">
        <v>209</v>
      </c>
      <c r="V2659" s="4" t="s">
        <v>13887</v>
      </c>
      <c r="W2659" s="5">
        <v>11474.15</v>
      </c>
      <c r="X2659" s="5">
        <v>11474.15</v>
      </c>
      <c r="Y2659" s="4" t="s">
        <v>211</v>
      </c>
      <c r="Z2659" s="4">
        <v>1</v>
      </c>
      <c r="AA2659" s="4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  <c r="FN2659" s="8"/>
      <c r="FO2659" s="8"/>
      <c r="FP2659" s="8"/>
      <c r="FQ2659" s="8"/>
      <c r="FR2659" s="8"/>
      <c r="FS2659" s="8"/>
      <c r="FT2659" s="8"/>
      <c r="FU2659" s="8"/>
      <c r="FV2659" s="8"/>
      <c r="FW2659" s="8"/>
      <c r="FX2659" s="8"/>
      <c r="FY2659" s="8"/>
      <c r="FZ2659" s="8"/>
      <c r="GA2659" s="8"/>
      <c r="GB2659" s="8"/>
      <c r="GC2659" s="8"/>
      <c r="GD2659" s="8"/>
      <c r="GE2659" s="8"/>
      <c r="GF2659" s="8"/>
      <c r="GG2659" s="8"/>
      <c r="GH2659" s="8"/>
      <c r="GI2659" s="8"/>
      <c r="GJ2659" s="8"/>
      <c r="GK2659" s="8"/>
      <c r="GL2659" s="8"/>
      <c r="GM2659" s="8"/>
      <c r="GN2659" s="8"/>
      <c r="GO2659" s="8"/>
      <c r="GP2659" s="8"/>
      <c r="GQ2659" s="8"/>
      <c r="GR2659" s="8"/>
      <c r="GS2659" s="8"/>
      <c r="GT2659" s="8"/>
      <c r="GU2659" s="8"/>
      <c r="GV2659" s="8"/>
      <c r="GW2659" s="8"/>
      <c r="GX2659" s="8"/>
      <c r="GY2659" s="8"/>
      <c r="GZ2659" s="8"/>
      <c r="HA2659" s="8"/>
      <c r="HB2659" s="8"/>
      <c r="HC2659" s="8"/>
      <c r="HD2659" s="8"/>
      <c r="HE2659" s="8"/>
      <c r="HF2659" s="8"/>
      <c r="HG2659" s="8"/>
      <c r="HH2659" s="8"/>
      <c r="HI2659" s="8"/>
      <c r="HJ2659" s="8"/>
      <c r="HK2659" s="8"/>
      <c r="HL2659" s="8"/>
      <c r="HM2659" s="8"/>
      <c r="HN2659" s="8"/>
      <c r="HO2659" s="8"/>
      <c r="HP2659" s="8"/>
      <c r="HQ2659" s="8"/>
      <c r="HR2659" s="8"/>
      <c r="HS2659" s="8"/>
      <c r="HT2659" s="8"/>
      <c r="HU2659" s="8"/>
      <c r="HV2659" s="8"/>
      <c r="HW2659" s="8"/>
      <c r="HX2659" s="8"/>
      <c r="HY2659" s="8"/>
      <c r="HZ2659" s="8"/>
      <c r="IA2659" s="8"/>
      <c r="IB2659" s="8"/>
      <c r="IC2659" s="8"/>
      <c r="ID2659" s="8"/>
      <c r="IE2659" s="8"/>
      <c r="IF2659" s="8"/>
      <c r="IG2659" s="8"/>
      <c r="IH2659" s="8"/>
      <c r="II2659" s="8"/>
      <c r="IJ2659" s="8"/>
      <c r="IK2659" s="8"/>
      <c r="IL2659" s="8"/>
      <c r="IM2659" s="8"/>
      <c r="IN2659" s="8"/>
      <c r="IO2659" s="8"/>
      <c r="IP2659" s="8"/>
      <c r="IQ2659" s="8"/>
      <c r="IR2659" s="8"/>
    </row>
    <row r="2660" spans="1:252">
      <c r="A2660" s="4" t="s">
        <v>13888</v>
      </c>
      <c r="B2660" s="4" t="s">
        <v>1490</v>
      </c>
      <c r="C2660" s="4" t="s">
        <v>2617</v>
      </c>
      <c r="D2660" s="4" t="s">
        <v>59</v>
      </c>
      <c r="E2660" s="4" t="s">
        <v>168</v>
      </c>
      <c r="F2660" s="4" t="s">
        <v>13847</v>
      </c>
      <c r="G2660" s="5">
        <v>53000</v>
      </c>
      <c r="H2660" s="5">
        <v>7950</v>
      </c>
      <c r="I2660" s="5"/>
      <c r="J2660" s="5"/>
      <c r="K2660" s="5"/>
      <c r="L2660" s="5">
        <v>7950</v>
      </c>
      <c r="M2660" s="5" t="s">
        <v>170</v>
      </c>
      <c r="N2660" s="5" t="s">
        <v>171</v>
      </c>
      <c r="O2660" s="4" t="s">
        <v>59</v>
      </c>
      <c r="P2660" s="4" t="s">
        <v>13889</v>
      </c>
      <c r="Q2660" s="4" t="s">
        <v>13890</v>
      </c>
      <c r="R2660" s="4" t="s">
        <v>174</v>
      </c>
      <c r="S2660" s="4" t="s">
        <v>13891</v>
      </c>
      <c r="T2660" s="4" t="s">
        <v>176</v>
      </c>
      <c r="U2660" s="4" t="s">
        <v>177</v>
      </c>
      <c r="V2660" s="4" t="s">
        <v>13892</v>
      </c>
      <c r="W2660" s="5">
        <v>45050</v>
      </c>
      <c r="X2660" s="5">
        <v>45050</v>
      </c>
      <c r="Y2660" s="4" t="s">
        <v>179</v>
      </c>
      <c r="Z2660" s="4">
        <v>1</v>
      </c>
      <c r="AA2660" s="4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  <c r="FN2660" s="8"/>
      <c r="FO2660" s="8"/>
      <c r="FP2660" s="8"/>
      <c r="FQ2660" s="8"/>
      <c r="FR2660" s="8"/>
      <c r="FS2660" s="8"/>
      <c r="FT2660" s="8"/>
      <c r="FU2660" s="8"/>
      <c r="FV2660" s="8"/>
      <c r="FW2660" s="8"/>
      <c r="FX2660" s="8"/>
      <c r="FY2660" s="8"/>
      <c r="FZ2660" s="8"/>
      <c r="GA2660" s="8"/>
      <c r="GB2660" s="8"/>
      <c r="GC2660" s="8"/>
      <c r="GD2660" s="8"/>
      <c r="GE2660" s="8"/>
      <c r="GF2660" s="8"/>
      <c r="GG2660" s="8"/>
      <c r="GH2660" s="8"/>
      <c r="GI2660" s="8"/>
      <c r="GJ2660" s="8"/>
      <c r="GK2660" s="8"/>
      <c r="GL2660" s="8"/>
      <c r="GM2660" s="8"/>
      <c r="GN2660" s="8"/>
      <c r="GO2660" s="8"/>
      <c r="GP2660" s="8"/>
      <c r="GQ2660" s="8"/>
      <c r="GR2660" s="8"/>
      <c r="GS2660" s="8"/>
      <c r="GT2660" s="8"/>
      <c r="GU2660" s="8"/>
      <c r="GV2660" s="8"/>
      <c r="GW2660" s="8"/>
      <c r="GX2660" s="8"/>
      <c r="GY2660" s="8"/>
      <c r="GZ2660" s="8"/>
      <c r="HA2660" s="8"/>
      <c r="HB2660" s="8"/>
      <c r="HC2660" s="8"/>
      <c r="HD2660" s="8"/>
      <c r="HE2660" s="8"/>
      <c r="HF2660" s="8"/>
      <c r="HG2660" s="8"/>
      <c r="HH2660" s="8"/>
      <c r="HI2660" s="8"/>
      <c r="HJ2660" s="8"/>
      <c r="HK2660" s="8"/>
      <c r="HL2660" s="8"/>
      <c r="HM2660" s="8"/>
      <c r="HN2660" s="8"/>
      <c r="HO2660" s="8"/>
      <c r="HP2660" s="8"/>
      <c r="HQ2660" s="8"/>
      <c r="HR2660" s="8"/>
      <c r="HS2660" s="8"/>
      <c r="HT2660" s="8"/>
      <c r="HU2660" s="8"/>
      <c r="HV2660" s="8"/>
      <c r="HW2660" s="8"/>
      <c r="HX2660" s="8"/>
      <c r="HY2660" s="8"/>
      <c r="HZ2660" s="8"/>
      <c r="IA2660" s="8"/>
      <c r="IB2660" s="8"/>
      <c r="IC2660" s="8"/>
      <c r="ID2660" s="8"/>
      <c r="IE2660" s="8"/>
      <c r="IF2660" s="8"/>
      <c r="IG2660" s="8"/>
      <c r="IH2660" s="8"/>
      <c r="II2660" s="8"/>
      <c r="IJ2660" s="8"/>
      <c r="IK2660" s="8"/>
      <c r="IL2660" s="8"/>
      <c r="IM2660" s="8"/>
      <c r="IN2660" s="8"/>
      <c r="IO2660" s="8"/>
      <c r="IP2660" s="8"/>
      <c r="IQ2660" s="8"/>
      <c r="IR2660" s="8"/>
    </row>
    <row r="2661" spans="1:252">
      <c r="A2661" s="4" t="s">
        <v>13893</v>
      </c>
      <c r="B2661" s="4" t="s">
        <v>3051</v>
      </c>
      <c r="C2661" s="4" t="s">
        <v>3052</v>
      </c>
      <c r="D2661" s="4" t="s">
        <v>69</v>
      </c>
      <c r="E2661" s="4" t="s">
        <v>191</v>
      </c>
      <c r="F2661" s="4" t="s">
        <v>13847</v>
      </c>
      <c r="G2661" s="5">
        <v>55058</v>
      </c>
      <c r="H2661" s="5">
        <v>8258.7</v>
      </c>
      <c r="I2661" s="5"/>
      <c r="J2661" s="5"/>
      <c r="K2661" s="5"/>
      <c r="L2661" s="5">
        <v>8258.7</v>
      </c>
      <c r="M2661" s="5" t="s">
        <v>170</v>
      </c>
      <c r="N2661" s="5" t="s">
        <v>171</v>
      </c>
      <c r="O2661" s="4" t="s">
        <v>69</v>
      </c>
      <c r="P2661" s="4" t="s">
        <v>13894</v>
      </c>
      <c r="Q2661" s="4" t="s">
        <v>13895</v>
      </c>
      <c r="R2661" s="4" t="s">
        <v>260</v>
      </c>
      <c r="S2661" s="4" t="s">
        <v>13896</v>
      </c>
      <c r="T2661" s="4" t="s">
        <v>176</v>
      </c>
      <c r="U2661" s="4" t="s">
        <v>209</v>
      </c>
      <c r="V2661" s="4" t="s">
        <v>13897</v>
      </c>
      <c r="W2661" s="5">
        <v>46799.3</v>
      </c>
      <c r="X2661" s="5">
        <v>46799.3</v>
      </c>
      <c r="Y2661" s="4" t="s">
        <v>179</v>
      </c>
      <c r="Z2661" s="4">
        <v>1</v>
      </c>
      <c r="AA2661" s="4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  <c r="FN2661" s="8"/>
      <c r="FO2661" s="8"/>
      <c r="FP2661" s="8"/>
      <c r="FQ2661" s="8"/>
      <c r="FR2661" s="8"/>
      <c r="FS2661" s="8"/>
      <c r="FT2661" s="8"/>
      <c r="FU2661" s="8"/>
      <c r="FV2661" s="8"/>
      <c r="FW2661" s="8"/>
      <c r="FX2661" s="8"/>
      <c r="FY2661" s="8"/>
      <c r="FZ2661" s="8"/>
      <c r="GA2661" s="8"/>
      <c r="GB2661" s="8"/>
      <c r="GC2661" s="8"/>
      <c r="GD2661" s="8"/>
      <c r="GE2661" s="8"/>
      <c r="GF2661" s="8"/>
      <c r="GG2661" s="8"/>
      <c r="GH2661" s="8"/>
      <c r="GI2661" s="8"/>
      <c r="GJ2661" s="8"/>
      <c r="GK2661" s="8"/>
      <c r="GL2661" s="8"/>
      <c r="GM2661" s="8"/>
      <c r="GN2661" s="8"/>
      <c r="GO2661" s="8"/>
      <c r="GP2661" s="8"/>
      <c r="GQ2661" s="8"/>
      <c r="GR2661" s="8"/>
      <c r="GS2661" s="8"/>
      <c r="GT2661" s="8"/>
      <c r="GU2661" s="8"/>
      <c r="GV2661" s="8"/>
      <c r="GW2661" s="8"/>
      <c r="GX2661" s="8"/>
      <c r="GY2661" s="8"/>
      <c r="GZ2661" s="8"/>
      <c r="HA2661" s="8"/>
      <c r="HB2661" s="8"/>
      <c r="HC2661" s="8"/>
      <c r="HD2661" s="8"/>
      <c r="HE2661" s="8"/>
      <c r="HF2661" s="8"/>
      <c r="HG2661" s="8"/>
      <c r="HH2661" s="8"/>
      <c r="HI2661" s="8"/>
      <c r="HJ2661" s="8"/>
      <c r="HK2661" s="8"/>
      <c r="HL2661" s="8"/>
      <c r="HM2661" s="8"/>
      <c r="HN2661" s="8"/>
      <c r="HO2661" s="8"/>
      <c r="HP2661" s="8"/>
      <c r="HQ2661" s="8"/>
      <c r="HR2661" s="8"/>
      <c r="HS2661" s="8"/>
      <c r="HT2661" s="8"/>
      <c r="HU2661" s="8"/>
      <c r="HV2661" s="8"/>
      <c r="HW2661" s="8"/>
      <c r="HX2661" s="8"/>
      <c r="HY2661" s="8"/>
      <c r="HZ2661" s="8"/>
      <c r="IA2661" s="8"/>
      <c r="IB2661" s="8"/>
      <c r="IC2661" s="8"/>
      <c r="ID2661" s="8"/>
      <c r="IE2661" s="8"/>
      <c r="IF2661" s="8"/>
      <c r="IG2661" s="8"/>
      <c r="IH2661" s="8"/>
      <c r="II2661" s="8"/>
      <c r="IJ2661" s="8"/>
      <c r="IK2661" s="8"/>
      <c r="IL2661" s="8"/>
      <c r="IM2661" s="8"/>
      <c r="IN2661" s="8"/>
      <c r="IO2661" s="8"/>
      <c r="IP2661" s="8"/>
      <c r="IQ2661" s="8"/>
      <c r="IR2661" s="8"/>
    </row>
    <row r="2662" spans="1:252">
      <c r="A2662" s="4" t="s">
        <v>13898</v>
      </c>
      <c r="B2662" s="4" t="s">
        <v>13899</v>
      </c>
      <c r="C2662" s="4" t="s">
        <v>13900</v>
      </c>
      <c r="D2662" s="4" t="s">
        <v>64</v>
      </c>
      <c r="E2662" s="4" t="s">
        <v>168</v>
      </c>
      <c r="F2662" s="4" t="s">
        <v>13847</v>
      </c>
      <c r="G2662" s="5">
        <v>5999</v>
      </c>
      <c r="H2662" s="5">
        <v>899.85</v>
      </c>
      <c r="I2662" s="5"/>
      <c r="J2662" s="5"/>
      <c r="K2662" s="5"/>
      <c r="L2662" s="5">
        <v>899.85</v>
      </c>
      <c r="M2662" s="5" t="s">
        <v>170</v>
      </c>
      <c r="N2662" s="5" t="s">
        <v>171</v>
      </c>
      <c r="O2662" s="4" t="s">
        <v>13901</v>
      </c>
      <c r="P2662" s="4" t="s">
        <v>13902</v>
      </c>
      <c r="Q2662" s="4" t="s">
        <v>13903</v>
      </c>
      <c r="R2662" s="4" t="s">
        <v>242</v>
      </c>
      <c r="S2662" s="4" t="s">
        <v>13904</v>
      </c>
      <c r="T2662" s="4" t="s">
        <v>197</v>
      </c>
      <c r="U2662" s="4" t="s">
        <v>198</v>
      </c>
      <c r="V2662" s="4" t="s">
        <v>13905</v>
      </c>
      <c r="W2662" s="5">
        <v>5099.15</v>
      </c>
      <c r="X2662" s="5">
        <v>5099.15</v>
      </c>
      <c r="Y2662" s="4" t="s">
        <v>179</v>
      </c>
      <c r="Z2662" s="4">
        <v>1</v>
      </c>
      <c r="AA2662" s="4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  <c r="FN2662" s="8"/>
      <c r="FO2662" s="8"/>
      <c r="FP2662" s="8"/>
      <c r="FQ2662" s="8"/>
      <c r="FR2662" s="8"/>
      <c r="FS2662" s="8"/>
      <c r="FT2662" s="8"/>
      <c r="FU2662" s="8"/>
      <c r="FV2662" s="8"/>
      <c r="FW2662" s="8"/>
      <c r="FX2662" s="8"/>
      <c r="FY2662" s="8"/>
      <c r="FZ2662" s="8"/>
      <c r="GA2662" s="8"/>
      <c r="GB2662" s="8"/>
      <c r="GC2662" s="8"/>
      <c r="GD2662" s="8"/>
      <c r="GE2662" s="8"/>
      <c r="GF2662" s="8"/>
      <c r="GG2662" s="8"/>
      <c r="GH2662" s="8"/>
      <c r="GI2662" s="8"/>
      <c r="GJ2662" s="8"/>
      <c r="GK2662" s="8"/>
      <c r="GL2662" s="8"/>
      <c r="GM2662" s="8"/>
      <c r="GN2662" s="8"/>
      <c r="GO2662" s="8"/>
      <c r="GP2662" s="8"/>
      <c r="GQ2662" s="8"/>
      <c r="GR2662" s="8"/>
      <c r="GS2662" s="8"/>
      <c r="GT2662" s="8"/>
      <c r="GU2662" s="8"/>
      <c r="GV2662" s="8"/>
      <c r="GW2662" s="8"/>
      <c r="GX2662" s="8"/>
      <c r="GY2662" s="8"/>
      <c r="GZ2662" s="8"/>
      <c r="HA2662" s="8"/>
      <c r="HB2662" s="8"/>
      <c r="HC2662" s="8"/>
      <c r="HD2662" s="8"/>
      <c r="HE2662" s="8"/>
      <c r="HF2662" s="8"/>
      <c r="HG2662" s="8"/>
      <c r="HH2662" s="8"/>
      <c r="HI2662" s="8"/>
      <c r="HJ2662" s="8"/>
      <c r="HK2662" s="8"/>
      <c r="HL2662" s="8"/>
      <c r="HM2662" s="8"/>
      <c r="HN2662" s="8"/>
      <c r="HO2662" s="8"/>
      <c r="HP2662" s="8"/>
      <c r="HQ2662" s="8"/>
      <c r="HR2662" s="8"/>
      <c r="HS2662" s="8"/>
      <c r="HT2662" s="8"/>
      <c r="HU2662" s="8"/>
      <c r="HV2662" s="8"/>
      <c r="HW2662" s="8"/>
      <c r="HX2662" s="8"/>
      <c r="HY2662" s="8"/>
      <c r="HZ2662" s="8"/>
      <c r="IA2662" s="8"/>
      <c r="IB2662" s="8"/>
      <c r="IC2662" s="8"/>
      <c r="ID2662" s="8"/>
      <c r="IE2662" s="8"/>
      <c r="IF2662" s="8"/>
      <c r="IG2662" s="8"/>
      <c r="IH2662" s="8"/>
      <c r="II2662" s="8"/>
      <c r="IJ2662" s="8"/>
      <c r="IK2662" s="8"/>
      <c r="IL2662" s="8"/>
      <c r="IM2662" s="8"/>
      <c r="IN2662" s="8"/>
      <c r="IO2662" s="8"/>
      <c r="IP2662" s="8"/>
      <c r="IQ2662" s="8"/>
      <c r="IR2662" s="8"/>
    </row>
    <row r="2663" spans="1:252">
      <c r="A2663" s="4" t="s">
        <v>13906</v>
      </c>
      <c r="B2663" s="4" t="s">
        <v>1235</v>
      </c>
      <c r="C2663" s="4" t="s">
        <v>1236</v>
      </c>
      <c r="D2663" s="4" t="s">
        <v>64</v>
      </c>
      <c r="E2663" s="4" t="s">
        <v>317</v>
      </c>
      <c r="F2663" s="4" t="s">
        <v>13847</v>
      </c>
      <c r="G2663" s="5">
        <v>8986</v>
      </c>
      <c r="H2663" s="5">
        <v>1347.9</v>
      </c>
      <c r="I2663" s="5"/>
      <c r="J2663" s="5"/>
      <c r="K2663" s="5"/>
      <c r="L2663" s="5">
        <v>1347.9</v>
      </c>
      <c r="M2663" s="5" t="s">
        <v>170</v>
      </c>
      <c r="N2663" s="5" t="s">
        <v>171</v>
      </c>
      <c r="O2663" s="4" t="s">
        <v>1238</v>
      </c>
      <c r="P2663" s="4" t="s">
        <v>9481</v>
      </c>
      <c r="Q2663" s="4" t="s">
        <v>13907</v>
      </c>
      <c r="R2663" s="4" t="s">
        <v>174</v>
      </c>
      <c r="S2663" s="4" t="s">
        <v>13908</v>
      </c>
      <c r="T2663" s="4" t="s">
        <v>197</v>
      </c>
      <c r="U2663" s="4" t="s">
        <v>739</v>
      </c>
      <c r="V2663" s="4" t="s">
        <v>13909</v>
      </c>
      <c r="W2663" s="5">
        <v>7638.1</v>
      </c>
      <c r="X2663" s="5">
        <v>7638.1</v>
      </c>
      <c r="Y2663" s="4" t="s">
        <v>211</v>
      </c>
      <c r="Z2663" s="4">
        <v>1</v>
      </c>
      <c r="AA2663" s="4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  <c r="FN2663" s="8"/>
      <c r="FO2663" s="8"/>
      <c r="FP2663" s="8"/>
      <c r="FQ2663" s="8"/>
      <c r="FR2663" s="8"/>
      <c r="FS2663" s="8"/>
      <c r="FT2663" s="8"/>
      <c r="FU2663" s="8"/>
      <c r="FV2663" s="8"/>
      <c r="FW2663" s="8"/>
      <c r="FX2663" s="8"/>
      <c r="FY2663" s="8"/>
      <c r="FZ2663" s="8"/>
      <c r="GA2663" s="8"/>
      <c r="GB2663" s="8"/>
      <c r="GC2663" s="8"/>
      <c r="GD2663" s="8"/>
      <c r="GE2663" s="8"/>
      <c r="GF2663" s="8"/>
      <c r="GG2663" s="8"/>
      <c r="GH2663" s="8"/>
      <c r="GI2663" s="8"/>
      <c r="GJ2663" s="8"/>
      <c r="GK2663" s="8"/>
      <c r="GL2663" s="8"/>
      <c r="GM2663" s="8"/>
      <c r="GN2663" s="8"/>
      <c r="GO2663" s="8"/>
      <c r="GP2663" s="8"/>
      <c r="GQ2663" s="8"/>
      <c r="GR2663" s="8"/>
      <c r="GS2663" s="8"/>
      <c r="GT2663" s="8"/>
      <c r="GU2663" s="8"/>
      <c r="GV2663" s="8"/>
      <c r="GW2663" s="8"/>
      <c r="GX2663" s="8"/>
      <c r="GY2663" s="8"/>
      <c r="GZ2663" s="8"/>
      <c r="HA2663" s="8"/>
      <c r="HB2663" s="8"/>
      <c r="HC2663" s="8"/>
      <c r="HD2663" s="8"/>
      <c r="HE2663" s="8"/>
      <c r="HF2663" s="8"/>
      <c r="HG2663" s="8"/>
      <c r="HH2663" s="8"/>
      <c r="HI2663" s="8"/>
      <c r="HJ2663" s="8"/>
      <c r="HK2663" s="8"/>
      <c r="HL2663" s="8"/>
      <c r="HM2663" s="8"/>
      <c r="HN2663" s="8"/>
      <c r="HO2663" s="8"/>
      <c r="HP2663" s="8"/>
      <c r="HQ2663" s="8"/>
      <c r="HR2663" s="8"/>
      <c r="HS2663" s="8"/>
      <c r="HT2663" s="8"/>
      <c r="HU2663" s="8"/>
      <c r="HV2663" s="8"/>
      <c r="HW2663" s="8"/>
      <c r="HX2663" s="8"/>
      <c r="HY2663" s="8"/>
      <c r="HZ2663" s="8"/>
      <c r="IA2663" s="8"/>
      <c r="IB2663" s="8"/>
      <c r="IC2663" s="8"/>
      <c r="ID2663" s="8"/>
      <c r="IE2663" s="8"/>
      <c r="IF2663" s="8"/>
      <c r="IG2663" s="8"/>
      <c r="IH2663" s="8"/>
      <c r="II2663" s="8"/>
      <c r="IJ2663" s="8"/>
      <c r="IK2663" s="8"/>
      <c r="IL2663" s="8"/>
      <c r="IM2663" s="8"/>
      <c r="IN2663" s="8"/>
      <c r="IO2663" s="8"/>
      <c r="IP2663" s="8"/>
      <c r="IQ2663" s="8"/>
      <c r="IR2663" s="8"/>
    </row>
    <row r="2664" spans="1:252">
      <c r="A2664" s="4" t="s">
        <v>13910</v>
      </c>
      <c r="B2664" s="4" t="s">
        <v>201</v>
      </c>
      <c r="C2664" s="4" t="s">
        <v>860</v>
      </c>
      <c r="D2664" s="4" t="s">
        <v>28</v>
      </c>
      <c r="E2664" s="4" t="s">
        <v>203</v>
      </c>
      <c r="F2664" s="4" t="s">
        <v>13847</v>
      </c>
      <c r="G2664" s="5">
        <v>4999</v>
      </c>
      <c r="H2664" s="5">
        <v>749.85</v>
      </c>
      <c r="I2664" s="5"/>
      <c r="J2664" s="5"/>
      <c r="K2664" s="5"/>
      <c r="L2664" s="5">
        <v>749.85</v>
      </c>
      <c r="M2664" s="5" t="s">
        <v>170</v>
      </c>
      <c r="N2664" s="5" t="s">
        <v>171</v>
      </c>
      <c r="O2664" s="4" t="s">
        <v>861</v>
      </c>
      <c r="P2664" s="4" t="s">
        <v>13911</v>
      </c>
      <c r="Q2664" s="4" t="s">
        <v>13912</v>
      </c>
      <c r="R2664" s="4" t="s">
        <v>242</v>
      </c>
      <c r="S2664" s="4" t="s">
        <v>13913</v>
      </c>
      <c r="T2664" s="4" t="s">
        <v>176</v>
      </c>
      <c r="U2664" s="4" t="s">
        <v>209</v>
      </c>
      <c r="V2664" s="4" t="s">
        <v>13914</v>
      </c>
      <c r="W2664" s="5">
        <v>4249.15</v>
      </c>
      <c r="X2664" s="5">
        <v>4249.15</v>
      </c>
      <c r="Y2664" s="4" t="s">
        <v>179</v>
      </c>
      <c r="Z2664" s="4">
        <v>1</v>
      </c>
      <c r="AA2664" s="4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  <c r="FN2664" s="8"/>
      <c r="FO2664" s="8"/>
      <c r="FP2664" s="8"/>
      <c r="FQ2664" s="8"/>
      <c r="FR2664" s="8"/>
      <c r="FS2664" s="8"/>
      <c r="FT2664" s="8"/>
      <c r="FU2664" s="8"/>
      <c r="FV2664" s="8"/>
      <c r="FW2664" s="8"/>
      <c r="FX2664" s="8"/>
      <c r="FY2664" s="8"/>
      <c r="FZ2664" s="8"/>
      <c r="GA2664" s="8"/>
      <c r="GB2664" s="8"/>
      <c r="GC2664" s="8"/>
      <c r="GD2664" s="8"/>
      <c r="GE2664" s="8"/>
      <c r="GF2664" s="8"/>
      <c r="GG2664" s="8"/>
      <c r="GH2664" s="8"/>
      <c r="GI2664" s="8"/>
      <c r="GJ2664" s="8"/>
      <c r="GK2664" s="8"/>
      <c r="GL2664" s="8"/>
      <c r="GM2664" s="8"/>
      <c r="GN2664" s="8"/>
      <c r="GO2664" s="8"/>
      <c r="GP2664" s="8"/>
      <c r="GQ2664" s="8"/>
      <c r="GR2664" s="8"/>
      <c r="GS2664" s="8"/>
      <c r="GT2664" s="8"/>
      <c r="GU2664" s="8"/>
      <c r="GV2664" s="8"/>
      <c r="GW2664" s="8"/>
      <c r="GX2664" s="8"/>
      <c r="GY2664" s="8"/>
      <c r="GZ2664" s="8"/>
      <c r="HA2664" s="8"/>
      <c r="HB2664" s="8"/>
      <c r="HC2664" s="8"/>
      <c r="HD2664" s="8"/>
      <c r="HE2664" s="8"/>
      <c r="HF2664" s="8"/>
      <c r="HG2664" s="8"/>
      <c r="HH2664" s="8"/>
      <c r="HI2664" s="8"/>
      <c r="HJ2664" s="8"/>
      <c r="HK2664" s="8"/>
      <c r="HL2664" s="8"/>
      <c r="HM2664" s="8"/>
      <c r="HN2664" s="8"/>
      <c r="HO2664" s="8"/>
      <c r="HP2664" s="8"/>
      <c r="HQ2664" s="8"/>
      <c r="HR2664" s="8"/>
      <c r="HS2664" s="8"/>
      <c r="HT2664" s="8"/>
      <c r="HU2664" s="8"/>
      <c r="HV2664" s="8"/>
      <c r="HW2664" s="8"/>
      <c r="HX2664" s="8"/>
      <c r="HY2664" s="8"/>
      <c r="HZ2664" s="8"/>
      <c r="IA2664" s="8"/>
      <c r="IB2664" s="8"/>
      <c r="IC2664" s="8"/>
      <c r="ID2664" s="8"/>
      <c r="IE2664" s="8"/>
      <c r="IF2664" s="8"/>
      <c r="IG2664" s="8"/>
      <c r="IH2664" s="8"/>
      <c r="II2664" s="8"/>
      <c r="IJ2664" s="8"/>
      <c r="IK2664" s="8"/>
      <c r="IL2664" s="8"/>
      <c r="IM2664" s="8"/>
      <c r="IN2664" s="8"/>
      <c r="IO2664" s="8"/>
      <c r="IP2664" s="8"/>
      <c r="IQ2664" s="8"/>
      <c r="IR2664" s="8"/>
    </row>
    <row r="2665" spans="1:252">
      <c r="A2665" s="4" t="s">
        <v>13915</v>
      </c>
      <c r="B2665" s="4" t="s">
        <v>693</v>
      </c>
      <c r="C2665" s="4" t="s">
        <v>694</v>
      </c>
      <c r="D2665" s="4" t="s">
        <v>11</v>
      </c>
      <c r="E2665" s="4" t="s">
        <v>454</v>
      </c>
      <c r="F2665" s="4" t="s">
        <v>13847</v>
      </c>
      <c r="G2665" s="5">
        <v>4731.52</v>
      </c>
      <c r="H2665" s="5">
        <v>709.73</v>
      </c>
      <c r="I2665" s="5"/>
      <c r="J2665" s="5"/>
      <c r="K2665" s="5"/>
      <c r="L2665" s="5">
        <v>709.73</v>
      </c>
      <c r="M2665" s="5" t="s">
        <v>170</v>
      </c>
      <c r="N2665" s="5" t="s">
        <v>171</v>
      </c>
      <c r="O2665" s="4" t="s">
        <v>11</v>
      </c>
      <c r="P2665" s="4" t="s">
        <v>13916</v>
      </c>
      <c r="Q2665" s="4" t="s">
        <v>13917</v>
      </c>
      <c r="R2665" s="4" t="s">
        <v>260</v>
      </c>
      <c r="S2665" s="4" t="s">
        <v>13918</v>
      </c>
      <c r="T2665" s="4" t="s">
        <v>176</v>
      </c>
      <c r="U2665" s="4" t="s">
        <v>209</v>
      </c>
      <c r="V2665" s="4" t="s">
        <v>13919</v>
      </c>
      <c r="W2665" s="5">
        <v>4021.79</v>
      </c>
      <c r="X2665" s="5">
        <v>4021.79</v>
      </c>
      <c r="Y2665" s="4" t="s">
        <v>179</v>
      </c>
      <c r="Z2665" s="4">
        <v>1</v>
      </c>
      <c r="AA2665" s="4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  <c r="FN2665" s="8"/>
      <c r="FO2665" s="8"/>
      <c r="FP2665" s="8"/>
      <c r="FQ2665" s="8"/>
      <c r="FR2665" s="8"/>
      <c r="FS2665" s="8"/>
      <c r="FT2665" s="8"/>
      <c r="FU2665" s="8"/>
      <c r="FV2665" s="8"/>
      <c r="FW2665" s="8"/>
      <c r="FX2665" s="8"/>
      <c r="FY2665" s="8"/>
      <c r="FZ2665" s="8"/>
      <c r="GA2665" s="8"/>
      <c r="GB2665" s="8"/>
      <c r="GC2665" s="8"/>
      <c r="GD2665" s="8"/>
      <c r="GE2665" s="8"/>
      <c r="GF2665" s="8"/>
      <c r="GG2665" s="8"/>
      <c r="GH2665" s="8"/>
      <c r="GI2665" s="8"/>
      <c r="GJ2665" s="8"/>
      <c r="GK2665" s="8"/>
      <c r="GL2665" s="8"/>
      <c r="GM2665" s="8"/>
      <c r="GN2665" s="8"/>
      <c r="GO2665" s="8"/>
      <c r="GP2665" s="8"/>
      <c r="GQ2665" s="8"/>
      <c r="GR2665" s="8"/>
      <c r="GS2665" s="8"/>
      <c r="GT2665" s="8"/>
      <c r="GU2665" s="8"/>
      <c r="GV2665" s="8"/>
      <c r="GW2665" s="8"/>
      <c r="GX2665" s="8"/>
      <c r="GY2665" s="8"/>
      <c r="GZ2665" s="8"/>
      <c r="HA2665" s="8"/>
      <c r="HB2665" s="8"/>
      <c r="HC2665" s="8"/>
      <c r="HD2665" s="8"/>
      <c r="HE2665" s="8"/>
      <c r="HF2665" s="8"/>
      <c r="HG2665" s="8"/>
      <c r="HH2665" s="8"/>
      <c r="HI2665" s="8"/>
      <c r="HJ2665" s="8"/>
      <c r="HK2665" s="8"/>
      <c r="HL2665" s="8"/>
      <c r="HM2665" s="8"/>
      <c r="HN2665" s="8"/>
      <c r="HO2665" s="8"/>
      <c r="HP2665" s="8"/>
      <c r="HQ2665" s="8"/>
      <c r="HR2665" s="8"/>
      <c r="HS2665" s="8"/>
      <c r="HT2665" s="8"/>
      <c r="HU2665" s="8"/>
      <c r="HV2665" s="8"/>
      <c r="HW2665" s="8"/>
      <c r="HX2665" s="8"/>
      <c r="HY2665" s="8"/>
      <c r="HZ2665" s="8"/>
      <c r="IA2665" s="8"/>
      <c r="IB2665" s="8"/>
      <c r="IC2665" s="8"/>
      <c r="ID2665" s="8"/>
      <c r="IE2665" s="8"/>
      <c r="IF2665" s="8"/>
      <c r="IG2665" s="8"/>
      <c r="IH2665" s="8"/>
      <c r="II2665" s="8"/>
      <c r="IJ2665" s="8"/>
      <c r="IK2665" s="8"/>
      <c r="IL2665" s="8"/>
      <c r="IM2665" s="8"/>
      <c r="IN2665" s="8"/>
      <c r="IO2665" s="8"/>
      <c r="IP2665" s="8"/>
      <c r="IQ2665" s="8"/>
      <c r="IR2665" s="8"/>
    </row>
    <row r="2666" spans="1:252">
      <c r="A2666" s="4" t="s">
        <v>13920</v>
      </c>
      <c r="B2666" s="4" t="s">
        <v>569</v>
      </c>
      <c r="C2666" s="4" t="s">
        <v>570</v>
      </c>
      <c r="D2666" s="4" t="s">
        <v>48</v>
      </c>
      <c r="E2666" s="4" t="s">
        <v>168</v>
      </c>
      <c r="F2666" s="4" t="s">
        <v>13847</v>
      </c>
      <c r="G2666" s="5">
        <v>126800</v>
      </c>
      <c r="H2666" s="5">
        <v>19020</v>
      </c>
      <c r="I2666" s="5"/>
      <c r="J2666" s="5"/>
      <c r="K2666" s="5"/>
      <c r="L2666" s="5">
        <v>19020</v>
      </c>
      <c r="M2666" s="5" t="s">
        <v>170</v>
      </c>
      <c r="N2666" s="5" t="s">
        <v>171</v>
      </c>
      <c r="O2666" s="4" t="s">
        <v>48</v>
      </c>
      <c r="P2666" s="4" t="s">
        <v>13921</v>
      </c>
      <c r="Q2666" s="4" t="s">
        <v>13922</v>
      </c>
      <c r="R2666" s="4" t="s">
        <v>174</v>
      </c>
      <c r="S2666" s="4" t="s">
        <v>13923</v>
      </c>
      <c r="T2666" s="4" t="s">
        <v>176</v>
      </c>
      <c r="U2666" s="4" t="s">
        <v>253</v>
      </c>
      <c r="V2666" s="4" t="s">
        <v>13924</v>
      </c>
      <c r="W2666" s="5">
        <v>107780</v>
      </c>
      <c r="X2666" s="5">
        <v>107780</v>
      </c>
      <c r="Y2666" s="4" t="s">
        <v>179</v>
      </c>
      <c r="Z2666" s="4">
        <v>1</v>
      </c>
      <c r="AA2666" s="4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  <c r="FN2666" s="8"/>
      <c r="FO2666" s="8"/>
      <c r="FP2666" s="8"/>
      <c r="FQ2666" s="8"/>
      <c r="FR2666" s="8"/>
      <c r="FS2666" s="8"/>
      <c r="FT2666" s="8"/>
      <c r="FU2666" s="8"/>
      <c r="FV2666" s="8"/>
      <c r="FW2666" s="8"/>
      <c r="FX2666" s="8"/>
      <c r="FY2666" s="8"/>
      <c r="FZ2666" s="8"/>
      <c r="GA2666" s="8"/>
      <c r="GB2666" s="8"/>
      <c r="GC2666" s="8"/>
      <c r="GD2666" s="8"/>
      <c r="GE2666" s="8"/>
      <c r="GF2666" s="8"/>
      <c r="GG2666" s="8"/>
      <c r="GH2666" s="8"/>
      <c r="GI2666" s="8"/>
      <c r="GJ2666" s="8"/>
      <c r="GK2666" s="8"/>
      <c r="GL2666" s="8"/>
      <c r="GM2666" s="8"/>
      <c r="GN2666" s="8"/>
      <c r="GO2666" s="8"/>
      <c r="GP2666" s="8"/>
      <c r="GQ2666" s="8"/>
      <c r="GR2666" s="8"/>
      <c r="GS2666" s="8"/>
      <c r="GT2666" s="8"/>
      <c r="GU2666" s="8"/>
      <c r="GV2666" s="8"/>
      <c r="GW2666" s="8"/>
      <c r="GX2666" s="8"/>
      <c r="GY2666" s="8"/>
      <c r="GZ2666" s="8"/>
      <c r="HA2666" s="8"/>
      <c r="HB2666" s="8"/>
      <c r="HC2666" s="8"/>
      <c r="HD2666" s="8"/>
      <c r="HE2666" s="8"/>
      <c r="HF2666" s="8"/>
      <c r="HG2666" s="8"/>
      <c r="HH2666" s="8"/>
      <c r="HI2666" s="8"/>
      <c r="HJ2666" s="8"/>
      <c r="HK2666" s="8"/>
      <c r="HL2666" s="8"/>
      <c r="HM2666" s="8"/>
      <c r="HN2666" s="8"/>
      <c r="HO2666" s="8"/>
      <c r="HP2666" s="8"/>
      <c r="HQ2666" s="8"/>
      <c r="HR2666" s="8"/>
      <c r="HS2666" s="8"/>
      <c r="HT2666" s="8"/>
      <c r="HU2666" s="8"/>
      <c r="HV2666" s="8"/>
      <c r="HW2666" s="8"/>
      <c r="HX2666" s="8"/>
      <c r="HY2666" s="8"/>
      <c r="HZ2666" s="8"/>
      <c r="IA2666" s="8"/>
      <c r="IB2666" s="8"/>
      <c r="IC2666" s="8"/>
      <c r="ID2666" s="8"/>
      <c r="IE2666" s="8"/>
      <c r="IF2666" s="8"/>
      <c r="IG2666" s="8"/>
      <c r="IH2666" s="8"/>
      <c r="II2666" s="8"/>
      <c r="IJ2666" s="8"/>
      <c r="IK2666" s="8"/>
      <c r="IL2666" s="8"/>
      <c r="IM2666" s="8"/>
      <c r="IN2666" s="8"/>
      <c r="IO2666" s="8"/>
      <c r="IP2666" s="8"/>
      <c r="IQ2666" s="8"/>
      <c r="IR2666" s="8"/>
    </row>
    <row r="2667" spans="1:252">
      <c r="A2667" s="4" t="s">
        <v>13925</v>
      </c>
      <c r="B2667" s="4" t="s">
        <v>1632</v>
      </c>
      <c r="C2667" s="4" t="s">
        <v>1831</v>
      </c>
      <c r="D2667" s="4" t="s">
        <v>54</v>
      </c>
      <c r="E2667" s="4" t="s">
        <v>317</v>
      </c>
      <c r="F2667" s="4" t="s">
        <v>13847</v>
      </c>
      <c r="G2667" s="5">
        <v>17441.04</v>
      </c>
      <c r="H2667" s="5">
        <v>2616.16</v>
      </c>
      <c r="I2667" s="5"/>
      <c r="J2667" s="5"/>
      <c r="K2667" s="5"/>
      <c r="L2667" s="5">
        <v>2616.16</v>
      </c>
      <c r="M2667" s="5" t="s">
        <v>170</v>
      </c>
      <c r="N2667" s="5" t="s">
        <v>171</v>
      </c>
      <c r="O2667" s="4" t="s">
        <v>54</v>
      </c>
      <c r="P2667" s="4" t="s">
        <v>13884</v>
      </c>
      <c r="Q2667" s="4" t="s">
        <v>13885</v>
      </c>
      <c r="R2667" s="4" t="s">
        <v>174</v>
      </c>
      <c r="S2667" s="4" t="s">
        <v>13886</v>
      </c>
      <c r="T2667" s="4" t="s">
        <v>176</v>
      </c>
      <c r="U2667" s="4" t="s">
        <v>209</v>
      </c>
      <c r="V2667" s="4" t="s">
        <v>13926</v>
      </c>
      <c r="W2667" s="5">
        <v>14824.88</v>
      </c>
      <c r="X2667" s="5">
        <v>14824.88</v>
      </c>
      <c r="Y2667" s="4" t="s">
        <v>211</v>
      </c>
      <c r="Z2667" s="4">
        <v>1</v>
      </c>
      <c r="AA2667" s="4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  <c r="FN2667" s="8"/>
      <c r="FO2667" s="8"/>
      <c r="FP2667" s="8"/>
      <c r="FQ2667" s="8"/>
      <c r="FR2667" s="8"/>
      <c r="FS2667" s="8"/>
      <c r="FT2667" s="8"/>
      <c r="FU2667" s="8"/>
      <c r="FV2667" s="8"/>
      <c r="FW2667" s="8"/>
      <c r="FX2667" s="8"/>
      <c r="FY2667" s="8"/>
      <c r="FZ2667" s="8"/>
      <c r="GA2667" s="8"/>
      <c r="GB2667" s="8"/>
      <c r="GC2667" s="8"/>
      <c r="GD2667" s="8"/>
      <c r="GE2667" s="8"/>
      <c r="GF2667" s="8"/>
      <c r="GG2667" s="8"/>
      <c r="GH2667" s="8"/>
      <c r="GI2667" s="8"/>
      <c r="GJ2667" s="8"/>
      <c r="GK2667" s="8"/>
      <c r="GL2667" s="8"/>
      <c r="GM2667" s="8"/>
      <c r="GN2667" s="8"/>
      <c r="GO2667" s="8"/>
      <c r="GP2667" s="8"/>
      <c r="GQ2667" s="8"/>
      <c r="GR2667" s="8"/>
      <c r="GS2667" s="8"/>
      <c r="GT2667" s="8"/>
      <c r="GU2667" s="8"/>
      <c r="GV2667" s="8"/>
      <c r="GW2667" s="8"/>
      <c r="GX2667" s="8"/>
      <c r="GY2667" s="8"/>
      <c r="GZ2667" s="8"/>
      <c r="HA2667" s="8"/>
      <c r="HB2667" s="8"/>
      <c r="HC2667" s="8"/>
      <c r="HD2667" s="8"/>
      <c r="HE2667" s="8"/>
      <c r="HF2667" s="8"/>
      <c r="HG2667" s="8"/>
      <c r="HH2667" s="8"/>
      <c r="HI2667" s="8"/>
      <c r="HJ2667" s="8"/>
      <c r="HK2667" s="8"/>
      <c r="HL2667" s="8"/>
      <c r="HM2667" s="8"/>
      <c r="HN2667" s="8"/>
      <c r="HO2667" s="8"/>
      <c r="HP2667" s="8"/>
      <c r="HQ2667" s="8"/>
      <c r="HR2667" s="8"/>
      <c r="HS2667" s="8"/>
      <c r="HT2667" s="8"/>
      <c r="HU2667" s="8"/>
      <c r="HV2667" s="8"/>
      <c r="HW2667" s="8"/>
      <c r="HX2667" s="8"/>
      <c r="HY2667" s="8"/>
      <c r="HZ2667" s="8"/>
      <c r="IA2667" s="8"/>
      <c r="IB2667" s="8"/>
      <c r="IC2667" s="8"/>
      <c r="ID2667" s="8"/>
      <c r="IE2667" s="8"/>
      <c r="IF2667" s="8"/>
      <c r="IG2667" s="8"/>
      <c r="IH2667" s="8"/>
      <c r="II2667" s="8"/>
      <c r="IJ2667" s="8"/>
      <c r="IK2667" s="8"/>
      <c r="IL2667" s="8"/>
      <c r="IM2667" s="8"/>
      <c r="IN2667" s="8"/>
      <c r="IO2667" s="8"/>
      <c r="IP2667" s="8"/>
      <c r="IQ2667" s="8"/>
      <c r="IR2667" s="8"/>
    </row>
    <row r="2668" spans="1:252">
      <c r="A2668" s="4" t="s">
        <v>13927</v>
      </c>
      <c r="B2668" s="4" t="s">
        <v>3129</v>
      </c>
      <c r="C2668" s="4" t="s">
        <v>3130</v>
      </c>
      <c r="D2668" s="4" t="s">
        <v>3</v>
      </c>
      <c r="E2668" s="4" t="s">
        <v>168</v>
      </c>
      <c r="F2668" s="4" t="s">
        <v>13847</v>
      </c>
      <c r="G2668" s="5">
        <v>16959</v>
      </c>
      <c r="H2668" s="5">
        <v>2543.85</v>
      </c>
      <c r="I2668" s="5"/>
      <c r="J2668" s="5"/>
      <c r="K2668" s="5"/>
      <c r="L2668" s="5">
        <v>2543.85</v>
      </c>
      <c r="M2668" s="5" t="s">
        <v>170</v>
      </c>
      <c r="N2668" s="5" t="s">
        <v>171</v>
      </c>
      <c r="O2668" s="4" t="s">
        <v>3</v>
      </c>
      <c r="P2668" s="4" t="s">
        <v>13928</v>
      </c>
      <c r="Q2668" s="4" t="s">
        <v>13929</v>
      </c>
      <c r="R2668" s="4" t="s">
        <v>174</v>
      </c>
      <c r="S2668" s="4" t="s">
        <v>13930</v>
      </c>
      <c r="T2668" s="4" t="s">
        <v>176</v>
      </c>
      <c r="U2668" s="4" t="s">
        <v>209</v>
      </c>
      <c r="V2668" s="4" t="s">
        <v>13931</v>
      </c>
      <c r="W2668" s="5">
        <v>14415.15</v>
      </c>
      <c r="X2668" s="5">
        <v>14415.15</v>
      </c>
      <c r="Y2668" s="4" t="s">
        <v>179</v>
      </c>
      <c r="Z2668" s="4">
        <v>1</v>
      </c>
      <c r="AA2668" s="4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  <c r="FN2668" s="8"/>
      <c r="FO2668" s="8"/>
      <c r="FP2668" s="8"/>
      <c r="FQ2668" s="8"/>
      <c r="FR2668" s="8"/>
      <c r="FS2668" s="8"/>
      <c r="FT2668" s="8"/>
      <c r="FU2668" s="8"/>
      <c r="FV2668" s="8"/>
      <c r="FW2668" s="8"/>
      <c r="FX2668" s="8"/>
      <c r="FY2668" s="8"/>
      <c r="FZ2668" s="8"/>
      <c r="GA2668" s="8"/>
      <c r="GB2668" s="8"/>
      <c r="GC2668" s="8"/>
      <c r="GD2668" s="8"/>
      <c r="GE2668" s="8"/>
      <c r="GF2668" s="8"/>
      <c r="GG2668" s="8"/>
      <c r="GH2668" s="8"/>
      <c r="GI2668" s="8"/>
      <c r="GJ2668" s="8"/>
      <c r="GK2668" s="8"/>
      <c r="GL2668" s="8"/>
      <c r="GM2668" s="8"/>
      <c r="GN2668" s="8"/>
      <c r="GO2668" s="8"/>
      <c r="GP2668" s="8"/>
      <c r="GQ2668" s="8"/>
      <c r="GR2668" s="8"/>
      <c r="GS2668" s="8"/>
      <c r="GT2668" s="8"/>
      <c r="GU2668" s="8"/>
      <c r="GV2668" s="8"/>
      <c r="GW2668" s="8"/>
      <c r="GX2668" s="8"/>
      <c r="GY2668" s="8"/>
      <c r="GZ2668" s="8"/>
      <c r="HA2668" s="8"/>
      <c r="HB2668" s="8"/>
      <c r="HC2668" s="8"/>
      <c r="HD2668" s="8"/>
      <c r="HE2668" s="8"/>
      <c r="HF2668" s="8"/>
      <c r="HG2668" s="8"/>
      <c r="HH2668" s="8"/>
      <c r="HI2668" s="8"/>
      <c r="HJ2668" s="8"/>
      <c r="HK2668" s="8"/>
      <c r="HL2668" s="8"/>
      <c r="HM2668" s="8"/>
      <c r="HN2668" s="8"/>
      <c r="HO2668" s="8"/>
      <c r="HP2668" s="8"/>
      <c r="HQ2668" s="8"/>
      <c r="HR2668" s="8"/>
      <c r="HS2668" s="8"/>
      <c r="HT2668" s="8"/>
      <c r="HU2668" s="8"/>
      <c r="HV2668" s="8"/>
      <c r="HW2668" s="8"/>
      <c r="HX2668" s="8"/>
      <c r="HY2668" s="8"/>
      <c r="HZ2668" s="8"/>
      <c r="IA2668" s="8"/>
      <c r="IB2668" s="8"/>
      <c r="IC2668" s="8"/>
      <c r="ID2668" s="8"/>
      <c r="IE2668" s="8"/>
      <c r="IF2668" s="8"/>
      <c r="IG2668" s="8"/>
      <c r="IH2668" s="8"/>
      <c r="II2668" s="8"/>
      <c r="IJ2668" s="8"/>
      <c r="IK2668" s="8"/>
      <c r="IL2668" s="8"/>
      <c r="IM2668" s="8"/>
      <c r="IN2668" s="8"/>
      <c r="IO2668" s="8"/>
      <c r="IP2668" s="8"/>
      <c r="IQ2668" s="8"/>
      <c r="IR2668" s="8"/>
    </row>
    <row r="2669" spans="1:252">
      <c r="A2669" s="4" t="s">
        <v>13932</v>
      </c>
      <c r="B2669" s="4" t="s">
        <v>3059</v>
      </c>
      <c r="C2669" s="4" t="s">
        <v>3060</v>
      </c>
      <c r="D2669" s="4" t="s">
        <v>16</v>
      </c>
      <c r="E2669" s="4" t="s">
        <v>307</v>
      </c>
      <c r="F2669" s="4" t="s">
        <v>13847</v>
      </c>
      <c r="G2669" s="5">
        <v>3299</v>
      </c>
      <c r="H2669" s="5">
        <v>494.85</v>
      </c>
      <c r="I2669" s="5"/>
      <c r="J2669" s="5"/>
      <c r="K2669" s="5"/>
      <c r="L2669" s="5">
        <v>494.85</v>
      </c>
      <c r="M2669" s="5" t="s">
        <v>170</v>
      </c>
      <c r="N2669" s="5" t="s">
        <v>171</v>
      </c>
      <c r="O2669" s="4" t="s">
        <v>3061</v>
      </c>
      <c r="P2669" s="4" t="s">
        <v>13933</v>
      </c>
      <c r="Q2669" s="4" t="s">
        <v>13934</v>
      </c>
      <c r="R2669" s="4" t="s">
        <v>242</v>
      </c>
      <c r="S2669" s="4" t="s">
        <v>13935</v>
      </c>
      <c r="T2669" s="4" t="s">
        <v>197</v>
      </c>
      <c r="U2669" s="4" t="s">
        <v>198</v>
      </c>
      <c r="V2669" s="4" t="s">
        <v>13936</v>
      </c>
      <c r="W2669" s="5">
        <v>2804.15</v>
      </c>
      <c r="X2669" s="5">
        <v>2804.15</v>
      </c>
      <c r="Y2669" s="4" t="s">
        <v>211</v>
      </c>
      <c r="Z2669" s="4">
        <v>1</v>
      </c>
      <c r="AA2669" s="4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  <c r="FN2669" s="8"/>
      <c r="FO2669" s="8"/>
      <c r="FP2669" s="8"/>
      <c r="FQ2669" s="8"/>
      <c r="FR2669" s="8"/>
      <c r="FS2669" s="8"/>
      <c r="FT2669" s="8"/>
      <c r="FU2669" s="8"/>
      <c r="FV2669" s="8"/>
      <c r="FW2669" s="8"/>
      <c r="FX2669" s="8"/>
      <c r="FY2669" s="8"/>
      <c r="FZ2669" s="8"/>
      <c r="GA2669" s="8"/>
      <c r="GB2669" s="8"/>
      <c r="GC2669" s="8"/>
      <c r="GD2669" s="8"/>
      <c r="GE2669" s="8"/>
      <c r="GF2669" s="8"/>
      <c r="GG2669" s="8"/>
      <c r="GH2669" s="8"/>
      <c r="GI2669" s="8"/>
      <c r="GJ2669" s="8"/>
      <c r="GK2669" s="8"/>
      <c r="GL2669" s="8"/>
      <c r="GM2669" s="8"/>
      <c r="GN2669" s="8"/>
      <c r="GO2669" s="8"/>
      <c r="GP2669" s="8"/>
      <c r="GQ2669" s="8"/>
      <c r="GR2669" s="8"/>
      <c r="GS2669" s="8"/>
      <c r="GT2669" s="8"/>
      <c r="GU2669" s="8"/>
      <c r="GV2669" s="8"/>
      <c r="GW2669" s="8"/>
      <c r="GX2669" s="8"/>
      <c r="GY2669" s="8"/>
      <c r="GZ2669" s="8"/>
      <c r="HA2669" s="8"/>
      <c r="HB2669" s="8"/>
      <c r="HC2669" s="8"/>
      <c r="HD2669" s="8"/>
      <c r="HE2669" s="8"/>
      <c r="HF2669" s="8"/>
      <c r="HG2669" s="8"/>
      <c r="HH2669" s="8"/>
      <c r="HI2669" s="8"/>
      <c r="HJ2669" s="8"/>
      <c r="HK2669" s="8"/>
      <c r="HL2669" s="8"/>
      <c r="HM2669" s="8"/>
      <c r="HN2669" s="8"/>
      <c r="HO2669" s="8"/>
      <c r="HP2669" s="8"/>
      <c r="HQ2669" s="8"/>
      <c r="HR2669" s="8"/>
      <c r="HS2669" s="8"/>
      <c r="HT2669" s="8"/>
      <c r="HU2669" s="8"/>
      <c r="HV2669" s="8"/>
      <c r="HW2669" s="8"/>
      <c r="HX2669" s="8"/>
      <c r="HY2669" s="8"/>
      <c r="HZ2669" s="8"/>
      <c r="IA2669" s="8"/>
      <c r="IB2669" s="8"/>
      <c r="IC2669" s="8"/>
      <c r="ID2669" s="8"/>
      <c r="IE2669" s="8"/>
      <c r="IF2669" s="8"/>
      <c r="IG2669" s="8"/>
      <c r="IH2669" s="8"/>
      <c r="II2669" s="8"/>
      <c r="IJ2669" s="8"/>
      <c r="IK2669" s="8"/>
      <c r="IL2669" s="8"/>
      <c r="IM2669" s="8"/>
      <c r="IN2669" s="8"/>
      <c r="IO2669" s="8"/>
      <c r="IP2669" s="8"/>
      <c r="IQ2669" s="8"/>
      <c r="IR2669" s="8"/>
    </row>
    <row r="2670" spans="1:252">
      <c r="A2670" s="4" t="s">
        <v>13937</v>
      </c>
      <c r="B2670" s="4" t="s">
        <v>3059</v>
      </c>
      <c r="C2670" s="4" t="s">
        <v>3060</v>
      </c>
      <c r="D2670" s="4" t="s">
        <v>16</v>
      </c>
      <c r="E2670" s="4" t="s">
        <v>307</v>
      </c>
      <c r="F2670" s="4" t="s">
        <v>13847</v>
      </c>
      <c r="G2670" s="5">
        <v>270</v>
      </c>
      <c r="H2670" s="5">
        <v>40.5</v>
      </c>
      <c r="I2670" s="5"/>
      <c r="J2670" s="5"/>
      <c r="K2670" s="5"/>
      <c r="L2670" s="5">
        <v>40.5</v>
      </c>
      <c r="M2670" s="5" t="s">
        <v>170</v>
      </c>
      <c r="N2670" s="5" t="s">
        <v>171</v>
      </c>
      <c r="O2670" s="4" t="s">
        <v>3061</v>
      </c>
      <c r="P2670" s="4" t="s">
        <v>13938</v>
      </c>
      <c r="Q2670" s="4" t="s">
        <v>13939</v>
      </c>
      <c r="R2670" s="4" t="s">
        <v>242</v>
      </c>
      <c r="S2670" s="4" t="s">
        <v>13940</v>
      </c>
      <c r="T2670" s="4" t="s">
        <v>197</v>
      </c>
      <c r="U2670" s="4" t="s">
        <v>739</v>
      </c>
      <c r="V2670" s="4" t="s">
        <v>13941</v>
      </c>
      <c r="W2670" s="5">
        <v>229.5</v>
      </c>
      <c r="X2670" s="5">
        <v>229.5</v>
      </c>
      <c r="Y2670" s="4" t="s">
        <v>179</v>
      </c>
      <c r="Z2670" s="4">
        <v>1</v>
      </c>
      <c r="AA2670" s="4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  <c r="FN2670" s="8"/>
      <c r="FO2670" s="8"/>
      <c r="FP2670" s="8"/>
      <c r="FQ2670" s="8"/>
      <c r="FR2670" s="8"/>
      <c r="FS2670" s="8"/>
      <c r="FT2670" s="8"/>
      <c r="FU2670" s="8"/>
      <c r="FV2670" s="8"/>
      <c r="FW2670" s="8"/>
      <c r="FX2670" s="8"/>
      <c r="FY2670" s="8"/>
      <c r="FZ2670" s="8"/>
      <c r="GA2670" s="8"/>
      <c r="GB2670" s="8"/>
      <c r="GC2670" s="8"/>
      <c r="GD2670" s="8"/>
      <c r="GE2670" s="8"/>
      <c r="GF2670" s="8"/>
      <c r="GG2670" s="8"/>
      <c r="GH2670" s="8"/>
      <c r="GI2670" s="8"/>
      <c r="GJ2670" s="8"/>
      <c r="GK2670" s="8"/>
      <c r="GL2670" s="8"/>
      <c r="GM2670" s="8"/>
      <c r="GN2670" s="8"/>
      <c r="GO2670" s="8"/>
      <c r="GP2670" s="8"/>
      <c r="GQ2670" s="8"/>
      <c r="GR2670" s="8"/>
      <c r="GS2670" s="8"/>
      <c r="GT2670" s="8"/>
      <c r="GU2670" s="8"/>
      <c r="GV2670" s="8"/>
      <c r="GW2670" s="8"/>
      <c r="GX2670" s="8"/>
      <c r="GY2670" s="8"/>
      <c r="GZ2670" s="8"/>
      <c r="HA2670" s="8"/>
      <c r="HB2670" s="8"/>
      <c r="HC2670" s="8"/>
      <c r="HD2670" s="8"/>
      <c r="HE2670" s="8"/>
      <c r="HF2670" s="8"/>
      <c r="HG2670" s="8"/>
      <c r="HH2670" s="8"/>
      <c r="HI2670" s="8"/>
      <c r="HJ2670" s="8"/>
      <c r="HK2670" s="8"/>
      <c r="HL2670" s="8"/>
      <c r="HM2670" s="8"/>
      <c r="HN2670" s="8"/>
      <c r="HO2670" s="8"/>
      <c r="HP2670" s="8"/>
      <c r="HQ2670" s="8"/>
      <c r="HR2670" s="8"/>
      <c r="HS2670" s="8"/>
      <c r="HT2670" s="8"/>
      <c r="HU2670" s="8"/>
      <c r="HV2670" s="8"/>
      <c r="HW2670" s="8"/>
      <c r="HX2670" s="8"/>
      <c r="HY2670" s="8"/>
      <c r="HZ2670" s="8"/>
      <c r="IA2670" s="8"/>
      <c r="IB2670" s="8"/>
      <c r="IC2670" s="8"/>
      <c r="ID2670" s="8"/>
      <c r="IE2670" s="8"/>
      <c r="IF2670" s="8"/>
      <c r="IG2670" s="8"/>
      <c r="IH2670" s="8"/>
      <c r="II2670" s="8"/>
      <c r="IJ2670" s="8"/>
      <c r="IK2670" s="8"/>
      <c r="IL2670" s="8"/>
      <c r="IM2670" s="8"/>
      <c r="IN2670" s="8"/>
      <c r="IO2670" s="8"/>
      <c r="IP2670" s="8"/>
      <c r="IQ2670" s="8"/>
      <c r="IR2670" s="8"/>
    </row>
    <row r="2671" spans="1:252">
      <c r="A2671" s="4" t="s">
        <v>13942</v>
      </c>
      <c r="B2671" s="4" t="s">
        <v>1632</v>
      </c>
      <c r="C2671" s="4" t="s">
        <v>1831</v>
      </c>
      <c r="D2671" s="4" t="s">
        <v>54</v>
      </c>
      <c r="E2671" s="4" t="s">
        <v>317</v>
      </c>
      <c r="F2671" s="4" t="s">
        <v>13847</v>
      </c>
      <c r="G2671" s="5">
        <v>2473.16</v>
      </c>
      <c r="H2671" s="5">
        <v>370.97</v>
      </c>
      <c r="I2671" s="5"/>
      <c r="J2671" s="5"/>
      <c r="K2671" s="5"/>
      <c r="L2671" s="5">
        <v>370.97</v>
      </c>
      <c r="M2671" s="5" t="s">
        <v>170</v>
      </c>
      <c r="N2671" s="5" t="s">
        <v>171</v>
      </c>
      <c r="O2671" s="4" t="s">
        <v>54</v>
      </c>
      <c r="P2671" s="4" t="s">
        <v>13943</v>
      </c>
      <c r="Q2671" s="4" t="s">
        <v>13944</v>
      </c>
      <c r="R2671" s="4" t="s">
        <v>174</v>
      </c>
      <c r="S2671" s="4" t="s">
        <v>13945</v>
      </c>
      <c r="T2671" s="4" t="s">
        <v>176</v>
      </c>
      <c r="U2671" s="4" t="s">
        <v>209</v>
      </c>
      <c r="V2671" s="4" t="s">
        <v>13946</v>
      </c>
      <c r="W2671" s="5">
        <v>2102.19</v>
      </c>
      <c r="X2671" s="5">
        <v>2102.19</v>
      </c>
      <c r="Y2671" s="4" t="s">
        <v>211</v>
      </c>
      <c r="Z2671" s="4">
        <v>1</v>
      </c>
      <c r="AA2671" s="4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  <c r="FN2671" s="8"/>
      <c r="FO2671" s="8"/>
      <c r="FP2671" s="8"/>
      <c r="FQ2671" s="8"/>
      <c r="FR2671" s="8"/>
      <c r="FS2671" s="8"/>
      <c r="FT2671" s="8"/>
      <c r="FU2671" s="8"/>
      <c r="FV2671" s="8"/>
      <c r="FW2671" s="8"/>
      <c r="FX2671" s="8"/>
      <c r="FY2671" s="8"/>
      <c r="FZ2671" s="8"/>
      <c r="GA2671" s="8"/>
      <c r="GB2671" s="8"/>
      <c r="GC2671" s="8"/>
      <c r="GD2671" s="8"/>
      <c r="GE2671" s="8"/>
      <c r="GF2671" s="8"/>
      <c r="GG2671" s="8"/>
      <c r="GH2671" s="8"/>
      <c r="GI2671" s="8"/>
      <c r="GJ2671" s="8"/>
      <c r="GK2671" s="8"/>
      <c r="GL2671" s="8"/>
      <c r="GM2671" s="8"/>
      <c r="GN2671" s="8"/>
      <c r="GO2671" s="8"/>
      <c r="GP2671" s="8"/>
      <c r="GQ2671" s="8"/>
      <c r="GR2671" s="8"/>
      <c r="GS2671" s="8"/>
      <c r="GT2671" s="8"/>
      <c r="GU2671" s="8"/>
      <c r="GV2671" s="8"/>
      <c r="GW2671" s="8"/>
      <c r="GX2671" s="8"/>
      <c r="GY2671" s="8"/>
      <c r="GZ2671" s="8"/>
      <c r="HA2671" s="8"/>
      <c r="HB2671" s="8"/>
      <c r="HC2671" s="8"/>
      <c r="HD2671" s="8"/>
      <c r="HE2671" s="8"/>
      <c r="HF2671" s="8"/>
      <c r="HG2671" s="8"/>
      <c r="HH2671" s="8"/>
      <c r="HI2671" s="8"/>
      <c r="HJ2671" s="8"/>
      <c r="HK2671" s="8"/>
      <c r="HL2671" s="8"/>
      <c r="HM2671" s="8"/>
      <c r="HN2671" s="8"/>
      <c r="HO2671" s="8"/>
      <c r="HP2671" s="8"/>
      <c r="HQ2671" s="8"/>
      <c r="HR2671" s="8"/>
      <c r="HS2671" s="8"/>
      <c r="HT2671" s="8"/>
      <c r="HU2671" s="8"/>
      <c r="HV2671" s="8"/>
      <c r="HW2671" s="8"/>
      <c r="HX2671" s="8"/>
      <c r="HY2671" s="8"/>
      <c r="HZ2671" s="8"/>
      <c r="IA2671" s="8"/>
      <c r="IB2671" s="8"/>
      <c r="IC2671" s="8"/>
      <c r="ID2671" s="8"/>
      <c r="IE2671" s="8"/>
      <c r="IF2671" s="8"/>
      <c r="IG2671" s="8"/>
      <c r="IH2671" s="8"/>
      <c r="II2671" s="8"/>
      <c r="IJ2671" s="8"/>
      <c r="IK2671" s="8"/>
      <c r="IL2671" s="8"/>
      <c r="IM2671" s="8"/>
      <c r="IN2671" s="8"/>
      <c r="IO2671" s="8"/>
      <c r="IP2671" s="8"/>
      <c r="IQ2671" s="8"/>
      <c r="IR2671" s="8"/>
    </row>
    <row r="2672" spans="1:252">
      <c r="A2672" s="4" t="s">
        <v>13947</v>
      </c>
      <c r="B2672" s="4" t="s">
        <v>2312</v>
      </c>
      <c r="C2672" s="4" t="s">
        <v>2313</v>
      </c>
      <c r="D2672" s="4" t="s">
        <v>132</v>
      </c>
      <c r="E2672" s="4" t="s">
        <v>215</v>
      </c>
      <c r="F2672" s="4" t="s">
        <v>13847</v>
      </c>
      <c r="G2672" s="5">
        <v>8299</v>
      </c>
      <c r="H2672" s="5">
        <v>1244.85</v>
      </c>
      <c r="I2672" s="5"/>
      <c r="J2672" s="5"/>
      <c r="K2672" s="5"/>
      <c r="L2672" s="5">
        <v>1244.85</v>
      </c>
      <c r="M2672" s="5" t="s">
        <v>170</v>
      </c>
      <c r="N2672" s="5" t="s">
        <v>171</v>
      </c>
      <c r="O2672" s="4" t="s">
        <v>132</v>
      </c>
      <c r="P2672" s="4" t="s">
        <v>13948</v>
      </c>
      <c r="Q2672" s="4" t="s">
        <v>13949</v>
      </c>
      <c r="R2672" s="4" t="s">
        <v>242</v>
      </c>
      <c r="S2672" s="4" t="s">
        <v>13950</v>
      </c>
      <c r="T2672" s="4" t="s">
        <v>176</v>
      </c>
      <c r="U2672" s="4" t="s">
        <v>209</v>
      </c>
      <c r="V2672" s="4" t="s">
        <v>13951</v>
      </c>
      <c r="W2672" s="5">
        <v>7054.15</v>
      </c>
      <c r="X2672" s="5">
        <v>7054.15</v>
      </c>
      <c r="Y2672" s="4" t="s">
        <v>179</v>
      </c>
      <c r="Z2672" s="4">
        <v>1</v>
      </c>
      <c r="AA2672" s="4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  <c r="FN2672" s="8"/>
      <c r="FO2672" s="8"/>
      <c r="FP2672" s="8"/>
      <c r="FQ2672" s="8"/>
      <c r="FR2672" s="8"/>
      <c r="FS2672" s="8"/>
      <c r="FT2672" s="8"/>
      <c r="FU2672" s="8"/>
      <c r="FV2672" s="8"/>
      <c r="FW2672" s="8"/>
      <c r="FX2672" s="8"/>
      <c r="FY2672" s="8"/>
      <c r="FZ2672" s="8"/>
      <c r="GA2672" s="8"/>
      <c r="GB2672" s="8"/>
      <c r="GC2672" s="8"/>
      <c r="GD2672" s="8"/>
      <c r="GE2672" s="8"/>
      <c r="GF2672" s="8"/>
      <c r="GG2672" s="8"/>
      <c r="GH2672" s="8"/>
      <c r="GI2672" s="8"/>
      <c r="GJ2672" s="8"/>
      <c r="GK2672" s="8"/>
      <c r="GL2672" s="8"/>
      <c r="GM2672" s="8"/>
      <c r="GN2672" s="8"/>
      <c r="GO2672" s="8"/>
      <c r="GP2672" s="8"/>
      <c r="GQ2672" s="8"/>
      <c r="GR2672" s="8"/>
      <c r="GS2672" s="8"/>
      <c r="GT2672" s="8"/>
      <c r="GU2672" s="8"/>
      <c r="GV2672" s="8"/>
      <c r="GW2672" s="8"/>
      <c r="GX2672" s="8"/>
      <c r="GY2672" s="8"/>
      <c r="GZ2672" s="8"/>
      <c r="HA2672" s="8"/>
      <c r="HB2672" s="8"/>
      <c r="HC2672" s="8"/>
      <c r="HD2672" s="8"/>
      <c r="HE2672" s="8"/>
      <c r="HF2672" s="8"/>
      <c r="HG2672" s="8"/>
      <c r="HH2672" s="8"/>
      <c r="HI2672" s="8"/>
      <c r="HJ2672" s="8"/>
      <c r="HK2672" s="8"/>
      <c r="HL2672" s="8"/>
      <c r="HM2672" s="8"/>
      <c r="HN2672" s="8"/>
      <c r="HO2672" s="8"/>
      <c r="HP2672" s="8"/>
      <c r="HQ2672" s="8"/>
      <c r="HR2672" s="8"/>
      <c r="HS2672" s="8"/>
      <c r="HT2672" s="8"/>
      <c r="HU2672" s="8"/>
      <c r="HV2672" s="8"/>
      <c r="HW2672" s="8"/>
      <c r="HX2672" s="8"/>
      <c r="HY2672" s="8"/>
      <c r="HZ2672" s="8"/>
      <c r="IA2672" s="8"/>
      <c r="IB2672" s="8"/>
      <c r="IC2672" s="8"/>
      <c r="ID2672" s="8"/>
      <c r="IE2672" s="8"/>
      <c r="IF2672" s="8"/>
      <c r="IG2672" s="8"/>
      <c r="IH2672" s="8"/>
      <c r="II2672" s="8"/>
      <c r="IJ2672" s="8"/>
      <c r="IK2672" s="8"/>
      <c r="IL2672" s="8"/>
      <c r="IM2672" s="8"/>
      <c r="IN2672" s="8"/>
      <c r="IO2672" s="8"/>
      <c r="IP2672" s="8"/>
      <c r="IQ2672" s="8"/>
      <c r="IR2672" s="8"/>
    </row>
    <row r="2673" spans="1:252">
      <c r="A2673" s="4" t="s">
        <v>13952</v>
      </c>
      <c r="B2673" s="4" t="s">
        <v>3059</v>
      </c>
      <c r="C2673" s="4" t="s">
        <v>6144</v>
      </c>
      <c r="D2673" s="4" t="s">
        <v>16</v>
      </c>
      <c r="E2673" s="4" t="s">
        <v>307</v>
      </c>
      <c r="F2673" s="4" t="s">
        <v>13847</v>
      </c>
      <c r="G2673" s="5">
        <v>7088</v>
      </c>
      <c r="H2673" s="5">
        <v>1063.2</v>
      </c>
      <c r="I2673" s="5"/>
      <c r="J2673" s="5"/>
      <c r="K2673" s="5"/>
      <c r="L2673" s="5">
        <v>1063.2</v>
      </c>
      <c r="M2673" s="5" t="s">
        <v>170</v>
      </c>
      <c r="N2673" s="5" t="s">
        <v>171</v>
      </c>
      <c r="O2673" s="4" t="s">
        <v>6145</v>
      </c>
      <c r="P2673" s="4" t="s">
        <v>855</v>
      </c>
      <c r="Q2673" s="4" t="s">
        <v>13953</v>
      </c>
      <c r="R2673" s="4" t="s">
        <v>174</v>
      </c>
      <c r="S2673" s="4" t="s">
        <v>13954</v>
      </c>
      <c r="T2673" s="4" t="s">
        <v>197</v>
      </c>
      <c r="U2673" s="4" t="s">
        <v>739</v>
      </c>
      <c r="V2673" s="4" t="s">
        <v>13955</v>
      </c>
      <c r="W2673" s="5">
        <v>6024.8</v>
      </c>
      <c r="X2673" s="5">
        <v>6024.8</v>
      </c>
      <c r="Y2673" s="4" t="s">
        <v>179</v>
      </c>
      <c r="Z2673" s="4">
        <v>1</v>
      </c>
      <c r="AA2673" s="4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  <c r="FN2673" s="8"/>
      <c r="FO2673" s="8"/>
      <c r="FP2673" s="8"/>
      <c r="FQ2673" s="8"/>
      <c r="FR2673" s="8"/>
      <c r="FS2673" s="8"/>
      <c r="FT2673" s="8"/>
      <c r="FU2673" s="8"/>
      <c r="FV2673" s="8"/>
      <c r="FW2673" s="8"/>
      <c r="FX2673" s="8"/>
      <c r="FY2673" s="8"/>
      <c r="FZ2673" s="8"/>
      <c r="GA2673" s="8"/>
      <c r="GB2673" s="8"/>
      <c r="GC2673" s="8"/>
      <c r="GD2673" s="8"/>
      <c r="GE2673" s="8"/>
      <c r="GF2673" s="8"/>
      <c r="GG2673" s="8"/>
      <c r="GH2673" s="8"/>
      <c r="GI2673" s="8"/>
      <c r="GJ2673" s="8"/>
      <c r="GK2673" s="8"/>
      <c r="GL2673" s="8"/>
      <c r="GM2673" s="8"/>
      <c r="GN2673" s="8"/>
      <c r="GO2673" s="8"/>
      <c r="GP2673" s="8"/>
      <c r="GQ2673" s="8"/>
      <c r="GR2673" s="8"/>
      <c r="GS2673" s="8"/>
      <c r="GT2673" s="8"/>
      <c r="GU2673" s="8"/>
      <c r="GV2673" s="8"/>
      <c r="GW2673" s="8"/>
      <c r="GX2673" s="8"/>
      <c r="GY2673" s="8"/>
      <c r="GZ2673" s="8"/>
      <c r="HA2673" s="8"/>
      <c r="HB2673" s="8"/>
      <c r="HC2673" s="8"/>
      <c r="HD2673" s="8"/>
      <c r="HE2673" s="8"/>
      <c r="HF2673" s="8"/>
      <c r="HG2673" s="8"/>
      <c r="HH2673" s="8"/>
      <c r="HI2673" s="8"/>
      <c r="HJ2673" s="8"/>
      <c r="HK2673" s="8"/>
      <c r="HL2673" s="8"/>
      <c r="HM2673" s="8"/>
      <c r="HN2673" s="8"/>
      <c r="HO2673" s="8"/>
      <c r="HP2673" s="8"/>
      <c r="HQ2673" s="8"/>
      <c r="HR2673" s="8"/>
      <c r="HS2673" s="8"/>
      <c r="HT2673" s="8"/>
      <c r="HU2673" s="8"/>
      <c r="HV2673" s="8"/>
      <c r="HW2673" s="8"/>
      <c r="HX2673" s="8"/>
      <c r="HY2673" s="8"/>
      <c r="HZ2673" s="8"/>
      <c r="IA2673" s="8"/>
      <c r="IB2673" s="8"/>
      <c r="IC2673" s="8"/>
      <c r="ID2673" s="8"/>
      <c r="IE2673" s="8"/>
      <c r="IF2673" s="8"/>
      <c r="IG2673" s="8"/>
      <c r="IH2673" s="8"/>
      <c r="II2673" s="8"/>
      <c r="IJ2673" s="8"/>
      <c r="IK2673" s="8"/>
      <c r="IL2673" s="8"/>
      <c r="IM2673" s="8"/>
      <c r="IN2673" s="8"/>
      <c r="IO2673" s="8"/>
      <c r="IP2673" s="8"/>
      <c r="IQ2673" s="8"/>
      <c r="IR2673" s="8"/>
    </row>
    <row r="2674" spans="1:252">
      <c r="A2674" s="4" t="s">
        <v>13956</v>
      </c>
      <c r="B2674" s="4" t="s">
        <v>3059</v>
      </c>
      <c r="C2674" s="4" t="s">
        <v>6144</v>
      </c>
      <c r="D2674" s="4" t="s">
        <v>16</v>
      </c>
      <c r="E2674" s="4" t="s">
        <v>307</v>
      </c>
      <c r="F2674" s="4" t="s">
        <v>13847</v>
      </c>
      <c r="G2674" s="5">
        <v>18515</v>
      </c>
      <c r="H2674" s="5">
        <v>2777.25</v>
      </c>
      <c r="I2674" s="5"/>
      <c r="J2674" s="5"/>
      <c r="K2674" s="5"/>
      <c r="L2674" s="5">
        <v>2777.25</v>
      </c>
      <c r="M2674" s="5" t="s">
        <v>170</v>
      </c>
      <c r="N2674" s="5" t="s">
        <v>171</v>
      </c>
      <c r="O2674" s="4" t="s">
        <v>6145</v>
      </c>
      <c r="P2674" s="4" t="s">
        <v>855</v>
      </c>
      <c r="Q2674" s="4" t="s">
        <v>13953</v>
      </c>
      <c r="R2674" s="4" t="s">
        <v>174</v>
      </c>
      <c r="S2674" s="4" t="s">
        <v>13954</v>
      </c>
      <c r="T2674" s="4" t="s">
        <v>197</v>
      </c>
      <c r="U2674" s="4" t="s">
        <v>739</v>
      </c>
      <c r="V2674" s="4" t="s">
        <v>13957</v>
      </c>
      <c r="W2674" s="5">
        <v>15737.75</v>
      </c>
      <c r="X2674" s="5">
        <v>15737.75</v>
      </c>
      <c r="Y2674" s="4" t="s">
        <v>179</v>
      </c>
      <c r="Z2674" s="4">
        <v>1</v>
      </c>
      <c r="AA2674" s="4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8"/>
      <c r="FT2674" s="8"/>
      <c r="FU2674" s="8"/>
      <c r="FV2674" s="8"/>
      <c r="FW2674" s="8"/>
      <c r="FX2674" s="8"/>
      <c r="FY2674" s="8"/>
      <c r="FZ2674" s="8"/>
      <c r="GA2674" s="8"/>
      <c r="GB2674" s="8"/>
      <c r="GC2674" s="8"/>
      <c r="GD2674" s="8"/>
      <c r="GE2674" s="8"/>
      <c r="GF2674" s="8"/>
      <c r="GG2674" s="8"/>
      <c r="GH2674" s="8"/>
      <c r="GI2674" s="8"/>
      <c r="GJ2674" s="8"/>
      <c r="GK2674" s="8"/>
      <c r="GL2674" s="8"/>
      <c r="GM2674" s="8"/>
      <c r="GN2674" s="8"/>
      <c r="GO2674" s="8"/>
      <c r="GP2674" s="8"/>
      <c r="GQ2674" s="8"/>
      <c r="GR2674" s="8"/>
      <c r="GS2674" s="8"/>
      <c r="GT2674" s="8"/>
      <c r="GU2674" s="8"/>
      <c r="GV2674" s="8"/>
      <c r="GW2674" s="8"/>
      <c r="GX2674" s="8"/>
      <c r="GY2674" s="8"/>
      <c r="GZ2674" s="8"/>
      <c r="HA2674" s="8"/>
      <c r="HB2674" s="8"/>
      <c r="HC2674" s="8"/>
      <c r="HD2674" s="8"/>
      <c r="HE2674" s="8"/>
      <c r="HF2674" s="8"/>
      <c r="HG2674" s="8"/>
      <c r="HH2674" s="8"/>
      <c r="HI2674" s="8"/>
      <c r="HJ2674" s="8"/>
      <c r="HK2674" s="8"/>
      <c r="HL2674" s="8"/>
      <c r="HM2674" s="8"/>
      <c r="HN2674" s="8"/>
      <c r="HO2674" s="8"/>
      <c r="HP2674" s="8"/>
      <c r="HQ2674" s="8"/>
      <c r="HR2674" s="8"/>
      <c r="HS2674" s="8"/>
      <c r="HT2674" s="8"/>
      <c r="HU2674" s="8"/>
      <c r="HV2674" s="8"/>
      <c r="HW2674" s="8"/>
      <c r="HX2674" s="8"/>
      <c r="HY2674" s="8"/>
      <c r="HZ2674" s="8"/>
      <c r="IA2674" s="8"/>
      <c r="IB2674" s="8"/>
      <c r="IC2674" s="8"/>
      <c r="ID2674" s="8"/>
      <c r="IE2674" s="8"/>
      <c r="IF2674" s="8"/>
      <c r="IG2674" s="8"/>
      <c r="IH2674" s="8"/>
      <c r="II2674" s="8"/>
      <c r="IJ2674" s="8"/>
      <c r="IK2674" s="8"/>
      <c r="IL2674" s="8"/>
      <c r="IM2674" s="8"/>
      <c r="IN2674" s="8"/>
      <c r="IO2674" s="8"/>
      <c r="IP2674" s="8"/>
      <c r="IQ2674" s="8"/>
      <c r="IR2674" s="8"/>
    </row>
    <row r="2675" spans="1:252">
      <c r="A2675" s="4" t="s">
        <v>13958</v>
      </c>
      <c r="B2675" s="4" t="s">
        <v>1632</v>
      </c>
      <c r="C2675" s="4" t="s">
        <v>1831</v>
      </c>
      <c r="D2675" s="4" t="s">
        <v>54</v>
      </c>
      <c r="E2675" s="4" t="s">
        <v>317</v>
      </c>
      <c r="F2675" s="4" t="s">
        <v>13847</v>
      </c>
      <c r="G2675" s="5">
        <v>8934.4</v>
      </c>
      <c r="H2675" s="5">
        <v>1340.16</v>
      </c>
      <c r="I2675" s="5"/>
      <c r="J2675" s="5"/>
      <c r="K2675" s="5"/>
      <c r="L2675" s="5">
        <v>1340.16</v>
      </c>
      <c r="M2675" s="5" t="s">
        <v>170</v>
      </c>
      <c r="N2675" s="5" t="s">
        <v>171</v>
      </c>
      <c r="O2675" s="4" t="s">
        <v>54</v>
      </c>
      <c r="P2675" s="4" t="s">
        <v>13884</v>
      </c>
      <c r="Q2675" s="4" t="s">
        <v>13885</v>
      </c>
      <c r="R2675" s="4" t="s">
        <v>174</v>
      </c>
      <c r="S2675" s="4" t="s">
        <v>13886</v>
      </c>
      <c r="T2675" s="4" t="s">
        <v>176</v>
      </c>
      <c r="U2675" s="4" t="s">
        <v>209</v>
      </c>
      <c r="V2675" s="4" t="s">
        <v>13959</v>
      </c>
      <c r="W2675" s="5">
        <v>7594.24</v>
      </c>
      <c r="X2675" s="5">
        <v>7594.24</v>
      </c>
      <c r="Y2675" s="4" t="s">
        <v>211</v>
      </c>
      <c r="Z2675" s="4">
        <v>1</v>
      </c>
      <c r="AA2675" s="4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  <c r="FN2675" s="8"/>
      <c r="FO2675" s="8"/>
      <c r="FP2675" s="8"/>
      <c r="FQ2675" s="8"/>
      <c r="FR2675" s="8"/>
      <c r="FS2675" s="8"/>
      <c r="FT2675" s="8"/>
      <c r="FU2675" s="8"/>
      <c r="FV2675" s="8"/>
      <c r="FW2675" s="8"/>
      <c r="FX2675" s="8"/>
      <c r="FY2675" s="8"/>
      <c r="FZ2675" s="8"/>
      <c r="GA2675" s="8"/>
      <c r="GB2675" s="8"/>
      <c r="GC2675" s="8"/>
      <c r="GD2675" s="8"/>
      <c r="GE2675" s="8"/>
      <c r="GF2675" s="8"/>
      <c r="GG2675" s="8"/>
      <c r="GH2675" s="8"/>
      <c r="GI2675" s="8"/>
      <c r="GJ2675" s="8"/>
      <c r="GK2675" s="8"/>
      <c r="GL2675" s="8"/>
      <c r="GM2675" s="8"/>
      <c r="GN2675" s="8"/>
      <c r="GO2675" s="8"/>
      <c r="GP2675" s="8"/>
      <c r="GQ2675" s="8"/>
      <c r="GR2675" s="8"/>
      <c r="GS2675" s="8"/>
      <c r="GT2675" s="8"/>
      <c r="GU2675" s="8"/>
      <c r="GV2675" s="8"/>
      <c r="GW2675" s="8"/>
      <c r="GX2675" s="8"/>
      <c r="GY2675" s="8"/>
      <c r="GZ2675" s="8"/>
      <c r="HA2675" s="8"/>
      <c r="HB2675" s="8"/>
      <c r="HC2675" s="8"/>
      <c r="HD2675" s="8"/>
      <c r="HE2675" s="8"/>
      <c r="HF2675" s="8"/>
      <c r="HG2675" s="8"/>
      <c r="HH2675" s="8"/>
      <c r="HI2675" s="8"/>
      <c r="HJ2675" s="8"/>
      <c r="HK2675" s="8"/>
      <c r="HL2675" s="8"/>
      <c r="HM2675" s="8"/>
      <c r="HN2675" s="8"/>
      <c r="HO2675" s="8"/>
      <c r="HP2675" s="8"/>
      <c r="HQ2675" s="8"/>
      <c r="HR2675" s="8"/>
      <c r="HS2675" s="8"/>
      <c r="HT2675" s="8"/>
      <c r="HU2675" s="8"/>
      <c r="HV2675" s="8"/>
      <c r="HW2675" s="8"/>
      <c r="HX2675" s="8"/>
      <c r="HY2675" s="8"/>
      <c r="HZ2675" s="8"/>
      <c r="IA2675" s="8"/>
      <c r="IB2675" s="8"/>
      <c r="IC2675" s="8"/>
      <c r="ID2675" s="8"/>
      <c r="IE2675" s="8"/>
      <c r="IF2675" s="8"/>
      <c r="IG2675" s="8"/>
      <c r="IH2675" s="8"/>
      <c r="II2675" s="8"/>
      <c r="IJ2675" s="8"/>
      <c r="IK2675" s="8"/>
      <c r="IL2675" s="8"/>
      <c r="IM2675" s="8"/>
      <c r="IN2675" s="8"/>
      <c r="IO2675" s="8"/>
      <c r="IP2675" s="8"/>
      <c r="IQ2675" s="8"/>
      <c r="IR2675" s="8"/>
    </row>
    <row r="2676" spans="1:252">
      <c r="A2676" s="4" t="s">
        <v>13960</v>
      </c>
      <c r="B2676" s="4" t="s">
        <v>1838</v>
      </c>
      <c r="C2676" s="4" t="s">
        <v>3450</v>
      </c>
      <c r="D2676" s="4" t="s">
        <v>134</v>
      </c>
      <c r="E2676" s="4" t="s">
        <v>307</v>
      </c>
      <c r="F2676" s="4" t="s">
        <v>13847</v>
      </c>
      <c r="G2676" s="5">
        <v>14216</v>
      </c>
      <c r="H2676" s="5">
        <v>2132.4</v>
      </c>
      <c r="I2676" s="5"/>
      <c r="J2676" s="5"/>
      <c r="K2676" s="5"/>
      <c r="L2676" s="5">
        <v>2132.4</v>
      </c>
      <c r="M2676" s="5" t="s">
        <v>170</v>
      </c>
      <c r="N2676" s="5" t="s">
        <v>171</v>
      </c>
      <c r="O2676" s="4" t="s">
        <v>134</v>
      </c>
      <c r="P2676" s="4" t="s">
        <v>13961</v>
      </c>
      <c r="Q2676" s="4" t="s">
        <v>13962</v>
      </c>
      <c r="R2676" s="4" t="s">
        <v>174</v>
      </c>
      <c r="S2676" s="4" t="s">
        <v>13963</v>
      </c>
      <c r="T2676" s="4" t="s">
        <v>197</v>
      </c>
      <c r="U2676" s="4" t="s">
        <v>739</v>
      </c>
      <c r="V2676" s="4" t="s">
        <v>13964</v>
      </c>
      <c r="W2676" s="5">
        <v>12083.6</v>
      </c>
      <c r="X2676" s="5">
        <v>12083.6</v>
      </c>
      <c r="Y2676" s="4" t="s">
        <v>211</v>
      </c>
      <c r="Z2676" s="4">
        <v>1</v>
      </c>
      <c r="AA2676" s="4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  <c r="FN2676" s="8"/>
      <c r="FO2676" s="8"/>
      <c r="FP2676" s="8"/>
      <c r="FQ2676" s="8"/>
      <c r="FR2676" s="8"/>
      <c r="FS2676" s="8"/>
      <c r="FT2676" s="8"/>
      <c r="FU2676" s="8"/>
      <c r="FV2676" s="8"/>
      <c r="FW2676" s="8"/>
      <c r="FX2676" s="8"/>
      <c r="FY2676" s="8"/>
      <c r="FZ2676" s="8"/>
      <c r="GA2676" s="8"/>
      <c r="GB2676" s="8"/>
      <c r="GC2676" s="8"/>
      <c r="GD2676" s="8"/>
      <c r="GE2676" s="8"/>
      <c r="GF2676" s="8"/>
      <c r="GG2676" s="8"/>
      <c r="GH2676" s="8"/>
      <c r="GI2676" s="8"/>
      <c r="GJ2676" s="8"/>
      <c r="GK2676" s="8"/>
      <c r="GL2676" s="8"/>
      <c r="GM2676" s="8"/>
      <c r="GN2676" s="8"/>
      <c r="GO2676" s="8"/>
      <c r="GP2676" s="8"/>
      <c r="GQ2676" s="8"/>
      <c r="GR2676" s="8"/>
      <c r="GS2676" s="8"/>
      <c r="GT2676" s="8"/>
      <c r="GU2676" s="8"/>
      <c r="GV2676" s="8"/>
      <c r="GW2676" s="8"/>
      <c r="GX2676" s="8"/>
      <c r="GY2676" s="8"/>
      <c r="GZ2676" s="8"/>
      <c r="HA2676" s="8"/>
      <c r="HB2676" s="8"/>
      <c r="HC2676" s="8"/>
      <c r="HD2676" s="8"/>
      <c r="HE2676" s="8"/>
      <c r="HF2676" s="8"/>
      <c r="HG2676" s="8"/>
      <c r="HH2676" s="8"/>
      <c r="HI2676" s="8"/>
      <c r="HJ2676" s="8"/>
      <c r="HK2676" s="8"/>
      <c r="HL2676" s="8"/>
      <c r="HM2676" s="8"/>
      <c r="HN2676" s="8"/>
      <c r="HO2676" s="8"/>
      <c r="HP2676" s="8"/>
      <c r="HQ2676" s="8"/>
      <c r="HR2676" s="8"/>
      <c r="HS2676" s="8"/>
      <c r="HT2676" s="8"/>
      <c r="HU2676" s="8"/>
      <c r="HV2676" s="8"/>
      <c r="HW2676" s="8"/>
      <c r="HX2676" s="8"/>
      <c r="HY2676" s="8"/>
      <c r="HZ2676" s="8"/>
      <c r="IA2676" s="8"/>
      <c r="IB2676" s="8"/>
      <c r="IC2676" s="8"/>
      <c r="ID2676" s="8"/>
      <c r="IE2676" s="8"/>
      <c r="IF2676" s="8"/>
      <c r="IG2676" s="8"/>
      <c r="IH2676" s="8"/>
      <c r="II2676" s="8"/>
      <c r="IJ2676" s="8"/>
      <c r="IK2676" s="8"/>
      <c r="IL2676" s="8"/>
      <c r="IM2676" s="8"/>
      <c r="IN2676" s="8"/>
      <c r="IO2676" s="8"/>
      <c r="IP2676" s="8"/>
      <c r="IQ2676" s="8"/>
      <c r="IR2676" s="8"/>
    </row>
    <row r="2677" spans="1:252">
      <c r="A2677" s="4" t="s">
        <v>13965</v>
      </c>
      <c r="B2677" s="4" t="s">
        <v>1838</v>
      </c>
      <c r="C2677" s="4" t="s">
        <v>3450</v>
      </c>
      <c r="D2677" s="4" t="s">
        <v>134</v>
      </c>
      <c r="E2677" s="4" t="s">
        <v>307</v>
      </c>
      <c r="F2677" s="4" t="s">
        <v>13847</v>
      </c>
      <c r="G2677" s="5">
        <v>2598</v>
      </c>
      <c r="H2677" s="5">
        <v>389.7</v>
      </c>
      <c r="I2677" s="5"/>
      <c r="J2677" s="5"/>
      <c r="K2677" s="5"/>
      <c r="L2677" s="5">
        <v>389.7</v>
      </c>
      <c r="M2677" s="5" t="s">
        <v>170</v>
      </c>
      <c r="N2677" s="5" t="s">
        <v>171</v>
      </c>
      <c r="O2677" s="4" t="s">
        <v>134</v>
      </c>
      <c r="P2677" s="4" t="s">
        <v>13966</v>
      </c>
      <c r="Q2677" s="4" t="s">
        <v>13967</v>
      </c>
      <c r="R2677" s="4" t="s">
        <v>174</v>
      </c>
      <c r="S2677" s="4" t="s">
        <v>13968</v>
      </c>
      <c r="T2677" s="4" t="s">
        <v>197</v>
      </c>
      <c r="U2677" s="4" t="s">
        <v>739</v>
      </c>
      <c r="V2677" s="4" t="s">
        <v>13969</v>
      </c>
      <c r="W2677" s="5">
        <v>2208.3</v>
      </c>
      <c r="X2677" s="5">
        <v>2208.3</v>
      </c>
      <c r="Y2677" s="4" t="s">
        <v>211</v>
      </c>
      <c r="Z2677" s="4">
        <v>1</v>
      </c>
      <c r="AA2677" s="4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  <c r="FN2677" s="8"/>
      <c r="FO2677" s="8"/>
      <c r="FP2677" s="8"/>
      <c r="FQ2677" s="8"/>
      <c r="FR2677" s="8"/>
      <c r="FS2677" s="8"/>
      <c r="FT2677" s="8"/>
      <c r="FU2677" s="8"/>
      <c r="FV2677" s="8"/>
      <c r="FW2677" s="8"/>
      <c r="FX2677" s="8"/>
      <c r="FY2677" s="8"/>
      <c r="FZ2677" s="8"/>
      <c r="GA2677" s="8"/>
      <c r="GB2677" s="8"/>
      <c r="GC2677" s="8"/>
      <c r="GD2677" s="8"/>
      <c r="GE2677" s="8"/>
      <c r="GF2677" s="8"/>
      <c r="GG2677" s="8"/>
      <c r="GH2677" s="8"/>
      <c r="GI2677" s="8"/>
      <c r="GJ2677" s="8"/>
      <c r="GK2677" s="8"/>
      <c r="GL2677" s="8"/>
      <c r="GM2677" s="8"/>
      <c r="GN2677" s="8"/>
      <c r="GO2677" s="8"/>
      <c r="GP2677" s="8"/>
      <c r="GQ2677" s="8"/>
      <c r="GR2677" s="8"/>
      <c r="GS2677" s="8"/>
      <c r="GT2677" s="8"/>
      <c r="GU2677" s="8"/>
      <c r="GV2677" s="8"/>
      <c r="GW2677" s="8"/>
      <c r="GX2677" s="8"/>
      <c r="GY2677" s="8"/>
      <c r="GZ2677" s="8"/>
      <c r="HA2677" s="8"/>
      <c r="HB2677" s="8"/>
      <c r="HC2677" s="8"/>
      <c r="HD2677" s="8"/>
      <c r="HE2677" s="8"/>
      <c r="HF2677" s="8"/>
      <c r="HG2677" s="8"/>
      <c r="HH2677" s="8"/>
      <c r="HI2677" s="8"/>
      <c r="HJ2677" s="8"/>
      <c r="HK2677" s="8"/>
      <c r="HL2677" s="8"/>
      <c r="HM2677" s="8"/>
      <c r="HN2677" s="8"/>
      <c r="HO2677" s="8"/>
      <c r="HP2677" s="8"/>
      <c r="HQ2677" s="8"/>
      <c r="HR2677" s="8"/>
      <c r="HS2677" s="8"/>
      <c r="HT2677" s="8"/>
      <c r="HU2677" s="8"/>
      <c r="HV2677" s="8"/>
      <c r="HW2677" s="8"/>
      <c r="HX2677" s="8"/>
      <c r="HY2677" s="8"/>
      <c r="HZ2677" s="8"/>
      <c r="IA2677" s="8"/>
      <c r="IB2677" s="8"/>
      <c r="IC2677" s="8"/>
      <c r="ID2677" s="8"/>
      <c r="IE2677" s="8"/>
      <c r="IF2677" s="8"/>
      <c r="IG2677" s="8"/>
      <c r="IH2677" s="8"/>
      <c r="II2677" s="8"/>
      <c r="IJ2677" s="8"/>
      <c r="IK2677" s="8"/>
      <c r="IL2677" s="8"/>
      <c r="IM2677" s="8"/>
      <c r="IN2677" s="8"/>
      <c r="IO2677" s="8"/>
      <c r="IP2677" s="8"/>
      <c r="IQ2677" s="8"/>
      <c r="IR2677" s="8"/>
    </row>
    <row r="2678" spans="1:252">
      <c r="A2678" s="4" t="s">
        <v>13970</v>
      </c>
      <c r="B2678" s="4" t="s">
        <v>1632</v>
      </c>
      <c r="C2678" s="4" t="s">
        <v>1831</v>
      </c>
      <c r="D2678" s="4" t="s">
        <v>54</v>
      </c>
      <c r="E2678" s="4" t="s">
        <v>317</v>
      </c>
      <c r="F2678" s="4" t="s">
        <v>13847</v>
      </c>
      <c r="G2678" s="5">
        <v>1632.68</v>
      </c>
      <c r="H2678" s="5">
        <v>244.9</v>
      </c>
      <c r="I2678" s="5"/>
      <c r="J2678" s="5"/>
      <c r="K2678" s="5"/>
      <c r="L2678" s="5">
        <v>244.9</v>
      </c>
      <c r="M2678" s="5" t="s">
        <v>170</v>
      </c>
      <c r="N2678" s="5" t="s">
        <v>171</v>
      </c>
      <c r="O2678" s="4" t="s">
        <v>54</v>
      </c>
      <c r="P2678" s="4" t="s">
        <v>13884</v>
      </c>
      <c r="Q2678" s="4" t="s">
        <v>13885</v>
      </c>
      <c r="R2678" s="4" t="s">
        <v>174</v>
      </c>
      <c r="S2678" s="4" t="s">
        <v>13886</v>
      </c>
      <c r="T2678" s="4" t="s">
        <v>176</v>
      </c>
      <c r="U2678" s="4" t="s">
        <v>209</v>
      </c>
      <c r="V2678" s="4" t="s">
        <v>10985</v>
      </c>
      <c r="W2678" s="5">
        <v>1387.78</v>
      </c>
      <c r="X2678" s="5">
        <v>1387.78</v>
      </c>
      <c r="Y2678" s="4" t="s">
        <v>211</v>
      </c>
      <c r="Z2678" s="4">
        <v>1</v>
      </c>
      <c r="AA2678" s="4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  <c r="FN2678" s="8"/>
      <c r="FO2678" s="8"/>
      <c r="FP2678" s="8"/>
      <c r="FQ2678" s="8"/>
      <c r="FR2678" s="8"/>
      <c r="FS2678" s="8"/>
      <c r="FT2678" s="8"/>
      <c r="FU2678" s="8"/>
      <c r="FV2678" s="8"/>
      <c r="FW2678" s="8"/>
      <c r="FX2678" s="8"/>
      <c r="FY2678" s="8"/>
      <c r="FZ2678" s="8"/>
      <c r="GA2678" s="8"/>
      <c r="GB2678" s="8"/>
      <c r="GC2678" s="8"/>
      <c r="GD2678" s="8"/>
      <c r="GE2678" s="8"/>
      <c r="GF2678" s="8"/>
      <c r="GG2678" s="8"/>
      <c r="GH2678" s="8"/>
      <c r="GI2678" s="8"/>
      <c r="GJ2678" s="8"/>
      <c r="GK2678" s="8"/>
      <c r="GL2678" s="8"/>
      <c r="GM2678" s="8"/>
      <c r="GN2678" s="8"/>
      <c r="GO2678" s="8"/>
      <c r="GP2678" s="8"/>
      <c r="GQ2678" s="8"/>
      <c r="GR2678" s="8"/>
      <c r="GS2678" s="8"/>
      <c r="GT2678" s="8"/>
      <c r="GU2678" s="8"/>
      <c r="GV2678" s="8"/>
      <c r="GW2678" s="8"/>
      <c r="GX2678" s="8"/>
      <c r="GY2678" s="8"/>
      <c r="GZ2678" s="8"/>
      <c r="HA2678" s="8"/>
      <c r="HB2678" s="8"/>
      <c r="HC2678" s="8"/>
      <c r="HD2678" s="8"/>
      <c r="HE2678" s="8"/>
      <c r="HF2678" s="8"/>
      <c r="HG2678" s="8"/>
      <c r="HH2678" s="8"/>
      <c r="HI2678" s="8"/>
      <c r="HJ2678" s="8"/>
      <c r="HK2678" s="8"/>
      <c r="HL2678" s="8"/>
      <c r="HM2678" s="8"/>
      <c r="HN2678" s="8"/>
      <c r="HO2678" s="8"/>
      <c r="HP2678" s="8"/>
      <c r="HQ2678" s="8"/>
      <c r="HR2678" s="8"/>
      <c r="HS2678" s="8"/>
      <c r="HT2678" s="8"/>
      <c r="HU2678" s="8"/>
      <c r="HV2678" s="8"/>
      <c r="HW2678" s="8"/>
      <c r="HX2678" s="8"/>
      <c r="HY2678" s="8"/>
      <c r="HZ2678" s="8"/>
      <c r="IA2678" s="8"/>
      <c r="IB2678" s="8"/>
      <c r="IC2678" s="8"/>
      <c r="ID2678" s="8"/>
      <c r="IE2678" s="8"/>
      <c r="IF2678" s="8"/>
      <c r="IG2678" s="8"/>
      <c r="IH2678" s="8"/>
      <c r="II2678" s="8"/>
      <c r="IJ2678" s="8"/>
      <c r="IK2678" s="8"/>
      <c r="IL2678" s="8"/>
      <c r="IM2678" s="8"/>
      <c r="IN2678" s="8"/>
      <c r="IO2678" s="8"/>
      <c r="IP2678" s="8"/>
      <c r="IQ2678" s="8"/>
      <c r="IR2678" s="8"/>
    </row>
    <row r="2679" spans="1:252">
      <c r="A2679" s="4" t="s">
        <v>13971</v>
      </c>
      <c r="B2679" s="4" t="s">
        <v>1838</v>
      </c>
      <c r="C2679" s="4" t="s">
        <v>1839</v>
      </c>
      <c r="D2679" s="4" t="s">
        <v>134</v>
      </c>
      <c r="E2679" s="4" t="s">
        <v>307</v>
      </c>
      <c r="F2679" s="4" t="s">
        <v>13847</v>
      </c>
      <c r="G2679" s="5">
        <v>9954</v>
      </c>
      <c r="H2679" s="5">
        <v>1493.1</v>
      </c>
      <c r="I2679" s="5"/>
      <c r="J2679" s="5"/>
      <c r="K2679" s="5"/>
      <c r="L2679" s="5">
        <v>1493.1</v>
      </c>
      <c r="M2679" s="5" t="s">
        <v>170</v>
      </c>
      <c r="N2679" s="5" t="s">
        <v>171</v>
      </c>
      <c r="O2679" s="4" t="s">
        <v>134</v>
      </c>
      <c r="P2679" s="4" t="s">
        <v>13972</v>
      </c>
      <c r="Q2679" s="4" t="s">
        <v>13973</v>
      </c>
      <c r="R2679" s="4" t="s">
        <v>242</v>
      </c>
      <c r="S2679" s="4" t="s">
        <v>13974</v>
      </c>
      <c r="T2679" s="4" t="s">
        <v>197</v>
      </c>
      <c r="U2679" s="4" t="s">
        <v>739</v>
      </c>
      <c r="V2679" s="4" t="s">
        <v>13975</v>
      </c>
      <c r="W2679" s="5">
        <v>8460.9</v>
      </c>
      <c r="X2679" s="5">
        <v>8460.9</v>
      </c>
      <c r="Y2679" s="4" t="s">
        <v>179</v>
      </c>
      <c r="Z2679" s="4">
        <v>1</v>
      </c>
      <c r="AA2679" s="4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H2679" s="8"/>
      <c r="FI2679" s="8"/>
      <c r="FJ2679" s="8"/>
      <c r="FK2679" s="8"/>
      <c r="FL2679" s="8"/>
      <c r="FM2679" s="8"/>
      <c r="FN2679" s="8"/>
      <c r="FO2679" s="8"/>
      <c r="FP2679" s="8"/>
      <c r="FQ2679" s="8"/>
      <c r="FR2679" s="8"/>
      <c r="FS2679" s="8"/>
      <c r="FT2679" s="8"/>
      <c r="FU2679" s="8"/>
      <c r="FV2679" s="8"/>
      <c r="FW2679" s="8"/>
      <c r="FX2679" s="8"/>
      <c r="FY2679" s="8"/>
      <c r="FZ2679" s="8"/>
      <c r="GA2679" s="8"/>
      <c r="GB2679" s="8"/>
      <c r="GC2679" s="8"/>
      <c r="GD2679" s="8"/>
      <c r="GE2679" s="8"/>
      <c r="GF2679" s="8"/>
      <c r="GG2679" s="8"/>
      <c r="GH2679" s="8"/>
      <c r="GI2679" s="8"/>
      <c r="GJ2679" s="8"/>
      <c r="GK2679" s="8"/>
      <c r="GL2679" s="8"/>
      <c r="GM2679" s="8"/>
      <c r="GN2679" s="8"/>
      <c r="GO2679" s="8"/>
      <c r="GP2679" s="8"/>
      <c r="GQ2679" s="8"/>
      <c r="GR2679" s="8"/>
      <c r="GS2679" s="8"/>
      <c r="GT2679" s="8"/>
      <c r="GU2679" s="8"/>
      <c r="GV2679" s="8"/>
      <c r="GW2679" s="8"/>
      <c r="GX2679" s="8"/>
      <c r="GY2679" s="8"/>
      <c r="GZ2679" s="8"/>
      <c r="HA2679" s="8"/>
      <c r="HB2679" s="8"/>
      <c r="HC2679" s="8"/>
      <c r="HD2679" s="8"/>
      <c r="HE2679" s="8"/>
      <c r="HF2679" s="8"/>
      <c r="HG2679" s="8"/>
      <c r="HH2679" s="8"/>
      <c r="HI2679" s="8"/>
      <c r="HJ2679" s="8"/>
      <c r="HK2679" s="8"/>
      <c r="HL2679" s="8"/>
      <c r="HM2679" s="8"/>
      <c r="HN2679" s="8"/>
      <c r="HO2679" s="8"/>
      <c r="HP2679" s="8"/>
      <c r="HQ2679" s="8"/>
      <c r="HR2679" s="8"/>
      <c r="HS2679" s="8"/>
      <c r="HT2679" s="8"/>
      <c r="HU2679" s="8"/>
      <c r="HV2679" s="8"/>
      <c r="HW2679" s="8"/>
      <c r="HX2679" s="8"/>
      <c r="HY2679" s="8"/>
      <c r="HZ2679" s="8"/>
      <c r="IA2679" s="8"/>
      <c r="IB2679" s="8"/>
      <c r="IC2679" s="8"/>
      <c r="ID2679" s="8"/>
      <c r="IE2679" s="8"/>
      <c r="IF2679" s="8"/>
      <c r="IG2679" s="8"/>
      <c r="IH2679" s="8"/>
      <c r="II2679" s="8"/>
      <c r="IJ2679" s="8"/>
      <c r="IK2679" s="8"/>
      <c r="IL2679" s="8"/>
      <c r="IM2679" s="8"/>
      <c r="IN2679" s="8"/>
      <c r="IO2679" s="8"/>
      <c r="IP2679" s="8"/>
      <c r="IQ2679" s="8"/>
      <c r="IR2679" s="8"/>
    </row>
    <row r="2680" spans="1:252">
      <c r="A2680" s="4" t="s">
        <v>13976</v>
      </c>
      <c r="B2680" s="4" t="s">
        <v>1319</v>
      </c>
      <c r="C2680" s="4" t="s">
        <v>1320</v>
      </c>
      <c r="D2680" s="4" t="s">
        <v>112</v>
      </c>
      <c r="E2680" s="4" t="s">
        <v>215</v>
      </c>
      <c r="F2680" s="4" t="s">
        <v>13977</v>
      </c>
      <c r="G2680" s="5">
        <v>2940</v>
      </c>
      <c r="H2680" s="5">
        <v>441</v>
      </c>
      <c r="I2680" s="5"/>
      <c r="J2680" s="5"/>
      <c r="K2680" s="5"/>
      <c r="L2680" s="5">
        <v>441</v>
      </c>
      <c r="M2680" s="5" t="s">
        <v>170</v>
      </c>
      <c r="N2680" s="5" t="s">
        <v>171</v>
      </c>
      <c r="O2680" s="4" t="s">
        <v>112</v>
      </c>
      <c r="P2680" s="4" t="s">
        <v>13978</v>
      </c>
      <c r="Q2680" s="4" t="s">
        <v>13979</v>
      </c>
      <c r="R2680" s="4" t="s">
        <v>242</v>
      </c>
      <c r="S2680" s="4" t="s">
        <v>13980</v>
      </c>
      <c r="T2680" s="4" t="s">
        <v>1327</v>
      </c>
      <c r="U2680" s="4" t="s">
        <v>1328</v>
      </c>
      <c r="V2680" s="4" t="s">
        <v>13981</v>
      </c>
      <c r="W2680" s="5">
        <v>2499</v>
      </c>
      <c r="X2680" s="5">
        <v>2499</v>
      </c>
      <c r="Y2680" s="4" t="s">
        <v>179</v>
      </c>
      <c r="Z2680" s="4">
        <v>1</v>
      </c>
      <c r="AA2680" s="4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H2680" s="8"/>
      <c r="FI2680" s="8"/>
      <c r="FJ2680" s="8"/>
      <c r="FK2680" s="8"/>
      <c r="FL2680" s="8"/>
      <c r="FM2680" s="8"/>
      <c r="FN2680" s="8"/>
      <c r="FO2680" s="8"/>
      <c r="FP2680" s="8"/>
      <c r="FQ2680" s="8"/>
      <c r="FR2680" s="8"/>
      <c r="FS2680" s="8"/>
      <c r="FT2680" s="8"/>
      <c r="FU2680" s="8"/>
      <c r="FV2680" s="8"/>
      <c r="FW2680" s="8"/>
      <c r="FX2680" s="8"/>
      <c r="FY2680" s="8"/>
      <c r="FZ2680" s="8"/>
      <c r="GA2680" s="8"/>
      <c r="GB2680" s="8"/>
      <c r="GC2680" s="8"/>
      <c r="GD2680" s="8"/>
      <c r="GE2680" s="8"/>
      <c r="GF2680" s="8"/>
      <c r="GG2680" s="8"/>
      <c r="GH2680" s="8"/>
      <c r="GI2680" s="8"/>
      <c r="GJ2680" s="8"/>
      <c r="GK2680" s="8"/>
      <c r="GL2680" s="8"/>
      <c r="GM2680" s="8"/>
      <c r="GN2680" s="8"/>
      <c r="GO2680" s="8"/>
      <c r="GP2680" s="8"/>
      <c r="GQ2680" s="8"/>
      <c r="GR2680" s="8"/>
      <c r="GS2680" s="8"/>
      <c r="GT2680" s="8"/>
      <c r="GU2680" s="8"/>
      <c r="GV2680" s="8"/>
      <c r="GW2680" s="8"/>
      <c r="GX2680" s="8"/>
      <c r="GY2680" s="8"/>
      <c r="GZ2680" s="8"/>
      <c r="HA2680" s="8"/>
      <c r="HB2680" s="8"/>
      <c r="HC2680" s="8"/>
      <c r="HD2680" s="8"/>
      <c r="HE2680" s="8"/>
      <c r="HF2680" s="8"/>
      <c r="HG2680" s="8"/>
      <c r="HH2680" s="8"/>
      <c r="HI2680" s="8"/>
      <c r="HJ2680" s="8"/>
      <c r="HK2680" s="8"/>
      <c r="HL2680" s="8"/>
      <c r="HM2680" s="8"/>
      <c r="HN2680" s="8"/>
      <c r="HO2680" s="8"/>
      <c r="HP2680" s="8"/>
      <c r="HQ2680" s="8"/>
      <c r="HR2680" s="8"/>
      <c r="HS2680" s="8"/>
      <c r="HT2680" s="8"/>
      <c r="HU2680" s="8"/>
      <c r="HV2680" s="8"/>
      <c r="HW2680" s="8"/>
      <c r="HX2680" s="8"/>
      <c r="HY2680" s="8"/>
      <c r="HZ2680" s="8"/>
      <c r="IA2680" s="8"/>
      <c r="IB2680" s="8"/>
      <c r="IC2680" s="8"/>
      <c r="ID2680" s="8"/>
      <c r="IE2680" s="8"/>
      <c r="IF2680" s="8"/>
      <c r="IG2680" s="8"/>
      <c r="IH2680" s="8"/>
      <c r="II2680" s="8"/>
      <c r="IJ2680" s="8"/>
      <c r="IK2680" s="8"/>
      <c r="IL2680" s="8"/>
      <c r="IM2680" s="8"/>
      <c r="IN2680" s="8"/>
      <c r="IO2680" s="8"/>
      <c r="IP2680" s="8"/>
      <c r="IQ2680" s="8"/>
      <c r="IR2680" s="8"/>
    </row>
    <row r="2681" spans="1:252">
      <c r="A2681" s="4" t="s">
        <v>13982</v>
      </c>
      <c r="B2681" s="4" t="s">
        <v>1319</v>
      </c>
      <c r="C2681" s="4" t="s">
        <v>1320</v>
      </c>
      <c r="D2681" s="4" t="s">
        <v>112</v>
      </c>
      <c r="E2681" s="4" t="s">
        <v>215</v>
      </c>
      <c r="F2681" s="4" t="s">
        <v>13977</v>
      </c>
      <c r="G2681" s="5">
        <v>5472</v>
      </c>
      <c r="H2681" s="5">
        <v>820.8</v>
      </c>
      <c r="I2681" s="5"/>
      <c r="J2681" s="5"/>
      <c r="K2681" s="5"/>
      <c r="L2681" s="5">
        <v>820.8</v>
      </c>
      <c r="M2681" s="5" t="s">
        <v>170</v>
      </c>
      <c r="N2681" s="5" t="s">
        <v>171</v>
      </c>
      <c r="O2681" s="4" t="s">
        <v>112</v>
      </c>
      <c r="P2681" s="4" t="s">
        <v>13978</v>
      </c>
      <c r="Q2681" s="4" t="s">
        <v>13979</v>
      </c>
      <c r="R2681" s="4" t="s">
        <v>242</v>
      </c>
      <c r="S2681" s="4" t="s">
        <v>13980</v>
      </c>
      <c r="T2681" s="4" t="s">
        <v>176</v>
      </c>
      <c r="U2681" s="4" t="s">
        <v>276</v>
      </c>
      <c r="V2681" s="4" t="s">
        <v>13983</v>
      </c>
      <c r="W2681" s="5">
        <v>4651.2</v>
      </c>
      <c r="X2681" s="5">
        <v>4651.2</v>
      </c>
      <c r="Y2681" s="4" t="s">
        <v>179</v>
      </c>
      <c r="Z2681" s="4">
        <v>1</v>
      </c>
      <c r="AA2681" s="4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H2681" s="8"/>
      <c r="FI2681" s="8"/>
      <c r="FJ2681" s="8"/>
      <c r="FK2681" s="8"/>
      <c r="FL2681" s="8"/>
      <c r="FM2681" s="8"/>
      <c r="FN2681" s="8"/>
      <c r="FO2681" s="8"/>
      <c r="FP2681" s="8"/>
      <c r="FQ2681" s="8"/>
      <c r="FR2681" s="8"/>
      <c r="FS2681" s="8"/>
      <c r="FT2681" s="8"/>
      <c r="FU2681" s="8"/>
      <c r="FV2681" s="8"/>
      <c r="FW2681" s="8"/>
      <c r="FX2681" s="8"/>
      <c r="FY2681" s="8"/>
      <c r="FZ2681" s="8"/>
      <c r="GA2681" s="8"/>
      <c r="GB2681" s="8"/>
      <c r="GC2681" s="8"/>
      <c r="GD2681" s="8"/>
      <c r="GE2681" s="8"/>
      <c r="GF2681" s="8"/>
      <c r="GG2681" s="8"/>
      <c r="GH2681" s="8"/>
      <c r="GI2681" s="8"/>
      <c r="GJ2681" s="8"/>
      <c r="GK2681" s="8"/>
      <c r="GL2681" s="8"/>
      <c r="GM2681" s="8"/>
      <c r="GN2681" s="8"/>
      <c r="GO2681" s="8"/>
      <c r="GP2681" s="8"/>
      <c r="GQ2681" s="8"/>
      <c r="GR2681" s="8"/>
      <c r="GS2681" s="8"/>
      <c r="GT2681" s="8"/>
      <c r="GU2681" s="8"/>
      <c r="GV2681" s="8"/>
      <c r="GW2681" s="8"/>
      <c r="GX2681" s="8"/>
      <c r="GY2681" s="8"/>
      <c r="GZ2681" s="8"/>
      <c r="HA2681" s="8"/>
      <c r="HB2681" s="8"/>
      <c r="HC2681" s="8"/>
      <c r="HD2681" s="8"/>
      <c r="HE2681" s="8"/>
      <c r="HF2681" s="8"/>
      <c r="HG2681" s="8"/>
      <c r="HH2681" s="8"/>
      <c r="HI2681" s="8"/>
      <c r="HJ2681" s="8"/>
      <c r="HK2681" s="8"/>
      <c r="HL2681" s="8"/>
      <c r="HM2681" s="8"/>
      <c r="HN2681" s="8"/>
      <c r="HO2681" s="8"/>
      <c r="HP2681" s="8"/>
      <c r="HQ2681" s="8"/>
      <c r="HR2681" s="8"/>
      <c r="HS2681" s="8"/>
      <c r="HT2681" s="8"/>
      <c r="HU2681" s="8"/>
      <c r="HV2681" s="8"/>
      <c r="HW2681" s="8"/>
      <c r="HX2681" s="8"/>
      <c r="HY2681" s="8"/>
      <c r="HZ2681" s="8"/>
      <c r="IA2681" s="8"/>
      <c r="IB2681" s="8"/>
      <c r="IC2681" s="8"/>
      <c r="ID2681" s="8"/>
      <c r="IE2681" s="8"/>
      <c r="IF2681" s="8"/>
      <c r="IG2681" s="8"/>
      <c r="IH2681" s="8"/>
      <c r="II2681" s="8"/>
      <c r="IJ2681" s="8"/>
      <c r="IK2681" s="8"/>
      <c r="IL2681" s="8"/>
      <c r="IM2681" s="8"/>
      <c r="IN2681" s="8"/>
      <c r="IO2681" s="8"/>
      <c r="IP2681" s="8"/>
      <c r="IQ2681" s="8"/>
      <c r="IR2681" s="8"/>
    </row>
    <row r="2682" spans="1:252">
      <c r="A2682" s="4" t="s">
        <v>13984</v>
      </c>
      <c r="B2682" s="4" t="s">
        <v>355</v>
      </c>
      <c r="C2682" s="4" t="s">
        <v>356</v>
      </c>
      <c r="D2682" s="4" t="s">
        <v>93</v>
      </c>
      <c r="E2682" s="4" t="s">
        <v>168</v>
      </c>
      <c r="F2682" s="4" t="s">
        <v>13985</v>
      </c>
      <c r="G2682" s="5">
        <v>35295</v>
      </c>
      <c r="H2682" s="5">
        <v>5294.25</v>
      </c>
      <c r="I2682" s="5"/>
      <c r="J2682" s="5"/>
      <c r="K2682" s="5"/>
      <c r="L2682" s="5">
        <v>5294.25</v>
      </c>
      <c r="M2682" s="5" t="s">
        <v>170</v>
      </c>
      <c r="N2682" s="5" t="s">
        <v>171</v>
      </c>
      <c r="O2682" s="4" t="s">
        <v>93</v>
      </c>
      <c r="P2682" s="4" t="s">
        <v>13986</v>
      </c>
      <c r="Q2682" s="4" t="s">
        <v>13987</v>
      </c>
      <c r="R2682" s="4" t="s">
        <v>174</v>
      </c>
      <c r="S2682" s="4" t="s">
        <v>13988</v>
      </c>
      <c r="T2682" s="4" t="s">
        <v>176</v>
      </c>
      <c r="U2682" s="4" t="s">
        <v>209</v>
      </c>
      <c r="V2682" s="4" t="s">
        <v>13989</v>
      </c>
      <c r="W2682" s="5">
        <v>30000.75</v>
      </c>
      <c r="X2682" s="5">
        <v>30000.75</v>
      </c>
      <c r="Y2682" s="4" t="s">
        <v>211</v>
      </c>
      <c r="Z2682" s="4">
        <v>1</v>
      </c>
      <c r="AA2682" s="4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H2682" s="8"/>
      <c r="FI2682" s="8"/>
      <c r="FJ2682" s="8"/>
      <c r="FK2682" s="8"/>
      <c r="FL2682" s="8"/>
      <c r="FM2682" s="8"/>
      <c r="FN2682" s="8"/>
      <c r="FO2682" s="8"/>
      <c r="FP2682" s="8"/>
      <c r="FQ2682" s="8"/>
      <c r="FR2682" s="8"/>
      <c r="FS2682" s="8"/>
      <c r="FT2682" s="8"/>
      <c r="FU2682" s="8"/>
      <c r="FV2682" s="8"/>
      <c r="FW2682" s="8"/>
      <c r="FX2682" s="8"/>
      <c r="FY2682" s="8"/>
      <c r="FZ2682" s="8"/>
      <c r="GA2682" s="8"/>
      <c r="GB2682" s="8"/>
      <c r="GC2682" s="8"/>
      <c r="GD2682" s="8"/>
      <c r="GE2682" s="8"/>
      <c r="GF2682" s="8"/>
      <c r="GG2682" s="8"/>
      <c r="GH2682" s="8"/>
      <c r="GI2682" s="8"/>
      <c r="GJ2682" s="8"/>
      <c r="GK2682" s="8"/>
      <c r="GL2682" s="8"/>
      <c r="GM2682" s="8"/>
      <c r="GN2682" s="8"/>
      <c r="GO2682" s="8"/>
      <c r="GP2682" s="8"/>
      <c r="GQ2682" s="8"/>
      <c r="GR2682" s="8"/>
      <c r="GS2682" s="8"/>
      <c r="GT2682" s="8"/>
      <c r="GU2682" s="8"/>
      <c r="GV2682" s="8"/>
      <c r="GW2682" s="8"/>
      <c r="GX2682" s="8"/>
      <c r="GY2682" s="8"/>
      <c r="GZ2682" s="8"/>
      <c r="HA2682" s="8"/>
      <c r="HB2682" s="8"/>
      <c r="HC2682" s="8"/>
      <c r="HD2682" s="8"/>
      <c r="HE2682" s="8"/>
      <c r="HF2682" s="8"/>
      <c r="HG2682" s="8"/>
      <c r="HH2682" s="8"/>
      <c r="HI2682" s="8"/>
      <c r="HJ2682" s="8"/>
      <c r="HK2682" s="8"/>
      <c r="HL2682" s="8"/>
      <c r="HM2682" s="8"/>
      <c r="HN2682" s="8"/>
      <c r="HO2682" s="8"/>
      <c r="HP2682" s="8"/>
      <c r="HQ2682" s="8"/>
      <c r="HR2682" s="8"/>
      <c r="HS2682" s="8"/>
      <c r="HT2682" s="8"/>
      <c r="HU2682" s="8"/>
      <c r="HV2682" s="8"/>
      <c r="HW2682" s="8"/>
      <c r="HX2682" s="8"/>
      <c r="HY2682" s="8"/>
      <c r="HZ2682" s="8"/>
      <c r="IA2682" s="8"/>
      <c r="IB2682" s="8"/>
      <c r="IC2682" s="8"/>
      <c r="ID2682" s="8"/>
      <c r="IE2682" s="8"/>
      <c r="IF2682" s="8"/>
      <c r="IG2682" s="8"/>
      <c r="IH2682" s="8"/>
      <c r="II2682" s="8"/>
      <c r="IJ2682" s="8"/>
      <c r="IK2682" s="8"/>
      <c r="IL2682" s="8"/>
      <c r="IM2682" s="8"/>
      <c r="IN2682" s="8"/>
      <c r="IO2682" s="8"/>
      <c r="IP2682" s="8"/>
      <c r="IQ2682" s="8"/>
      <c r="IR2682" s="8"/>
    </row>
    <row r="2683" spans="1:252">
      <c r="A2683" s="4" t="s">
        <v>13990</v>
      </c>
      <c r="B2683" s="4" t="s">
        <v>264</v>
      </c>
      <c r="C2683" s="32" t="s">
        <v>265</v>
      </c>
      <c r="D2683" s="4" t="s">
        <v>4</v>
      </c>
      <c r="E2683" s="4" t="s">
        <v>168</v>
      </c>
      <c r="F2683" s="4" t="s">
        <v>13985</v>
      </c>
      <c r="G2683" s="5">
        <v>12626.92</v>
      </c>
      <c r="H2683" s="5">
        <v>1894.04</v>
      </c>
      <c r="I2683" s="5"/>
      <c r="J2683" s="5"/>
      <c r="K2683" s="5"/>
      <c r="L2683" s="5">
        <v>1894.04</v>
      </c>
      <c r="M2683" s="5" t="s">
        <v>170</v>
      </c>
      <c r="N2683" s="5" t="s">
        <v>171</v>
      </c>
      <c r="O2683" s="4" t="s">
        <v>266</v>
      </c>
      <c r="P2683" s="4" t="s">
        <v>13986</v>
      </c>
      <c r="Q2683" s="4" t="s">
        <v>13987</v>
      </c>
      <c r="R2683" s="4" t="s">
        <v>174</v>
      </c>
      <c r="S2683" s="4" t="s">
        <v>13988</v>
      </c>
      <c r="T2683" s="4" t="s">
        <v>176</v>
      </c>
      <c r="U2683" s="4" t="s">
        <v>209</v>
      </c>
      <c r="V2683" s="4" t="s">
        <v>13991</v>
      </c>
      <c r="W2683" s="5">
        <v>10732.88</v>
      </c>
      <c r="X2683" s="5">
        <v>10732.88</v>
      </c>
      <c r="Y2683" s="4" t="s">
        <v>211</v>
      </c>
      <c r="Z2683" s="4">
        <v>1</v>
      </c>
      <c r="AA2683" s="4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H2683" s="8"/>
      <c r="FI2683" s="8"/>
      <c r="FJ2683" s="8"/>
      <c r="FK2683" s="8"/>
      <c r="FL2683" s="8"/>
      <c r="FM2683" s="8"/>
      <c r="FN2683" s="8"/>
      <c r="FO2683" s="8"/>
      <c r="FP2683" s="8"/>
      <c r="FQ2683" s="8"/>
      <c r="FR2683" s="8"/>
      <c r="FS2683" s="8"/>
      <c r="FT2683" s="8"/>
      <c r="FU2683" s="8"/>
      <c r="FV2683" s="8"/>
      <c r="FW2683" s="8"/>
      <c r="FX2683" s="8"/>
      <c r="FY2683" s="8"/>
      <c r="FZ2683" s="8"/>
      <c r="GA2683" s="8"/>
      <c r="GB2683" s="8"/>
      <c r="GC2683" s="8"/>
      <c r="GD2683" s="8"/>
      <c r="GE2683" s="8"/>
      <c r="GF2683" s="8"/>
      <c r="GG2683" s="8"/>
      <c r="GH2683" s="8"/>
      <c r="GI2683" s="8"/>
      <c r="GJ2683" s="8"/>
      <c r="GK2683" s="8"/>
      <c r="GL2683" s="8"/>
      <c r="GM2683" s="8"/>
      <c r="GN2683" s="8"/>
      <c r="GO2683" s="8"/>
      <c r="GP2683" s="8"/>
      <c r="GQ2683" s="8"/>
      <c r="GR2683" s="8"/>
      <c r="GS2683" s="8"/>
      <c r="GT2683" s="8"/>
      <c r="GU2683" s="8"/>
      <c r="GV2683" s="8"/>
      <c r="GW2683" s="8"/>
      <c r="GX2683" s="8"/>
      <c r="GY2683" s="8"/>
      <c r="GZ2683" s="8"/>
      <c r="HA2683" s="8"/>
      <c r="HB2683" s="8"/>
      <c r="HC2683" s="8"/>
      <c r="HD2683" s="8"/>
      <c r="HE2683" s="8"/>
      <c r="HF2683" s="8"/>
      <c r="HG2683" s="8"/>
      <c r="HH2683" s="8"/>
      <c r="HI2683" s="8"/>
      <c r="HJ2683" s="8"/>
      <c r="HK2683" s="8"/>
      <c r="HL2683" s="8"/>
      <c r="HM2683" s="8"/>
      <c r="HN2683" s="8"/>
      <c r="HO2683" s="8"/>
      <c r="HP2683" s="8"/>
      <c r="HQ2683" s="8"/>
      <c r="HR2683" s="8"/>
      <c r="HS2683" s="8"/>
      <c r="HT2683" s="8"/>
      <c r="HU2683" s="8"/>
      <c r="HV2683" s="8"/>
      <c r="HW2683" s="8"/>
      <c r="HX2683" s="8"/>
      <c r="HY2683" s="8"/>
      <c r="HZ2683" s="8"/>
      <c r="IA2683" s="8"/>
      <c r="IB2683" s="8"/>
      <c r="IC2683" s="8"/>
      <c r="ID2683" s="8"/>
      <c r="IE2683" s="8"/>
      <c r="IF2683" s="8"/>
      <c r="IG2683" s="8"/>
      <c r="IH2683" s="8"/>
      <c r="II2683" s="8"/>
      <c r="IJ2683" s="8"/>
      <c r="IK2683" s="8"/>
      <c r="IL2683" s="8"/>
      <c r="IM2683" s="8"/>
      <c r="IN2683" s="8"/>
      <c r="IO2683" s="8"/>
      <c r="IP2683" s="8"/>
      <c r="IQ2683" s="8"/>
      <c r="IR2683" s="8"/>
    </row>
    <row r="2684" spans="1:252">
      <c r="A2684" s="4" t="s">
        <v>13992</v>
      </c>
      <c r="B2684" s="4" t="s">
        <v>201</v>
      </c>
      <c r="C2684" s="4" t="s">
        <v>321</v>
      </c>
      <c r="D2684" s="4" t="s">
        <v>28</v>
      </c>
      <c r="E2684" s="4" t="s">
        <v>203</v>
      </c>
      <c r="F2684" s="4" t="s">
        <v>13993</v>
      </c>
      <c r="G2684" s="5">
        <v>8576</v>
      </c>
      <c r="H2684" s="5">
        <v>1286.4</v>
      </c>
      <c r="I2684" s="5"/>
      <c r="J2684" s="5"/>
      <c r="K2684" s="5"/>
      <c r="L2684" s="5">
        <v>1286.4</v>
      </c>
      <c r="M2684" s="5" t="s">
        <v>170</v>
      </c>
      <c r="N2684" s="5" t="s">
        <v>171</v>
      </c>
      <c r="O2684" s="4" t="s">
        <v>322</v>
      </c>
      <c r="P2684" s="4" t="s">
        <v>13994</v>
      </c>
      <c r="Q2684" s="4" t="s">
        <v>13995</v>
      </c>
      <c r="R2684" s="4" t="s">
        <v>260</v>
      </c>
      <c r="S2684" s="4" t="s">
        <v>13996</v>
      </c>
      <c r="T2684" s="4" t="s">
        <v>197</v>
      </c>
      <c r="U2684" s="4" t="s">
        <v>244</v>
      </c>
      <c r="V2684" s="4" t="s">
        <v>13997</v>
      </c>
      <c r="W2684" s="5">
        <v>7289.6</v>
      </c>
      <c r="X2684" s="5">
        <v>7289.6</v>
      </c>
      <c r="Y2684" s="4" t="s">
        <v>179</v>
      </c>
      <c r="Z2684" s="4">
        <v>1</v>
      </c>
      <c r="AA2684" s="4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H2684" s="8"/>
      <c r="FI2684" s="8"/>
      <c r="FJ2684" s="8"/>
      <c r="FK2684" s="8"/>
      <c r="FL2684" s="8"/>
      <c r="FM2684" s="8"/>
      <c r="FN2684" s="8"/>
      <c r="FO2684" s="8"/>
      <c r="FP2684" s="8"/>
      <c r="FQ2684" s="8"/>
      <c r="FR2684" s="8"/>
      <c r="FS2684" s="8"/>
      <c r="FT2684" s="8"/>
      <c r="FU2684" s="8"/>
      <c r="FV2684" s="8"/>
      <c r="FW2684" s="8"/>
      <c r="FX2684" s="8"/>
      <c r="FY2684" s="8"/>
      <c r="FZ2684" s="8"/>
      <c r="GA2684" s="8"/>
      <c r="GB2684" s="8"/>
      <c r="GC2684" s="8"/>
      <c r="GD2684" s="8"/>
      <c r="GE2684" s="8"/>
      <c r="GF2684" s="8"/>
      <c r="GG2684" s="8"/>
      <c r="GH2684" s="8"/>
      <c r="GI2684" s="8"/>
      <c r="GJ2684" s="8"/>
      <c r="GK2684" s="8"/>
      <c r="GL2684" s="8"/>
      <c r="GM2684" s="8"/>
      <c r="GN2684" s="8"/>
      <c r="GO2684" s="8"/>
      <c r="GP2684" s="8"/>
      <c r="GQ2684" s="8"/>
      <c r="GR2684" s="8"/>
      <c r="GS2684" s="8"/>
      <c r="GT2684" s="8"/>
      <c r="GU2684" s="8"/>
      <c r="GV2684" s="8"/>
      <c r="GW2684" s="8"/>
      <c r="GX2684" s="8"/>
      <c r="GY2684" s="8"/>
      <c r="GZ2684" s="8"/>
      <c r="HA2684" s="8"/>
      <c r="HB2684" s="8"/>
      <c r="HC2684" s="8"/>
      <c r="HD2684" s="8"/>
      <c r="HE2684" s="8"/>
      <c r="HF2684" s="8"/>
      <c r="HG2684" s="8"/>
      <c r="HH2684" s="8"/>
      <c r="HI2684" s="8"/>
      <c r="HJ2684" s="8"/>
      <c r="HK2684" s="8"/>
      <c r="HL2684" s="8"/>
      <c r="HM2684" s="8"/>
      <c r="HN2684" s="8"/>
      <c r="HO2684" s="8"/>
      <c r="HP2684" s="8"/>
      <c r="HQ2684" s="8"/>
      <c r="HR2684" s="8"/>
      <c r="HS2684" s="8"/>
      <c r="HT2684" s="8"/>
      <c r="HU2684" s="8"/>
      <c r="HV2684" s="8"/>
      <c r="HW2684" s="8"/>
      <c r="HX2684" s="8"/>
      <c r="HY2684" s="8"/>
      <c r="HZ2684" s="8"/>
      <c r="IA2684" s="8"/>
      <c r="IB2684" s="8"/>
      <c r="IC2684" s="8"/>
      <c r="ID2684" s="8"/>
      <c r="IE2684" s="8"/>
      <c r="IF2684" s="8"/>
      <c r="IG2684" s="8"/>
      <c r="IH2684" s="8"/>
      <c r="II2684" s="8"/>
      <c r="IJ2684" s="8"/>
      <c r="IK2684" s="8"/>
      <c r="IL2684" s="8"/>
      <c r="IM2684" s="8"/>
      <c r="IN2684" s="8"/>
      <c r="IO2684" s="8"/>
      <c r="IP2684" s="8"/>
      <c r="IQ2684" s="8"/>
      <c r="IR2684" s="8"/>
    </row>
    <row r="2685" spans="1:252">
      <c r="A2685" s="4" t="s">
        <v>13998</v>
      </c>
      <c r="B2685" s="4" t="s">
        <v>355</v>
      </c>
      <c r="C2685" s="4" t="s">
        <v>356</v>
      </c>
      <c r="D2685" s="4" t="s">
        <v>93</v>
      </c>
      <c r="E2685" s="4" t="s">
        <v>168</v>
      </c>
      <c r="F2685" s="4" t="s">
        <v>13999</v>
      </c>
      <c r="G2685" s="5">
        <v>16380</v>
      </c>
      <c r="H2685" s="5">
        <v>2457</v>
      </c>
      <c r="I2685" s="5"/>
      <c r="J2685" s="5"/>
      <c r="K2685" s="5"/>
      <c r="L2685" s="5">
        <v>2457</v>
      </c>
      <c r="M2685" s="5" t="s">
        <v>170</v>
      </c>
      <c r="N2685" s="5" t="s">
        <v>171</v>
      </c>
      <c r="O2685" s="4" t="s">
        <v>93</v>
      </c>
      <c r="P2685" s="4" t="s">
        <v>14000</v>
      </c>
      <c r="Q2685" s="4" t="s">
        <v>14001</v>
      </c>
      <c r="R2685" s="4" t="s">
        <v>174</v>
      </c>
      <c r="S2685" s="4" t="s">
        <v>14002</v>
      </c>
      <c r="T2685" s="4" t="s">
        <v>176</v>
      </c>
      <c r="U2685" s="4" t="s">
        <v>209</v>
      </c>
      <c r="V2685" s="4" t="s">
        <v>14003</v>
      </c>
      <c r="W2685" s="5">
        <v>13923</v>
      </c>
      <c r="X2685" s="5">
        <v>13923</v>
      </c>
      <c r="Y2685" s="4" t="s">
        <v>211</v>
      </c>
      <c r="Z2685" s="4">
        <v>1</v>
      </c>
      <c r="AA2685" s="4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  <c r="FN2685" s="8"/>
      <c r="FO2685" s="8"/>
      <c r="FP2685" s="8"/>
      <c r="FQ2685" s="8"/>
      <c r="FR2685" s="8"/>
      <c r="FS2685" s="8"/>
      <c r="FT2685" s="8"/>
      <c r="FU2685" s="8"/>
      <c r="FV2685" s="8"/>
      <c r="FW2685" s="8"/>
      <c r="FX2685" s="8"/>
      <c r="FY2685" s="8"/>
      <c r="FZ2685" s="8"/>
      <c r="GA2685" s="8"/>
      <c r="GB2685" s="8"/>
      <c r="GC2685" s="8"/>
      <c r="GD2685" s="8"/>
      <c r="GE2685" s="8"/>
      <c r="GF2685" s="8"/>
      <c r="GG2685" s="8"/>
      <c r="GH2685" s="8"/>
      <c r="GI2685" s="8"/>
      <c r="GJ2685" s="8"/>
      <c r="GK2685" s="8"/>
      <c r="GL2685" s="8"/>
      <c r="GM2685" s="8"/>
      <c r="GN2685" s="8"/>
      <c r="GO2685" s="8"/>
      <c r="GP2685" s="8"/>
      <c r="GQ2685" s="8"/>
      <c r="GR2685" s="8"/>
      <c r="GS2685" s="8"/>
      <c r="GT2685" s="8"/>
      <c r="GU2685" s="8"/>
      <c r="GV2685" s="8"/>
      <c r="GW2685" s="8"/>
      <c r="GX2685" s="8"/>
      <c r="GY2685" s="8"/>
      <c r="GZ2685" s="8"/>
      <c r="HA2685" s="8"/>
      <c r="HB2685" s="8"/>
      <c r="HC2685" s="8"/>
      <c r="HD2685" s="8"/>
      <c r="HE2685" s="8"/>
      <c r="HF2685" s="8"/>
      <c r="HG2685" s="8"/>
      <c r="HH2685" s="8"/>
      <c r="HI2685" s="8"/>
      <c r="HJ2685" s="8"/>
      <c r="HK2685" s="8"/>
      <c r="HL2685" s="8"/>
      <c r="HM2685" s="8"/>
      <c r="HN2685" s="8"/>
      <c r="HO2685" s="8"/>
      <c r="HP2685" s="8"/>
      <c r="HQ2685" s="8"/>
      <c r="HR2685" s="8"/>
      <c r="HS2685" s="8"/>
      <c r="HT2685" s="8"/>
      <c r="HU2685" s="8"/>
      <c r="HV2685" s="8"/>
      <c r="HW2685" s="8"/>
      <c r="HX2685" s="8"/>
      <c r="HY2685" s="8"/>
      <c r="HZ2685" s="8"/>
      <c r="IA2685" s="8"/>
      <c r="IB2685" s="8"/>
      <c r="IC2685" s="8"/>
      <c r="ID2685" s="8"/>
      <c r="IE2685" s="8"/>
      <c r="IF2685" s="8"/>
      <c r="IG2685" s="8"/>
      <c r="IH2685" s="8"/>
      <c r="II2685" s="8"/>
      <c r="IJ2685" s="8"/>
      <c r="IK2685" s="8"/>
      <c r="IL2685" s="8"/>
      <c r="IM2685" s="8"/>
      <c r="IN2685" s="8"/>
      <c r="IO2685" s="8"/>
      <c r="IP2685" s="8"/>
      <c r="IQ2685" s="8"/>
      <c r="IR2685" s="8"/>
    </row>
    <row r="2686" spans="1:252">
      <c r="A2686" s="4" t="s">
        <v>14004</v>
      </c>
      <c r="B2686" s="4" t="s">
        <v>672</v>
      </c>
      <c r="C2686" s="4" t="s">
        <v>14005</v>
      </c>
      <c r="D2686" s="4" t="s">
        <v>106</v>
      </c>
      <c r="E2686" s="4" t="s">
        <v>674</v>
      </c>
      <c r="F2686" s="4" t="s">
        <v>13999</v>
      </c>
      <c r="G2686" s="5">
        <v>62400</v>
      </c>
      <c r="H2686" s="5">
        <v>9360</v>
      </c>
      <c r="I2686" s="5"/>
      <c r="J2686" s="5"/>
      <c r="K2686" s="5"/>
      <c r="L2686" s="5">
        <v>9360</v>
      </c>
      <c r="M2686" s="5" t="s">
        <v>170</v>
      </c>
      <c r="N2686" s="5" t="s">
        <v>171</v>
      </c>
      <c r="O2686" s="4" t="s">
        <v>14006</v>
      </c>
      <c r="P2686" s="4" t="s">
        <v>14007</v>
      </c>
      <c r="Q2686" s="4" t="s">
        <v>14008</v>
      </c>
      <c r="R2686" s="4" t="s">
        <v>174</v>
      </c>
      <c r="S2686" s="4" t="s">
        <v>14009</v>
      </c>
      <c r="T2686" s="4" t="s">
        <v>176</v>
      </c>
      <c r="U2686" s="4" t="s">
        <v>377</v>
      </c>
      <c r="V2686" s="4" t="s">
        <v>14010</v>
      </c>
      <c r="W2686" s="5">
        <v>53040</v>
      </c>
      <c r="X2686" s="5">
        <v>53040</v>
      </c>
      <c r="Y2686" s="4" t="s">
        <v>179</v>
      </c>
      <c r="Z2686" s="4">
        <v>1</v>
      </c>
      <c r="AA2686" s="4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H2686" s="8"/>
      <c r="FI2686" s="8"/>
      <c r="FJ2686" s="8"/>
      <c r="FK2686" s="8"/>
      <c r="FL2686" s="8"/>
      <c r="FM2686" s="8"/>
      <c r="FN2686" s="8"/>
      <c r="FO2686" s="8"/>
      <c r="FP2686" s="8"/>
      <c r="FQ2686" s="8"/>
      <c r="FR2686" s="8"/>
      <c r="FS2686" s="8"/>
      <c r="FT2686" s="8"/>
      <c r="FU2686" s="8"/>
      <c r="FV2686" s="8"/>
      <c r="FW2686" s="8"/>
      <c r="FX2686" s="8"/>
      <c r="FY2686" s="8"/>
      <c r="FZ2686" s="8"/>
      <c r="GA2686" s="8"/>
      <c r="GB2686" s="8"/>
      <c r="GC2686" s="8"/>
      <c r="GD2686" s="8"/>
      <c r="GE2686" s="8"/>
      <c r="GF2686" s="8"/>
      <c r="GG2686" s="8"/>
      <c r="GH2686" s="8"/>
      <c r="GI2686" s="8"/>
      <c r="GJ2686" s="8"/>
      <c r="GK2686" s="8"/>
      <c r="GL2686" s="8"/>
      <c r="GM2686" s="8"/>
      <c r="GN2686" s="8"/>
      <c r="GO2686" s="8"/>
      <c r="GP2686" s="8"/>
      <c r="GQ2686" s="8"/>
      <c r="GR2686" s="8"/>
      <c r="GS2686" s="8"/>
      <c r="GT2686" s="8"/>
      <c r="GU2686" s="8"/>
      <c r="GV2686" s="8"/>
      <c r="GW2686" s="8"/>
      <c r="GX2686" s="8"/>
      <c r="GY2686" s="8"/>
      <c r="GZ2686" s="8"/>
      <c r="HA2686" s="8"/>
      <c r="HB2686" s="8"/>
      <c r="HC2686" s="8"/>
      <c r="HD2686" s="8"/>
      <c r="HE2686" s="8"/>
      <c r="HF2686" s="8"/>
      <c r="HG2686" s="8"/>
      <c r="HH2686" s="8"/>
      <c r="HI2686" s="8"/>
      <c r="HJ2686" s="8"/>
      <c r="HK2686" s="8"/>
      <c r="HL2686" s="8"/>
      <c r="HM2686" s="8"/>
      <c r="HN2686" s="8"/>
      <c r="HO2686" s="8"/>
      <c r="HP2686" s="8"/>
      <c r="HQ2686" s="8"/>
      <c r="HR2686" s="8"/>
      <c r="HS2686" s="8"/>
      <c r="HT2686" s="8"/>
      <c r="HU2686" s="8"/>
      <c r="HV2686" s="8"/>
      <c r="HW2686" s="8"/>
      <c r="HX2686" s="8"/>
      <c r="HY2686" s="8"/>
      <c r="HZ2686" s="8"/>
      <c r="IA2686" s="8"/>
      <c r="IB2686" s="8"/>
      <c r="IC2686" s="8"/>
      <c r="ID2686" s="8"/>
      <c r="IE2686" s="8"/>
      <c r="IF2686" s="8"/>
      <c r="IG2686" s="8"/>
      <c r="IH2686" s="8"/>
      <c r="II2686" s="8"/>
      <c r="IJ2686" s="8"/>
      <c r="IK2686" s="8"/>
      <c r="IL2686" s="8"/>
      <c r="IM2686" s="8"/>
      <c r="IN2686" s="8"/>
      <c r="IO2686" s="8"/>
      <c r="IP2686" s="8"/>
      <c r="IQ2686" s="8"/>
      <c r="IR2686" s="8"/>
    </row>
    <row r="2687" spans="1:252">
      <c r="A2687" s="4" t="s">
        <v>14011</v>
      </c>
      <c r="B2687" s="4" t="s">
        <v>432</v>
      </c>
      <c r="C2687" s="4" t="s">
        <v>433</v>
      </c>
      <c r="D2687" s="4" t="s">
        <v>128</v>
      </c>
      <c r="E2687" s="4" t="s">
        <v>168</v>
      </c>
      <c r="F2687" s="4" t="s">
        <v>14012</v>
      </c>
      <c r="G2687" s="5">
        <v>51765</v>
      </c>
      <c r="H2687" s="5">
        <v>7764.75</v>
      </c>
      <c r="I2687" s="5"/>
      <c r="J2687" s="5"/>
      <c r="K2687" s="5"/>
      <c r="L2687" s="5">
        <v>7764.75</v>
      </c>
      <c r="M2687" s="5" t="s">
        <v>170</v>
      </c>
      <c r="N2687" s="5" t="s">
        <v>171</v>
      </c>
      <c r="O2687" s="4" t="s">
        <v>128</v>
      </c>
      <c r="P2687" s="4" t="s">
        <v>14013</v>
      </c>
      <c r="Q2687" s="4" t="s">
        <v>14014</v>
      </c>
      <c r="R2687" s="4" t="s">
        <v>174</v>
      </c>
      <c r="S2687" s="4" t="s">
        <v>14015</v>
      </c>
      <c r="T2687" s="4" t="s">
        <v>176</v>
      </c>
      <c r="U2687" s="4" t="s">
        <v>209</v>
      </c>
      <c r="V2687" s="4" t="s">
        <v>14016</v>
      </c>
      <c r="W2687" s="5">
        <v>44000.25</v>
      </c>
      <c r="X2687" s="5">
        <v>44000.25</v>
      </c>
      <c r="Y2687" s="4" t="s">
        <v>211</v>
      </c>
      <c r="Z2687" s="4">
        <v>1</v>
      </c>
      <c r="AA2687" s="4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H2687" s="8"/>
      <c r="FI2687" s="8"/>
      <c r="FJ2687" s="8"/>
      <c r="FK2687" s="8"/>
      <c r="FL2687" s="8"/>
      <c r="FM2687" s="8"/>
      <c r="FN2687" s="8"/>
      <c r="FO2687" s="8"/>
      <c r="FP2687" s="8"/>
      <c r="FQ2687" s="8"/>
      <c r="FR2687" s="8"/>
      <c r="FS2687" s="8"/>
      <c r="FT2687" s="8"/>
      <c r="FU2687" s="8"/>
      <c r="FV2687" s="8"/>
      <c r="FW2687" s="8"/>
      <c r="FX2687" s="8"/>
      <c r="FY2687" s="8"/>
      <c r="FZ2687" s="8"/>
      <c r="GA2687" s="8"/>
      <c r="GB2687" s="8"/>
      <c r="GC2687" s="8"/>
      <c r="GD2687" s="8"/>
      <c r="GE2687" s="8"/>
      <c r="GF2687" s="8"/>
      <c r="GG2687" s="8"/>
      <c r="GH2687" s="8"/>
      <c r="GI2687" s="8"/>
      <c r="GJ2687" s="8"/>
      <c r="GK2687" s="8"/>
      <c r="GL2687" s="8"/>
      <c r="GM2687" s="8"/>
      <c r="GN2687" s="8"/>
      <c r="GO2687" s="8"/>
      <c r="GP2687" s="8"/>
      <c r="GQ2687" s="8"/>
      <c r="GR2687" s="8"/>
      <c r="GS2687" s="8"/>
      <c r="GT2687" s="8"/>
      <c r="GU2687" s="8"/>
      <c r="GV2687" s="8"/>
      <c r="GW2687" s="8"/>
      <c r="GX2687" s="8"/>
      <c r="GY2687" s="8"/>
      <c r="GZ2687" s="8"/>
      <c r="HA2687" s="8"/>
      <c r="HB2687" s="8"/>
      <c r="HC2687" s="8"/>
      <c r="HD2687" s="8"/>
      <c r="HE2687" s="8"/>
      <c r="HF2687" s="8"/>
      <c r="HG2687" s="8"/>
      <c r="HH2687" s="8"/>
      <c r="HI2687" s="8"/>
      <c r="HJ2687" s="8"/>
      <c r="HK2687" s="8"/>
      <c r="HL2687" s="8"/>
      <c r="HM2687" s="8"/>
      <c r="HN2687" s="8"/>
      <c r="HO2687" s="8"/>
      <c r="HP2687" s="8"/>
      <c r="HQ2687" s="8"/>
      <c r="HR2687" s="8"/>
      <c r="HS2687" s="8"/>
      <c r="HT2687" s="8"/>
      <c r="HU2687" s="8"/>
      <c r="HV2687" s="8"/>
      <c r="HW2687" s="8"/>
      <c r="HX2687" s="8"/>
      <c r="HY2687" s="8"/>
      <c r="HZ2687" s="8"/>
      <c r="IA2687" s="8"/>
      <c r="IB2687" s="8"/>
      <c r="IC2687" s="8"/>
      <c r="ID2687" s="8"/>
      <c r="IE2687" s="8"/>
      <c r="IF2687" s="8"/>
      <c r="IG2687" s="8"/>
      <c r="IH2687" s="8"/>
      <c r="II2687" s="8"/>
      <c r="IJ2687" s="8"/>
      <c r="IK2687" s="8"/>
      <c r="IL2687" s="8"/>
      <c r="IM2687" s="8"/>
      <c r="IN2687" s="8"/>
      <c r="IO2687" s="8"/>
      <c r="IP2687" s="8"/>
      <c r="IQ2687" s="8"/>
      <c r="IR2687" s="8"/>
    </row>
    <row r="2688" spans="1:252">
      <c r="A2688" s="4" t="s">
        <v>14017</v>
      </c>
      <c r="B2688" s="4" t="s">
        <v>432</v>
      </c>
      <c r="C2688" s="4" t="s">
        <v>433</v>
      </c>
      <c r="D2688" s="4" t="s">
        <v>128</v>
      </c>
      <c r="E2688" s="4" t="s">
        <v>168</v>
      </c>
      <c r="F2688" s="4" t="s">
        <v>14012</v>
      </c>
      <c r="G2688" s="5">
        <v>50535</v>
      </c>
      <c r="H2688" s="5">
        <v>7580.25</v>
      </c>
      <c r="I2688" s="5"/>
      <c r="J2688" s="5"/>
      <c r="K2688" s="5"/>
      <c r="L2688" s="5">
        <v>7580.25</v>
      </c>
      <c r="M2688" s="5" t="s">
        <v>170</v>
      </c>
      <c r="N2688" s="5" t="s">
        <v>171</v>
      </c>
      <c r="O2688" s="4" t="s">
        <v>128</v>
      </c>
      <c r="P2688" s="4" t="s">
        <v>14013</v>
      </c>
      <c r="Q2688" s="4" t="s">
        <v>14014</v>
      </c>
      <c r="R2688" s="4" t="s">
        <v>174</v>
      </c>
      <c r="S2688" s="4" t="s">
        <v>14015</v>
      </c>
      <c r="T2688" s="4" t="s">
        <v>176</v>
      </c>
      <c r="U2688" s="4" t="s">
        <v>209</v>
      </c>
      <c r="V2688" s="4" t="s">
        <v>14018</v>
      </c>
      <c r="W2688" s="5">
        <v>42954.75</v>
      </c>
      <c r="X2688" s="5">
        <v>42954.75</v>
      </c>
      <c r="Y2688" s="4" t="s">
        <v>179</v>
      </c>
      <c r="Z2688" s="4">
        <v>1</v>
      </c>
      <c r="AA2688" s="4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H2688" s="8"/>
      <c r="FI2688" s="8"/>
      <c r="FJ2688" s="8"/>
      <c r="FK2688" s="8"/>
      <c r="FL2688" s="8"/>
      <c r="FM2688" s="8"/>
      <c r="FN2688" s="8"/>
      <c r="FO2688" s="8"/>
      <c r="FP2688" s="8"/>
      <c r="FQ2688" s="8"/>
      <c r="FR2688" s="8"/>
      <c r="FS2688" s="8"/>
      <c r="FT2688" s="8"/>
      <c r="FU2688" s="8"/>
      <c r="FV2688" s="8"/>
      <c r="FW2688" s="8"/>
      <c r="FX2688" s="8"/>
      <c r="FY2688" s="8"/>
      <c r="FZ2688" s="8"/>
      <c r="GA2688" s="8"/>
      <c r="GB2688" s="8"/>
      <c r="GC2688" s="8"/>
      <c r="GD2688" s="8"/>
      <c r="GE2688" s="8"/>
      <c r="GF2688" s="8"/>
      <c r="GG2688" s="8"/>
      <c r="GH2688" s="8"/>
      <c r="GI2688" s="8"/>
      <c r="GJ2688" s="8"/>
      <c r="GK2688" s="8"/>
      <c r="GL2688" s="8"/>
      <c r="GM2688" s="8"/>
      <c r="GN2688" s="8"/>
      <c r="GO2688" s="8"/>
      <c r="GP2688" s="8"/>
      <c r="GQ2688" s="8"/>
      <c r="GR2688" s="8"/>
      <c r="GS2688" s="8"/>
      <c r="GT2688" s="8"/>
      <c r="GU2688" s="8"/>
      <c r="GV2688" s="8"/>
      <c r="GW2688" s="8"/>
      <c r="GX2688" s="8"/>
      <c r="GY2688" s="8"/>
      <c r="GZ2688" s="8"/>
      <c r="HA2688" s="8"/>
      <c r="HB2688" s="8"/>
      <c r="HC2688" s="8"/>
      <c r="HD2688" s="8"/>
      <c r="HE2688" s="8"/>
      <c r="HF2688" s="8"/>
      <c r="HG2688" s="8"/>
      <c r="HH2688" s="8"/>
      <c r="HI2688" s="8"/>
      <c r="HJ2688" s="8"/>
      <c r="HK2688" s="8"/>
      <c r="HL2688" s="8"/>
      <c r="HM2688" s="8"/>
      <c r="HN2688" s="8"/>
      <c r="HO2688" s="8"/>
      <c r="HP2688" s="8"/>
      <c r="HQ2688" s="8"/>
      <c r="HR2688" s="8"/>
      <c r="HS2688" s="8"/>
      <c r="HT2688" s="8"/>
      <c r="HU2688" s="8"/>
      <c r="HV2688" s="8"/>
      <c r="HW2688" s="8"/>
      <c r="HX2688" s="8"/>
      <c r="HY2688" s="8"/>
      <c r="HZ2688" s="8"/>
      <c r="IA2688" s="8"/>
      <c r="IB2688" s="8"/>
      <c r="IC2688" s="8"/>
      <c r="ID2688" s="8"/>
      <c r="IE2688" s="8"/>
      <c r="IF2688" s="8"/>
      <c r="IG2688" s="8"/>
      <c r="IH2688" s="8"/>
      <c r="II2688" s="8"/>
      <c r="IJ2688" s="8"/>
      <c r="IK2688" s="8"/>
      <c r="IL2688" s="8"/>
      <c r="IM2688" s="8"/>
      <c r="IN2688" s="8"/>
      <c r="IO2688" s="8"/>
      <c r="IP2688" s="8"/>
      <c r="IQ2688" s="8"/>
      <c r="IR2688" s="8"/>
    </row>
    <row r="2689" spans="1:252">
      <c r="A2689" s="4" t="s">
        <v>14019</v>
      </c>
      <c r="B2689" s="4" t="s">
        <v>432</v>
      </c>
      <c r="C2689" s="4" t="s">
        <v>433</v>
      </c>
      <c r="D2689" s="4" t="s">
        <v>128</v>
      </c>
      <c r="E2689" s="4" t="s">
        <v>168</v>
      </c>
      <c r="F2689" s="4" t="s">
        <v>14012</v>
      </c>
      <c r="G2689" s="5">
        <v>17758</v>
      </c>
      <c r="H2689" s="5">
        <v>2663.7</v>
      </c>
      <c r="I2689" s="5"/>
      <c r="J2689" s="5"/>
      <c r="K2689" s="5"/>
      <c r="L2689" s="5">
        <v>2663.7</v>
      </c>
      <c r="M2689" s="5" t="s">
        <v>170</v>
      </c>
      <c r="N2689" s="5" t="s">
        <v>171</v>
      </c>
      <c r="O2689" s="4" t="s">
        <v>128</v>
      </c>
      <c r="P2689" s="4" t="s">
        <v>14013</v>
      </c>
      <c r="Q2689" s="4" t="s">
        <v>14014</v>
      </c>
      <c r="R2689" s="4" t="s">
        <v>174</v>
      </c>
      <c r="S2689" s="4" t="s">
        <v>14015</v>
      </c>
      <c r="T2689" s="4" t="s">
        <v>176</v>
      </c>
      <c r="U2689" s="4" t="s">
        <v>253</v>
      </c>
      <c r="V2689" s="4" t="s">
        <v>14020</v>
      </c>
      <c r="W2689" s="5">
        <v>15094.3</v>
      </c>
      <c r="X2689" s="5">
        <v>15094.3</v>
      </c>
      <c r="Y2689" s="4" t="s">
        <v>179</v>
      </c>
      <c r="Z2689" s="4">
        <v>1</v>
      </c>
      <c r="AA2689" s="4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H2689" s="8"/>
      <c r="FI2689" s="8"/>
      <c r="FJ2689" s="8"/>
      <c r="FK2689" s="8"/>
      <c r="FL2689" s="8"/>
      <c r="FM2689" s="8"/>
      <c r="FN2689" s="8"/>
      <c r="FO2689" s="8"/>
      <c r="FP2689" s="8"/>
      <c r="FQ2689" s="8"/>
      <c r="FR2689" s="8"/>
      <c r="FS2689" s="8"/>
      <c r="FT2689" s="8"/>
      <c r="FU2689" s="8"/>
      <c r="FV2689" s="8"/>
      <c r="FW2689" s="8"/>
      <c r="FX2689" s="8"/>
      <c r="FY2689" s="8"/>
      <c r="FZ2689" s="8"/>
      <c r="GA2689" s="8"/>
      <c r="GB2689" s="8"/>
      <c r="GC2689" s="8"/>
      <c r="GD2689" s="8"/>
      <c r="GE2689" s="8"/>
      <c r="GF2689" s="8"/>
      <c r="GG2689" s="8"/>
      <c r="GH2689" s="8"/>
      <c r="GI2689" s="8"/>
      <c r="GJ2689" s="8"/>
      <c r="GK2689" s="8"/>
      <c r="GL2689" s="8"/>
      <c r="GM2689" s="8"/>
      <c r="GN2689" s="8"/>
      <c r="GO2689" s="8"/>
      <c r="GP2689" s="8"/>
      <c r="GQ2689" s="8"/>
      <c r="GR2689" s="8"/>
      <c r="GS2689" s="8"/>
      <c r="GT2689" s="8"/>
      <c r="GU2689" s="8"/>
      <c r="GV2689" s="8"/>
      <c r="GW2689" s="8"/>
      <c r="GX2689" s="8"/>
      <c r="GY2689" s="8"/>
      <c r="GZ2689" s="8"/>
      <c r="HA2689" s="8"/>
      <c r="HB2689" s="8"/>
      <c r="HC2689" s="8"/>
      <c r="HD2689" s="8"/>
      <c r="HE2689" s="8"/>
      <c r="HF2689" s="8"/>
      <c r="HG2689" s="8"/>
      <c r="HH2689" s="8"/>
      <c r="HI2689" s="8"/>
      <c r="HJ2689" s="8"/>
      <c r="HK2689" s="8"/>
      <c r="HL2689" s="8"/>
      <c r="HM2689" s="8"/>
      <c r="HN2689" s="8"/>
      <c r="HO2689" s="8"/>
      <c r="HP2689" s="8"/>
      <c r="HQ2689" s="8"/>
      <c r="HR2689" s="8"/>
      <c r="HS2689" s="8"/>
      <c r="HT2689" s="8"/>
      <c r="HU2689" s="8"/>
      <c r="HV2689" s="8"/>
      <c r="HW2689" s="8"/>
      <c r="HX2689" s="8"/>
      <c r="HY2689" s="8"/>
      <c r="HZ2689" s="8"/>
      <c r="IA2689" s="8"/>
      <c r="IB2689" s="8"/>
      <c r="IC2689" s="8"/>
      <c r="ID2689" s="8"/>
      <c r="IE2689" s="8"/>
      <c r="IF2689" s="8"/>
      <c r="IG2689" s="8"/>
      <c r="IH2689" s="8"/>
      <c r="II2689" s="8"/>
      <c r="IJ2689" s="8"/>
      <c r="IK2689" s="8"/>
      <c r="IL2689" s="8"/>
      <c r="IM2689" s="8"/>
      <c r="IN2689" s="8"/>
      <c r="IO2689" s="8"/>
      <c r="IP2689" s="8"/>
      <c r="IQ2689" s="8"/>
      <c r="IR2689" s="8"/>
    </row>
    <row r="2690" spans="1:252">
      <c r="A2690" s="4" t="s">
        <v>14021</v>
      </c>
      <c r="B2690" s="4" t="s">
        <v>672</v>
      </c>
      <c r="C2690" s="4" t="s">
        <v>673</v>
      </c>
      <c r="D2690" s="4" t="s">
        <v>106</v>
      </c>
      <c r="E2690" s="4" t="s">
        <v>674</v>
      </c>
      <c r="F2690" s="4" t="s">
        <v>14022</v>
      </c>
      <c r="G2690" s="5">
        <v>17648</v>
      </c>
      <c r="H2690" s="5">
        <v>2647.2</v>
      </c>
      <c r="I2690" s="5"/>
      <c r="J2690" s="5"/>
      <c r="K2690" s="5"/>
      <c r="L2690" s="5">
        <v>2647.2</v>
      </c>
      <c r="M2690" s="5" t="s">
        <v>170</v>
      </c>
      <c r="N2690" s="5" t="s">
        <v>171</v>
      </c>
      <c r="O2690" s="4" t="s">
        <v>676</v>
      </c>
      <c r="P2690" s="4" t="s">
        <v>14023</v>
      </c>
      <c r="Q2690" s="4" t="s">
        <v>14024</v>
      </c>
      <c r="R2690" s="4" t="s">
        <v>174</v>
      </c>
      <c r="S2690" s="4" t="s">
        <v>14025</v>
      </c>
      <c r="T2690" s="4" t="s">
        <v>176</v>
      </c>
      <c r="U2690" s="4" t="s">
        <v>209</v>
      </c>
      <c r="V2690" s="4" t="s">
        <v>14026</v>
      </c>
      <c r="W2690" s="5">
        <v>15000.8</v>
      </c>
      <c r="X2690" s="5">
        <v>15000.8</v>
      </c>
      <c r="Y2690" s="4" t="s">
        <v>179</v>
      </c>
      <c r="Z2690" s="4">
        <v>1</v>
      </c>
      <c r="AA2690" s="4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H2690" s="8"/>
      <c r="FI2690" s="8"/>
      <c r="FJ2690" s="8"/>
      <c r="FK2690" s="8"/>
      <c r="FL2690" s="8"/>
      <c r="FM2690" s="8"/>
      <c r="FN2690" s="8"/>
      <c r="FO2690" s="8"/>
      <c r="FP2690" s="8"/>
      <c r="FQ2690" s="8"/>
      <c r="FR2690" s="8"/>
      <c r="FS2690" s="8"/>
      <c r="FT2690" s="8"/>
      <c r="FU2690" s="8"/>
      <c r="FV2690" s="8"/>
      <c r="FW2690" s="8"/>
      <c r="FX2690" s="8"/>
      <c r="FY2690" s="8"/>
      <c r="FZ2690" s="8"/>
      <c r="GA2690" s="8"/>
      <c r="GB2690" s="8"/>
      <c r="GC2690" s="8"/>
      <c r="GD2690" s="8"/>
      <c r="GE2690" s="8"/>
      <c r="GF2690" s="8"/>
      <c r="GG2690" s="8"/>
      <c r="GH2690" s="8"/>
      <c r="GI2690" s="8"/>
      <c r="GJ2690" s="8"/>
      <c r="GK2690" s="8"/>
      <c r="GL2690" s="8"/>
      <c r="GM2690" s="8"/>
      <c r="GN2690" s="8"/>
      <c r="GO2690" s="8"/>
      <c r="GP2690" s="8"/>
      <c r="GQ2690" s="8"/>
      <c r="GR2690" s="8"/>
      <c r="GS2690" s="8"/>
      <c r="GT2690" s="8"/>
      <c r="GU2690" s="8"/>
      <c r="GV2690" s="8"/>
      <c r="GW2690" s="8"/>
      <c r="GX2690" s="8"/>
      <c r="GY2690" s="8"/>
      <c r="GZ2690" s="8"/>
      <c r="HA2690" s="8"/>
      <c r="HB2690" s="8"/>
      <c r="HC2690" s="8"/>
      <c r="HD2690" s="8"/>
      <c r="HE2690" s="8"/>
      <c r="HF2690" s="8"/>
      <c r="HG2690" s="8"/>
      <c r="HH2690" s="8"/>
      <c r="HI2690" s="8"/>
      <c r="HJ2690" s="8"/>
      <c r="HK2690" s="8"/>
      <c r="HL2690" s="8"/>
      <c r="HM2690" s="8"/>
      <c r="HN2690" s="8"/>
      <c r="HO2690" s="8"/>
      <c r="HP2690" s="8"/>
      <c r="HQ2690" s="8"/>
      <c r="HR2690" s="8"/>
      <c r="HS2690" s="8"/>
      <c r="HT2690" s="8"/>
      <c r="HU2690" s="8"/>
      <c r="HV2690" s="8"/>
      <c r="HW2690" s="8"/>
      <c r="HX2690" s="8"/>
      <c r="HY2690" s="8"/>
      <c r="HZ2690" s="8"/>
      <c r="IA2690" s="8"/>
      <c r="IB2690" s="8"/>
      <c r="IC2690" s="8"/>
      <c r="ID2690" s="8"/>
      <c r="IE2690" s="8"/>
      <c r="IF2690" s="8"/>
      <c r="IG2690" s="8"/>
      <c r="IH2690" s="8"/>
      <c r="II2690" s="8"/>
      <c r="IJ2690" s="8"/>
      <c r="IK2690" s="8"/>
      <c r="IL2690" s="8"/>
      <c r="IM2690" s="8"/>
      <c r="IN2690" s="8"/>
      <c r="IO2690" s="8"/>
      <c r="IP2690" s="8"/>
      <c r="IQ2690" s="8"/>
      <c r="IR2690" s="8"/>
    </row>
    <row r="2691" spans="1:252">
      <c r="A2691" s="4" t="s">
        <v>14027</v>
      </c>
      <c r="B2691" s="4" t="s">
        <v>539</v>
      </c>
      <c r="C2691" s="4" t="s">
        <v>540</v>
      </c>
      <c r="D2691" s="4" t="s">
        <v>46</v>
      </c>
      <c r="E2691" s="4" t="s">
        <v>168</v>
      </c>
      <c r="F2691" s="4" t="s">
        <v>14028</v>
      </c>
      <c r="G2691" s="5">
        <v>4812.04</v>
      </c>
      <c r="H2691" s="5">
        <v>721.81</v>
      </c>
      <c r="I2691" s="5"/>
      <c r="J2691" s="5"/>
      <c r="K2691" s="5"/>
      <c r="L2691" s="5">
        <v>721.81</v>
      </c>
      <c r="M2691" s="5" t="s">
        <v>170</v>
      </c>
      <c r="N2691" s="5" t="s">
        <v>171</v>
      </c>
      <c r="O2691" s="4" t="s">
        <v>266</v>
      </c>
      <c r="P2691" s="4" t="s">
        <v>14029</v>
      </c>
      <c r="Q2691" s="4" t="s">
        <v>14030</v>
      </c>
      <c r="R2691" s="4" t="s">
        <v>242</v>
      </c>
      <c r="S2691" s="4" t="s">
        <v>14031</v>
      </c>
      <c r="T2691" s="4" t="s">
        <v>176</v>
      </c>
      <c r="U2691" s="4" t="s">
        <v>209</v>
      </c>
      <c r="V2691" s="4" t="s">
        <v>14032</v>
      </c>
      <c r="W2691" s="5">
        <v>4090.23</v>
      </c>
      <c r="X2691" s="5">
        <v>4090.23</v>
      </c>
      <c r="Y2691" s="4" t="s">
        <v>211</v>
      </c>
      <c r="Z2691" s="4">
        <v>1</v>
      </c>
      <c r="AA2691" s="4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H2691" s="8"/>
      <c r="FI2691" s="8"/>
      <c r="FJ2691" s="8"/>
      <c r="FK2691" s="8"/>
      <c r="FL2691" s="8"/>
      <c r="FM2691" s="8"/>
      <c r="FN2691" s="8"/>
      <c r="FO2691" s="8"/>
      <c r="FP2691" s="8"/>
      <c r="FQ2691" s="8"/>
      <c r="FR2691" s="8"/>
      <c r="FS2691" s="8"/>
      <c r="FT2691" s="8"/>
      <c r="FU2691" s="8"/>
      <c r="FV2691" s="8"/>
      <c r="FW2691" s="8"/>
      <c r="FX2691" s="8"/>
      <c r="FY2691" s="8"/>
      <c r="FZ2691" s="8"/>
      <c r="GA2691" s="8"/>
      <c r="GB2691" s="8"/>
      <c r="GC2691" s="8"/>
      <c r="GD2691" s="8"/>
      <c r="GE2691" s="8"/>
      <c r="GF2691" s="8"/>
      <c r="GG2691" s="8"/>
      <c r="GH2691" s="8"/>
      <c r="GI2691" s="8"/>
      <c r="GJ2691" s="8"/>
      <c r="GK2691" s="8"/>
      <c r="GL2691" s="8"/>
      <c r="GM2691" s="8"/>
      <c r="GN2691" s="8"/>
      <c r="GO2691" s="8"/>
      <c r="GP2691" s="8"/>
      <c r="GQ2691" s="8"/>
      <c r="GR2691" s="8"/>
      <c r="GS2691" s="8"/>
      <c r="GT2691" s="8"/>
      <c r="GU2691" s="8"/>
      <c r="GV2691" s="8"/>
      <c r="GW2691" s="8"/>
      <c r="GX2691" s="8"/>
      <c r="GY2691" s="8"/>
      <c r="GZ2691" s="8"/>
      <c r="HA2691" s="8"/>
      <c r="HB2691" s="8"/>
      <c r="HC2691" s="8"/>
      <c r="HD2691" s="8"/>
      <c r="HE2691" s="8"/>
      <c r="HF2691" s="8"/>
      <c r="HG2691" s="8"/>
      <c r="HH2691" s="8"/>
      <c r="HI2691" s="8"/>
      <c r="HJ2691" s="8"/>
      <c r="HK2691" s="8"/>
      <c r="HL2691" s="8"/>
      <c r="HM2691" s="8"/>
      <c r="HN2691" s="8"/>
      <c r="HO2691" s="8"/>
      <c r="HP2691" s="8"/>
      <c r="HQ2691" s="8"/>
      <c r="HR2691" s="8"/>
      <c r="HS2691" s="8"/>
      <c r="HT2691" s="8"/>
      <c r="HU2691" s="8"/>
      <c r="HV2691" s="8"/>
      <c r="HW2691" s="8"/>
      <c r="HX2691" s="8"/>
      <c r="HY2691" s="8"/>
      <c r="HZ2691" s="8"/>
      <c r="IA2691" s="8"/>
      <c r="IB2691" s="8"/>
      <c r="IC2691" s="8"/>
      <c r="ID2691" s="8"/>
      <c r="IE2691" s="8"/>
      <c r="IF2691" s="8"/>
      <c r="IG2691" s="8"/>
      <c r="IH2691" s="8"/>
      <c r="II2691" s="8"/>
      <c r="IJ2691" s="8"/>
      <c r="IK2691" s="8"/>
      <c r="IL2691" s="8"/>
      <c r="IM2691" s="8"/>
      <c r="IN2691" s="8"/>
      <c r="IO2691" s="8"/>
      <c r="IP2691" s="8"/>
      <c r="IQ2691" s="8"/>
      <c r="IR2691" s="8"/>
    </row>
    <row r="2692" spans="1:252">
      <c r="A2692" s="4" t="s">
        <v>14033</v>
      </c>
      <c r="B2692" s="4" t="s">
        <v>264</v>
      </c>
      <c r="C2692" s="4" t="s">
        <v>265</v>
      </c>
      <c r="D2692" s="4" t="s">
        <v>4</v>
      </c>
      <c r="E2692" s="4" t="s">
        <v>168</v>
      </c>
      <c r="F2692" s="4" t="s">
        <v>14034</v>
      </c>
      <c r="G2692" s="5">
        <v>1556.76</v>
      </c>
      <c r="H2692" s="5">
        <v>233.51</v>
      </c>
      <c r="I2692" s="5"/>
      <c r="J2692" s="5"/>
      <c r="K2692" s="5"/>
      <c r="L2692" s="5">
        <v>233.51</v>
      </c>
      <c r="M2692" s="5" t="s">
        <v>170</v>
      </c>
      <c r="N2692" s="5" t="s">
        <v>171</v>
      </c>
      <c r="O2692" s="4" t="s">
        <v>266</v>
      </c>
      <c r="P2692" s="4" t="s">
        <v>14035</v>
      </c>
      <c r="Q2692" s="4" t="s">
        <v>14036</v>
      </c>
      <c r="R2692" s="4" t="s">
        <v>174</v>
      </c>
      <c r="S2692" s="4" t="s">
        <v>14037</v>
      </c>
      <c r="T2692" s="4" t="s">
        <v>176</v>
      </c>
      <c r="U2692" s="4" t="s">
        <v>209</v>
      </c>
      <c r="V2692" s="4" t="s">
        <v>14038</v>
      </c>
      <c r="W2692" s="5">
        <v>1323.25</v>
      </c>
      <c r="X2692" s="5">
        <v>1323.25</v>
      </c>
      <c r="Y2692" s="4" t="s">
        <v>211</v>
      </c>
      <c r="Z2692" s="4">
        <v>1</v>
      </c>
      <c r="AA2692" s="4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H2692" s="8"/>
      <c r="FI2692" s="8"/>
      <c r="FJ2692" s="8"/>
      <c r="FK2692" s="8"/>
      <c r="FL2692" s="8"/>
      <c r="FM2692" s="8"/>
      <c r="FN2692" s="8"/>
      <c r="FO2692" s="8"/>
      <c r="FP2692" s="8"/>
      <c r="FQ2692" s="8"/>
      <c r="FR2692" s="8"/>
      <c r="FS2692" s="8"/>
      <c r="FT2692" s="8"/>
      <c r="FU2692" s="8"/>
      <c r="FV2692" s="8"/>
      <c r="FW2692" s="8"/>
      <c r="FX2692" s="8"/>
      <c r="FY2692" s="8"/>
      <c r="FZ2692" s="8"/>
      <c r="GA2692" s="8"/>
      <c r="GB2692" s="8"/>
      <c r="GC2692" s="8"/>
      <c r="GD2692" s="8"/>
      <c r="GE2692" s="8"/>
      <c r="GF2692" s="8"/>
      <c r="GG2692" s="8"/>
      <c r="GH2692" s="8"/>
      <c r="GI2692" s="8"/>
      <c r="GJ2692" s="8"/>
      <c r="GK2692" s="8"/>
      <c r="GL2692" s="8"/>
      <c r="GM2692" s="8"/>
      <c r="GN2692" s="8"/>
      <c r="GO2692" s="8"/>
      <c r="GP2692" s="8"/>
      <c r="GQ2692" s="8"/>
      <c r="GR2692" s="8"/>
      <c r="GS2692" s="8"/>
      <c r="GT2692" s="8"/>
      <c r="GU2692" s="8"/>
      <c r="GV2692" s="8"/>
      <c r="GW2692" s="8"/>
      <c r="GX2692" s="8"/>
      <c r="GY2692" s="8"/>
      <c r="GZ2692" s="8"/>
      <c r="HA2692" s="8"/>
      <c r="HB2692" s="8"/>
      <c r="HC2692" s="8"/>
      <c r="HD2692" s="8"/>
      <c r="HE2692" s="8"/>
      <c r="HF2692" s="8"/>
      <c r="HG2692" s="8"/>
      <c r="HH2692" s="8"/>
      <c r="HI2692" s="8"/>
      <c r="HJ2692" s="8"/>
      <c r="HK2692" s="8"/>
      <c r="HL2692" s="8"/>
      <c r="HM2692" s="8"/>
      <c r="HN2692" s="8"/>
      <c r="HO2692" s="8"/>
      <c r="HP2692" s="8"/>
      <c r="HQ2692" s="8"/>
      <c r="HR2692" s="8"/>
      <c r="HS2692" s="8"/>
      <c r="HT2692" s="8"/>
      <c r="HU2692" s="8"/>
      <c r="HV2692" s="8"/>
      <c r="HW2692" s="8"/>
      <c r="HX2692" s="8"/>
      <c r="HY2692" s="8"/>
      <c r="HZ2692" s="8"/>
      <c r="IA2692" s="8"/>
      <c r="IB2692" s="8"/>
      <c r="IC2692" s="8"/>
      <c r="ID2692" s="8"/>
      <c r="IE2692" s="8"/>
      <c r="IF2692" s="8"/>
      <c r="IG2692" s="8"/>
      <c r="IH2692" s="8"/>
      <c r="II2692" s="8"/>
      <c r="IJ2692" s="8"/>
      <c r="IK2692" s="8"/>
      <c r="IL2692" s="8"/>
      <c r="IM2692" s="8"/>
      <c r="IN2692" s="8"/>
      <c r="IO2692" s="8"/>
      <c r="IP2692" s="8"/>
      <c r="IQ2692" s="8"/>
      <c r="IR2692" s="8"/>
    </row>
    <row r="2693" spans="1:252">
      <c r="A2693" s="4" t="s">
        <v>14039</v>
      </c>
      <c r="B2693" s="4" t="s">
        <v>305</v>
      </c>
      <c r="C2693" s="4" t="s">
        <v>960</v>
      </c>
      <c r="D2693" s="4" t="s">
        <v>24</v>
      </c>
      <c r="E2693" s="4" t="s">
        <v>307</v>
      </c>
      <c r="F2693" s="4" t="s">
        <v>14040</v>
      </c>
      <c r="G2693" s="5">
        <v>18000</v>
      </c>
      <c r="H2693" s="5">
        <v>2700</v>
      </c>
      <c r="I2693" s="5"/>
      <c r="J2693" s="5"/>
      <c r="K2693" s="5"/>
      <c r="L2693" s="5">
        <v>2700</v>
      </c>
      <c r="M2693" s="5" t="s">
        <v>170</v>
      </c>
      <c r="N2693" s="5" t="s">
        <v>171</v>
      </c>
      <c r="O2693" s="4" t="s">
        <v>309</v>
      </c>
      <c r="P2693" s="4" t="s">
        <v>14041</v>
      </c>
      <c r="Q2693" s="4" t="s">
        <v>14042</v>
      </c>
      <c r="R2693" s="4" t="s">
        <v>174</v>
      </c>
      <c r="S2693" s="4" t="s">
        <v>14043</v>
      </c>
      <c r="T2693" s="4" t="s">
        <v>176</v>
      </c>
      <c r="U2693" s="4" t="s">
        <v>209</v>
      </c>
      <c r="V2693" s="4" t="s">
        <v>14044</v>
      </c>
      <c r="W2693" s="5">
        <v>15300</v>
      </c>
      <c r="X2693" s="5">
        <v>15300</v>
      </c>
      <c r="Y2693" s="4" t="s">
        <v>211</v>
      </c>
      <c r="Z2693" s="4">
        <v>1</v>
      </c>
      <c r="AA2693" s="4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H2693" s="8"/>
      <c r="FI2693" s="8"/>
      <c r="FJ2693" s="8"/>
      <c r="FK2693" s="8"/>
      <c r="FL2693" s="8"/>
      <c r="FM2693" s="8"/>
      <c r="FN2693" s="8"/>
      <c r="FO2693" s="8"/>
      <c r="FP2693" s="8"/>
      <c r="FQ2693" s="8"/>
      <c r="FR2693" s="8"/>
      <c r="FS2693" s="8"/>
      <c r="FT2693" s="8"/>
      <c r="FU2693" s="8"/>
      <c r="FV2693" s="8"/>
      <c r="FW2693" s="8"/>
      <c r="FX2693" s="8"/>
      <c r="FY2693" s="8"/>
      <c r="FZ2693" s="8"/>
      <c r="GA2693" s="8"/>
      <c r="GB2693" s="8"/>
      <c r="GC2693" s="8"/>
      <c r="GD2693" s="8"/>
      <c r="GE2693" s="8"/>
      <c r="GF2693" s="8"/>
      <c r="GG2693" s="8"/>
      <c r="GH2693" s="8"/>
      <c r="GI2693" s="8"/>
      <c r="GJ2693" s="8"/>
      <c r="GK2693" s="8"/>
      <c r="GL2693" s="8"/>
      <c r="GM2693" s="8"/>
      <c r="GN2693" s="8"/>
      <c r="GO2693" s="8"/>
      <c r="GP2693" s="8"/>
      <c r="GQ2693" s="8"/>
      <c r="GR2693" s="8"/>
      <c r="GS2693" s="8"/>
      <c r="GT2693" s="8"/>
      <c r="GU2693" s="8"/>
      <c r="GV2693" s="8"/>
      <c r="GW2693" s="8"/>
      <c r="GX2693" s="8"/>
      <c r="GY2693" s="8"/>
      <c r="GZ2693" s="8"/>
      <c r="HA2693" s="8"/>
      <c r="HB2693" s="8"/>
      <c r="HC2693" s="8"/>
      <c r="HD2693" s="8"/>
      <c r="HE2693" s="8"/>
      <c r="HF2693" s="8"/>
      <c r="HG2693" s="8"/>
      <c r="HH2693" s="8"/>
      <c r="HI2693" s="8"/>
      <c r="HJ2693" s="8"/>
      <c r="HK2693" s="8"/>
      <c r="HL2693" s="8"/>
      <c r="HM2693" s="8"/>
      <c r="HN2693" s="8"/>
      <c r="HO2693" s="8"/>
      <c r="HP2693" s="8"/>
      <c r="HQ2693" s="8"/>
      <c r="HR2693" s="8"/>
      <c r="HS2693" s="8"/>
      <c r="HT2693" s="8"/>
      <c r="HU2693" s="8"/>
      <c r="HV2693" s="8"/>
      <c r="HW2693" s="8"/>
      <c r="HX2693" s="8"/>
      <c r="HY2693" s="8"/>
      <c r="HZ2693" s="8"/>
      <c r="IA2693" s="8"/>
      <c r="IB2693" s="8"/>
      <c r="IC2693" s="8"/>
      <c r="ID2693" s="8"/>
      <c r="IE2693" s="8"/>
      <c r="IF2693" s="8"/>
      <c r="IG2693" s="8"/>
      <c r="IH2693" s="8"/>
      <c r="II2693" s="8"/>
      <c r="IJ2693" s="8"/>
      <c r="IK2693" s="8"/>
      <c r="IL2693" s="8"/>
      <c r="IM2693" s="8"/>
      <c r="IN2693" s="8"/>
      <c r="IO2693" s="8"/>
      <c r="IP2693" s="8"/>
      <c r="IQ2693" s="8"/>
      <c r="IR2693" s="8"/>
    </row>
    <row r="2694" spans="1:252">
      <c r="A2694" s="4" t="s">
        <v>14045</v>
      </c>
      <c r="B2694" s="4" t="s">
        <v>967</v>
      </c>
      <c r="C2694" s="4" t="s">
        <v>968</v>
      </c>
      <c r="D2694" s="4" t="s">
        <v>10</v>
      </c>
      <c r="E2694" s="4" t="s">
        <v>191</v>
      </c>
      <c r="F2694" s="4" t="s">
        <v>14040</v>
      </c>
      <c r="G2694" s="5">
        <v>6393.12</v>
      </c>
      <c r="H2694" s="5">
        <v>958.97</v>
      </c>
      <c r="I2694" s="5"/>
      <c r="J2694" s="5"/>
      <c r="K2694" s="5"/>
      <c r="L2694" s="5">
        <v>958.97</v>
      </c>
      <c r="M2694" s="5" t="s">
        <v>170</v>
      </c>
      <c r="N2694" s="5" t="s">
        <v>171</v>
      </c>
      <c r="O2694" s="4" t="s">
        <v>970</v>
      </c>
      <c r="P2694" s="4" t="s">
        <v>14046</v>
      </c>
      <c r="Q2694" s="4" t="s">
        <v>14047</v>
      </c>
      <c r="R2694" s="4" t="s">
        <v>174</v>
      </c>
      <c r="S2694" s="4" t="s">
        <v>14048</v>
      </c>
      <c r="T2694" s="4" t="s">
        <v>176</v>
      </c>
      <c r="U2694" s="4" t="s">
        <v>209</v>
      </c>
      <c r="V2694" s="4" t="s">
        <v>14049</v>
      </c>
      <c r="W2694" s="5">
        <v>5434.15</v>
      </c>
      <c r="X2694" s="5">
        <v>5434.15</v>
      </c>
      <c r="Y2694" s="4" t="s">
        <v>211</v>
      </c>
      <c r="Z2694" s="4">
        <v>1</v>
      </c>
      <c r="AA2694" s="4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H2694" s="8"/>
      <c r="FI2694" s="8"/>
      <c r="FJ2694" s="8"/>
      <c r="FK2694" s="8"/>
      <c r="FL2694" s="8"/>
      <c r="FM2694" s="8"/>
      <c r="FN2694" s="8"/>
      <c r="FO2694" s="8"/>
      <c r="FP2694" s="8"/>
      <c r="FQ2694" s="8"/>
      <c r="FR2694" s="8"/>
      <c r="FS2694" s="8"/>
      <c r="FT2694" s="8"/>
      <c r="FU2694" s="8"/>
      <c r="FV2694" s="8"/>
      <c r="FW2694" s="8"/>
      <c r="FX2694" s="8"/>
      <c r="FY2694" s="8"/>
      <c r="FZ2694" s="8"/>
      <c r="GA2694" s="8"/>
      <c r="GB2694" s="8"/>
      <c r="GC2694" s="8"/>
      <c r="GD2694" s="8"/>
      <c r="GE2694" s="8"/>
      <c r="GF2694" s="8"/>
      <c r="GG2694" s="8"/>
      <c r="GH2694" s="8"/>
      <c r="GI2694" s="8"/>
      <c r="GJ2694" s="8"/>
      <c r="GK2694" s="8"/>
      <c r="GL2694" s="8"/>
      <c r="GM2694" s="8"/>
      <c r="GN2694" s="8"/>
      <c r="GO2694" s="8"/>
      <c r="GP2694" s="8"/>
      <c r="GQ2694" s="8"/>
      <c r="GR2694" s="8"/>
      <c r="GS2694" s="8"/>
      <c r="GT2694" s="8"/>
      <c r="GU2694" s="8"/>
      <c r="GV2694" s="8"/>
      <c r="GW2694" s="8"/>
      <c r="GX2694" s="8"/>
      <c r="GY2694" s="8"/>
      <c r="GZ2694" s="8"/>
      <c r="HA2694" s="8"/>
      <c r="HB2694" s="8"/>
      <c r="HC2694" s="8"/>
      <c r="HD2694" s="8"/>
      <c r="HE2694" s="8"/>
      <c r="HF2694" s="8"/>
      <c r="HG2694" s="8"/>
      <c r="HH2694" s="8"/>
      <c r="HI2694" s="8"/>
      <c r="HJ2694" s="8"/>
      <c r="HK2694" s="8"/>
      <c r="HL2694" s="8"/>
      <c r="HM2694" s="8"/>
      <c r="HN2694" s="8"/>
      <c r="HO2694" s="8"/>
      <c r="HP2694" s="8"/>
      <c r="HQ2694" s="8"/>
      <c r="HR2694" s="8"/>
      <c r="HS2694" s="8"/>
      <c r="HT2694" s="8"/>
      <c r="HU2694" s="8"/>
      <c r="HV2694" s="8"/>
      <c r="HW2694" s="8"/>
      <c r="HX2694" s="8"/>
      <c r="HY2694" s="8"/>
      <c r="HZ2694" s="8"/>
      <c r="IA2694" s="8"/>
      <c r="IB2694" s="8"/>
      <c r="IC2694" s="8"/>
      <c r="ID2694" s="8"/>
      <c r="IE2694" s="8"/>
      <c r="IF2694" s="8"/>
      <c r="IG2694" s="8"/>
      <c r="IH2694" s="8"/>
      <c r="II2694" s="8"/>
      <c r="IJ2694" s="8"/>
      <c r="IK2694" s="8"/>
      <c r="IL2694" s="8"/>
      <c r="IM2694" s="8"/>
      <c r="IN2694" s="8"/>
      <c r="IO2694" s="8"/>
      <c r="IP2694" s="8"/>
      <c r="IQ2694" s="8"/>
      <c r="IR2694" s="8"/>
    </row>
    <row r="2695" spans="1:252">
      <c r="A2695" s="4" t="s">
        <v>14050</v>
      </c>
      <c r="B2695" s="4" t="s">
        <v>937</v>
      </c>
      <c r="C2695" s="4" t="s">
        <v>938</v>
      </c>
      <c r="D2695" s="4" t="s">
        <v>26</v>
      </c>
      <c r="E2695" s="4" t="s">
        <v>307</v>
      </c>
      <c r="F2695" s="4" t="s">
        <v>14040</v>
      </c>
      <c r="G2695" s="5">
        <v>192000</v>
      </c>
      <c r="H2695" s="5">
        <v>28800</v>
      </c>
      <c r="I2695" s="5"/>
      <c r="J2695" s="5"/>
      <c r="K2695" s="5"/>
      <c r="L2695" s="5">
        <v>28800</v>
      </c>
      <c r="M2695" s="5" t="s">
        <v>170</v>
      </c>
      <c r="N2695" s="5" t="s">
        <v>171</v>
      </c>
      <c r="O2695" s="4" t="s">
        <v>26</v>
      </c>
      <c r="P2695" s="4" t="s">
        <v>14051</v>
      </c>
      <c r="Q2695" s="4" t="s">
        <v>14052</v>
      </c>
      <c r="R2695" s="4" t="s">
        <v>174</v>
      </c>
      <c r="S2695" s="4" t="s">
        <v>14053</v>
      </c>
      <c r="T2695" s="4" t="s">
        <v>176</v>
      </c>
      <c r="U2695" s="4" t="s">
        <v>209</v>
      </c>
      <c r="V2695" s="4" t="s">
        <v>14054</v>
      </c>
      <c r="W2695" s="5">
        <v>163200</v>
      </c>
      <c r="X2695" s="5">
        <v>163200</v>
      </c>
      <c r="Y2695" s="4" t="s">
        <v>179</v>
      </c>
      <c r="Z2695" s="4">
        <v>1</v>
      </c>
      <c r="AA2695" s="4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H2695" s="8"/>
      <c r="FI2695" s="8"/>
      <c r="FJ2695" s="8"/>
      <c r="FK2695" s="8"/>
      <c r="FL2695" s="8"/>
      <c r="FM2695" s="8"/>
      <c r="FN2695" s="8"/>
      <c r="FO2695" s="8"/>
      <c r="FP2695" s="8"/>
      <c r="FQ2695" s="8"/>
      <c r="FR2695" s="8"/>
      <c r="FS2695" s="8"/>
      <c r="FT2695" s="8"/>
      <c r="FU2695" s="8"/>
      <c r="FV2695" s="8"/>
      <c r="FW2695" s="8"/>
      <c r="FX2695" s="8"/>
      <c r="FY2695" s="8"/>
      <c r="FZ2695" s="8"/>
      <c r="GA2695" s="8"/>
      <c r="GB2695" s="8"/>
      <c r="GC2695" s="8"/>
      <c r="GD2695" s="8"/>
      <c r="GE2695" s="8"/>
      <c r="GF2695" s="8"/>
      <c r="GG2695" s="8"/>
      <c r="GH2695" s="8"/>
      <c r="GI2695" s="8"/>
      <c r="GJ2695" s="8"/>
      <c r="GK2695" s="8"/>
      <c r="GL2695" s="8"/>
      <c r="GM2695" s="8"/>
      <c r="GN2695" s="8"/>
      <c r="GO2695" s="8"/>
      <c r="GP2695" s="8"/>
      <c r="GQ2695" s="8"/>
      <c r="GR2695" s="8"/>
      <c r="GS2695" s="8"/>
      <c r="GT2695" s="8"/>
      <c r="GU2695" s="8"/>
      <c r="GV2695" s="8"/>
      <c r="GW2695" s="8"/>
      <c r="GX2695" s="8"/>
      <c r="GY2695" s="8"/>
      <c r="GZ2695" s="8"/>
      <c r="HA2695" s="8"/>
      <c r="HB2695" s="8"/>
      <c r="HC2695" s="8"/>
      <c r="HD2695" s="8"/>
      <c r="HE2695" s="8"/>
      <c r="HF2695" s="8"/>
      <c r="HG2695" s="8"/>
      <c r="HH2695" s="8"/>
      <c r="HI2695" s="8"/>
      <c r="HJ2695" s="8"/>
      <c r="HK2695" s="8"/>
      <c r="HL2695" s="8"/>
      <c r="HM2695" s="8"/>
      <c r="HN2695" s="8"/>
      <c r="HO2695" s="8"/>
      <c r="HP2695" s="8"/>
      <c r="HQ2695" s="8"/>
      <c r="HR2695" s="8"/>
      <c r="HS2695" s="8"/>
      <c r="HT2695" s="8"/>
      <c r="HU2695" s="8"/>
      <c r="HV2695" s="8"/>
      <c r="HW2695" s="8"/>
      <c r="HX2695" s="8"/>
      <c r="HY2695" s="8"/>
      <c r="HZ2695" s="8"/>
      <c r="IA2695" s="8"/>
      <c r="IB2695" s="8"/>
      <c r="IC2695" s="8"/>
      <c r="ID2695" s="8"/>
      <c r="IE2695" s="8"/>
      <c r="IF2695" s="8"/>
      <c r="IG2695" s="8"/>
      <c r="IH2695" s="8"/>
      <c r="II2695" s="8"/>
      <c r="IJ2695" s="8"/>
      <c r="IK2695" s="8"/>
      <c r="IL2695" s="8"/>
      <c r="IM2695" s="8"/>
      <c r="IN2695" s="8"/>
      <c r="IO2695" s="8"/>
      <c r="IP2695" s="8"/>
      <c r="IQ2695" s="8"/>
      <c r="IR2695" s="8"/>
    </row>
    <row r="2696" spans="1:252">
      <c r="A2696" s="4" t="s">
        <v>14055</v>
      </c>
      <c r="B2696" s="4" t="s">
        <v>569</v>
      </c>
      <c r="C2696" s="4" t="s">
        <v>570</v>
      </c>
      <c r="D2696" s="4" t="s">
        <v>48</v>
      </c>
      <c r="E2696" s="4" t="s">
        <v>168</v>
      </c>
      <c r="F2696" s="4" t="s">
        <v>14040</v>
      </c>
      <c r="G2696" s="5">
        <v>3799</v>
      </c>
      <c r="H2696" s="5">
        <v>569.85</v>
      </c>
      <c r="I2696" s="5"/>
      <c r="J2696" s="5"/>
      <c r="K2696" s="5"/>
      <c r="L2696" s="5">
        <v>569.85</v>
      </c>
      <c r="M2696" s="5" t="s">
        <v>170</v>
      </c>
      <c r="N2696" s="5" t="s">
        <v>171</v>
      </c>
      <c r="O2696" s="4" t="s">
        <v>48</v>
      </c>
      <c r="P2696" s="4" t="s">
        <v>14056</v>
      </c>
      <c r="Q2696" s="4" t="s">
        <v>14057</v>
      </c>
      <c r="R2696" s="4" t="s">
        <v>174</v>
      </c>
      <c r="S2696" s="4" t="s">
        <v>14058</v>
      </c>
      <c r="T2696" s="4" t="s">
        <v>176</v>
      </c>
      <c r="U2696" s="4" t="s">
        <v>209</v>
      </c>
      <c r="V2696" s="4" t="s">
        <v>14059</v>
      </c>
      <c r="W2696" s="5">
        <v>3229.15</v>
      </c>
      <c r="X2696" s="5">
        <v>3229.15</v>
      </c>
      <c r="Y2696" s="4" t="s">
        <v>179</v>
      </c>
      <c r="Z2696" s="4">
        <v>1</v>
      </c>
      <c r="AA2696" s="4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H2696" s="8"/>
      <c r="FI2696" s="8"/>
      <c r="FJ2696" s="8"/>
      <c r="FK2696" s="8"/>
      <c r="FL2696" s="8"/>
      <c r="FM2696" s="8"/>
      <c r="FN2696" s="8"/>
      <c r="FO2696" s="8"/>
      <c r="FP2696" s="8"/>
      <c r="FQ2696" s="8"/>
      <c r="FR2696" s="8"/>
      <c r="FS2696" s="8"/>
      <c r="FT2696" s="8"/>
      <c r="FU2696" s="8"/>
      <c r="FV2696" s="8"/>
      <c r="FW2696" s="8"/>
      <c r="FX2696" s="8"/>
      <c r="FY2696" s="8"/>
      <c r="FZ2696" s="8"/>
      <c r="GA2696" s="8"/>
      <c r="GB2696" s="8"/>
      <c r="GC2696" s="8"/>
      <c r="GD2696" s="8"/>
      <c r="GE2696" s="8"/>
      <c r="GF2696" s="8"/>
      <c r="GG2696" s="8"/>
      <c r="GH2696" s="8"/>
      <c r="GI2696" s="8"/>
      <c r="GJ2696" s="8"/>
      <c r="GK2696" s="8"/>
      <c r="GL2696" s="8"/>
      <c r="GM2696" s="8"/>
      <c r="GN2696" s="8"/>
      <c r="GO2696" s="8"/>
      <c r="GP2696" s="8"/>
      <c r="GQ2696" s="8"/>
      <c r="GR2696" s="8"/>
      <c r="GS2696" s="8"/>
      <c r="GT2696" s="8"/>
      <c r="GU2696" s="8"/>
      <c r="GV2696" s="8"/>
      <c r="GW2696" s="8"/>
      <c r="GX2696" s="8"/>
      <c r="GY2696" s="8"/>
      <c r="GZ2696" s="8"/>
      <c r="HA2696" s="8"/>
      <c r="HB2696" s="8"/>
      <c r="HC2696" s="8"/>
      <c r="HD2696" s="8"/>
      <c r="HE2696" s="8"/>
      <c r="HF2696" s="8"/>
      <c r="HG2696" s="8"/>
      <c r="HH2696" s="8"/>
      <c r="HI2696" s="8"/>
      <c r="HJ2696" s="8"/>
      <c r="HK2696" s="8"/>
      <c r="HL2696" s="8"/>
      <c r="HM2696" s="8"/>
      <c r="HN2696" s="8"/>
      <c r="HO2696" s="8"/>
      <c r="HP2696" s="8"/>
      <c r="HQ2696" s="8"/>
      <c r="HR2696" s="8"/>
      <c r="HS2696" s="8"/>
      <c r="HT2696" s="8"/>
      <c r="HU2696" s="8"/>
      <c r="HV2696" s="8"/>
      <c r="HW2696" s="8"/>
      <c r="HX2696" s="8"/>
      <c r="HY2696" s="8"/>
      <c r="HZ2696" s="8"/>
      <c r="IA2696" s="8"/>
      <c r="IB2696" s="8"/>
      <c r="IC2696" s="8"/>
      <c r="ID2696" s="8"/>
      <c r="IE2696" s="8"/>
      <c r="IF2696" s="8"/>
      <c r="IG2696" s="8"/>
      <c r="IH2696" s="8"/>
      <c r="II2696" s="8"/>
      <c r="IJ2696" s="8"/>
      <c r="IK2696" s="8"/>
      <c r="IL2696" s="8"/>
      <c r="IM2696" s="8"/>
      <c r="IN2696" s="8"/>
      <c r="IO2696" s="8"/>
      <c r="IP2696" s="8"/>
      <c r="IQ2696" s="8"/>
      <c r="IR2696" s="8"/>
    </row>
    <row r="2697" spans="1:252">
      <c r="A2697" s="4" t="s">
        <v>14060</v>
      </c>
      <c r="B2697" s="4" t="s">
        <v>867</v>
      </c>
      <c r="C2697" s="4" t="s">
        <v>868</v>
      </c>
      <c r="D2697" s="4" t="s">
        <v>50</v>
      </c>
      <c r="E2697" s="4" t="s">
        <v>168</v>
      </c>
      <c r="F2697" s="4" t="s">
        <v>14040</v>
      </c>
      <c r="G2697" s="5">
        <v>200580</v>
      </c>
      <c r="H2697" s="5">
        <v>30000</v>
      </c>
      <c r="I2697" s="5"/>
      <c r="J2697" s="5"/>
      <c r="K2697" s="5"/>
      <c r="L2697" s="5">
        <v>30000</v>
      </c>
      <c r="M2697" s="5" t="s">
        <v>170</v>
      </c>
      <c r="N2697" s="5" t="s">
        <v>171</v>
      </c>
      <c r="O2697" s="4" t="s">
        <v>50</v>
      </c>
      <c r="P2697" s="4" t="s">
        <v>14051</v>
      </c>
      <c r="Q2697" s="4" t="s">
        <v>14052</v>
      </c>
      <c r="R2697" s="4" t="s">
        <v>174</v>
      </c>
      <c r="S2697" s="4" t="s">
        <v>14061</v>
      </c>
      <c r="T2697" s="4" t="s">
        <v>176</v>
      </c>
      <c r="U2697" s="4" t="s">
        <v>209</v>
      </c>
      <c r="V2697" s="4" t="s">
        <v>14062</v>
      </c>
      <c r="W2697" s="5">
        <v>170580</v>
      </c>
      <c r="X2697" s="5">
        <v>170580</v>
      </c>
      <c r="Y2697" s="4" t="s">
        <v>179</v>
      </c>
      <c r="Z2697" s="4">
        <v>1</v>
      </c>
      <c r="AA2697" s="4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H2697" s="8"/>
      <c r="FI2697" s="8"/>
      <c r="FJ2697" s="8"/>
      <c r="FK2697" s="8"/>
      <c r="FL2697" s="8"/>
      <c r="FM2697" s="8"/>
      <c r="FN2697" s="8"/>
      <c r="FO2697" s="8"/>
      <c r="FP2697" s="8"/>
      <c r="FQ2697" s="8"/>
      <c r="FR2697" s="8"/>
      <c r="FS2697" s="8"/>
      <c r="FT2697" s="8"/>
      <c r="FU2697" s="8"/>
      <c r="FV2697" s="8"/>
      <c r="FW2697" s="8"/>
      <c r="FX2697" s="8"/>
      <c r="FY2697" s="8"/>
      <c r="FZ2697" s="8"/>
      <c r="GA2697" s="8"/>
      <c r="GB2697" s="8"/>
      <c r="GC2697" s="8"/>
      <c r="GD2697" s="8"/>
      <c r="GE2697" s="8"/>
      <c r="GF2697" s="8"/>
      <c r="GG2697" s="8"/>
      <c r="GH2697" s="8"/>
      <c r="GI2697" s="8"/>
      <c r="GJ2697" s="8"/>
      <c r="GK2697" s="8"/>
      <c r="GL2697" s="8"/>
      <c r="GM2697" s="8"/>
      <c r="GN2697" s="8"/>
      <c r="GO2697" s="8"/>
      <c r="GP2697" s="8"/>
      <c r="GQ2697" s="8"/>
      <c r="GR2697" s="8"/>
      <c r="GS2697" s="8"/>
      <c r="GT2697" s="8"/>
      <c r="GU2697" s="8"/>
      <c r="GV2697" s="8"/>
      <c r="GW2697" s="8"/>
      <c r="GX2697" s="8"/>
      <c r="GY2697" s="8"/>
      <c r="GZ2697" s="8"/>
      <c r="HA2697" s="8"/>
      <c r="HB2697" s="8"/>
      <c r="HC2697" s="8"/>
      <c r="HD2697" s="8"/>
      <c r="HE2697" s="8"/>
      <c r="HF2697" s="8"/>
      <c r="HG2697" s="8"/>
      <c r="HH2697" s="8"/>
      <c r="HI2697" s="8"/>
      <c r="HJ2697" s="8"/>
      <c r="HK2697" s="8"/>
      <c r="HL2697" s="8"/>
      <c r="HM2697" s="8"/>
      <c r="HN2697" s="8"/>
      <c r="HO2697" s="8"/>
      <c r="HP2697" s="8"/>
      <c r="HQ2697" s="8"/>
      <c r="HR2697" s="8"/>
      <c r="HS2697" s="8"/>
      <c r="HT2697" s="8"/>
      <c r="HU2697" s="8"/>
      <c r="HV2697" s="8"/>
      <c r="HW2697" s="8"/>
      <c r="HX2697" s="8"/>
      <c r="HY2697" s="8"/>
      <c r="HZ2697" s="8"/>
      <c r="IA2697" s="8"/>
      <c r="IB2697" s="8"/>
      <c r="IC2697" s="8"/>
      <c r="ID2697" s="8"/>
      <c r="IE2697" s="8"/>
      <c r="IF2697" s="8"/>
      <c r="IG2697" s="8"/>
      <c r="IH2697" s="8"/>
      <c r="II2697" s="8"/>
      <c r="IJ2697" s="8"/>
      <c r="IK2697" s="8"/>
      <c r="IL2697" s="8"/>
      <c r="IM2697" s="8"/>
      <c r="IN2697" s="8"/>
      <c r="IO2697" s="8"/>
      <c r="IP2697" s="8"/>
      <c r="IQ2697" s="8"/>
      <c r="IR2697" s="8"/>
    </row>
    <row r="2698" spans="1:252">
      <c r="A2698" s="4" t="s">
        <v>14063</v>
      </c>
      <c r="B2698" s="4" t="s">
        <v>906</v>
      </c>
      <c r="C2698" s="4" t="s">
        <v>907</v>
      </c>
      <c r="D2698" s="4" t="s">
        <v>76</v>
      </c>
      <c r="E2698" s="4" t="s">
        <v>307</v>
      </c>
      <c r="F2698" s="4" t="s">
        <v>14064</v>
      </c>
      <c r="G2698" s="5">
        <v>18613.55</v>
      </c>
      <c r="H2698" s="5">
        <v>2792.03</v>
      </c>
      <c r="I2698" s="5"/>
      <c r="J2698" s="5"/>
      <c r="K2698" s="5"/>
      <c r="L2698" s="5">
        <v>2792.03</v>
      </c>
      <c r="M2698" s="5" t="s">
        <v>170</v>
      </c>
      <c r="N2698" s="5" t="s">
        <v>171</v>
      </c>
      <c r="O2698" s="4" t="s">
        <v>909</v>
      </c>
      <c r="P2698" s="4" t="s">
        <v>14065</v>
      </c>
      <c r="Q2698" s="4" t="s">
        <v>14066</v>
      </c>
      <c r="R2698" s="4" t="s">
        <v>174</v>
      </c>
      <c r="S2698" s="4" t="s">
        <v>14067</v>
      </c>
      <c r="T2698" s="4" t="s">
        <v>176</v>
      </c>
      <c r="U2698" s="4" t="s">
        <v>209</v>
      </c>
      <c r="V2698" s="4" t="s">
        <v>14068</v>
      </c>
      <c r="W2698" s="5">
        <v>15821.52</v>
      </c>
      <c r="X2698" s="5">
        <v>15821.52</v>
      </c>
      <c r="Y2698" s="4" t="s">
        <v>211</v>
      </c>
      <c r="Z2698" s="4">
        <v>1</v>
      </c>
      <c r="AA2698" s="4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H2698" s="8"/>
      <c r="FI2698" s="8"/>
      <c r="FJ2698" s="8"/>
      <c r="FK2698" s="8"/>
      <c r="FL2698" s="8"/>
      <c r="FM2698" s="8"/>
      <c r="FN2698" s="8"/>
      <c r="FO2698" s="8"/>
      <c r="FP2698" s="8"/>
      <c r="FQ2698" s="8"/>
      <c r="FR2698" s="8"/>
      <c r="FS2698" s="8"/>
      <c r="FT2698" s="8"/>
      <c r="FU2698" s="8"/>
      <c r="FV2698" s="8"/>
      <c r="FW2698" s="8"/>
      <c r="FX2698" s="8"/>
      <c r="FY2698" s="8"/>
      <c r="FZ2698" s="8"/>
      <c r="GA2698" s="8"/>
      <c r="GB2698" s="8"/>
      <c r="GC2698" s="8"/>
      <c r="GD2698" s="8"/>
      <c r="GE2698" s="8"/>
      <c r="GF2698" s="8"/>
      <c r="GG2698" s="8"/>
      <c r="GH2698" s="8"/>
      <c r="GI2698" s="8"/>
      <c r="GJ2698" s="8"/>
      <c r="GK2698" s="8"/>
      <c r="GL2698" s="8"/>
      <c r="GM2698" s="8"/>
      <c r="GN2698" s="8"/>
      <c r="GO2698" s="8"/>
      <c r="GP2698" s="8"/>
      <c r="GQ2698" s="8"/>
      <c r="GR2698" s="8"/>
      <c r="GS2698" s="8"/>
      <c r="GT2698" s="8"/>
      <c r="GU2698" s="8"/>
      <c r="GV2698" s="8"/>
      <c r="GW2698" s="8"/>
      <c r="GX2698" s="8"/>
      <c r="GY2698" s="8"/>
      <c r="GZ2698" s="8"/>
      <c r="HA2698" s="8"/>
      <c r="HB2698" s="8"/>
      <c r="HC2698" s="8"/>
      <c r="HD2698" s="8"/>
      <c r="HE2698" s="8"/>
      <c r="HF2698" s="8"/>
      <c r="HG2698" s="8"/>
      <c r="HH2698" s="8"/>
      <c r="HI2698" s="8"/>
      <c r="HJ2698" s="8"/>
      <c r="HK2698" s="8"/>
      <c r="HL2698" s="8"/>
      <c r="HM2698" s="8"/>
      <c r="HN2698" s="8"/>
      <c r="HO2698" s="8"/>
      <c r="HP2698" s="8"/>
      <c r="HQ2698" s="8"/>
      <c r="HR2698" s="8"/>
      <c r="HS2698" s="8"/>
      <c r="HT2698" s="8"/>
      <c r="HU2698" s="8"/>
      <c r="HV2698" s="8"/>
      <c r="HW2698" s="8"/>
      <c r="HX2698" s="8"/>
      <c r="HY2698" s="8"/>
      <c r="HZ2698" s="8"/>
      <c r="IA2698" s="8"/>
      <c r="IB2698" s="8"/>
      <c r="IC2698" s="8"/>
      <c r="ID2698" s="8"/>
      <c r="IE2698" s="8"/>
      <c r="IF2698" s="8"/>
      <c r="IG2698" s="8"/>
      <c r="IH2698" s="8"/>
      <c r="II2698" s="8"/>
      <c r="IJ2698" s="8"/>
      <c r="IK2698" s="8"/>
      <c r="IL2698" s="8"/>
      <c r="IM2698" s="8"/>
      <c r="IN2698" s="8"/>
      <c r="IO2698" s="8"/>
      <c r="IP2698" s="8"/>
      <c r="IQ2698" s="8"/>
      <c r="IR2698" s="8"/>
    </row>
    <row r="2699" spans="1:252">
      <c r="A2699" s="4" t="s">
        <v>14069</v>
      </c>
      <c r="B2699" s="4" t="s">
        <v>539</v>
      </c>
      <c r="C2699" s="4" t="s">
        <v>540</v>
      </c>
      <c r="D2699" s="4" t="s">
        <v>46</v>
      </c>
      <c r="E2699" s="4" t="s">
        <v>168</v>
      </c>
      <c r="F2699" s="4" t="s">
        <v>14070</v>
      </c>
      <c r="G2699" s="5">
        <v>18505.27</v>
      </c>
      <c r="H2699" s="5">
        <v>2775.79</v>
      </c>
      <c r="I2699" s="5"/>
      <c r="J2699" s="5"/>
      <c r="K2699" s="5"/>
      <c r="L2699" s="5">
        <v>2775.79</v>
      </c>
      <c r="M2699" s="5" t="s">
        <v>170</v>
      </c>
      <c r="N2699" s="5" t="s">
        <v>171</v>
      </c>
      <c r="O2699" s="4" t="s">
        <v>266</v>
      </c>
      <c r="P2699" s="4" t="s">
        <v>14071</v>
      </c>
      <c r="Q2699" s="4" t="s">
        <v>14072</v>
      </c>
      <c r="R2699" s="4" t="s">
        <v>174</v>
      </c>
      <c r="S2699" s="4" t="s">
        <v>14073</v>
      </c>
      <c r="T2699" s="4" t="s">
        <v>176</v>
      </c>
      <c r="U2699" s="4" t="s">
        <v>209</v>
      </c>
      <c r="V2699" s="4" t="s">
        <v>14074</v>
      </c>
      <c r="W2699" s="5">
        <v>15729.48</v>
      </c>
      <c r="X2699" s="5">
        <v>15729.48</v>
      </c>
      <c r="Y2699" s="4" t="s">
        <v>211</v>
      </c>
      <c r="Z2699" s="4">
        <v>1</v>
      </c>
      <c r="AA2699" s="4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H2699" s="8"/>
      <c r="FI2699" s="8"/>
      <c r="FJ2699" s="8"/>
      <c r="FK2699" s="8"/>
      <c r="FL2699" s="8"/>
      <c r="FM2699" s="8"/>
      <c r="FN2699" s="8"/>
      <c r="FO2699" s="8"/>
      <c r="FP2699" s="8"/>
      <c r="FQ2699" s="8"/>
      <c r="FR2699" s="8"/>
      <c r="FS2699" s="8"/>
      <c r="FT2699" s="8"/>
      <c r="FU2699" s="8"/>
      <c r="FV2699" s="8"/>
      <c r="FW2699" s="8"/>
      <c r="FX2699" s="8"/>
      <c r="FY2699" s="8"/>
      <c r="FZ2699" s="8"/>
      <c r="GA2699" s="8"/>
      <c r="GB2699" s="8"/>
      <c r="GC2699" s="8"/>
      <c r="GD2699" s="8"/>
      <c r="GE2699" s="8"/>
      <c r="GF2699" s="8"/>
      <c r="GG2699" s="8"/>
      <c r="GH2699" s="8"/>
      <c r="GI2699" s="8"/>
      <c r="GJ2699" s="8"/>
      <c r="GK2699" s="8"/>
      <c r="GL2699" s="8"/>
      <c r="GM2699" s="8"/>
      <c r="GN2699" s="8"/>
      <c r="GO2699" s="8"/>
      <c r="GP2699" s="8"/>
      <c r="GQ2699" s="8"/>
      <c r="GR2699" s="8"/>
      <c r="GS2699" s="8"/>
      <c r="GT2699" s="8"/>
      <c r="GU2699" s="8"/>
      <c r="GV2699" s="8"/>
      <c r="GW2699" s="8"/>
      <c r="GX2699" s="8"/>
      <c r="GY2699" s="8"/>
      <c r="GZ2699" s="8"/>
      <c r="HA2699" s="8"/>
      <c r="HB2699" s="8"/>
      <c r="HC2699" s="8"/>
      <c r="HD2699" s="8"/>
      <c r="HE2699" s="8"/>
      <c r="HF2699" s="8"/>
      <c r="HG2699" s="8"/>
      <c r="HH2699" s="8"/>
      <c r="HI2699" s="8"/>
      <c r="HJ2699" s="8"/>
      <c r="HK2699" s="8"/>
      <c r="HL2699" s="8"/>
      <c r="HM2699" s="8"/>
      <c r="HN2699" s="8"/>
      <c r="HO2699" s="8"/>
      <c r="HP2699" s="8"/>
      <c r="HQ2699" s="8"/>
      <c r="HR2699" s="8"/>
      <c r="HS2699" s="8"/>
      <c r="HT2699" s="8"/>
      <c r="HU2699" s="8"/>
      <c r="HV2699" s="8"/>
      <c r="HW2699" s="8"/>
      <c r="HX2699" s="8"/>
      <c r="HY2699" s="8"/>
      <c r="HZ2699" s="8"/>
      <c r="IA2699" s="8"/>
      <c r="IB2699" s="8"/>
      <c r="IC2699" s="8"/>
      <c r="ID2699" s="8"/>
      <c r="IE2699" s="8"/>
      <c r="IF2699" s="8"/>
      <c r="IG2699" s="8"/>
      <c r="IH2699" s="8"/>
      <c r="II2699" s="8"/>
      <c r="IJ2699" s="8"/>
      <c r="IK2699" s="8"/>
      <c r="IL2699" s="8"/>
      <c r="IM2699" s="8"/>
      <c r="IN2699" s="8"/>
      <c r="IO2699" s="8"/>
      <c r="IP2699" s="8"/>
      <c r="IQ2699" s="8"/>
      <c r="IR2699" s="8"/>
    </row>
    <row r="2700" spans="1:252">
      <c r="A2700" s="4" t="s">
        <v>14075</v>
      </c>
      <c r="B2700" s="4" t="s">
        <v>2242</v>
      </c>
      <c r="C2700" s="4" t="s">
        <v>2243</v>
      </c>
      <c r="D2700" s="4" t="s">
        <v>49</v>
      </c>
      <c r="E2700" s="4" t="s">
        <v>168</v>
      </c>
      <c r="F2700" s="4" t="s">
        <v>14070</v>
      </c>
      <c r="G2700" s="5">
        <v>203000</v>
      </c>
      <c r="H2700" s="5">
        <v>30000</v>
      </c>
      <c r="I2700" s="5"/>
      <c r="J2700" s="5"/>
      <c r="K2700" s="5"/>
      <c r="L2700" s="5">
        <v>30000</v>
      </c>
      <c r="M2700" s="5" t="s">
        <v>170</v>
      </c>
      <c r="N2700" s="5" t="s">
        <v>171</v>
      </c>
      <c r="O2700" s="4" t="s">
        <v>2245</v>
      </c>
      <c r="P2700" s="4" t="s">
        <v>14076</v>
      </c>
      <c r="Q2700" s="4" t="s">
        <v>14077</v>
      </c>
      <c r="R2700" s="4" t="s">
        <v>174</v>
      </c>
      <c r="S2700" s="4" t="s">
        <v>14078</v>
      </c>
      <c r="T2700" s="4" t="s">
        <v>176</v>
      </c>
      <c r="U2700" s="4" t="s">
        <v>209</v>
      </c>
      <c r="V2700" s="4" t="s">
        <v>14079</v>
      </c>
      <c r="W2700" s="5">
        <v>173000</v>
      </c>
      <c r="X2700" s="5">
        <v>173000</v>
      </c>
      <c r="Y2700" s="4" t="s">
        <v>179</v>
      </c>
      <c r="Z2700" s="4">
        <v>1</v>
      </c>
      <c r="AA2700" s="4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H2700" s="8"/>
      <c r="FI2700" s="8"/>
      <c r="FJ2700" s="8"/>
      <c r="FK2700" s="8"/>
      <c r="FL2700" s="8"/>
      <c r="FM2700" s="8"/>
      <c r="FN2700" s="8"/>
      <c r="FO2700" s="8"/>
      <c r="FP2700" s="8"/>
      <c r="FQ2700" s="8"/>
      <c r="FR2700" s="8"/>
      <c r="FS2700" s="8"/>
      <c r="FT2700" s="8"/>
      <c r="FU2700" s="8"/>
      <c r="FV2700" s="8"/>
      <c r="FW2700" s="8"/>
      <c r="FX2700" s="8"/>
      <c r="FY2700" s="8"/>
      <c r="FZ2700" s="8"/>
      <c r="GA2700" s="8"/>
      <c r="GB2700" s="8"/>
      <c r="GC2700" s="8"/>
      <c r="GD2700" s="8"/>
      <c r="GE2700" s="8"/>
      <c r="GF2700" s="8"/>
      <c r="GG2700" s="8"/>
      <c r="GH2700" s="8"/>
      <c r="GI2700" s="8"/>
      <c r="GJ2700" s="8"/>
      <c r="GK2700" s="8"/>
      <c r="GL2700" s="8"/>
      <c r="GM2700" s="8"/>
      <c r="GN2700" s="8"/>
      <c r="GO2700" s="8"/>
      <c r="GP2700" s="8"/>
      <c r="GQ2700" s="8"/>
      <c r="GR2700" s="8"/>
      <c r="GS2700" s="8"/>
      <c r="GT2700" s="8"/>
      <c r="GU2700" s="8"/>
      <c r="GV2700" s="8"/>
      <c r="GW2700" s="8"/>
      <c r="GX2700" s="8"/>
      <c r="GY2700" s="8"/>
      <c r="GZ2700" s="8"/>
      <c r="HA2700" s="8"/>
      <c r="HB2700" s="8"/>
      <c r="HC2700" s="8"/>
      <c r="HD2700" s="8"/>
      <c r="HE2700" s="8"/>
      <c r="HF2700" s="8"/>
      <c r="HG2700" s="8"/>
      <c r="HH2700" s="8"/>
      <c r="HI2700" s="8"/>
      <c r="HJ2700" s="8"/>
      <c r="HK2700" s="8"/>
      <c r="HL2700" s="8"/>
      <c r="HM2700" s="8"/>
      <c r="HN2700" s="8"/>
      <c r="HO2700" s="8"/>
      <c r="HP2700" s="8"/>
      <c r="HQ2700" s="8"/>
      <c r="HR2700" s="8"/>
      <c r="HS2700" s="8"/>
      <c r="HT2700" s="8"/>
      <c r="HU2700" s="8"/>
      <c r="HV2700" s="8"/>
      <c r="HW2700" s="8"/>
      <c r="HX2700" s="8"/>
      <c r="HY2700" s="8"/>
      <c r="HZ2700" s="8"/>
      <c r="IA2700" s="8"/>
      <c r="IB2700" s="8"/>
      <c r="IC2700" s="8"/>
      <c r="ID2700" s="8"/>
      <c r="IE2700" s="8"/>
      <c r="IF2700" s="8"/>
      <c r="IG2700" s="8"/>
      <c r="IH2700" s="8"/>
      <c r="II2700" s="8"/>
      <c r="IJ2700" s="8"/>
      <c r="IK2700" s="8"/>
      <c r="IL2700" s="8"/>
      <c r="IM2700" s="8"/>
      <c r="IN2700" s="8"/>
      <c r="IO2700" s="8"/>
      <c r="IP2700" s="8"/>
      <c r="IQ2700" s="8"/>
      <c r="IR2700" s="8"/>
    </row>
    <row r="2701" spans="1:252">
      <c r="A2701" s="4" t="s">
        <v>14080</v>
      </c>
      <c r="B2701" s="4" t="s">
        <v>2624</v>
      </c>
      <c r="C2701" s="4" t="s">
        <v>2625</v>
      </c>
      <c r="D2701" s="4" t="s">
        <v>13</v>
      </c>
      <c r="E2701" s="4" t="s">
        <v>454</v>
      </c>
      <c r="F2701" s="4" t="s">
        <v>14070</v>
      </c>
      <c r="G2701" s="5">
        <v>2000</v>
      </c>
      <c r="H2701" s="5">
        <v>300</v>
      </c>
      <c r="I2701" s="5"/>
      <c r="J2701" s="5"/>
      <c r="K2701" s="5"/>
      <c r="L2701" s="5">
        <v>300</v>
      </c>
      <c r="M2701" s="5" t="s">
        <v>170</v>
      </c>
      <c r="N2701" s="5" t="s">
        <v>171</v>
      </c>
      <c r="O2701" s="4" t="s">
        <v>2627</v>
      </c>
      <c r="P2701" s="4" t="s">
        <v>14081</v>
      </c>
      <c r="Q2701" s="4" t="s">
        <v>14082</v>
      </c>
      <c r="R2701" s="4" t="s">
        <v>174</v>
      </c>
      <c r="S2701" s="4" t="s">
        <v>14083</v>
      </c>
      <c r="T2701" s="4" t="s">
        <v>176</v>
      </c>
      <c r="U2701" s="4" t="s">
        <v>276</v>
      </c>
      <c r="V2701" s="4" t="s">
        <v>14084</v>
      </c>
      <c r="W2701" s="5">
        <v>1700</v>
      </c>
      <c r="X2701" s="5">
        <v>1700</v>
      </c>
      <c r="Y2701" s="4" t="s">
        <v>211</v>
      </c>
      <c r="Z2701" s="4">
        <v>1</v>
      </c>
      <c r="AA2701" s="4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H2701" s="8"/>
      <c r="FI2701" s="8"/>
      <c r="FJ2701" s="8"/>
      <c r="FK2701" s="8"/>
      <c r="FL2701" s="8"/>
      <c r="FM2701" s="8"/>
      <c r="FN2701" s="8"/>
      <c r="FO2701" s="8"/>
      <c r="FP2701" s="8"/>
      <c r="FQ2701" s="8"/>
      <c r="FR2701" s="8"/>
      <c r="FS2701" s="8"/>
      <c r="FT2701" s="8"/>
      <c r="FU2701" s="8"/>
      <c r="FV2701" s="8"/>
      <c r="FW2701" s="8"/>
      <c r="FX2701" s="8"/>
      <c r="FY2701" s="8"/>
      <c r="FZ2701" s="8"/>
      <c r="GA2701" s="8"/>
      <c r="GB2701" s="8"/>
      <c r="GC2701" s="8"/>
      <c r="GD2701" s="8"/>
      <c r="GE2701" s="8"/>
      <c r="GF2701" s="8"/>
      <c r="GG2701" s="8"/>
      <c r="GH2701" s="8"/>
      <c r="GI2701" s="8"/>
      <c r="GJ2701" s="8"/>
      <c r="GK2701" s="8"/>
      <c r="GL2701" s="8"/>
      <c r="GM2701" s="8"/>
      <c r="GN2701" s="8"/>
      <c r="GO2701" s="8"/>
      <c r="GP2701" s="8"/>
      <c r="GQ2701" s="8"/>
      <c r="GR2701" s="8"/>
      <c r="GS2701" s="8"/>
      <c r="GT2701" s="8"/>
      <c r="GU2701" s="8"/>
      <c r="GV2701" s="8"/>
      <c r="GW2701" s="8"/>
      <c r="GX2701" s="8"/>
      <c r="GY2701" s="8"/>
      <c r="GZ2701" s="8"/>
      <c r="HA2701" s="8"/>
      <c r="HB2701" s="8"/>
      <c r="HC2701" s="8"/>
      <c r="HD2701" s="8"/>
      <c r="HE2701" s="8"/>
      <c r="HF2701" s="8"/>
      <c r="HG2701" s="8"/>
      <c r="HH2701" s="8"/>
      <c r="HI2701" s="8"/>
      <c r="HJ2701" s="8"/>
      <c r="HK2701" s="8"/>
      <c r="HL2701" s="8"/>
      <c r="HM2701" s="8"/>
      <c r="HN2701" s="8"/>
      <c r="HO2701" s="8"/>
      <c r="HP2701" s="8"/>
      <c r="HQ2701" s="8"/>
      <c r="HR2701" s="8"/>
      <c r="HS2701" s="8"/>
      <c r="HT2701" s="8"/>
      <c r="HU2701" s="8"/>
      <c r="HV2701" s="8"/>
      <c r="HW2701" s="8"/>
      <c r="HX2701" s="8"/>
      <c r="HY2701" s="8"/>
      <c r="HZ2701" s="8"/>
      <c r="IA2701" s="8"/>
      <c r="IB2701" s="8"/>
      <c r="IC2701" s="8"/>
      <c r="ID2701" s="8"/>
      <c r="IE2701" s="8"/>
      <c r="IF2701" s="8"/>
      <c r="IG2701" s="8"/>
      <c r="IH2701" s="8"/>
      <c r="II2701" s="8"/>
      <c r="IJ2701" s="8"/>
      <c r="IK2701" s="8"/>
      <c r="IL2701" s="8"/>
      <c r="IM2701" s="8"/>
      <c r="IN2701" s="8"/>
      <c r="IO2701" s="8"/>
      <c r="IP2701" s="8"/>
      <c r="IQ2701" s="8"/>
      <c r="IR2701" s="8"/>
    </row>
    <row r="2702" spans="1:252">
      <c r="A2702" s="4" t="s">
        <v>14085</v>
      </c>
      <c r="B2702" s="4" t="s">
        <v>3332</v>
      </c>
      <c r="C2702" s="4" t="s">
        <v>3333</v>
      </c>
      <c r="D2702" s="4" t="s">
        <v>86</v>
      </c>
      <c r="E2702" s="4" t="s">
        <v>168</v>
      </c>
      <c r="F2702" s="4" t="s">
        <v>14070</v>
      </c>
      <c r="G2702" s="5">
        <v>53000</v>
      </c>
      <c r="H2702" s="5">
        <v>7950</v>
      </c>
      <c r="I2702" s="5"/>
      <c r="J2702" s="5"/>
      <c r="K2702" s="5"/>
      <c r="L2702" s="5">
        <v>7950</v>
      </c>
      <c r="M2702" s="5" t="s">
        <v>170</v>
      </c>
      <c r="N2702" s="5" t="s">
        <v>171</v>
      </c>
      <c r="O2702" s="4" t="s">
        <v>86</v>
      </c>
      <c r="P2702" s="4" t="s">
        <v>14086</v>
      </c>
      <c r="Q2702" s="4" t="s">
        <v>14087</v>
      </c>
      <c r="R2702" s="4" t="s">
        <v>174</v>
      </c>
      <c r="S2702" s="4" t="s">
        <v>14088</v>
      </c>
      <c r="T2702" s="4" t="s">
        <v>176</v>
      </c>
      <c r="U2702" s="4" t="s">
        <v>209</v>
      </c>
      <c r="V2702" s="4" t="s">
        <v>14089</v>
      </c>
      <c r="W2702" s="5">
        <v>45050</v>
      </c>
      <c r="X2702" s="5">
        <v>45050</v>
      </c>
      <c r="Y2702" s="4" t="s">
        <v>211</v>
      </c>
      <c r="Z2702" s="4">
        <v>1</v>
      </c>
      <c r="AA2702" s="4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H2702" s="8"/>
      <c r="FI2702" s="8"/>
      <c r="FJ2702" s="8"/>
      <c r="FK2702" s="8"/>
      <c r="FL2702" s="8"/>
      <c r="FM2702" s="8"/>
      <c r="FN2702" s="8"/>
      <c r="FO2702" s="8"/>
      <c r="FP2702" s="8"/>
      <c r="FQ2702" s="8"/>
      <c r="FR2702" s="8"/>
      <c r="FS2702" s="8"/>
      <c r="FT2702" s="8"/>
      <c r="FU2702" s="8"/>
      <c r="FV2702" s="8"/>
      <c r="FW2702" s="8"/>
      <c r="FX2702" s="8"/>
      <c r="FY2702" s="8"/>
      <c r="FZ2702" s="8"/>
      <c r="GA2702" s="8"/>
      <c r="GB2702" s="8"/>
      <c r="GC2702" s="8"/>
      <c r="GD2702" s="8"/>
      <c r="GE2702" s="8"/>
      <c r="GF2702" s="8"/>
      <c r="GG2702" s="8"/>
      <c r="GH2702" s="8"/>
      <c r="GI2702" s="8"/>
      <c r="GJ2702" s="8"/>
      <c r="GK2702" s="8"/>
      <c r="GL2702" s="8"/>
      <c r="GM2702" s="8"/>
      <c r="GN2702" s="8"/>
      <c r="GO2702" s="8"/>
      <c r="GP2702" s="8"/>
      <c r="GQ2702" s="8"/>
      <c r="GR2702" s="8"/>
      <c r="GS2702" s="8"/>
      <c r="GT2702" s="8"/>
      <c r="GU2702" s="8"/>
      <c r="GV2702" s="8"/>
      <c r="GW2702" s="8"/>
      <c r="GX2702" s="8"/>
      <c r="GY2702" s="8"/>
      <c r="GZ2702" s="8"/>
      <c r="HA2702" s="8"/>
      <c r="HB2702" s="8"/>
      <c r="HC2702" s="8"/>
      <c r="HD2702" s="8"/>
      <c r="HE2702" s="8"/>
      <c r="HF2702" s="8"/>
      <c r="HG2702" s="8"/>
      <c r="HH2702" s="8"/>
      <c r="HI2702" s="8"/>
      <c r="HJ2702" s="8"/>
      <c r="HK2702" s="8"/>
      <c r="HL2702" s="8"/>
      <c r="HM2702" s="8"/>
      <c r="HN2702" s="8"/>
      <c r="HO2702" s="8"/>
      <c r="HP2702" s="8"/>
      <c r="HQ2702" s="8"/>
      <c r="HR2702" s="8"/>
      <c r="HS2702" s="8"/>
      <c r="HT2702" s="8"/>
      <c r="HU2702" s="8"/>
      <c r="HV2702" s="8"/>
      <c r="HW2702" s="8"/>
      <c r="HX2702" s="8"/>
      <c r="HY2702" s="8"/>
      <c r="HZ2702" s="8"/>
      <c r="IA2702" s="8"/>
      <c r="IB2702" s="8"/>
      <c r="IC2702" s="8"/>
      <c r="ID2702" s="8"/>
      <c r="IE2702" s="8"/>
      <c r="IF2702" s="8"/>
      <c r="IG2702" s="8"/>
      <c r="IH2702" s="8"/>
      <c r="II2702" s="8"/>
      <c r="IJ2702" s="8"/>
      <c r="IK2702" s="8"/>
      <c r="IL2702" s="8"/>
      <c r="IM2702" s="8"/>
      <c r="IN2702" s="8"/>
      <c r="IO2702" s="8"/>
      <c r="IP2702" s="8"/>
      <c r="IQ2702" s="8"/>
      <c r="IR2702" s="8"/>
    </row>
    <row r="2703" spans="1:252">
      <c r="A2703" s="4" t="s">
        <v>14090</v>
      </c>
      <c r="B2703" s="4" t="s">
        <v>1357</v>
      </c>
      <c r="C2703" s="4" t="s">
        <v>1358</v>
      </c>
      <c r="D2703" s="4" t="s">
        <v>105</v>
      </c>
      <c r="E2703" s="4" t="s">
        <v>307</v>
      </c>
      <c r="F2703" s="4" t="s">
        <v>14091</v>
      </c>
      <c r="G2703" s="5">
        <v>10939</v>
      </c>
      <c r="H2703" s="5">
        <v>1640.85</v>
      </c>
      <c r="I2703" s="5"/>
      <c r="J2703" s="5"/>
      <c r="K2703" s="5"/>
      <c r="L2703" s="5">
        <v>1640.85</v>
      </c>
      <c r="M2703" s="5" t="s">
        <v>170</v>
      </c>
      <c r="N2703" s="5" t="s">
        <v>171</v>
      </c>
      <c r="O2703" s="4" t="s">
        <v>105</v>
      </c>
      <c r="P2703" s="4" t="s">
        <v>14092</v>
      </c>
      <c r="Q2703" s="4" t="s">
        <v>14093</v>
      </c>
      <c r="R2703" s="4" t="s">
        <v>174</v>
      </c>
      <c r="S2703" s="4" t="s">
        <v>14094</v>
      </c>
      <c r="T2703" s="4" t="s">
        <v>176</v>
      </c>
      <c r="U2703" s="4" t="s">
        <v>377</v>
      </c>
      <c r="V2703" s="4" t="s">
        <v>14095</v>
      </c>
      <c r="W2703" s="5">
        <v>9298.15</v>
      </c>
      <c r="X2703" s="5">
        <v>9298.15</v>
      </c>
      <c r="Y2703" s="4" t="s">
        <v>179</v>
      </c>
      <c r="Z2703" s="4">
        <v>1</v>
      </c>
      <c r="AA2703" s="4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  <c r="FN2703" s="8"/>
      <c r="FO2703" s="8"/>
      <c r="FP2703" s="8"/>
      <c r="FQ2703" s="8"/>
      <c r="FR2703" s="8"/>
      <c r="FS2703" s="8"/>
      <c r="FT2703" s="8"/>
      <c r="FU2703" s="8"/>
      <c r="FV2703" s="8"/>
      <c r="FW2703" s="8"/>
      <c r="FX2703" s="8"/>
      <c r="FY2703" s="8"/>
      <c r="FZ2703" s="8"/>
      <c r="GA2703" s="8"/>
      <c r="GB2703" s="8"/>
      <c r="GC2703" s="8"/>
      <c r="GD2703" s="8"/>
      <c r="GE2703" s="8"/>
      <c r="GF2703" s="8"/>
      <c r="GG2703" s="8"/>
      <c r="GH2703" s="8"/>
      <c r="GI2703" s="8"/>
      <c r="GJ2703" s="8"/>
      <c r="GK2703" s="8"/>
      <c r="GL2703" s="8"/>
      <c r="GM2703" s="8"/>
      <c r="GN2703" s="8"/>
      <c r="GO2703" s="8"/>
      <c r="GP2703" s="8"/>
      <c r="GQ2703" s="8"/>
      <c r="GR2703" s="8"/>
      <c r="GS2703" s="8"/>
      <c r="GT2703" s="8"/>
      <c r="GU2703" s="8"/>
      <c r="GV2703" s="8"/>
      <c r="GW2703" s="8"/>
      <c r="GX2703" s="8"/>
      <c r="GY2703" s="8"/>
      <c r="GZ2703" s="8"/>
      <c r="HA2703" s="8"/>
      <c r="HB2703" s="8"/>
      <c r="HC2703" s="8"/>
      <c r="HD2703" s="8"/>
      <c r="HE2703" s="8"/>
      <c r="HF2703" s="8"/>
      <c r="HG2703" s="8"/>
      <c r="HH2703" s="8"/>
      <c r="HI2703" s="8"/>
      <c r="HJ2703" s="8"/>
      <c r="HK2703" s="8"/>
      <c r="HL2703" s="8"/>
      <c r="HM2703" s="8"/>
      <c r="HN2703" s="8"/>
      <c r="HO2703" s="8"/>
      <c r="HP2703" s="8"/>
      <c r="HQ2703" s="8"/>
      <c r="HR2703" s="8"/>
      <c r="HS2703" s="8"/>
      <c r="HT2703" s="8"/>
      <c r="HU2703" s="8"/>
      <c r="HV2703" s="8"/>
      <c r="HW2703" s="8"/>
      <c r="HX2703" s="8"/>
      <c r="HY2703" s="8"/>
      <c r="HZ2703" s="8"/>
      <c r="IA2703" s="8"/>
      <c r="IB2703" s="8"/>
      <c r="IC2703" s="8"/>
      <c r="ID2703" s="8"/>
      <c r="IE2703" s="8"/>
      <c r="IF2703" s="8"/>
      <c r="IG2703" s="8"/>
      <c r="IH2703" s="8"/>
      <c r="II2703" s="8"/>
      <c r="IJ2703" s="8"/>
      <c r="IK2703" s="8"/>
      <c r="IL2703" s="8"/>
      <c r="IM2703" s="8"/>
      <c r="IN2703" s="8"/>
      <c r="IO2703" s="8"/>
      <c r="IP2703" s="8"/>
      <c r="IQ2703" s="8"/>
      <c r="IR2703" s="8"/>
    </row>
    <row r="2704" spans="1:252">
      <c r="A2704" s="4" t="s">
        <v>14096</v>
      </c>
      <c r="B2704" s="4" t="s">
        <v>531</v>
      </c>
      <c r="C2704" s="4" t="s">
        <v>532</v>
      </c>
      <c r="D2704" s="4" t="s">
        <v>9</v>
      </c>
      <c r="E2704" s="4" t="s">
        <v>191</v>
      </c>
      <c r="F2704" s="4" t="s">
        <v>14097</v>
      </c>
      <c r="G2704" s="5">
        <v>41807</v>
      </c>
      <c r="H2704" s="5">
        <v>6271.05</v>
      </c>
      <c r="I2704" s="5"/>
      <c r="J2704" s="5"/>
      <c r="K2704" s="5"/>
      <c r="L2704" s="5">
        <v>6271.05</v>
      </c>
      <c r="M2704" s="5" t="s">
        <v>170</v>
      </c>
      <c r="N2704" s="5" t="s">
        <v>171</v>
      </c>
      <c r="O2704" s="4" t="s">
        <v>9</v>
      </c>
      <c r="P2704" s="4" t="s">
        <v>14098</v>
      </c>
      <c r="Q2704" s="4" t="s">
        <v>14099</v>
      </c>
      <c r="R2704" s="4" t="s">
        <v>174</v>
      </c>
      <c r="S2704" s="4" t="s">
        <v>14100</v>
      </c>
      <c r="T2704" s="4" t="s">
        <v>176</v>
      </c>
      <c r="U2704" s="4" t="s">
        <v>209</v>
      </c>
      <c r="V2704" s="4" t="s">
        <v>14101</v>
      </c>
      <c r="W2704" s="5">
        <v>35535.95</v>
      </c>
      <c r="X2704" s="5">
        <v>35535.95</v>
      </c>
      <c r="Y2704" s="4" t="s">
        <v>179</v>
      </c>
      <c r="Z2704" s="4">
        <v>1</v>
      </c>
      <c r="AA2704" s="4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H2704" s="8"/>
      <c r="FI2704" s="8"/>
      <c r="FJ2704" s="8"/>
      <c r="FK2704" s="8"/>
      <c r="FL2704" s="8"/>
      <c r="FM2704" s="8"/>
      <c r="FN2704" s="8"/>
      <c r="FO2704" s="8"/>
      <c r="FP2704" s="8"/>
      <c r="FQ2704" s="8"/>
      <c r="FR2704" s="8"/>
      <c r="FS2704" s="8"/>
      <c r="FT2704" s="8"/>
      <c r="FU2704" s="8"/>
      <c r="FV2704" s="8"/>
      <c r="FW2704" s="8"/>
      <c r="FX2704" s="8"/>
      <c r="FY2704" s="8"/>
      <c r="FZ2704" s="8"/>
      <c r="GA2704" s="8"/>
      <c r="GB2704" s="8"/>
      <c r="GC2704" s="8"/>
      <c r="GD2704" s="8"/>
      <c r="GE2704" s="8"/>
      <c r="GF2704" s="8"/>
      <c r="GG2704" s="8"/>
      <c r="GH2704" s="8"/>
      <c r="GI2704" s="8"/>
      <c r="GJ2704" s="8"/>
      <c r="GK2704" s="8"/>
      <c r="GL2704" s="8"/>
      <c r="GM2704" s="8"/>
      <c r="GN2704" s="8"/>
      <c r="GO2704" s="8"/>
      <c r="GP2704" s="8"/>
      <c r="GQ2704" s="8"/>
      <c r="GR2704" s="8"/>
      <c r="GS2704" s="8"/>
      <c r="GT2704" s="8"/>
      <c r="GU2704" s="8"/>
      <c r="GV2704" s="8"/>
      <c r="GW2704" s="8"/>
      <c r="GX2704" s="8"/>
      <c r="GY2704" s="8"/>
      <c r="GZ2704" s="8"/>
      <c r="HA2704" s="8"/>
      <c r="HB2704" s="8"/>
      <c r="HC2704" s="8"/>
      <c r="HD2704" s="8"/>
      <c r="HE2704" s="8"/>
      <c r="HF2704" s="8"/>
      <c r="HG2704" s="8"/>
      <c r="HH2704" s="8"/>
      <c r="HI2704" s="8"/>
      <c r="HJ2704" s="8"/>
      <c r="HK2704" s="8"/>
      <c r="HL2704" s="8"/>
      <c r="HM2704" s="8"/>
      <c r="HN2704" s="8"/>
      <c r="HO2704" s="8"/>
      <c r="HP2704" s="8"/>
      <c r="HQ2704" s="8"/>
      <c r="HR2704" s="8"/>
      <c r="HS2704" s="8"/>
      <c r="HT2704" s="8"/>
      <c r="HU2704" s="8"/>
      <c r="HV2704" s="8"/>
      <c r="HW2704" s="8"/>
      <c r="HX2704" s="8"/>
      <c r="HY2704" s="8"/>
      <c r="HZ2704" s="8"/>
      <c r="IA2704" s="8"/>
      <c r="IB2704" s="8"/>
      <c r="IC2704" s="8"/>
      <c r="ID2704" s="8"/>
      <c r="IE2704" s="8"/>
      <c r="IF2704" s="8"/>
      <c r="IG2704" s="8"/>
      <c r="IH2704" s="8"/>
      <c r="II2704" s="8"/>
      <c r="IJ2704" s="8"/>
      <c r="IK2704" s="8"/>
      <c r="IL2704" s="8"/>
      <c r="IM2704" s="8"/>
      <c r="IN2704" s="8"/>
      <c r="IO2704" s="8"/>
      <c r="IP2704" s="8"/>
      <c r="IQ2704" s="8"/>
      <c r="IR2704" s="8"/>
    </row>
    <row r="2705" spans="1:252">
      <c r="A2705" s="4" t="s">
        <v>14102</v>
      </c>
      <c r="B2705" s="4" t="s">
        <v>284</v>
      </c>
      <c r="C2705" s="4" t="s">
        <v>328</v>
      </c>
      <c r="D2705" s="4" t="s">
        <v>124</v>
      </c>
      <c r="E2705" s="4" t="s">
        <v>203</v>
      </c>
      <c r="F2705" s="4" t="s">
        <v>14103</v>
      </c>
      <c r="G2705" s="5">
        <v>13647</v>
      </c>
      <c r="H2705" s="5">
        <v>2047.05</v>
      </c>
      <c r="I2705" s="5"/>
      <c r="J2705" s="5"/>
      <c r="K2705" s="5"/>
      <c r="L2705" s="5">
        <v>2047.05</v>
      </c>
      <c r="M2705" s="5" t="s">
        <v>170</v>
      </c>
      <c r="N2705" s="5" t="s">
        <v>171</v>
      </c>
      <c r="O2705" s="4" t="s">
        <v>124</v>
      </c>
      <c r="P2705" s="4" t="s">
        <v>14104</v>
      </c>
      <c r="Q2705" s="4" t="s">
        <v>14105</v>
      </c>
      <c r="R2705" s="4" t="s">
        <v>174</v>
      </c>
      <c r="S2705" s="4" t="s">
        <v>14106</v>
      </c>
      <c r="T2705" s="4" t="s">
        <v>176</v>
      </c>
      <c r="U2705" s="4" t="s">
        <v>253</v>
      </c>
      <c r="V2705" s="4" t="s">
        <v>14107</v>
      </c>
      <c r="W2705" s="5">
        <v>11599.95</v>
      </c>
      <c r="X2705" s="5">
        <v>11599.95</v>
      </c>
      <c r="Y2705" s="4" t="s">
        <v>179</v>
      </c>
      <c r="Z2705" s="4">
        <v>1</v>
      </c>
      <c r="AA2705" s="4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H2705" s="8"/>
      <c r="FI2705" s="8"/>
      <c r="FJ2705" s="8"/>
      <c r="FK2705" s="8"/>
      <c r="FL2705" s="8"/>
      <c r="FM2705" s="8"/>
      <c r="FN2705" s="8"/>
      <c r="FO2705" s="8"/>
      <c r="FP2705" s="8"/>
      <c r="FQ2705" s="8"/>
      <c r="FR2705" s="8"/>
      <c r="FS2705" s="8"/>
      <c r="FT2705" s="8"/>
      <c r="FU2705" s="8"/>
      <c r="FV2705" s="8"/>
      <c r="FW2705" s="8"/>
      <c r="FX2705" s="8"/>
      <c r="FY2705" s="8"/>
      <c r="FZ2705" s="8"/>
      <c r="GA2705" s="8"/>
      <c r="GB2705" s="8"/>
      <c r="GC2705" s="8"/>
      <c r="GD2705" s="8"/>
      <c r="GE2705" s="8"/>
      <c r="GF2705" s="8"/>
      <c r="GG2705" s="8"/>
      <c r="GH2705" s="8"/>
      <c r="GI2705" s="8"/>
      <c r="GJ2705" s="8"/>
      <c r="GK2705" s="8"/>
      <c r="GL2705" s="8"/>
      <c r="GM2705" s="8"/>
      <c r="GN2705" s="8"/>
      <c r="GO2705" s="8"/>
      <c r="GP2705" s="8"/>
      <c r="GQ2705" s="8"/>
      <c r="GR2705" s="8"/>
      <c r="GS2705" s="8"/>
      <c r="GT2705" s="8"/>
      <c r="GU2705" s="8"/>
      <c r="GV2705" s="8"/>
      <c r="GW2705" s="8"/>
      <c r="GX2705" s="8"/>
      <c r="GY2705" s="8"/>
      <c r="GZ2705" s="8"/>
      <c r="HA2705" s="8"/>
      <c r="HB2705" s="8"/>
      <c r="HC2705" s="8"/>
      <c r="HD2705" s="8"/>
      <c r="HE2705" s="8"/>
      <c r="HF2705" s="8"/>
      <c r="HG2705" s="8"/>
      <c r="HH2705" s="8"/>
      <c r="HI2705" s="8"/>
      <c r="HJ2705" s="8"/>
      <c r="HK2705" s="8"/>
      <c r="HL2705" s="8"/>
      <c r="HM2705" s="8"/>
      <c r="HN2705" s="8"/>
      <c r="HO2705" s="8"/>
      <c r="HP2705" s="8"/>
      <c r="HQ2705" s="8"/>
      <c r="HR2705" s="8"/>
      <c r="HS2705" s="8"/>
      <c r="HT2705" s="8"/>
      <c r="HU2705" s="8"/>
      <c r="HV2705" s="8"/>
      <c r="HW2705" s="8"/>
      <c r="HX2705" s="8"/>
      <c r="HY2705" s="8"/>
      <c r="HZ2705" s="8"/>
      <c r="IA2705" s="8"/>
      <c r="IB2705" s="8"/>
      <c r="IC2705" s="8"/>
      <c r="ID2705" s="8"/>
      <c r="IE2705" s="8"/>
      <c r="IF2705" s="8"/>
      <c r="IG2705" s="8"/>
      <c r="IH2705" s="8"/>
      <c r="II2705" s="8"/>
      <c r="IJ2705" s="8"/>
      <c r="IK2705" s="8"/>
      <c r="IL2705" s="8"/>
      <c r="IM2705" s="8"/>
      <c r="IN2705" s="8"/>
      <c r="IO2705" s="8"/>
      <c r="IP2705" s="8"/>
      <c r="IQ2705" s="8"/>
      <c r="IR2705" s="8"/>
    </row>
    <row r="2706" spans="1:252">
      <c r="A2706" s="4" t="s">
        <v>14108</v>
      </c>
      <c r="B2706" s="4" t="s">
        <v>539</v>
      </c>
      <c r="C2706" s="4" t="s">
        <v>540</v>
      </c>
      <c r="D2706" s="4" t="s">
        <v>46</v>
      </c>
      <c r="E2706" s="4" t="s">
        <v>168</v>
      </c>
      <c r="F2706" s="4" t="s">
        <v>14109</v>
      </c>
      <c r="G2706" s="5">
        <v>5187</v>
      </c>
      <c r="H2706" s="5">
        <v>778.05</v>
      </c>
      <c r="I2706" s="5"/>
      <c r="J2706" s="5"/>
      <c r="K2706" s="5"/>
      <c r="L2706" s="5">
        <v>778.05</v>
      </c>
      <c r="M2706" s="5" t="s">
        <v>170</v>
      </c>
      <c r="N2706" s="5" t="s">
        <v>171</v>
      </c>
      <c r="O2706" s="4" t="s">
        <v>266</v>
      </c>
      <c r="P2706" s="4" t="s">
        <v>14110</v>
      </c>
      <c r="Q2706" s="4" t="s">
        <v>14111</v>
      </c>
      <c r="R2706" s="4" t="s">
        <v>260</v>
      </c>
      <c r="S2706" s="4" t="s">
        <v>14112</v>
      </c>
      <c r="T2706" s="4" t="s">
        <v>176</v>
      </c>
      <c r="U2706" s="4" t="s">
        <v>209</v>
      </c>
      <c r="V2706" s="4" t="s">
        <v>14113</v>
      </c>
      <c r="W2706" s="5">
        <v>4408.95</v>
      </c>
      <c r="X2706" s="5">
        <v>4408.95</v>
      </c>
      <c r="Y2706" s="4" t="s">
        <v>211</v>
      </c>
      <c r="Z2706" s="4">
        <v>1</v>
      </c>
      <c r="AA2706" s="4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H2706" s="8"/>
      <c r="FI2706" s="8"/>
      <c r="FJ2706" s="8"/>
      <c r="FK2706" s="8"/>
      <c r="FL2706" s="8"/>
      <c r="FM2706" s="8"/>
      <c r="FN2706" s="8"/>
      <c r="FO2706" s="8"/>
      <c r="FP2706" s="8"/>
      <c r="FQ2706" s="8"/>
      <c r="FR2706" s="8"/>
      <c r="FS2706" s="8"/>
      <c r="FT2706" s="8"/>
      <c r="FU2706" s="8"/>
      <c r="FV2706" s="8"/>
      <c r="FW2706" s="8"/>
      <c r="FX2706" s="8"/>
      <c r="FY2706" s="8"/>
      <c r="FZ2706" s="8"/>
      <c r="GA2706" s="8"/>
      <c r="GB2706" s="8"/>
      <c r="GC2706" s="8"/>
      <c r="GD2706" s="8"/>
      <c r="GE2706" s="8"/>
      <c r="GF2706" s="8"/>
      <c r="GG2706" s="8"/>
      <c r="GH2706" s="8"/>
      <c r="GI2706" s="8"/>
      <c r="GJ2706" s="8"/>
      <c r="GK2706" s="8"/>
      <c r="GL2706" s="8"/>
      <c r="GM2706" s="8"/>
      <c r="GN2706" s="8"/>
      <c r="GO2706" s="8"/>
      <c r="GP2706" s="8"/>
      <c r="GQ2706" s="8"/>
      <c r="GR2706" s="8"/>
      <c r="GS2706" s="8"/>
      <c r="GT2706" s="8"/>
      <c r="GU2706" s="8"/>
      <c r="GV2706" s="8"/>
      <c r="GW2706" s="8"/>
      <c r="GX2706" s="8"/>
      <c r="GY2706" s="8"/>
      <c r="GZ2706" s="8"/>
      <c r="HA2706" s="8"/>
      <c r="HB2706" s="8"/>
      <c r="HC2706" s="8"/>
      <c r="HD2706" s="8"/>
      <c r="HE2706" s="8"/>
      <c r="HF2706" s="8"/>
      <c r="HG2706" s="8"/>
      <c r="HH2706" s="8"/>
      <c r="HI2706" s="8"/>
      <c r="HJ2706" s="8"/>
      <c r="HK2706" s="8"/>
      <c r="HL2706" s="8"/>
      <c r="HM2706" s="8"/>
      <c r="HN2706" s="8"/>
      <c r="HO2706" s="8"/>
      <c r="HP2706" s="8"/>
      <c r="HQ2706" s="8"/>
      <c r="HR2706" s="8"/>
      <c r="HS2706" s="8"/>
      <c r="HT2706" s="8"/>
      <c r="HU2706" s="8"/>
      <c r="HV2706" s="8"/>
      <c r="HW2706" s="8"/>
      <c r="HX2706" s="8"/>
      <c r="HY2706" s="8"/>
      <c r="HZ2706" s="8"/>
      <c r="IA2706" s="8"/>
      <c r="IB2706" s="8"/>
      <c r="IC2706" s="8"/>
      <c r="ID2706" s="8"/>
      <c r="IE2706" s="8"/>
      <c r="IF2706" s="8"/>
      <c r="IG2706" s="8"/>
      <c r="IH2706" s="8"/>
      <c r="II2706" s="8"/>
      <c r="IJ2706" s="8"/>
      <c r="IK2706" s="8"/>
      <c r="IL2706" s="8"/>
      <c r="IM2706" s="8"/>
      <c r="IN2706" s="8"/>
      <c r="IO2706" s="8"/>
      <c r="IP2706" s="8"/>
      <c r="IQ2706" s="8"/>
      <c r="IR2706" s="8"/>
    </row>
    <row r="2707" spans="1:252">
      <c r="A2707" s="4" t="s">
        <v>14114</v>
      </c>
      <c r="B2707" s="4" t="s">
        <v>264</v>
      </c>
      <c r="C2707" s="4" t="s">
        <v>265</v>
      </c>
      <c r="D2707" s="4" t="s">
        <v>4</v>
      </c>
      <c r="E2707" s="4" t="s">
        <v>168</v>
      </c>
      <c r="F2707" s="4" t="s">
        <v>14109</v>
      </c>
      <c r="G2707" s="5">
        <v>27215.52</v>
      </c>
      <c r="H2707" s="5">
        <v>4082.33</v>
      </c>
      <c r="I2707" s="5"/>
      <c r="J2707" s="5"/>
      <c r="K2707" s="5"/>
      <c r="L2707" s="5">
        <v>4082.33</v>
      </c>
      <c r="M2707" s="5" t="s">
        <v>170</v>
      </c>
      <c r="N2707" s="5" t="s">
        <v>171</v>
      </c>
      <c r="O2707" s="4" t="s">
        <v>266</v>
      </c>
      <c r="P2707" s="4" t="s">
        <v>14115</v>
      </c>
      <c r="Q2707" s="4" t="s">
        <v>14116</v>
      </c>
      <c r="R2707" s="4" t="s">
        <v>260</v>
      </c>
      <c r="S2707" s="4" t="s">
        <v>5988</v>
      </c>
      <c r="T2707" s="4" t="s">
        <v>176</v>
      </c>
      <c r="U2707" s="4" t="s">
        <v>209</v>
      </c>
      <c r="V2707" s="4" t="s">
        <v>14117</v>
      </c>
      <c r="W2707" s="5">
        <v>23133.19</v>
      </c>
      <c r="X2707" s="5">
        <v>23133.19</v>
      </c>
      <c r="Y2707" s="4" t="s">
        <v>211</v>
      </c>
      <c r="Z2707" s="4">
        <v>1</v>
      </c>
      <c r="AA2707" s="4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H2707" s="8"/>
      <c r="FI2707" s="8"/>
      <c r="FJ2707" s="8"/>
      <c r="FK2707" s="8"/>
      <c r="FL2707" s="8"/>
      <c r="FM2707" s="8"/>
      <c r="FN2707" s="8"/>
      <c r="FO2707" s="8"/>
      <c r="FP2707" s="8"/>
      <c r="FQ2707" s="8"/>
      <c r="FR2707" s="8"/>
      <c r="FS2707" s="8"/>
      <c r="FT2707" s="8"/>
      <c r="FU2707" s="8"/>
      <c r="FV2707" s="8"/>
      <c r="FW2707" s="8"/>
      <c r="FX2707" s="8"/>
      <c r="FY2707" s="8"/>
      <c r="FZ2707" s="8"/>
      <c r="GA2707" s="8"/>
      <c r="GB2707" s="8"/>
      <c r="GC2707" s="8"/>
      <c r="GD2707" s="8"/>
      <c r="GE2707" s="8"/>
      <c r="GF2707" s="8"/>
      <c r="GG2707" s="8"/>
      <c r="GH2707" s="8"/>
      <c r="GI2707" s="8"/>
      <c r="GJ2707" s="8"/>
      <c r="GK2707" s="8"/>
      <c r="GL2707" s="8"/>
      <c r="GM2707" s="8"/>
      <c r="GN2707" s="8"/>
      <c r="GO2707" s="8"/>
      <c r="GP2707" s="8"/>
      <c r="GQ2707" s="8"/>
      <c r="GR2707" s="8"/>
      <c r="GS2707" s="8"/>
      <c r="GT2707" s="8"/>
      <c r="GU2707" s="8"/>
      <c r="GV2707" s="8"/>
      <c r="GW2707" s="8"/>
      <c r="GX2707" s="8"/>
      <c r="GY2707" s="8"/>
      <c r="GZ2707" s="8"/>
      <c r="HA2707" s="8"/>
      <c r="HB2707" s="8"/>
      <c r="HC2707" s="8"/>
      <c r="HD2707" s="8"/>
      <c r="HE2707" s="8"/>
      <c r="HF2707" s="8"/>
      <c r="HG2707" s="8"/>
      <c r="HH2707" s="8"/>
      <c r="HI2707" s="8"/>
      <c r="HJ2707" s="8"/>
      <c r="HK2707" s="8"/>
      <c r="HL2707" s="8"/>
      <c r="HM2707" s="8"/>
      <c r="HN2707" s="8"/>
      <c r="HO2707" s="8"/>
      <c r="HP2707" s="8"/>
      <c r="HQ2707" s="8"/>
      <c r="HR2707" s="8"/>
      <c r="HS2707" s="8"/>
      <c r="HT2707" s="8"/>
      <c r="HU2707" s="8"/>
      <c r="HV2707" s="8"/>
      <c r="HW2707" s="8"/>
      <c r="HX2707" s="8"/>
      <c r="HY2707" s="8"/>
      <c r="HZ2707" s="8"/>
      <c r="IA2707" s="8"/>
      <c r="IB2707" s="8"/>
      <c r="IC2707" s="8"/>
      <c r="ID2707" s="8"/>
      <c r="IE2707" s="8"/>
      <c r="IF2707" s="8"/>
      <c r="IG2707" s="8"/>
      <c r="IH2707" s="8"/>
      <c r="II2707" s="8"/>
      <c r="IJ2707" s="8"/>
      <c r="IK2707" s="8"/>
      <c r="IL2707" s="8"/>
      <c r="IM2707" s="8"/>
      <c r="IN2707" s="8"/>
      <c r="IO2707" s="8"/>
      <c r="IP2707" s="8"/>
      <c r="IQ2707" s="8"/>
      <c r="IR2707" s="8"/>
    </row>
    <row r="2708" spans="1:252">
      <c r="A2708" s="4" t="s">
        <v>14118</v>
      </c>
      <c r="B2708" s="4" t="s">
        <v>264</v>
      </c>
      <c r="C2708" s="32" t="s">
        <v>265</v>
      </c>
      <c r="D2708" s="4" t="s">
        <v>4</v>
      </c>
      <c r="E2708" s="4" t="s">
        <v>168</v>
      </c>
      <c r="F2708" s="4" t="s">
        <v>14119</v>
      </c>
      <c r="G2708" s="5">
        <v>11676.04</v>
      </c>
      <c r="H2708" s="5">
        <v>1751.41</v>
      </c>
      <c r="I2708" s="5"/>
      <c r="J2708" s="5"/>
      <c r="K2708" s="5"/>
      <c r="L2708" s="5">
        <v>1751.41</v>
      </c>
      <c r="M2708" s="5" t="s">
        <v>170</v>
      </c>
      <c r="N2708" s="5" t="s">
        <v>171</v>
      </c>
      <c r="O2708" s="4" t="s">
        <v>266</v>
      </c>
      <c r="P2708" s="4" t="s">
        <v>14120</v>
      </c>
      <c r="Q2708" s="4" t="s">
        <v>14121</v>
      </c>
      <c r="R2708" s="4" t="s">
        <v>260</v>
      </c>
      <c r="S2708" s="4" t="s">
        <v>14122</v>
      </c>
      <c r="T2708" s="4" t="s">
        <v>176</v>
      </c>
      <c r="U2708" s="4" t="s">
        <v>209</v>
      </c>
      <c r="V2708" s="4" t="s">
        <v>14123</v>
      </c>
      <c r="W2708" s="5">
        <v>9924.63</v>
      </c>
      <c r="X2708" s="5">
        <v>9924.63</v>
      </c>
      <c r="Y2708" s="4" t="s">
        <v>211</v>
      </c>
      <c r="Z2708" s="4">
        <v>1</v>
      </c>
      <c r="AA2708" s="4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H2708" s="8"/>
      <c r="FI2708" s="8"/>
      <c r="FJ2708" s="8"/>
      <c r="FK2708" s="8"/>
      <c r="FL2708" s="8"/>
      <c r="FM2708" s="8"/>
      <c r="FN2708" s="8"/>
      <c r="FO2708" s="8"/>
      <c r="FP2708" s="8"/>
      <c r="FQ2708" s="8"/>
      <c r="FR2708" s="8"/>
      <c r="FS2708" s="8"/>
      <c r="FT2708" s="8"/>
      <c r="FU2708" s="8"/>
      <c r="FV2708" s="8"/>
      <c r="FW2708" s="8"/>
      <c r="FX2708" s="8"/>
      <c r="FY2708" s="8"/>
      <c r="FZ2708" s="8"/>
      <c r="GA2708" s="8"/>
      <c r="GB2708" s="8"/>
      <c r="GC2708" s="8"/>
      <c r="GD2708" s="8"/>
      <c r="GE2708" s="8"/>
      <c r="GF2708" s="8"/>
      <c r="GG2708" s="8"/>
      <c r="GH2708" s="8"/>
      <c r="GI2708" s="8"/>
      <c r="GJ2708" s="8"/>
      <c r="GK2708" s="8"/>
      <c r="GL2708" s="8"/>
      <c r="GM2708" s="8"/>
      <c r="GN2708" s="8"/>
      <c r="GO2708" s="8"/>
      <c r="GP2708" s="8"/>
      <c r="GQ2708" s="8"/>
      <c r="GR2708" s="8"/>
      <c r="GS2708" s="8"/>
      <c r="GT2708" s="8"/>
      <c r="GU2708" s="8"/>
      <c r="GV2708" s="8"/>
      <c r="GW2708" s="8"/>
      <c r="GX2708" s="8"/>
      <c r="GY2708" s="8"/>
      <c r="GZ2708" s="8"/>
      <c r="HA2708" s="8"/>
      <c r="HB2708" s="8"/>
      <c r="HC2708" s="8"/>
      <c r="HD2708" s="8"/>
      <c r="HE2708" s="8"/>
      <c r="HF2708" s="8"/>
      <c r="HG2708" s="8"/>
      <c r="HH2708" s="8"/>
      <c r="HI2708" s="8"/>
      <c r="HJ2708" s="8"/>
      <c r="HK2708" s="8"/>
      <c r="HL2708" s="8"/>
      <c r="HM2708" s="8"/>
      <c r="HN2708" s="8"/>
      <c r="HO2708" s="8"/>
      <c r="HP2708" s="8"/>
      <c r="HQ2708" s="8"/>
      <c r="HR2708" s="8"/>
      <c r="HS2708" s="8"/>
      <c r="HT2708" s="8"/>
      <c r="HU2708" s="8"/>
      <c r="HV2708" s="8"/>
      <c r="HW2708" s="8"/>
      <c r="HX2708" s="8"/>
      <c r="HY2708" s="8"/>
      <c r="HZ2708" s="8"/>
      <c r="IA2708" s="8"/>
      <c r="IB2708" s="8"/>
      <c r="IC2708" s="8"/>
      <c r="ID2708" s="8"/>
      <c r="IE2708" s="8"/>
      <c r="IF2708" s="8"/>
      <c r="IG2708" s="8"/>
      <c r="IH2708" s="8"/>
      <c r="II2708" s="8"/>
      <c r="IJ2708" s="8"/>
      <c r="IK2708" s="8"/>
      <c r="IL2708" s="8"/>
      <c r="IM2708" s="8"/>
      <c r="IN2708" s="8"/>
      <c r="IO2708" s="8"/>
      <c r="IP2708" s="8"/>
      <c r="IQ2708" s="8"/>
      <c r="IR2708" s="8"/>
    </row>
    <row r="2709" spans="1:252">
      <c r="A2709" s="4" t="s">
        <v>14124</v>
      </c>
      <c r="B2709" s="4" t="s">
        <v>502</v>
      </c>
      <c r="C2709" s="4" t="s">
        <v>503</v>
      </c>
      <c r="D2709" s="4" t="s">
        <v>42</v>
      </c>
      <c r="E2709" s="4" t="s">
        <v>168</v>
      </c>
      <c r="F2709" s="4" t="s">
        <v>14119</v>
      </c>
      <c r="G2709" s="5">
        <v>4183</v>
      </c>
      <c r="H2709" s="5">
        <v>627.45</v>
      </c>
      <c r="I2709" s="5"/>
      <c r="J2709" s="5"/>
      <c r="K2709" s="5"/>
      <c r="L2709" s="5">
        <v>627.45</v>
      </c>
      <c r="M2709" s="5" t="s">
        <v>170</v>
      </c>
      <c r="N2709" s="5" t="s">
        <v>171</v>
      </c>
      <c r="O2709" s="4" t="s">
        <v>42</v>
      </c>
      <c r="P2709" s="4" t="s">
        <v>14125</v>
      </c>
      <c r="Q2709" s="4" t="s">
        <v>14126</v>
      </c>
      <c r="R2709" s="4" t="s">
        <v>174</v>
      </c>
      <c r="S2709" s="4" t="s">
        <v>14127</v>
      </c>
      <c r="T2709" s="4" t="s">
        <v>176</v>
      </c>
      <c r="U2709" s="4" t="s">
        <v>209</v>
      </c>
      <c r="V2709" s="4" t="s">
        <v>14128</v>
      </c>
      <c r="W2709" s="5">
        <v>3555.55</v>
      </c>
      <c r="X2709" s="5">
        <v>3555.55</v>
      </c>
      <c r="Y2709" s="4" t="s">
        <v>211</v>
      </c>
      <c r="Z2709" s="4">
        <v>1</v>
      </c>
      <c r="AA2709" s="4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H2709" s="8"/>
      <c r="FI2709" s="8"/>
      <c r="FJ2709" s="8"/>
      <c r="FK2709" s="8"/>
      <c r="FL2709" s="8"/>
      <c r="FM2709" s="8"/>
      <c r="FN2709" s="8"/>
      <c r="FO2709" s="8"/>
      <c r="FP2709" s="8"/>
      <c r="FQ2709" s="8"/>
      <c r="FR2709" s="8"/>
      <c r="FS2709" s="8"/>
      <c r="FT2709" s="8"/>
      <c r="FU2709" s="8"/>
      <c r="FV2709" s="8"/>
      <c r="FW2709" s="8"/>
      <c r="FX2709" s="8"/>
      <c r="FY2709" s="8"/>
      <c r="FZ2709" s="8"/>
      <c r="GA2709" s="8"/>
      <c r="GB2709" s="8"/>
      <c r="GC2709" s="8"/>
      <c r="GD2709" s="8"/>
      <c r="GE2709" s="8"/>
      <c r="GF2709" s="8"/>
      <c r="GG2709" s="8"/>
      <c r="GH2709" s="8"/>
      <c r="GI2709" s="8"/>
      <c r="GJ2709" s="8"/>
      <c r="GK2709" s="8"/>
      <c r="GL2709" s="8"/>
      <c r="GM2709" s="8"/>
      <c r="GN2709" s="8"/>
      <c r="GO2709" s="8"/>
      <c r="GP2709" s="8"/>
      <c r="GQ2709" s="8"/>
      <c r="GR2709" s="8"/>
      <c r="GS2709" s="8"/>
      <c r="GT2709" s="8"/>
      <c r="GU2709" s="8"/>
      <c r="GV2709" s="8"/>
      <c r="GW2709" s="8"/>
      <c r="GX2709" s="8"/>
      <c r="GY2709" s="8"/>
      <c r="GZ2709" s="8"/>
      <c r="HA2709" s="8"/>
      <c r="HB2709" s="8"/>
      <c r="HC2709" s="8"/>
      <c r="HD2709" s="8"/>
      <c r="HE2709" s="8"/>
      <c r="HF2709" s="8"/>
      <c r="HG2709" s="8"/>
      <c r="HH2709" s="8"/>
      <c r="HI2709" s="8"/>
      <c r="HJ2709" s="8"/>
      <c r="HK2709" s="8"/>
      <c r="HL2709" s="8"/>
      <c r="HM2709" s="8"/>
      <c r="HN2709" s="8"/>
      <c r="HO2709" s="8"/>
      <c r="HP2709" s="8"/>
      <c r="HQ2709" s="8"/>
      <c r="HR2709" s="8"/>
      <c r="HS2709" s="8"/>
      <c r="HT2709" s="8"/>
      <c r="HU2709" s="8"/>
      <c r="HV2709" s="8"/>
      <c r="HW2709" s="8"/>
      <c r="HX2709" s="8"/>
      <c r="HY2709" s="8"/>
      <c r="HZ2709" s="8"/>
      <c r="IA2709" s="8"/>
      <c r="IB2709" s="8"/>
      <c r="IC2709" s="8"/>
      <c r="ID2709" s="8"/>
      <c r="IE2709" s="8"/>
      <c r="IF2709" s="8"/>
      <c r="IG2709" s="8"/>
      <c r="IH2709" s="8"/>
      <c r="II2709" s="8"/>
      <c r="IJ2709" s="8"/>
      <c r="IK2709" s="8"/>
      <c r="IL2709" s="8"/>
      <c r="IM2709" s="8"/>
      <c r="IN2709" s="8"/>
      <c r="IO2709" s="8"/>
      <c r="IP2709" s="8"/>
      <c r="IQ2709" s="8"/>
      <c r="IR2709" s="8"/>
    </row>
    <row r="2710" spans="1:252">
      <c r="A2710" s="4" t="s">
        <v>14129</v>
      </c>
      <c r="B2710" s="4" t="s">
        <v>264</v>
      </c>
      <c r="C2710" s="4" t="s">
        <v>265</v>
      </c>
      <c r="D2710" s="4" t="s">
        <v>4</v>
      </c>
      <c r="E2710" s="4" t="s">
        <v>168</v>
      </c>
      <c r="F2710" s="4" t="s">
        <v>14119</v>
      </c>
      <c r="G2710" s="5">
        <v>16160.36</v>
      </c>
      <c r="H2710" s="5">
        <v>2424.05</v>
      </c>
      <c r="I2710" s="5"/>
      <c r="J2710" s="5"/>
      <c r="K2710" s="5"/>
      <c r="L2710" s="5">
        <v>2424.05</v>
      </c>
      <c r="M2710" s="5" t="s">
        <v>170</v>
      </c>
      <c r="N2710" s="5" t="s">
        <v>171</v>
      </c>
      <c r="O2710" s="4" t="s">
        <v>266</v>
      </c>
      <c r="P2710" s="4" t="s">
        <v>14130</v>
      </c>
      <c r="Q2710" s="4" t="s">
        <v>14131</v>
      </c>
      <c r="R2710" s="4" t="s">
        <v>174</v>
      </c>
      <c r="S2710" s="4" t="s">
        <v>14132</v>
      </c>
      <c r="T2710" s="4" t="s">
        <v>176</v>
      </c>
      <c r="U2710" s="4" t="s">
        <v>209</v>
      </c>
      <c r="V2710" s="4" t="s">
        <v>14133</v>
      </c>
      <c r="W2710" s="5">
        <v>13736.31</v>
      </c>
      <c r="X2710" s="5">
        <v>13736.31</v>
      </c>
      <c r="Y2710" s="4" t="s">
        <v>211</v>
      </c>
      <c r="Z2710" s="4">
        <v>1</v>
      </c>
      <c r="AA2710" s="4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H2710" s="8"/>
      <c r="FI2710" s="8"/>
      <c r="FJ2710" s="8"/>
      <c r="FK2710" s="8"/>
      <c r="FL2710" s="8"/>
      <c r="FM2710" s="8"/>
      <c r="FN2710" s="8"/>
      <c r="FO2710" s="8"/>
      <c r="FP2710" s="8"/>
      <c r="FQ2710" s="8"/>
      <c r="FR2710" s="8"/>
      <c r="FS2710" s="8"/>
      <c r="FT2710" s="8"/>
      <c r="FU2710" s="8"/>
      <c r="FV2710" s="8"/>
      <c r="FW2710" s="8"/>
      <c r="FX2710" s="8"/>
      <c r="FY2710" s="8"/>
      <c r="FZ2710" s="8"/>
      <c r="GA2710" s="8"/>
      <c r="GB2710" s="8"/>
      <c r="GC2710" s="8"/>
      <c r="GD2710" s="8"/>
      <c r="GE2710" s="8"/>
      <c r="GF2710" s="8"/>
      <c r="GG2710" s="8"/>
      <c r="GH2710" s="8"/>
      <c r="GI2710" s="8"/>
      <c r="GJ2710" s="8"/>
      <c r="GK2710" s="8"/>
      <c r="GL2710" s="8"/>
      <c r="GM2710" s="8"/>
      <c r="GN2710" s="8"/>
      <c r="GO2710" s="8"/>
      <c r="GP2710" s="8"/>
      <c r="GQ2710" s="8"/>
      <c r="GR2710" s="8"/>
      <c r="GS2710" s="8"/>
      <c r="GT2710" s="8"/>
      <c r="GU2710" s="8"/>
      <c r="GV2710" s="8"/>
      <c r="GW2710" s="8"/>
      <c r="GX2710" s="8"/>
      <c r="GY2710" s="8"/>
      <c r="GZ2710" s="8"/>
      <c r="HA2710" s="8"/>
      <c r="HB2710" s="8"/>
      <c r="HC2710" s="8"/>
      <c r="HD2710" s="8"/>
      <c r="HE2710" s="8"/>
      <c r="HF2710" s="8"/>
      <c r="HG2710" s="8"/>
      <c r="HH2710" s="8"/>
      <c r="HI2710" s="8"/>
      <c r="HJ2710" s="8"/>
      <c r="HK2710" s="8"/>
      <c r="HL2710" s="8"/>
      <c r="HM2710" s="8"/>
      <c r="HN2710" s="8"/>
      <c r="HO2710" s="8"/>
      <c r="HP2710" s="8"/>
      <c r="HQ2710" s="8"/>
      <c r="HR2710" s="8"/>
      <c r="HS2710" s="8"/>
      <c r="HT2710" s="8"/>
      <c r="HU2710" s="8"/>
      <c r="HV2710" s="8"/>
      <c r="HW2710" s="8"/>
      <c r="HX2710" s="8"/>
      <c r="HY2710" s="8"/>
      <c r="HZ2710" s="8"/>
      <c r="IA2710" s="8"/>
      <c r="IB2710" s="8"/>
      <c r="IC2710" s="8"/>
      <c r="ID2710" s="8"/>
      <c r="IE2710" s="8"/>
      <c r="IF2710" s="8"/>
      <c r="IG2710" s="8"/>
      <c r="IH2710" s="8"/>
      <c r="II2710" s="8"/>
      <c r="IJ2710" s="8"/>
      <c r="IK2710" s="8"/>
      <c r="IL2710" s="8"/>
      <c r="IM2710" s="8"/>
      <c r="IN2710" s="8"/>
      <c r="IO2710" s="8"/>
      <c r="IP2710" s="8"/>
      <c r="IQ2710" s="8"/>
      <c r="IR2710" s="8"/>
    </row>
    <row r="2711" spans="1:252">
      <c r="A2711" s="4" t="s">
        <v>14134</v>
      </c>
      <c r="B2711" s="4" t="s">
        <v>264</v>
      </c>
      <c r="C2711" s="32" t="s">
        <v>265</v>
      </c>
      <c r="D2711" s="4" t="s">
        <v>4</v>
      </c>
      <c r="E2711" s="4" t="s">
        <v>168</v>
      </c>
      <c r="F2711" s="4" t="s">
        <v>14119</v>
      </c>
      <c r="G2711" s="5">
        <v>18519.8</v>
      </c>
      <c r="H2711" s="5">
        <v>2777.97</v>
      </c>
      <c r="I2711" s="5"/>
      <c r="J2711" s="5"/>
      <c r="K2711" s="5"/>
      <c r="L2711" s="5">
        <v>2777.97</v>
      </c>
      <c r="M2711" s="5" t="s">
        <v>170</v>
      </c>
      <c r="N2711" s="5" t="s">
        <v>171</v>
      </c>
      <c r="O2711" s="4" t="s">
        <v>266</v>
      </c>
      <c r="P2711" s="4" t="s">
        <v>14135</v>
      </c>
      <c r="Q2711" s="4" t="s">
        <v>14136</v>
      </c>
      <c r="R2711" s="4" t="s">
        <v>174</v>
      </c>
      <c r="S2711" s="4" t="s">
        <v>14137</v>
      </c>
      <c r="T2711" s="4" t="s">
        <v>176</v>
      </c>
      <c r="U2711" s="4" t="s">
        <v>209</v>
      </c>
      <c r="V2711" s="4" t="s">
        <v>14138</v>
      </c>
      <c r="W2711" s="5">
        <v>15741.83</v>
      </c>
      <c r="X2711" s="5">
        <v>15741.83</v>
      </c>
      <c r="Y2711" s="4" t="s">
        <v>211</v>
      </c>
      <c r="Z2711" s="4">
        <v>1</v>
      </c>
      <c r="AA2711" s="4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H2711" s="8"/>
      <c r="FI2711" s="8"/>
      <c r="FJ2711" s="8"/>
      <c r="FK2711" s="8"/>
      <c r="FL2711" s="8"/>
      <c r="FM2711" s="8"/>
      <c r="FN2711" s="8"/>
      <c r="FO2711" s="8"/>
      <c r="FP2711" s="8"/>
      <c r="FQ2711" s="8"/>
      <c r="FR2711" s="8"/>
      <c r="FS2711" s="8"/>
      <c r="FT2711" s="8"/>
      <c r="FU2711" s="8"/>
      <c r="FV2711" s="8"/>
      <c r="FW2711" s="8"/>
      <c r="FX2711" s="8"/>
      <c r="FY2711" s="8"/>
      <c r="FZ2711" s="8"/>
      <c r="GA2711" s="8"/>
      <c r="GB2711" s="8"/>
      <c r="GC2711" s="8"/>
      <c r="GD2711" s="8"/>
      <c r="GE2711" s="8"/>
      <c r="GF2711" s="8"/>
      <c r="GG2711" s="8"/>
      <c r="GH2711" s="8"/>
      <c r="GI2711" s="8"/>
      <c r="GJ2711" s="8"/>
      <c r="GK2711" s="8"/>
      <c r="GL2711" s="8"/>
      <c r="GM2711" s="8"/>
      <c r="GN2711" s="8"/>
      <c r="GO2711" s="8"/>
      <c r="GP2711" s="8"/>
      <c r="GQ2711" s="8"/>
      <c r="GR2711" s="8"/>
      <c r="GS2711" s="8"/>
      <c r="GT2711" s="8"/>
      <c r="GU2711" s="8"/>
      <c r="GV2711" s="8"/>
      <c r="GW2711" s="8"/>
      <c r="GX2711" s="8"/>
      <c r="GY2711" s="8"/>
      <c r="GZ2711" s="8"/>
      <c r="HA2711" s="8"/>
      <c r="HB2711" s="8"/>
      <c r="HC2711" s="8"/>
      <c r="HD2711" s="8"/>
      <c r="HE2711" s="8"/>
      <c r="HF2711" s="8"/>
      <c r="HG2711" s="8"/>
      <c r="HH2711" s="8"/>
      <c r="HI2711" s="8"/>
      <c r="HJ2711" s="8"/>
      <c r="HK2711" s="8"/>
      <c r="HL2711" s="8"/>
      <c r="HM2711" s="8"/>
      <c r="HN2711" s="8"/>
      <c r="HO2711" s="8"/>
      <c r="HP2711" s="8"/>
      <c r="HQ2711" s="8"/>
      <c r="HR2711" s="8"/>
      <c r="HS2711" s="8"/>
      <c r="HT2711" s="8"/>
      <c r="HU2711" s="8"/>
      <c r="HV2711" s="8"/>
      <c r="HW2711" s="8"/>
      <c r="HX2711" s="8"/>
      <c r="HY2711" s="8"/>
      <c r="HZ2711" s="8"/>
      <c r="IA2711" s="8"/>
      <c r="IB2711" s="8"/>
      <c r="IC2711" s="8"/>
      <c r="ID2711" s="8"/>
      <c r="IE2711" s="8"/>
      <c r="IF2711" s="8"/>
      <c r="IG2711" s="8"/>
      <c r="IH2711" s="8"/>
      <c r="II2711" s="8"/>
      <c r="IJ2711" s="8"/>
      <c r="IK2711" s="8"/>
      <c r="IL2711" s="8"/>
      <c r="IM2711" s="8"/>
      <c r="IN2711" s="8"/>
      <c r="IO2711" s="8"/>
      <c r="IP2711" s="8"/>
      <c r="IQ2711" s="8"/>
      <c r="IR2711" s="8"/>
    </row>
    <row r="2712" spans="1:252">
      <c r="A2712" s="4" t="s">
        <v>14139</v>
      </c>
      <c r="B2712" s="4" t="s">
        <v>264</v>
      </c>
      <c r="C2712" s="32" t="s">
        <v>265</v>
      </c>
      <c r="D2712" s="4" t="s">
        <v>4</v>
      </c>
      <c r="E2712" s="4" t="s">
        <v>168</v>
      </c>
      <c r="F2712" s="4" t="s">
        <v>14119</v>
      </c>
      <c r="G2712" s="5">
        <v>5605.4</v>
      </c>
      <c r="H2712" s="5">
        <v>840.81</v>
      </c>
      <c r="I2712" s="5"/>
      <c r="J2712" s="5"/>
      <c r="K2712" s="5"/>
      <c r="L2712" s="5">
        <v>840.81</v>
      </c>
      <c r="M2712" s="5" t="s">
        <v>170</v>
      </c>
      <c r="N2712" s="5" t="s">
        <v>171</v>
      </c>
      <c r="O2712" s="4" t="s">
        <v>266</v>
      </c>
      <c r="P2712" s="4" t="s">
        <v>14135</v>
      </c>
      <c r="Q2712" s="4" t="s">
        <v>14136</v>
      </c>
      <c r="R2712" s="4" t="s">
        <v>174</v>
      </c>
      <c r="S2712" s="4" t="s">
        <v>14137</v>
      </c>
      <c r="T2712" s="4" t="s">
        <v>176</v>
      </c>
      <c r="U2712" s="4" t="s">
        <v>209</v>
      </c>
      <c r="V2712" s="4" t="s">
        <v>14140</v>
      </c>
      <c r="W2712" s="5">
        <v>4764.59</v>
      </c>
      <c r="X2712" s="5">
        <v>4764.59</v>
      </c>
      <c r="Y2712" s="4" t="s">
        <v>211</v>
      </c>
      <c r="Z2712" s="4">
        <v>1</v>
      </c>
      <c r="AA2712" s="4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H2712" s="8"/>
      <c r="FI2712" s="8"/>
      <c r="FJ2712" s="8"/>
      <c r="FK2712" s="8"/>
      <c r="FL2712" s="8"/>
      <c r="FM2712" s="8"/>
      <c r="FN2712" s="8"/>
      <c r="FO2712" s="8"/>
      <c r="FP2712" s="8"/>
      <c r="FQ2712" s="8"/>
      <c r="FR2712" s="8"/>
      <c r="FS2712" s="8"/>
      <c r="FT2712" s="8"/>
      <c r="FU2712" s="8"/>
      <c r="FV2712" s="8"/>
      <c r="FW2712" s="8"/>
      <c r="FX2712" s="8"/>
      <c r="FY2712" s="8"/>
      <c r="FZ2712" s="8"/>
      <c r="GA2712" s="8"/>
      <c r="GB2712" s="8"/>
      <c r="GC2712" s="8"/>
      <c r="GD2712" s="8"/>
      <c r="GE2712" s="8"/>
      <c r="GF2712" s="8"/>
      <c r="GG2712" s="8"/>
      <c r="GH2712" s="8"/>
      <c r="GI2712" s="8"/>
      <c r="GJ2712" s="8"/>
      <c r="GK2712" s="8"/>
      <c r="GL2712" s="8"/>
      <c r="GM2712" s="8"/>
      <c r="GN2712" s="8"/>
      <c r="GO2712" s="8"/>
      <c r="GP2712" s="8"/>
      <c r="GQ2712" s="8"/>
      <c r="GR2712" s="8"/>
      <c r="GS2712" s="8"/>
      <c r="GT2712" s="8"/>
      <c r="GU2712" s="8"/>
      <c r="GV2712" s="8"/>
      <c r="GW2712" s="8"/>
      <c r="GX2712" s="8"/>
      <c r="GY2712" s="8"/>
      <c r="GZ2712" s="8"/>
      <c r="HA2712" s="8"/>
      <c r="HB2712" s="8"/>
      <c r="HC2712" s="8"/>
      <c r="HD2712" s="8"/>
      <c r="HE2712" s="8"/>
      <c r="HF2712" s="8"/>
      <c r="HG2712" s="8"/>
      <c r="HH2712" s="8"/>
      <c r="HI2712" s="8"/>
      <c r="HJ2712" s="8"/>
      <c r="HK2712" s="8"/>
      <c r="HL2712" s="8"/>
      <c r="HM2712" s="8"/>
      <c r="HN2712" s="8"/>
      <c r="HO2712" s="8"/>
      <c r="HP2712" s="8"/>
      <c r="HQ2712" s="8"/>
      <c r="HR2712" s="8"/>
      <c r="HS2712" s="8"/>
      <c r="HT2712" s="8"/>
      <c r="HU2712" s="8"/>
      <c r="HV2712" s="8"/>
      <c r="HW2712" s="8"/>
      <c r="HX2712" s="8"/>
      <c r="HY2712" s="8"/>
      <c r="HZ2712" s="8"/>
      <c r="IA2712" s="8"/>
      <c r="IB2712" s="8"/>
      <c r="IC2712" s="8"/>
      <c r="ID2712" s="8"/>
      <c r="IE2712" s="8"/>
      <c r="IF2712" s="8"/>
      <c r="IG2712" s="8"/>
      <c r="IH2712" s="8"/>
      <c r="II2712" s="8"/>
      <c r="IJ2712" s="8"/>
      <c r="IK2712" s="8"/>
      <c r="IL2712" s="8"/>
      <c r="IM2712" s="8"/>
      <c r="IN2712" s="8"/>
      <c r="IO2712" s="8"/>
      <c r="IP2712" s="8"/>
      <c r="IQ2712" s="8"/>
      <c r="IR2712" s="8"/>
    </row>
    <row r="2713" spans="1:252">
      <c r="A2713" s="4" t="s">
        <v>14141</v>
      </c>
      <c r="B2713" s="4" t="s">
        <v>1490</v>
      </c>
      <c r="C2713" s="4" t="s">
        <v>1954</v>
      </c>
      <c r="D2713" s="4" t="s">
        <v>59</v>
      </c>
      <c r="E2713" s="4" t="s">
        <v>168</v>
      </c>
      <c r="F2713" s="4" t="s">
        <v>14142</v>
      </c>
      <c r="G2713" s="5">
        <v>23529</v>
      </c>
      <c r="H2713" s="5">
        <v>3529.35</v>
      </c>
      <c r="I2713" s="5"/>
      <c r="J2713" s="5"/>
      <c r="K2713" s="5"/>
      <c r="L2713" s="5">
        <v>3529.35</v>
      </c>
      <c r="M2713" s="5" t="s">
        <v>170</v>
      </c>
      <c r="N2713" s="5" t="s">
        <v>171</v>
      </c>
      <c r="O2713" s="4" t="s">
        <v>59</v>
      </c>
      <c r="P2713" s="4" t="s">
        <v>14143</v>
      </c>
      <c r="Q2713" s="4" t="s">
        <v>14144</v>
      </c>
      <c r="R2713" s="4" t="s">
        <v>174</v>
      </c>
      <c r="S2713" s="4" t="s">
        <v>14145</v>
      </c>
      <c r="T2713" s="4" t="s">
        <v>176</v>
      </c>
      <c r="U2713" s="4" t="s">
        <v>209</v>
      </c>
      <c r="V2713" s="4" t="s">
        <v>14146</v>
      </c>
      <c r="W2713" s="5">
        <v>19999.65</v>
      </c>
      <c r="X2713" s="5">
        <v>19999.65</v>
      </c>
      <c r="Y2713" s="4" t="s">
        <v>211</v>
      </c>
      <c r="Z2713" s="4">
        <v>1</v>
      </c>
      <c r="AA2713" s="4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  <c r="FG2713" s="8"/>
      <c r="FH2713" s="8"/>
      <c r="FI2713" s="8"/>
      <c r="FJ2713" s="8"/>
      <c r="FK2713" s="8"/>
      <c r="FL2713" s="8"/>
      <c r="FM2713" s="8"/>
      <c r="FN2713" s="8"/>
      <c r="FO2713" s="8"/>
      <c r="FP2713" s="8"/>
      <c r="FQ2713" s="8"/>
      <c r="FR2713" s="8"/>
      <c r="FS2713" s="8"/>
      <c r="FT2713" s="8"/>
      <c r="FU2713" s="8"/>
      <c r="FV2713" s="8"/>
      <c r="FW2713" s="8"/>
      <c r="FX2713" s="8"/>
      <c r="FY2713" s="8"/>
      <c r="FZ2713" s="8"/>
      <c r="GA2713" s="8"/>
      <c r="GB2713" s="8"/>
      <c r="GC2713" s="8"/>
      <c r="GD2713" s="8"/>
      <c r="GE2713" s="8"/>
      <c r="GF2713" s="8"/>
      <c r="GG2713" s="8"/>
      <c r="GH2713" s="8"/>
      <c r="GI2713" s="8"/>
      <c r="GJ2713" s="8"/>
      <c r="GK2713" s="8"/>
      <c r="GL2713" s="8"/>
      <c r="GM2713" s="8"/>
      <c r="GN2713" s="8"/>
      <c r="GO2713" s="8"/>
      <c r="GP2713" s="8"/>
      <c r="GQ2713" s="8"/>
      <c r="GR2713" s="8"/>
      <c r="GS2713" s="8"/>
      <c r="GT2713" s="8"/>
      <c r="GU2713" s="8"/>
      <c r="GV2713" s="8"/>
      <c r="GW2713" s="8"/>
      <c r="GX2713" s="8"/>
      <c r="GY2713" s="8"/>
      <c r="GZ2713" s="8"/>
      <c r="HA2713" s="8"/>
      <c r="HB2713" s="8"/>
      <c r="HC2713" s="8"/>
      <c r="HD2713" s="8"/>
      <c r="HE2713" s="8"/>
      <c r="HF2713" s="8"/>
      <c r="HG2713" s="8"/>
      <c r="HH2713" s="8"/>
      <c r="HI2713" s="8"/>
      <c r="HJ2713" s="8"/>
      <c r="HK2713" s="8"/>
      <c r="HL2713" s="8"/>
      <c r="HM2713" s="8"/>
      <c r="HN2713" s="8"/>
      <c r="HO2713" s="8"/>
      <c r="HP2713" s="8"/>
      <c r="HQ2713" s="8"/>
      <c r="HR2713" s="8"/>
      <c r="HS2713" s="8"/>
      <c r="HT2713" s="8"/>
      <c r="HU2713" s="8"/>
      <c r="HV2713" s="8"/>
      <c r="HW2713" s="8"/>
      <c r="HX2713" s="8"/>
      <c r="HY2713" s="8"/>
      <c r="HZ2713" s="8"/>
      <c r="IA2713" s="8"/>
      <c r="IB2713" s="8"/>
      <c r="IC2713" s="8"/>
      <c r="ID2713" s="8"/>
      <c r="IE2713" s="8"/>
      <c r="IF2713" s="8"/>
      <c r="IG2713" s="8"/>
      <c r="IH2713" s="8"/>
      <c r="II2713" s="8"/>
      <c r="IJ2713" s="8"/>
      <c r="IK2713" s="8"/>
      <c r="IL2713" s="8"/>
      <c r="IM2713" s="8"/>
      <c r="IN2713" s="8"/>
      <c r="IO2713" s="8"/>
      <c r="IP2713" s="8"/>
      <c r="IQ2713" s="8"/>
      <c r="IR2713" s="8"/>
    </row>
    <row r="2714" spans="1:252">
      <c r="A2714" s="4" t="s">
        <v>14147</v>
      </c>
      <c r="B2714" s="4" t="s">
        <v>1632</v>
      </c>
      <c r="C2714" s="4" t="s">
        <v>1831</v>
      </c>
      <c r="D2714" s="4" t="s">
        <v>54</v>
      </c>
      <c r="E2714" s="4" t="s">
        <v>317</v>
      </c>
      <c r="F2714" s="4" t="s">
        <v>14148</v>
      </c>
      <c r="G2714" s="5">
        <v>15532.92</v>
      </c>
      <c r="H2714" s="5">
        <v>2329.94</v>
      </c>
      <c r="I2714" s="5"/>
      <c r="J2714" s="5"/>
      <c r="K2714" s="5"/>
      <c r="L2714" s="5">
        <v>2329.94</v>
      </c>
      <c r="M2714" s="5" t="s">
        <v>170</v>
      </c>
      <c r="N2714" s="5" t="s">
        <v>171</v>
      </c>
      <c r="O2714" s="4" t="s">
        <v>54</v>
      </c>
      <c r="P2714" s="4" t="s">
        <v>14149</v>
      </c>
      <c r="Q2714" s="4" t="s">
        <v>14150</v>
      </c>
      <c r="R2714" s="4" t="s">
        <v>174</v>
      </c>
      <c r="S2714" s="4" t="s">
        <v>14151</v>
      </c>
      <c r="T2714" s="4" t="s">
        <v>176</v>
      </c>
      <c r="U2714" s="4" t="s">
        <v>209</v>
      </c>
      <c r="V2714" s="4" t="s">
        <v>14152</v>
      </c>
      <c r="W2714" s="5">
        <v>13202.98</v>
      </c>
      <c r="X2714" s="5">
        <v>13202.98</v>
      </c>
      <c r="Y2714" s="4" t="s">
        <v>211</v>
      </c>
      <c r="Z2714" s="4">
        <v>1</v>
      </c>
      <c r="AA2714" s="4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  <c r="FG2714" s="8"/>
      <c r="FH2714" s="8"/>
      <c r="FI2714" s="8"/>
      <c r="FJ2714" s="8"/>
      <c r="FK2714" s="8"/>
      <c r="FL2714" s="8"/>
      <c r="FM2714" s="8"/>
      <c r="FN2714" s="8"/>
      <c r="FO2714" s="8"/>
      <c r="FP2714" s="8"/>
      <c r="FQ2714" s="8"/>
      <c r="FR2714" s="8"/>
      <c r="FS2714" s="8"/>
      <c r="FT2714" s="8"/>
      <c r="FU2714" s="8"/>
      <c r="FV2714" s="8"/>
      <c r="FW2714" s="8"/>
      <c r="FX2714" s="8"/>
      <c r="FY2714" s="8"/>
      <c r="FZ2714" s="8"/>
      <c r="GA2714" s="8"/>
      <c r="GB2714" s="8"/>
      <c r="GC2714" s="8"/>
      <c r="GD2714" s="8"/>
      <c r="GE2714" s="8"/>
      <c r="GF2714" s="8"/>
      <c r="GG2714" s="8"/>
      <c r="GH2714" s="8"/>
      <c r="GI2714" s="8"/>
      <c r="GJ2714" s="8"/>
      <c r="GK2714" s="8"/>
      <c r="GL2714" s="8"/>
      <c r="GM2714" s="8"/>
      <c r="GN2714" s="8"/>
      <c r="GO2714" s="8"/>
      <c r="GP2714" s="8"/>
      <c r="GQ2714" s="8"/>
      <c r="GR2714" s="8"/>
      <c r="GS2714" s="8"/>
      <c r="GT2714" s="8"/>
      <c r="GU2714" s="8"/>
      <c r="GV2714" s="8"/>
      <c r="GW2714" s="8"/>
      <c r="GX2714" s="8"/>
      <c r="GY2714" s="8"/>
      <c r="GZ2714" s="8"/>
      <c r="HA2714" s="8"/>
      <c r="HB2714" s="8"/>
      <c r="HC2714" s="8"/>
      <c r="HD2714" s="8"/>
      <c r="HE2714" s="8"/>
      <c r="HF2714" s="8"/>
      <c r="HG2714" s="8"/>
      <c r="HH2714" s="8"/>
      <c r="HI2714" s="8"/>
      <c r="HJ2714" s="8"/>
      <c r="HK2714" s="8"/>
      <c r="HL2714" s="8"/>
      <c r="HM2714" s="8"/>
      <c r="HN2714" s="8"/>
      <c r="HO2714" s="8"/>
      <c r="HP2714" s="8"/>
      <c r="HQ2714" s="8"/>
      <c r="HR2714" s="8"/>
      <c r="HS2714" s="8"/>
      <c r="HT2714" s="8"/>
      <c r="HU2714" s="8"/>
      <c r="HV2714" s="8"/>
      <c r="HW2714" s="8"/>
      <c r="HX2714" s="8"/>
      <c r="HY2714" s="8"/>
      <c r="HZ2714" s="8"/>
      <c r="IA2714" s="8"/>
      <c r="IB2714" s="8"/>
      <c r="IC2714" s="8"/>
      <c r="ID2714" s="8"/>
      <c r="IE2714" s="8"/>
      <c r="IF2714" s="8"/>
      <c r="IG2714" s="8"/>
      <c r="IH2714" s="8"/>
      <c r="II2714" s="8"/>
      <c r="IJ2714" s="8"/>
      <c r="IK2714" s="8"/>
      <c r="IL2714" s="8"/>
      <c r="IM2714" s="8"/>
      <c r="IN2714" s="8"/>
      <c r="IO2714" s="8"/>
      <c r="IP2714" s="8"/>
      <c r="IQ2714" s="8"/>
      <c r="IR2714" s="8"/>
    </row>
    <row r="2715" spans="1:252">
      <c r="A2715" s="4" t="s">
        <v>14153</v>
      </c>
      <c r="B2715" s="4" t="s">
        <v>2242</v>
      </c>
      <c r="C2715" s="4" t="s">
        <v>2243</v>
      </c>
      <c r="D2715" s="4" t="s">
        <v>49</v>
      </c>
      <c r="E2715" s="4" t="s">
        <v>168</v>
      </c>
      <c r="F2715" s="4" t="s">
        <v>14154</v>
      </c>
      <c r="G2715" s="5">
        <v>6998</v>
      </c>
      <c r="H2715" s="5">
        <v>1049.7</v>
      </c>
      <c r="I2715" s="5"/>
      <c r="J2715" s="5"/>
      <c r="K2715" s="5"/>
      <c r="L2715" s="5">
        <v>1049.7</v>
      </c>
      <c r="M2715" s="5" t="s">
        <v>170</v>
      </c>
      <c r="N2715" s="5" t="s">
        <v>171</v>
      </c>
      <c r="O2715" s="4" t="s">
        <v>2245</v>
      </c>
      <c r="P2715" s="4" t="s">
        <v>14155</v>
      </c>
      <c r="Q2715" s="4" t="s">
        <v>14156</v>
      </c>
      <c r="R2715" s="4" t="s">
        <v>174</v>
      </c>
      <c r="S2715" s="4" t="s">
        <v>14157</v>
      </c>
      <c r="T2715" s="4" t="s">
        <v>176</v>
      </c>
      <c r="U2715" s="4" t="s">
        <v>209</v>
      </c>
      <c r="V2715" s="4" t="s">
        <v>14158</v>
      </c>
      <c r="W2715" s="5">
        <v>5948.3</v>
      </c>
      <c r="X2715" s="5">
        <v>5948.3</v>
      </c>
      <c r="Y2715" s="4" t="s">
        <v>179</v>
      </c>
      <c r="Z2715" s="4">
        <v>1</v>
      </c>
      <c r="AA2715" s="4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  <c r="FG2715" s="8"/>
      <c r="FH2715" s="8"/>
      <c r="FI2715" s="8"/>
      <c r="FJ2715" s="8"/>
      <c r="FK2715" s="8"/>
      <c r="FL2715" s="8"/>
      <c r="FM2715" s="8"/>
      <c r="FN2715" s="8"/>
      <c r="FO2715" s="8"/>
      <c r="FP2715" s="8"/>
      <c r="FQ2715" s="8"/>
      <c r="FR2715" s="8"/>
      <c r="FS2715" s="8"/>
      <c r="FT2715" s="8"/>
      <c r="FU2715" s="8"/>
      <c r="FV2715" s="8"/>
      <c r="FW2715" s="8"/>
      <c r="FX2715" s="8"/>
      <c r="FY2715" s="8"/>
      <c r="FZ2715" s="8"/>
      <c r="GA2715" s="8"/>
      <c r="GB2715" s="8"/>
      <c r="GC2715" s="8"/>
      <c r="GD2715" s="8"/>
      <c r="GE2715" s="8"/>
      <c r="GF2715" s="8"/>
      <c r="GG2715" s="8"/>
      <c r="GH2715" s="8"/>
      <c r="GI2715" s="8"/>
      <c r="GJ2715" s="8"/>
      <c r="GK2715" s="8"/>
      <c r="GL2715" s="8"/>
      <c r="GM2715" s="8"/>
      <c r="GN2715" s="8"/>
      <c r="GO2715" s="8"/>
      <c r="GP2715" s="8"/>
      <c r="GQ2715" s="8"/>
      <c r="GR2715" s="8"/>
      <c r="GS2715" s="8"/>
      <c r="GT2715" s="8"/>
      <c r="GU2715" s="8"/>
      <c r="GV2715" s="8"/>
      <c r="GW2715" s="8"/>
      <c r="GX2715" s="8"/>
      <c r="GY2715" s="8"/>
      <c r="GZ2715" s="8"/>
      <c r="HA2715" s="8"/>
      <c r="HB2715" s="8"/>
      <c r="HC2715" s="8"/>
      <c r="HD2715" s="8"/>
      <c r="HE2715" s="8"/>
      <c r="HF2715" s="8"/>
      <c r="HG2715" s="8"/>
      <c r="HH2715" s="8"/>
      <c r="HI2715" s="8"/>
      <c r="HJ2715" s="8"/>
      <c r="HK2715" s="8"/>
      <c r="HL2715" s="8"/>
      <c r="HM2715" s="8"/>
      <c r="HN2715" s="8"/>
      <c r="HO2715" s="8"/>
      <c r="HP2715" s="8"/>
      <c r="HQ2715" s="8"/>
      <c r="HR2715" s="8"/>
      <c r="HS2715" s="8"/>
      <c r="HT2715" s="8"/>
      <c r="HU2715" s="8"/>
      <c r="HV2715" s="8"/>
      <c r="HW2715" s="8"/>
      <c r="HX2715" s="8"/>
      <c r="HY2715" s="8"/>
      <c r="HZ2715" s="8"/>
      <c r="IA2715" s="8"/>
      <c r="IB2715" s="8"/>
      <c r="IC2715" s="8"/>
      <c r="ID2715" s="8"/>
      <c r="IE2715" s="8"/>
      <c r="IF2715" s="8"/>
      <c r="IG2715" s="8"/>
      <c r="IH2715" s="8"/>
      <c r="II2715" s="8"/>
      <c r="IJ2715" s="8"/>
      <c r="IK2715" s="8"/>
      <c r="IL2715" s="8"/>
      <c r="IM2715" s="8"/>
      <c r="IN2715" s="8"/>
      <c r="IO2715" s="8"/>
      <c r="IP2715" s="8"/>
      <c r="IQ2715" s="8"/>
      <c r="IR2715" s="8"/>
    </row>
    <row r="2716" spans="1:252">
      <c r="A2716" s="4" t="s">
        <v>14159</v>
      </c>
      <c r="B2716" s="4" t="s">
        <v>462</v>
      </c>
      <c r="C2716" s="4" t="s">
        <v>463</v>
      </c>
      <c r="D2716" s="4" t="s">
        <v>33</v>
      </c>
      <c r="E2716" s="4" t="s">
        <v>168</v>
      </c>
      <c r="F2716" s="4" t="s">
        <v>14154</v>
      </c>
      <c r="G2716" s="5">
        <v>100000</v>
      </c>
      <c r="H2716" s="5">
        <v>15000</v>
      </c>
      <c r="I2716" s="5"/>
      <c r="J2716" s="5"/>
      <c r="K2716" s="5"/>
      <c r="L2716" s="5">
        <v>15000</v>
      </c>
      <c r="M2716" s="5" t="s">
        <v>170</v>
      </c>
      <c r="N2716" s="5" t="s">
        <v>171</v>
      </c>
      <c r="O2716" s="4" t="s">
        <v>33</v>
      </c>
      <c r="P2716" s="4" t="s">
        <v>14160</v>
      </c>
      <c r="Q2716" s="4" t="s">
        <v>14161</v>
      </c>
      <c r="R2716" s="4" t="s">
        <v>260</v>
      </c>
      <c r="S2716" s="4" t="s">
        <v>14162</v>
      </c>
      <c r="T2716" s="4" t="s">
        <v>176</v>
      </c>
      <c r="U2716" s="4" t="s">
        <v>209</v>
      </c>
      <c r="V2716" s="4" t="s">
        <v>14163</v>
      </c>
      <c r="W2716" s="5">
        <v>85000</v>
      </c>
      <c r="X2716" s="5">
        <v>85000</v>
      </c>
      <c r="Y2716" s="4" t="s">
        <v>179</v>
      </c>
      <c r="Z2716" s="4">
        <v>1</v>
      </c>
      <c r="AA2716" s="4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  <c r="FG2716" s="8"/>
      <c r="FH2716" s="8"/>
      <c r="FI2716" s="8"/>
      <c r="FJ2716" s="8"/>
      <c r="FK2716" s="8"/>
      <c r="FL2716" s="8"/>
      <c r="FM2716" s="8"/>
      <c r="FN2716" s="8"/>
      <c r="FO2716" s="8"/>
      <c r="FP2716" s="8"/>
      <c r="FQ2716" s="8"/>
      <c r="FR2716" s="8"/>
      <c r="FS2716" s="8"/>
      <c r="FT2716" s="8"/>
      <c r="FU2716" s="8"/>
      <c r="FV2716" s="8"/>
      <c r="FW2716" s="8"/>
      <c r="FX2716" s="8"/>
      <c r="FY2716" s="8"/>
      <c r="FZ2716" s="8"/>
      <c r="GA2716" s="8"/>
      <c r="GB2716" s="8"/>
      <c r="GC2716" s="8"/>
      <c r="GD2716" s="8"/>
      <c r="GE2716" s="8"/>
      <c r="GF2716" s="8"/>
      <c r="GG2716" s="8"/>
      <c r="GH2716" s="8"/>
      <c r="GI2716" s="8"/>
      <c r="GJ2716" s="8"/>
      <c r="GK2716" s="8"/>
      <c r="GL2716" s="8"/>
      <c r="GM2716" s="8"/>
      <c r="GN2716" s="8"/>
      <c r="GO2716" s="8"/>
      <c r="GP2716" s="8"/>
      <c r="GQ2716" s="8"/>
      <c r="GR2716" s="8"/>
      <c r="GS2716" s="8"/>
      <c r="GT2716" s="8"/>
      <c r="GU2716" s="8"/>
      <c r="GV2716" s="8"/>
      <c r="GW2716" s="8"/>
      <c r="GX2716" s="8"/>
      <c r="GY2716" s="8"/>
      <c r="GZ2716" s="8"/>
      <c r="HA2716" s="8"/>
      <c r="HB2716" s="8"/>
      <c r="HC2716" s="8"/>
      <c r="HD2716" s="8"/>
      <c r="HE2716" s="8"/>
      <c r="HF2716" s="8"/>
      <c r="HG2716" s="8"/>
      <c r="HH2716" s="8"/>
      <c r="HI2716" s="8"/>
      <c r="HJ2716" s="8"/>
      <c r="HK2716" s="8"/>
      <c r="HL2716" s="8"/>
      <c r="HM2716" s="8"/>
      <c r="HN2716" s="8"/>
      <c r="HO2716" s="8"/>
      <c r="HP2716" s="8"/>
      <c r="HQ2716" s="8"/>
      <c r="HR2716" s="8"/>
      <c r="HS2716" s="8"/>
      <c r="HT2716" s="8"/>
      <c r="HU2716" s="8"/>
      <c r="HV2716" s="8"/>
      <c r="HW2716" s="8"/>
      <c r="HX2716" s="8"/>
      <c r="HY2716" s="8"/>
      <c r="HZ2716" s="8"/>
      <c r="IA2716" s="8"/>
      <c r="IB2716" s="8"/>
      <c r="IC2716" s="8"/>
      <c r="ID2716" s="8"/>
      <c r="IE2716" s="8"/>
      <c r="IF2716" s="8"/>
      <c r="IG2716" s="8"/>
      <c r="IH2716" s="8"/>
      <c r="II2716" s="8"/>
      <c r="IJ2716" s="8"/>
      <c r="IK2716" s="8"/>
      <c r="IL2716" s="8"/>
      <c r="IM2716" s="8"/>
      <c r="IN2716" s="8"/>
      <c r="IO2716" s="8"/>
      <c r="IP2716" s="8"/>
      <c r="IQ2716" s="8"/>
      <c r="IR2716" s="8"/>
    </row>
    <row r="2717" spans="1:252">
      <c r="A2717" s="4" t="s">
        <v>14164</v>
      </c>
      <c r="B2717" s="4" t="s">
        <v>462</v>
      </c>
      <c r="C2717" s="4" t="s">
        <v>463</v>
      </c>
      <c r="D2717" s="4" t="s">
        <v>33</v>
      </c>
      <c r="E2717" s="4" t="s">
        <v>168</v>
      </c>
      <c r="F2717" s="4" t="s">
        <v>14154</v>
      </c>
      <c r="G2717" s="5">
        <v>100000</v>
      </c>
      <c r="H2717" s="5">
        <v>15000</v>
      </c>
      <c r="I2717" s="5"/>
      <c r="J2717" s="5"/>
      <c r="K2717" s="5"/>
      <c r="L2717" s="5">
        <v>15000</v>
      </c>
      <c r="M2717" s="5" t="s">
        <v>170</v>
      </c>
      <c r="N2717" s="5" t="s">
        <v>171</v>
      </c>
      <c r="O2717" s="4" t="s">
        <v>33</v>
      </c>
      <c r="P2717" s="4" t="s">
        <v>14160</v>
      </c>
      <c r="Q2717" s="4" t="s">
        <v>14161</v>
      </c>
      <c r="R2717" s="4" t="s">
        <v>260</v>
      </c>
      <c r="S2717" s="4" t="s">
        <v>14162</v>
      </c>
      <c r="T2717" s="4" t="s">
        <v>176</v>
      </c>
      <c r="U2717" s="4" t="s">
        <v>209</v>
      </c>
      <c r="V2717" s="4" t="s">
        <v>14165</v>
      </c>
      <c r="W2717" s="5">
        <v>85000</v>
      </c>
      <c r="X2717" s="5">
        <v>85000</v>
      </c>
      <c r="Y2717" s="4" t="s">
        <v>179</v>
      </c>
      <c r="Z2717" s="4">
        <v>1</v>
      </c>
      <c r="AA2717" s="4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  <c r="FG2717" s="8"/>
      <c r="FH2717" s="8"/>
      <c r="FI2717" s="8"/>
      <c r="FJ2717" s="8"/>
      <c r="FK2717" s="8"/>
      <c r="FL2717" s="8"/>
      <c r="FM2717" s="8"/>
      <c r="FN2717" s="8"/>
      <c r="FO2717" s="8"/>
      <c r="FP2717" s="8"/>
      <c r="FQ2717" s="8"/>
      <c r="FR2717" s="8"/>
      <c r="FS2717" s="8"/>
      <c r="FT2717" s="8"/>
      <c r="FU2717" s="8"/>
      <c r="FV2717" s="8"/>
      <c r="FW2717" s="8"/>
      <c r="FX2717" s="8"/>
      <c r="FY2717" s="8"/>
      <c r="FZ2717" s="8"/>
      <c r="GA2717" s="8"/>
      <c r="GB2717" s="8"/>
      <c r="GC2717" s="8"/>
      <c r="GD2717" s="8"/>
      <c r="GE2717" s="8"/>
      <c r="GF2717" s="8"/>
      <c r="GG2717" s="8"/>
      <c r="GH2717" s="8"/>
      <c r="GI2717" s="8"/>
      <c r="GJ2717" s="8"/>
      <c r="GK2717" s="8"/>
      <c r="GL2717" s="8"/>
      <c r="GM2717" s="8"/>
      <c r="GN2717" s="8"/>
      <c r="GO2717" s="8"/>
      <c r="GP2717" s="8"/>
      <c r="GQ2717" s="8"/>
      <c r="GR2717" s="8"/>
      <c r="GS2717" s="8"/>
      <c r="GT2717" s="8"/>
      <c r="GU2717" s="8"/>
      <c r="GV2717" s="8"/>
      <c r="GW2717" s="8"/>
      <c r="GX2717" s="8"/>
      <c r="GY2717" s="8"/>
      <c r="GZ2717" s="8"/>
      <c r="HA2717" s="8"/>
      <c r="HB2717" s="8"/>
      <c r="HC2717" s="8"/>
      <c r="HD2717" s="8"/>
      <c r="HE2717" s="8"/>
      <c r="HF2717" s="8"/>
      <c r="HG2717" s="8"/>
      <c r="HH2717" s="8"/>
      <c r="HI2717" s="8"/>
      <c r="HJ2717" s="8"/>
      <c r="HK2717" s="8"/>
      <c r="HL2717" s="8"/>
      <c r="HM2717" s="8"/>
      <c r="HN2717" s="8"/>
      <c r="HO2717" s="8"/>
      <c r="HP2717" s="8"/>
      <c r="HQ2717" s="8"/>
      <c r="HR2717" s="8"/>
      <c r="HS2717" s="8"/>
      <c r="HT2717" s="8"/>
      <c r="HU2717" s="8"/>
      <c r="HV2717" s="8"/>
      <c r="HW2717" s="8"/>
      <c r="HX2717" s="8"/>
      <c r="HY2717" s="8"/>
      <c r="HZ2717" s="8"/>
      <c r="IA2717" s="8"/>
      <c r="IB2717" s="8"/>
      <c r="IC2717" s="8"/>
      <c r="ID2717" s="8"/>
      <c r="IE2717" s="8"/>
      <c r="IF2717" s="8"/>
      <c r="IG2717" s="8"/>
      <c r="IH2717" s="8"/>
      <c r="II2717" s="8"/>
      <c r="IJ2717" s="8"/>
      <c r="IK2717" s="8"/>
      <c r="IL2717" s="8"/>
      <c r="IM2717" s="8"/>
      <c r="IN2717" s="8"/>
      <c r="IO2717" s="8"/>
      <c r="IP2717" s="8"/>
      <c r="IQ2717" s="8"/>
      <c r="IR2717" s="8"/>
    </row>
    <row r="2718" spans="1:252">
      <c r="A2718" s="4" t="s">
        <v>14166</v>
      </c>
      <c r="B2718" s="4" t="s">
        <v>6899</v>
      </c>
      <c r="C2718" s="4" t="s">
        <v>6900</v>
      </c>
      <c r="D2718" s="4" t="s">
        <v>58</v>
      </c>
      <c r="E2718" s="4" t="s">
        <v>307</v>
      </c>
      <c r="F2718" s="4" t="s">
        <v>14167</v>
      </c>
      <c r="G2718" s="5">
        <v>429</v>
      </c>
      <c r="H2718" s="5">
        <v>64.35</v>
      </c>
      <c r="I2718" s="5"/>
      <c r="J2718" s="5"/>
      <c r="K2718" s="5"/>
      <c r="L2718" s="5">
        <v>64.35</v>
      </c>
      <c r="M2718" s="5" t="s">
        <v>170</v>
      </c>
      <c r="N2718" s="5" t="s">
        <v>171</v>
      </c>
      <c r="O2718" s="4" t="s">
        <v>58</v>
      </c>
      <c r="P2718" s="4" t="s">
        <v>14168</v>
      </c>
      <c r="Q2718" s="4" t="s">
        <v>14169</v>
      </c>
      <c r="R2718" s="4" t="s">
        <v>174</v>
      </c>
      <c r="S2718" s="4" t="s">
        <v>14170</v>
      </c>
      <c r="T2718" s="4" t="s">
        <v>197</v>
      </c>
      <c r="U2718" s="4" t="s">
        <v>244</v>
      </c>
      <c r="V2718" s="4" t="s">
        <v>14171</v>
      </c>
      <c r="W2718" s="5">
        <v>364.65</v>
      </c>
      <c r="X2718" s="5">
        <v>364.65</v>
      </c>
      <c r="Y2718" s="4" t="s">
        <v>211</v>
      </c>
      <c r="Z2718" s="4">
        <v>1</v>
      </c>
      <c r="AA2718" s="4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  <c r="FG2718" s="8"/>
      <c r="FH2718" s="8"/>
      <c r="FI2718" s="8"/>
      <c r="FJ2718" s="8"/>
      <c r="FK2718" s="8"/>
      <c r="FL2718" s="8"/>
      <c r="FM2718" s="8"/>
      <c r="FN2718" s="8"/>
      <c r="FO2718" s="8"/>
      <c r="FP2718" s="8"/>
      <c r="FQ2718" s="8"/>
      <c r="FR2718" s="8"/>
      <c r="FS2718" s="8"/>
      <c r="FT2718" s="8"/>
      <c r="FU2718" s="8"/>
      <c r="FV2718" s="8"/>
      <c r="FW2718" s="8"/>
      <c r="FX2718" s="8"/>
      <c r="FY2718" s="8"/>
      <c r="FZ2718" s="8"/>
      <c r="GA2718" s="8"/>
      <c r="GB2718" s="8"/>
      <c r="GC2718" s="8"/>
      <c r="GD2718" s="8"/>
      <c r="GE2718" s="8"/>
      <c r="GF2718" s="8"/>
      <c r="GG2718" s="8"/>
      <c r="GH2718" s="8"/>
      <c r="GI2718" s="8"/>
      <c r="GJ2718" s="8"/>
      <c r="GK2718" s="8"/>
      <c r="GL2718" s="8"/>
      <c r="GM2718" s="8"/>
      <c r="GN2718" s="8"/>
      <c r="GO2718" s="8"/>
      <c r="GP2718" s="8"/>
      <c r="GQ2718" s="8"/>
      <c r="GR2718" s="8"/>
      <c r="GS2718" s="8"/>
      <c r="GT2718" s="8"/>
      <c r="GU2718" s="8"/>
      <c r="GV2718" s="8"/>
      <c r="GW2718" s="8"/>
      <c r="GX2718" s="8"/>
      <c r="GY2718" s="8"/>
      <c r="GZ2718" s="8"/>
      <c r="HA2718" s="8"/>
      <c r="HB2718" s="8"/>
      <c r="HC2718" s="8"/>
      <c r="HD2718" s="8"/>
      <c r="HE2718" s="8"/>
      <c r="HF2718" s="8"/>
      <c r="HG2718" s="8"/>
      <c r="HH2718" s="8"/>
      <c r="HI2718" s="8"/>
      <c r="HJ2718" s="8"/>
      <c r="HK2718" s="8"/>
      <c r="HL2718" s="8"/>
      <c r="HM2718" s="8"/>
      <c r="HN2718" s="8"/>
      <c r="HO2718" s="8"/>
      <c r="HP2718" s="8"/>
      <c r="HQ2718" s="8"/>
      <c r="HR2718" s="8"/>
      <c r="HS2718" s="8"/>
      <c r="HT2718" s="8"/>
      <c r="HU2718" s="8"/>
      <c r="HV2718" s="8"/>
      <c r="HW2718" s="8"/>
      <c r="HX2718" s="8"/>
      <c r="HY2718" s="8"/>
      <c r="HZ2718" s="8"/>
      <c r="IA2718" s="8"/>
      <c r="IB2718" s="8"/>
      <c r="IC2718" s="8"/>
      <c r="ID2718" s="8"/>
      <c r="IE2718" s="8"/>
      <c r="IF2718" s="8"/>
      <c r="IG2718" s="8"/>
      <c r="IH2718" s="8"/>
      <c r="II2718" s="8"/>
      <c r="IJ2718" s="8"/>
      <c r="IK2718" s="8"/>
      <c r="IL2718" s="8"/>
      <c r="IM2718" s="8"/>
      <c r="IN2718" s="8"/>
      <c r="IO2718" s="8"/>
      <c r="IP2718" s="8"/>
      <c r="IQ2718" s="8"/>
      <c r="IR2718" s="8"/>
    </row>
    <row r="2719" spans="1:252">
      <c r="A2719" s="4" t="s">
        <v>14172</v>
      </c>
      <c r="B2719" s="4" t="s">
        <v>305</v>
      </c>
      <c r="C2719" s="4" t="s">
        <v>960</v>
      </c>
      <c r="D2719" s="4" t="s">
        <v>24</v>
      </c>
      <c r="E2719" s="4" t="s">
        <v>307</v>
      </c>
      <c r="F2719" s="4" t="s">
        <v>14173</v>
      </c>
      <c r="G2719" s="5">
        <v>25880</v>
      </c>
      <c r="H2719" s="5">
        <v>3882</v>
      </c>
      <c r="I2719" s="5"/>
      <c r="J2719" s="5"/>
      <c r="K2719" s="5"/>
      <c r="L2719" s="5">
        <v>3882</v>
      </c>
      <c r="M2719" s="5" t="s">
        <v>170</v>
      </c>
      <c r="N2719" s="5" t="s">
        <v>171</v>
      </c>
      <c r="O2719" s="4" t="s">
        <v>309</v>
      </c>
      <c r="P2719" s="4" t="s">
        <v>2476</v>
      </c>
      <c r="Q2719" s="4" t="s">
        <v>14174</v>
      </c>
      <c r="R2719" s="4" t="s">
        <v>174</v>
      </c>
      <c r="S2719" s="4" t="s">
        <v>14175</v>
      </c>
      <c r="T2719" s="4" t="s">
        <v>176</v>
      </c>
      <c r="U2719" s="4" t="s">
        <v>209</v>
      </c>
      <c r="V2719" s="4" t="s">
        <v>14176</v>
      </c>
      <c r="W2719" s="5">
        <v>21998</v>
      </c>
      <c r="X2719" s="5">
        <v>21998</v>
      </c>
      <c r="Y2719" s="4" t="s">
        <v>211</v>
      </c>
      <c r="Z2719" s="4">
        <v>1</v>
      </c>
      <c r="AA2719" s="4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H2719" s="8"/>
      <c r="FI2719" s="8"/>
      <c r="FJ2719" s="8"/>
      <c r="FK2719" s="8"/>
      <c r="FL2719" s="8"/>
      <c r="FM2719" s="8"/>
      <c r="FN2719" s="8"/>
      <c r="FO2719" s="8"/>
      <c r="FP2719" s="8"/>
      <c r="FQ2719" s="8"/>
      <c r="FR2719" s="8"/>
      <c r="FS2719" s="8"/>
      <c r="FT2719" s="8"/>
      <c r="FU2719" s="8"/>
      <c r="FV2719" s="8"/>
      <c r="FW2719" s="8"/>
      <c r="FX2719" s="8"/>
      <c r="FY2719" s="8"/>
      <c r="FZ2719" s="8"/>
      <c r="GA2719" s="8"/>
      <c r="GB2719" s="8"/>
      <c r="GC2719" s="8"/>
      <c r="GD2719" s="8"/>
      <c r="GE2719" s="8"/>
      <c r="GF2719" s="8"/>
      <c r="GG2719" s="8"/>
      <c r="GH2719" s="8"/>
      <c r="GI2719" s="8"/>
      <c r="GJ2719" s="8"/>
      <c r="GK2719" s="8"/>
      <c r="GL2719" s="8"/>
      <c r="GM2719" s="8"/>
      <c r="GN2719" s="8"/>
      <c r="GO2719" s="8"/>
      <c r="GP2719" s="8"/>
      <c r="GQ2719" s="8"/>
      <c r="GR2719" s="8"/>
      <c r="GS2719" s="8"/>
      <c r="GT2719" s="8"/>
      <c r="GU2719" s="8"/>
      <c r="GV2719" s="8"/>
      <c r="GW2719" s="8"/>
      <c r="GX2719" s="8"/>
      <c r="GY2719" s="8"/>
      <c r="GZ2719" s="8"/>
      <c r="HA2719" s="8"/>
      <c r="HB2719" s="8"/>
      <c r="HC2719" s="8"/>
      <c r="HD2719" s="8"/>
      <c r="HE2719" s="8"/>
      <c r="HF2719" s="8"/>
      <c r="HG2719" s="8"/>
      <c r="HH2719" s="8"/>
      <c r="HI2719" s="8"/>
      <c r="HJ2719" s="8"/>
      <c r="HK2719" s="8"/>
      <c r="HL2719" s="8"/>
      <c r="HM2719" s="8"/>
      <c r="HN2719" s="8"/>
      <c r="HO2719" s="8"/>
      <c r="HP2719" s="8"/>
      <c r="HQ2719" s="8"/>
      <c r="HR2719" s="8"/>
      <c r="HS2719" s="8"/>
      <c r="HT2719" s="8"/>
      <c r="HU2719" s="8"/>
      <c r="HV2719" s="8"/>
      <c r="HW2719" s="8"/>
      <c r="HX2719" s="8"/>
      <c r="HY2719" s="8"/>
      <c r="HZ2719" s="8"/>
      <c r="IA2719" s="8"/>
      <c r="IB2719" s="8"/>
      <c r="IC2719" s="8"/>
      <c r="ID2719" s="8"/>
      <c r="IE2719" s="8"/>
      <c r="IF2719" s="8"/>
      <c r="IG2719" s="8"/>
      <c r="IH2719" s="8"/>
      <c r="II2719" s="8"/>
      <c r="IJ2719" s="8"/>
      <c r="IK2719" s="8"/>
      <c r="IL2719" s="8"/>
      <c r="IM2719" s="8"/>
      <c r="IN2719" s="8"/>
      <c r="IO2719" s="8"/>
      <c r="IP2719" s="8"/>
      <c r="IQ2719" s="8"/>
      <c r="IR2719" s="8"/>
    </row>
    <row r="2720" spans="1:252">
      <c r="A2720" s="4" t="s">
        <v>14177</v>
      </c>
      <c r="B2720" s="4" t="s">
        <v>305</v>
      </c>
      <c r="C2720" s="4" t="s">
        <v>960</v>
      </c>
      <c r="D2720" s="4" t="s">
        <v>24</v>
      </c>
      <c r="E2720" s="4" t="s">
        <v>307</v>
      </c>
      <c r="F2720" s="4" t="s">
        <v>14173</v>
      </c>
      <c r="G2720" s="5">
        <v>3000</v>
      </c>
      <c r="H2720" s="5">
        <v>450</v>
      </c>
      <c r="I2720" s="5"/>
      <c r="J2720" s="5"/>
      <c r="K2720" s="5"/>
      <c r="L2720" s="5">
        <v>450</v>
      </c>
      <c r="M2720" s="5" t="s">
        <v>170</v>
      </c>
      <c r="N2720" s="5" t="s">
        <v>171</v>
      </c>
      <c r="O2720" s="4" t="s">
        <v>309</v>
      </c>
      <c r="P2720" s="4" t="s">
        <v>2476</v>
      </c>
      <c r="Q2720" s="4" t="s">
        <v>14174</v>
      </c>
      <c r="R2720" s="4" t="s">
        <v>174</v>
      </c>
      <c r="S2720" s="4" t="s">
        <v>14175</v>
      </c>
      <c r="T2720" s="4" t="s">
        <v>176</v>
      </c>
      <c r="U2720" s="4" t="s">
        <v>209</v>
      </c>
      <c r="V2720" s="4" t="s">
        <v>14178</v>
      </c>
      <c r="W2720" s="5">
        <v>2550</v>
      </c>
      <c r="X2720" s="5">
        <v>2550</v>
      </c>
      <c r="Y2720" s="4" t="s">
        <v>211</v>
      </c>
      <c r="Z2720" s="4">
        <v>1</v>
      </c>
      <c r="AA2720" s="4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  <c r="FG2720" s="8"/>
      <c r="FH2720" s="8"/>
      <c r="FI2720" s="8"/>
      <c r="FJ2720" s="8"/>
      <c r="FK2720" s="8"/>
      <c r="FL2720" s="8"/>
      <c r="FM2720" s="8"/>
      <c r="FN2720" s="8"/>
      <c r="FO2720" s="8"/>
      <c r="FP2720" s="8"/>
      <c r="FQ2720" s="8"/>
      <c r="FR2720" s="8"/>
      <c r="FS2720" s="8"/>
      <c r="FT2720" s="8"/>
      <c r="FU2720" s="8"/>
      <c r="FV2720" s="8"/>
      <c r="FW2720" s="8"/>
      <c r="FX2720" s="8"/>
      <c r="FY2720" s="8"/>
      <c r="FZ2720" s="8"/>
      <c r="GA2720" s="8"/>
      <c r="GB2720" s="8"/>
      <c r="GC2720" s="8"/>
      <c r="GD2720" s="8"/>
      <c r="GE2720" s="8"/>
      <c r="GF2720" s="8"/>
      <c r="GG2720" s="8"/>
      <c r="GH2720" s="8"/>
      <c r="GI2720" s="8"/>
      <c r="GJ2720" s="8"/>
      <c r="GK2720" s="8"/>
      <c r="GL2720" s="8"/>
      <c r="GM2720" s="8"/>
      <c r="GN2720" s="8"/>
      <c r="GO2720" s="8"/>
      <c r="GP2720" s="8"/>
      <c r="GQ2720" s="8"/>
      <c r="GR2720" s="8"/>
      <c r="GS2720" s="8"/>
      <c r="GT2720" s="8"/>
      <c r="GU2720" s="8"/>
      <c r="GV2720" s="8"/>
      <c r="GW2720" s="8"/>
      <c r="GX2720" s="8"/>
      <c r="GY2720" s="8"/>
      <c r="GZ2720" s="8"/>
      <c r="HA2720" s="8"/>
      <c r="HB2720" s="8"/>
      <c r="HC2720" s="8"/>
      <c r="HD2720" s="8"/>
      <c r="HE2720" s="8"/>
      <c r="HF2720" s="8"/>
      <c r="HG2720" s="8"/>
      <c r="HH2720" s="8"/>
      <c r="HI2720" s="8"/>
      <c r="HJ2720" s="8"/>
      <c r="HK2720" s="8"/>
      <c r="HL2720" s="8"/>
      <c r="HM2720" s="8"/>
      <c r="HN2720" s="8"/>
      <c r="HO2720" s="8"/>
      <c r="HP2720" s="8"/>
      <c r="HQ2720" s="8"/>
      <c r="HR2720" s="8"/>
      <c r="HS2720" s="8"/>
      <c r="HT2720" s="8"/>
      <c r="HU2720" s="8"/>
      <c r="HV2720" s="8"/>
      <c r="HW2720" s="8"/>
      <c r="HX2720" s="8"/>
      <c r="HY2720" s="8"/>
      <c r="HZ2720" s="8"/>
      <c r="IA2720" s="8"/>
      <c r="IB2720" s="8"/>
      <c r="IC2720" s="8"/>
      <c r="ID2720" s="8"/>
      <c r="IE2720" s="8"/>
      <c r="IF2720" s="8"/>
      <c r="IG2720" s="8"/>
      <c r="IH2720" s="8"/>
      <c r="II2720" s="8"/>
      <c r="IJ2720" s="8"/>
      <c r="IK2720" s="8"/>
      <c r="IL2720" s="8"/>
      <c r="IM2720" s="8"/>
      <c r="IN2720" s="8"/>
      <c r="IO2720" s="8"/>
      <c r="IP2720" s="8"/>
      <c r="IQ2720" s="8"/>
      <c r="IR2720" s="8"/>
    </row>
    <row r="2721" spans="1:252">
      <c r="A2721" s="4" t="s">
        <v>14179</v>
      </c>
      <c r="B2721" s="4" t="s">
        <v>672</v>
      </c>
      <c r="C2721" s="4" t="s">
        <v>673</v>
      </c>
      <c r="D2721" s="4" t="s">
        <v>106</v>
      </c>
      <c r="E2721" s="4" t="s">
        <v>674</v>
      </c>
      <c r="F2721" s="4" t="s">
        <v>14180</v>
      </c>
      <c r="G2721" s="5">
        <v>200000</v>
      </c>
      <c r="H2721" s="5">
        <v>30000</v>
      </c>
      <c r="I2721" s="5"/>
      <c r="J2721" s="5"/>
      <c r="K2721" s="5"/>
      <c r="L2721" s="5">
        <v>30000</v>
      </c>
      <c r="M2721" s="5" t="s">
        <v>170</v>
      </c>
      <c r="N2721" s="5" t="s">
        <v>171</v>
      </c>
      <c r="O2721" s="4" t="s">
        <v>676</v>
      </c>
      <c r="P2721" s="4" t="s">
        <v>14181</v>
      </c>
      <c r="Q2721" s="4" t="s">
        <v>14182</v>
      </c>
      <c r="R2721" s="4" t="s">
        <v>174</v>
      </c>
      <c r="S2721" s="4" t="s">
        <v>14183</v>
      </c>
      <c r="T2721" s="4" t="s">
        <v>176</v>
      </c>
      <c r="U2721" s="4" t="s">
        <v>209</v>
      </c>
      <c r="V2721" s="4" t="s">
        <v>14184</v>
      </c>
      <c r="W2721" s="5">
        <v>170000</v>
      </c>
      <c r="X2721" s="5">
        <v>170000</v>
      </c>
      <c r="Y2721" s="4" t="s">
        <v>179</v>
      </c>
      <c r="Z2721" s="4">
        <v>1</v>
      </c>
      <c r="AA2721" s="4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  <c r="FG2721" s="8"/>
      <c r="FH2721" s="8"/>
      <c r="FI2721" s="8"/>
      <c r="FJ2721" s="8"/>
      <c r="FK2721" s="8"/>
      <c r="FL2721" s="8"/>
      <c r="FM2721" s="8"/>
      <c r="FN2721" s="8"/>
      <c r="FO2721" s="8"/>
      <c r="FP2721" s="8"/>
      <c r="FQ2721" s="8"/>
      <c r="FR2721" s="8"/>
      <c r="FS2721" s="8"/>
      <c r="FT2721" s="8"/>
      <c r="FU2721" s="8"/>
      <c r="FV2721" s="8"/>
      <c r="FW2721" s="8"/>
      <c r="FX2721" s="8"/>
      <c r="FY2721" s="8"/>
      <c r="FZ2721" s="8"/>
      <c r="GA2721" s="8"/>
      <c r="GB2721" s="8"/>
      <c r="GC2721" s="8"/>
      <c r="GD2721" s="8"/>
      <c r="GE2721" s="8"/>
      <c r="GF2721" s="8"/>
      <c r="GG2721" s="8"/>
      <c r="GH2721" s="8"/>
      <c r="GI2721" s="8"/>
      <c r="GJ2721" s="8"/>
      <c r="GK2721" s="8"/>
      <c r="GL2721" s="8"/>
      <c r="GM2721" s="8"/>
      <c r="GN2721" s="8"/>
      <c r="GO2721" s="8"/>
      <c r="GP2721" s="8"/>
      <c r="GQ2721" s="8"/>
      <c r="GR2721" s="8"/>
      <c r="GS2721" s="8"/>
      <c r="GT2721" s="8"/>
      <c r="GU2721" s="8"/>
      <c r="GV2721" s="8"/>
      <c r="GW2721" s="8"/>
      <c r="GX2721" s="8"/>
      <c r="GY2721" s="8"/>
      <c r="GZ2721" s="8"/>
      <c r="HA2721" s="8"/>
      <c r="HB2721" s="8"/>
      <c r="HC2721" s="8"/>
      <c r="HD2721" s="8"/>
      <c r="HE2721" s="8"/>
      <c r="HF2721" s="8"/>
      <c r="HG2721" s="8"/>
      <c r="HH2721" s="8"/>
      <c r="HI2721" s="8"/>
      <c r="HJ2721" s="8"/>
      <c r="HK2721" s="8"/>
      <c r="HL2721" s="8"/>
      <c r="HM2721" s="8"/>
      <c r="HN2721" s="8"/>
      <c r="HO2721" s="8"/>
      <c r="HP2721" s="8"/>
      <c r="HQ2721" s="8"/>
      <c r="HR2721" s="8"/>
      <c r="HS2721" s="8"/>
      <c r="HT2721" s="8"/>
      <c r="HU2721" s="8"/>
      <c r="HV2721" s="8"/>
      <c r="HW2721" s="8"/>
      <c r="HX2721" s="8"/>
      <c r="HY2721" s="8"/>
      <c r="HZ2721" s="8"/>
      <c r="IA2721" s="8"/>
      <c r="IB2721" s="8"/>
      <c r="IC2721" s="8"/>
      <c r="ID2721" s="8"/>
      <c r="IE2721" s="8"/>
      <c r="IF2721" s="8"/>
      <c r="IG2721" s="8"/>
      <c r="IH2721" s="8"/>
      <c r="II2721" s="8"/>
      <c r="IJ2721" s="8"/>
      <c r="IK2721" s="8"/>
      <c r="IL2721" s="8"/>
      <c r="IM2721" s="8"/>
      <c r="IN2721" s="8"/>
      <c r="IO2721" s="8"/>
      <c r="IP2721" s="8"/>
      <c r="IQ2721" s="8"/>
      <c r="IR2721" s="8"/>
    </row>
    <row r="2722" spans="1:252">
      <c r="A2722" s="4" t="s">
        <v>14185</v>
      </c>
      <c r="B2722" s="4" t="s">
        <v>539</v>
      </c>
      <c r="C2722" s="4" t="s">
        <v>540</v>
      </c>
      <c r="D2722" s="4" t="s">
        <v>46</v>
      </c>
      <c r="E2722" s="4" t="s">
        <v>168</v>
      </c>
      <c r="F2722" s="4" t="s">
        <v>14186</v>
      </c>
      <c r="G2722" s="5">
        <v>8595.48</v>
      </c>
      <c r="H2722" s="5">
        <v>1289.32</v>
      </c>
      <c r="I2722" s="5"/>
      <c r="J2722" s="5"/>
      <c r="K2722" s="5"/>
      <c r="L2722" s="5">
        <v>1289.32</v>
      </c>
      <c r="M2722" s="5" t="s">
        <v>170</v>
      </c>
      <c r="N2722" s="5" t="s">
        <v>171</v>
      </c>
      <c r="O2722" s="4" t="s">
        <v>266</v>
      </c>
      <c r="P2722" s="4" t="s">
        <v>14187</v>
      </c>
      <c r="Q2722" s="4" t="s">
        <v>14188</v>
      </c>
      <c r="R2722" s="4" t="s">
        <v>174</v>
      </c>
      <c r="S2722" s="4" t="s">
        <v>14189</v>
      </c>
      <c r="T2722" s="4" t="s">
        <v>176</v>
      </c>
      <c r="U2722" s="4" t="s">
        <v>209</v>
      </c>
      <c r="V2722" s="4" t="s">
        <v>14190</v>
      </c>
      <c r="W2722" s="5">
        <v>7306.16</v>
      </c>
      <c r="X2722" s="5">
        <v>7306.16</v>
      </c>
      <c r="Y2722" s="4" t="s">
        <v>211</v>
      </c>
      <c r="Z2722" s="4">
        <v>1</v>
      </c>
      <c r="AA2722" s="4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  <c r="FG2722" s="8"/>
      <c r="FH2722" s="8"/>
      <c r="FI2722" s="8"/>
      <c r="FJ2722" s="8"/>
      <c r="FK2722" s="8"/>
      <c r="FL2722" s="8"/>
      <c r="FM2722" s="8"/>
      <c r="FN2722" s="8"/>
      <c r="FO2722" s="8"/>
      <c r="FP2722" s="8"/>
      <c r="FQ2722" s="8"/>
      <c r="FR2722" s="8"/>
      <c r="FS2722" s="8"/>
      <c r="FT2722" s="8"/>
      <c r="FU2722" s="8"/>
      <c r="FV2722" s="8"/>
      <c r="FW2722" s="8"/>
      <c r="FX2722" s="8"/>
      <c r="FY2722" s="8"/>
      <c r="FZ2722" s="8"/>
      <c r="GA2722" s="8"/>
      <c r="GB2722" s="8"/>
      <c r="GC2722" s="8"/>
      <c r="GD2722" s="8"/>
      <c r="GE2722" s="8"/>
      <c r="GF2722" s="8"/>
      <c r="GG2722" s="8"/>
      <c r="GH2722" s="8"/>
      <c r="GI2722" s="8"/>
      <c r="GJ2722" s="8"/>
      <c r="GK2722" s="8"/>
      <c r="GL2722" s="8"/>
      <c r="GM2722" s="8"/>
      <c r="GN2722" s="8"/>
      <c r="GO2722" s="8"/>
      <c r="GP2722" s="8"/>
      <c r="GQ2722" s="8"/>
      <c r="GR2722" s="8"/>
      <c r="GS2722" s="8"/>
      <c r="GT2722" s="8"/>
      <c r="GU2722" s="8"/>
      <c r="GV2722" s="8"/>
      <c r="GW2722" s="8"/>
      <c r="GX2722" s="8"/>
      <c r="GY2722" s="8"/>
      <c r="GZ2722" s="8"/>
      <c r="HA2722" s="8"/>
      <c r="HB2722" s="8"/>
      <c r="HC2722" s="8"/>
      <c r="HD2722" s="8"/>
      <c r="HE2722" s="8"/>
      <c r="HF2722" s="8"/>
      <c r="HG2722" s="8"/>
      <c r="HH2722" s="8"/>
      <c r="HI2722" s="8"/>
      <c r="HJ2722" s="8"/>
      <c r="HK2722" s="8"/>
      <c r="HL2722" s="8"/>
      <c r="HM2722" s="8"/>
      <c r="HN2722" s="8"/>
      <c r="HO2722" s="8"/>
      <c r="HP2722" s="8"/>
      <c r="HQ2722" s="8"/>
      <c r="HR2722" s="8"/>
      <c r="HS2722" s="8"/>
      <c r="HT2722" s="8"/>
      <c r="HU2722" s="8"/>
      <c r="HV2722" s="8"/>
      <c r="HW2722" s="8"/>
      <c r="HX2722" s="8"/>
      <c r="HY2722" s="8"/>
      <c r="HZ2722" s="8"/>
      <c r="IA2722" s="8"/>
      <c r="IB2722" s="8"/>
      <c r="IC2722" s="8"/>
      <c r="ID2722" s="8"/>
      <c r="IE2722" s="8"/>
      <c r="IF2722" s="8"/>
      <c r="IG2722" s="8"/>
      <c r="IH2722" s="8"/>
      <c r="II2722" s="8"/>
      <c r="IJ2722" s="8"/>
      <c r="IK2722" s="8"/>
      <c r="IL2722" s="8"/>
      <c r="IM2722" s="8"/>
      <c r="IN2722" s="8"/>
      <c r="IO2722" s="8"/>
      <c r="IP2722" s="8"/>
      <c r="IQ2722" s="8"/>
      <c r="IR2722" s="8"/>
    </row>
    <row r="2723" spans="1:252">
      <c r="A2723" s="4" t="s">
        <v>14191</v>
      </c>
      <c r="B2723" s="4" t="s">
        <v>523</v>
      </c>
      <c r="C2723" s="4" t="s">
        <v>4635</v>
      </c>
      <c r="D2723" s="4" t="s">
        <v>30</v>
      </c>
      <c r="E2723" s="4" t="s">
        <v>168</v>
      </c>
      <c r="F2723" s="4" t="s">
        <v>14192</v>
      </c>
      <c r="G2723" s="5">
        <v>25650</v>
      </c>
      <c r="H2723" s="5">
        <v>3847.5</v>
      </c>
      <c r="I2723" s="5"/>
      <c r="J2723" s="5"/>
      <c r="K2723" s="5"/>
      <c r="L2723" s="5">
        <v>3847.5</v>
      </c>
      <c r="M2723" s="5" t="s">
        <v>170</v>
      </c>
      <c r="N2723" s="5" t="s">
        <v>171</v>
      </c>
      <c r="O2723" s="4" t="s">
        <v>30</v>
      </c>
      <c r="P2723" s="4" t="s">
        <v>14193</v>
      </c>
      <c r="Q2723" s="4" t="s">
        <v>14194</v>
      </c>
      <c r="R2723" s="4" t="s">
        <v>251</v>
      </c>
      <c r="S2723" s="4" t="s">
        <v>14195</v>
      </c>
      <c r="T2723" s="4" t="s">
        <v>176</v>
      </c>
      <c r="U2723" s="4" t="s">
        <v>209</v>
      </c>
      <c r="V2723" s="4" t="s">
        <v>14196</v>
      </c>
      <c r="W2723" s="5">
        <v>21802.5</v>
      </c>
      <c r="X2723" s="5">
        <v>21802.5</v>
      </c>
      <c r="Y2723" s="4" t="s">
        <v>179</v>
      </c>
      <c r="Z2723" s="4">
        <v>1</v>
      </c>
      <c r="AA2723" s="4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  <c r="FG2723" s="8"/>
      <c r="FH2723" s="8"/>
      <c r="FI2723" s="8"/>
      <c r="FJ2723" s="8"/>
      <c r="FK2723" s="8"/>
      <c r="FL2723" s="8"/>
      <c r="FM2723" s="8"/>
      <c r="FN2723" s="8"/>
      <c r="FO2723" s="8"/>
      <c r="FP2723" s="8"/>
      <c r="FQ2723" s="8"/>
      <c r="FR2723" s="8"/>
      <c r="FS2723" s="8"/>
      <c r="FT2723" s="8"/>
      <c r="FU2723" s="8"/>
      <c r="FV2723" s="8"/>
      <c r="FW2723" s="8"/>
      <c r="FX2723" s="8"/>
      <c r="FY2723" s="8"/>
      <c r="FZ2723" s="8"/>
      <c r="GA2723" s="8"/>
      <c r="GB2723" s="8"/>
      <c r="GC2723" s="8"/>
      <c r="GD2723" s="8"/>
      <c r="GE2723" s="8"/>
      <c r="GF2723" s="8"/>
      <c r="GG2723" s="8"/>
      <c r="GH2723" s="8"/>
      <c r="GI2723" s="8"/>
      <c r="GJ2723" s="8"/>
      <c r="GK2723" s="8"/>
      <c r="GL2723" s="8"/>
      <c r="GM2723" s="8"/>
      <c r="GN2723" s="8"/>
      <c r="GO2723" s="8"/>
      <c r="GP2723" s="8"/>
      <c r="GQ2723" s="8"/>
      <c r="GR2723" s="8"/>
      <c r="GS2723" s="8"/>
      <c r="GT2723" s="8"/>
      <c r="GU2723" s="8"/>
      <c r="GV2723" s="8"/>
      <c r="GW2723" s="8"/>
      <c r="GX2723" s="8"/>
      <c r="GY2723" s="8"/>
      <c r="GZ2723" s="8"/>
      <c r="HA2723" s="8"/>
      <c r="HB2723" s="8"/>
      <c r="HC2723" s="8"/>
      <c r="HD2723" s="8"/>
      <c r="HE2723" s="8"/>
      <c r="HF2723" s="8"/>
      <c r="HG2723" s="8"/>
      <c r="HH2723" s="8"/>
      <c r="HI2723" s="8"/>
      <c r="HJ2723" s="8"/>
      <c r="HK2723" s="8"/>
      <c r="HL2723" s="8"/>
      <c r="HM2723" s="8"/>
      <c r="HN2723" s="8"/>
      <c r="HO2723" s="8"/>
      <c r="HP2723" s="8"/>
      <c r="HQ2723" s="8"/>
      <c r="HR2723" s="8"/>
      <c r="HS2723" s="8"/>
      <c r="HT2723" s="8"/>
      <c r="HU2723" s="8"/>
      <c r="HV2723" s="8"/>
      <c r="HW2723" s="8"/>
      <c r="HX2723" s="8"/>
      <c r="HY2723" s="8"/>
      <c r="HZ2723" s="8"/>
      <c r="IA2723" s="8"/>
      <c r="IB2723" s="8"/>
      <c r="IC2723" s="8"/>
      <c r="ID2723" s="8"/>
      <c r="IE2723" s="8"/>
      <c r="IF2723" s="8"/>
      <c r="IG2723" s="8"/>
      <c r="IH2723" s="8"/>
      <c r="II2723" s="8"/>
      <c r="IJ2723" s="8"/>
      <c r="IK2723" s="8"/>
      <c r="IL2723" s="8"/>
      <c r="IM2723" s="8"/>
      <c r="IN2723" s="8"/>
      <c r="IO2723" s="8"/>
      <c r="IP2723" s="8"/>
      <c r="IQ2723" s="8"/>
      <c r="IR2723" s="8"/>
    </row>
    <row r="2724" spans="1:252">
      <c r="A2724" s="4" t="s">
        <v>14197</v>
      </c>
      <c r="B2724" s="4" t="s">
        <v>1123</v>
      </c>
      <c r="C2724" s="4" t="s">
        <v>1124</v>
      </c>
      <c r="D2724" s="4" t="s">
        <v>30</v>
      </c>
      <c r="E2724" s="4" t="s">
        <v>168</v>
      </c>
      <c r="F2724" s="4" t="s">
        <v>14198</v>
      </c>
      <c r="G2724" s="5">
        <v>95242</v>
      </c>
      <c r="H2724" s="5">
        <v>14286.3</v>
      </c>
      <c r="I2724" s="5"/>
      <c r="J2724" s="5"/>
      <c r="K2724" s="5"/>
      <c r="L2724" s="5">
        <v>14286.3</v>
      </c>
      <c r="M2724" s="5" t="s">
        <v>170</v>
      </c>
      <c r="N2724" s="5" t="s">
        <v>171</v>
      </c>
      <c r="O2724" s="4" t="s">
        <v>30</v>
      </c>
      <c r="P2724" s="4" t="s">
        <v>14199</v>
      </c>
      <c r="Q2724" s="4" t="s">
        <v>14200</v>
      </c>
      <c r="R2724" s="4" t="s">
        <v>242</v>
      </c>
      <c r="S2724" s="4" t="s">
        <v>14201</v>
      </c>
      <c r="T2724" s="4" t="s">
        <v>176</v>
      </c>
      <c r="U2724" s="4" t="s">
        <v>209</v>
      </c>
      <c r="V2724" s="4" t="s">
        <v>14202</v>
      </c>
      <c r="W2724" s="5">
        <v>80955.7</v>
      </c>
      <c r="X2724" s="5">
        <v>80955.7</v>
      </c>
      <c r="Y2724" s="4" t="s">
        <v>179</v>
      </c>
      <c r="Z2724" s="4">
        <v>1</v>
      </c>
      <c r="AA2724" s="4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H2724" s="8"/>
      <c r="FI2724" s="8"/>
      <c r="FJ2724" s="8"/>
      <c r="FK2724" s="8"/>
      <c r="FL2724" s="8"/>
      <c r="FM2724" s="8"/>
      <c r="FN2724" s="8"/>
      <c r="FO2724" s="8"/>
      <c r="FP2724" s="8"/>
      <c r="FQ2724" s="8"/>
      <c r="FR2724" s="8"/>
      <c r="FS2724" s="8"/>
      <c r="FT2724" s="8"/>
      <c r="FU2724" s="8"/>
      <c r="FV2724" s="8"/>
      <c r="FW2724" s="8"/>
      <c r="FX2724" s="8"/>
      <c r="FY2724" s="8"/>
      <c r="FZ2724" s="8"/>
      <c r="GA2724" s="8"/>
      <c r="GB2724" s="8"/>
      <c r="GC2724" s="8"/>
      <c r="GD2724" s="8"/>
      <c r="GE2724" s="8"/>
      <c r="GF2724" s="8"/>
      <c r="GG2724" s="8"/>
      <c r="GH2724" s="8"/>
      <c r="GI2724" s="8"/>
      <c r="GJ2724" s="8"/>
      <c r="GK2724" s="8"/>
      <c r="GL2724" s="8"/>
      <c r="GM2724" s="8"/>
      <c r="GN2724" s="8"/>
      <c r="GO2724" s="8"/>
      <c r="GP2724" s="8"/>
      <c r="GQ2724" s="8"/>
      <c r="GR2724" s="8"/>
      <c r="GS2724" s="8"/>
      <c r="GT2724" s="8"/>
      <c r="GU2724" s="8"/>
      <c r="GV2724" s="8"/>
      <c r="GW2724" s="8"/>
      <c r="GX2724" s="8"/>
      <c r="GY2724" s="8"/>
      <c r="GZ2724" s="8"/>
      <c r="HA2724" s="8"/>
      <c r="HB2724" s="8"/>
      <c r="HC2724" s="8"/>
      <c r="HD2724" s="8"/>
      <c r="HE2724" s="8"/>
      <c r="HF2724" s="8"/>
      <c r="HG2724" s="8"/>
      <c r="HH2724" s="8"/>
      <c r="HI2724" s="8"/>
      <c r="HJ2724" s="8"/>
      <c r="HK2724" s="8"/>
      <c r="HL2724" s="8"/>
      <c r="HM2724" s="8"/>
      <c r="HN2724" s="8"/>
      <c r="HO2724" s="8"/>
      <c r="HP2724" s="8"/>
      <c r="HQ2724" s="8"/>
      <c r="HR2724" s="8"/>
      <c r="HS2724" s="8"/>
      <c r="HT2724" s="8"/>
      <c r="HU2724" s="8"/>
      <c r="HV2724" s="8"/>
      <c r="HW2724" s="8"/>
      <c r="HX2724" s="8"/>
      <c r="HY2724" s="8"/>
      <c r="HZ2724" s="8"/>
      <c r="IA2724" s="8"/>
      <c r="IB2724" s="8"/>
      <c r="IC2724" s="8"/>
      <c r="ID2724" s="8"/>
      <c r="IE2724" s="8"/>
      <c r="IF2724" s="8"/>
      <c r="IG2724" s="8"/>
      <c r="IH2724" s="8"/>
      <c r="II2724" s="8"/>
      <c r="IJ2724" s="8"/>
      <c r="IK2724" s="8"/>
      <c r="IL2724" s="8"/>
      <c r="IM2724" s="8"/>
      <c r="IN2724" s="8"/>
      <c r="IO2724" s="8"/>
      <c r="IP2724" s="8"/>
      <c r="IQ2724" s="8"/>
      <c r="IR2724" s="8"/>
    </row>
    <row r="2725" spans="1:252">
      <c r="A2725" s="4" t="s">
        <v>14203</v>
      </c>
      <c r="B2725" s="4" t="s">
        <v>502</v>
      </c>
      <c r="C2725" s="4" t="s">
        <v>503</v>
      </c>
      <c r="D2725" s="4" t="s">
        <v>42</v>
      </c>
      <c r="E2725" s="4" t="s">
        <v>168</v>
      </c>
      <c r="F2725" s="4" t="s">
        <v>14204</v>
      </c>
      <c r="G2725" s="5">
        <v>23045</v>
      </c>
      <c r="H2725" s="5">
        <v>3456.75</v>
      </c>
      <c r="I2725" s="5"/>
      <c r="J2725" s="5"/>
      <c r="K2725" s="5"/>
      <c r="L2725" s="5">
        <v>3456.75</v>
      </c>
      <c r="M2725" s="5" t="s">
        <v>170</v>
      </c>
      <c r="N2725" s="5" t="s">
        <v>171</v>
      </c>
      <c r="O2725" s="4" t="s">
        <v>42</v>
      </c>
      <c r="P2725" s="4" t="s">
        <v>14205</v>
      </c>
      <c r="Q2725" s="4" t="s">
        <v>14206</v>
      </c>
      <c r="R2725" s="4" t="s">
        <v>174</v>
      </c>
      <c r="S2725" s="4" t="s">
        <v>14207</v>
      </c>
      <c r="T2725" s="4" t="s">
        <v>176</v>
      </c>
      <c r="U2725" s="4" t="s">
        <v>209</v>
      </c>
      <c r="V2725" s="4" t="s">
        <v>14208</v>
      </c>
      <c r="W2725" s="5">
        <v>19588.25</v>
      </c>
      <c r="X2725" s="5">
        <v>19588.25</v>
      </c>
      <c r="Y2725" s="4" t="s">
        <v>211</v>
      </c>
      <c r="Z2725" s="4">
        <v>1</v>
      </c>
      <c r="AA2725" s="4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H2725" s="8"/>
      <c r="FI2725" s="8"/>
      <c r="FJ2725" s="8"/>
      <c r="FK2725" s="8"/>
      <c r="FL2725" s="8"/>
      <c r="FM2725" s="8"/>
      <c r="FN2725" s="8"/>
      <c r="FO2725" s="8"/>
      <c r="FP2725" s="8"/>
      <c r="FQ2725" s="8"/>
      <c r="FR2725" s="8"/>
      <c r="FS2725" s="8"/>
      <c r="FT2725" s="8"/>
      <c r="FU2725" s="8"/>
      <c r="FV2725" s="8"/>
      <c r="FW2725" s="8"/>
      <c r="FX2725" s="8"/>
      <c r="FY2725" s="8"/>
      <c r="FZ2725" s="8"/>
      <c r="GA2725" s="8"/>
      <c r="GB2725" s="8"/>
      <c r="GC2725" s="8"/>
      <c r="GD2725" s="8"/>
      <c r="GE2725" s="8"/>
      <c r="GF2725" s="8"/>
      <c r="GG2725" s="8"/>
      <c r="GH2725" s="8"/>
      <c r="GI2725" s="8"/>
      <c r="GJ2725" s="8"/>
      <c r="GK2725" s="8"/>
      <c r="GL2725" s="8"/>
      <c r="GM2725" s="8"/>
      <c r="GN2725" s="8"/>
      <c r="GO2725" s="8"/>
      <c r="GP2725" s="8"/>
      <c r="GQ2725" s="8"/>
      <c r="GR2725" s="8"/>
      <c r="GS2725" s="8"/>
      <c r="GT2725" s="8"/>
      <c r="GU2725" s="8"/>
      <c r="GV2725" s="8"/>
      <c r="GW2725" s="8"/>
      <c r="GX2725" s="8"/>
      <c r="GY2725" s="8"/>
      <c r="GZ2725" s="8"/>
      <c r="HA2725" s="8"/>
      <c r="HB2725" s="8"/>
      <c r="HC2725" s="8"/>
      <c r="HD2725" s="8"/>
      <c r="HE2725" s="8"/>
      <c r="HF2725" s="8"/>
      <c r="HG2725" s="8"/>
      <c r="HH2725" s="8"/>
      <c r="HI2725" s="8"/>
      <c r="HJ2725" s="8"/>
      <c r="HK2725" s="8"/>
      <c r="HL2725" s="8"/>
      <c r="HM2725" s="8"/>
      <c r="HN2725" s="8"/>
      <c r="HO2725" s="8"/>
      <c r="HP2725" s="8"/>
      <c r="HQ2725" s="8"/>
      <c r="HR2725" s="8"/>
      <c r="HS2725" s="8"/>
      <c r="HT2725" s="8"/>
      <c r="HU2725" s="8"/>
      <c r="HV2725" s="8"/>
      <c r="HW2725" s="8"/>
      <c r="HX2725" s="8"/>
      <c r="HY2725" s="8"/>
      <c r="HZ2725" s="8"/>
      <c r="IA2725" s="8"/>
      <c r="IB2725" s="8"/>
      <c r="IC2725" s="8"/>
      <c r="ID2725" s="8"/>
      <c r="IE2725" s="8"/>
      <c r="IF2725" s="8"/>
      <c r="IG2725" s="8"/>
      <c r="IH2725" s="8"/>
      <c r="II2725" s="8"/>
      <c r="IJ2725" s="8"/>
      <c r="IK2725" s="8"/>
      <c r="IL2725" s="8"/>
      <c r="IM2725" s="8"/>
      <c r="IN2725" s="8"/>
      <c r="IO2725" s="8"/>
      <c r="IP2725" s="8"/>
      <c r="IQ2725" s="8"/>
      <c r="IR2725" s="8"/>
    </row>
    <row r="2726" spans="1:252">
      <c r="A2726" s="4" t="s">
        <v>14209</v>
      </c>
      <c r="B2726" s="4" t="s">
        <v>189</v>
      </c>
      <c r="C2726" s="4" t="s">
        <v>190</v>
      </c>
      <c r="D2726" s="4" t="s">
        <v>68</v>
      </c>
      <c r="E2726" s="4" t="s">
        <v>191</v>
      </c>
      <c r="F2726" s="4" t="s">
        <v>14210</v>
      </c>
      <c r="G2726" s="5">
        <v>772</v>
      </c>
      <c r="H2726" s="5">
        <v>115.8</v>
      </c>
      <c r="I2726" s="5"/>
      <c r="J2726" s="5"/>
      <c r="K2726" s="5"/>
      <c r="L2726" s="5">
        <v>115.8</v>
      </c>
      <c r="M2726" s="5" t="s">
        <v>170</v>
      </c>
      <c r="N2726" s="5" t="s">
        <v>171</v>
      </c>
      <c r="O2726" s="4" t="s">
        <v>193</v>
      </c>
      <c r="P2726" s="4" t="s">
        <v>14211</v>
      </c>
      <c r="Q2726" s="4" t="s">
        <v>14212</v>
      </c>
      <c r="R2726" s="4" t="s">
        <v>242</v>
      </c>
      <c r="S2726" s="4" t="s">
        <v>14213</v>
      </c>
      <c r="T2726" s="4" t="s">
        <v>197</v>
      </c>
      <c r="U2726" s="4" t="s">
        <v>198</v>
      </c>
      <c r="V2726" s="4" t="s">
        <v>14214</v>
      </c>
      <c r="W2726" s="5">
        <v>656.2</v>
      </c>
      <c r="X2726" s="5">
        <v>656.2</v>
      </c>
      <c r="Y2726" s="4" t="s">
        <v>179</v>
      </c>
      <c r="Z2726" s="4">
        <v>1</v>
      </c>
      <c r="AA2726" s="4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  <c r="FN2726" s="8"/>
      <c r="FO2726" s="8"/>
      <c r="FP2726" s="8"/>
      <c r="FQ2726" s="8"/>
      <c r="FR2726" s="8"/>
      <c r="FS2726" s="8"/>
      <c r="FT2726" s="8"/>
      <c r="FU2726" s="8"/>
      <c r="FV2726" s="8"/>
      <c r="FW2726" s="8"/>
      <c r="FX2726" s="8"/>
      <c r="FY2726" s="8"/>
      <c r="FZ2726" s="8"/>
      <c r="GA2726" s="8"/>
      <c r="GB2726" s="8"/>
      <c r="GC2726" s="8"/>
      <c r="GD2726" s="8"/>
      <c r="GE2726" s="8"/>
      <c r="GF2726" s="8"/>
      <c r="GG2726" s="8"/>
      <c r="GH2726" s="8"/>
      <c r="GI2726" s="8"/>
      <c r="GJ2726" s="8"/>
      <c r="GK2726" s="8"/>
      <c r="GL2726" s="8"/>
      <c r="GM2726" s="8"/>
      <c r="GN2726" s="8"/>
      <c r="GO2726" s="8"/>
      <c r="GP2726" s="8"/>
      <c r="GQ2726" s="8"/>
      <c r="GR2726" s="8"/>
      <c r="GS2726" s="8"/>
      <c r="GT2726" s="8"/>
      <c r="GU2726" s="8"/>
      <c r="GV2726" s="8"/>
      <c r="GW2726" s="8"/>
      <c r="GX2726" s="8"/>
      <c r="GY2726" s="8"/>
      <c r="GZ2726" s="8"/>
      <c r="HA2726" s="8"/>
      <c r="HB2726" s="8"/>
      <c r="HC2726" s="8"/>
      <c r="HD2726" s="8"/>
      <c r="HE2726" s="8"/>
      <c r="HF2726" s="8"/>
      <c r="HG2726" s="8"/>
      <c r="HH2726" s="8"/>
      <c r="HI2726" s="8"/>
      <c r="HJ2726" s="8"/>
      <c r="HK2726" s="8"/>
      <c r="HL2726" s="8"/>
      <c r="HM2726" s="8"/>
      <c r="HN2726" s="8"/>
      <c r="HO2726" s="8"/>
      <c r="HP2726" s="8"/>
      <c r="HQ2726" s="8"/>
      <c r="HR2726" s="8"/>
      <c r="HS2726" s="8"/>
      <c r="HT2726" s="8"/>
      <c r="HU2726" s="8"/>
      <c r="HV2726" s="8"/>
      <c r="HW2726" s="8"/>
      <c r="HX2726" s="8"/>
      <c r="HY2726" s="8"/>
      <c r="HZ2726" s="8"/>
      <c r="IA2726" s="8"/>
      <c r="IB2726" s="8"/>
      <c r="IC2726" s="8"/>
      <c r="ID2726" s="8"/>
      <c r="IE2726" s="8"/>
      <c r="IF2726" s="8"/>
      <c r="IG2726" s="8"/>
      <c r="IH2726" s="8"/>
      <c r="II2726" s="8"/>
      <c r="IJ2726" s="8"/>
      <c r="IK2726" s="8"/>
      <c r="IL2726" s="8"/>
      <c r="IM2726" s="8"/>
      <c r="IN2726" s="8"/>
      <c r="IO2726" s="8"/>
      <c r="IP2726" s="8"/>
      <c r="IQ2726" s="8"/>
      <c r="IR2726" s="8"/>
    </row>
    <row r="2727" spans="1:252">
      <c r="A2727" s="4" t="s">
        <v>14215</v>
      </c>
      <c r="B2727" s="4" t="s">
        <v>305</v>
      </c>
      <c r="C2727" s="4" t="s">
        <v>960</v>
      </c>
      <c r="D2727" s="4" t="s">
        <v>24</v>
      </c>
      <c r="E2727" s="4" t="s">
        <v>307</v>
      </c>
      <c r="F2727" s="4" t="s">
        <v>14216</v>
      </c>
      <c r="G2727" s="5">
        <v>28600</v>
      </c>
      <c r="H2727" s="5">
        <v>4290</v>
      </c>
      <c r="I2727" s="5"/>
      <c r="J2727" s="5"/>
      <c r="K2727" s="5"/>
      <c r="L2727" s="5">
        <v>4290</v>
      </c>
      <c r="M2727" s="5" t="s">
        <v>170</v>
      </c>
      <c r="N2727" s="5" t="s">
        <v>171</v>
      </c>
      <c r="O2727" s="4" t="s">
        <v>309</v>
      </c>
      <c r="P2727" s="4" t="s">
        <v>14217</v>
      </c>
      <c r="Q2727" s="4" t="s">
        <v>14218</v>
      </c>
      <c r="R2727" s="4" t="s">
        <v>260</v>
      </c>
      <c r="S2727" s="4" t="s">
        <v>14219</v>
      </c>
      <c r="T2727" s="4" t="s">
        <v>176</v>
      </c>
      <c r="U2727" s="4" t="s">
        <v>209</v>
      </c>
      <c r="V2727" s="4" t="s">
        <v>14220</v>
      </c>
      <c r="W2727" s="5">
        <v>24310</v>
      </c>
      <c r="X2727" s="5">
        <v>24310</v>
      </c>
      <c r="Y2727" s="4" t="s">
        <v>211</v>
      </c>
      <c r="Z2727" s="4">
        <v>1</v>
      </c>
      <c r="AA2727" s="4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H2727" s="8"/>
      <c r="FI2727" s="8"/>
      <c r="FJ2727" s="8"/>
      <c r="FK2727" s="8"/>
      <c r="FL2727" s="8"/>
      <c r="FM2727" s="8"/>
      <c r="FN2727" s="8"/>
      <c r="FO2727" s="8"/>
      <c r="FP2727" s="8"/>
      <c r="FQ2727" s="8"/>
      <c r="FR2727" s="8"/>
      <c r="FS2727" s="8"/>
      <c r="FT2727" s="8"/>
      <c r="FU2727" s="8"/>
      <c r="FV2727" s="8"/>
      <c r="FW2727" s="8"/>
      <c r="FX2727" s="8"/>
      <c r="FY2727" s="8"/>
      <c r="FZ2727" s="8"/>
      <c r="GA2727" s="8"/>
      <c r="GB2727" s="8"/>
      <c r="GC2727" s="8"/>
      <c r="GD2727" s="8"/>
      <c r="GE2727" s="8"/>
      <c r="GF2727" s="8"/>
      <c r="GG2727" s="8"/>
      <c r="GH2727" s="8"/>
      <c r="GI2727" s="8"/>
      <c r="GJ2727" s="8"/>
      <c r="GK2727" s="8"/>
      <c r="GL2727" s="8"/>
      <c r="GM2727" s="8"/>
      <c r="GN2727" s="8"/>
      <c r="GO2727" s="8"/>
      <c r="GP2727" s="8"/>
      <c r="GQ2727" s="8"/>
      <c r="GR2727" s="8"/>
      <c r="GS2727" s="8"/>
      <c r="GT2727" s="8"/>
      <c r="GU2727" s="8"/>
      <c r="GV2727" s="8"/>
      <c r="GW2727" s="8"/>
      <c r="GX2727" s="8"/>
      <c r="GY2727" s="8"/>
      <c r="GZ2727" s="8"/>
      <c r="HA2727" s="8"/>
      <c r="HB2727" s="8"/>
      <c r="HC2727" s="8"/>
      <c r="HD2727" s="8"/>
      <c r="HE2727" s="8"/>
      <c r="HF2727" s="8"/>
      <c r="HG2727" s="8"/>
      <c r="HH2727" s="8"/>
      <c r="HI2727" s="8"/>
      <c r="HJ2727" s="8"/>
      <c r="HK2727" s="8"/>
      <c r="HL2727" s="8"/>
      <c r="HM2727" s="8"/>
      <c r="HN2727" s="8"/>
      <c r="HO2727" s="8"/>
      <c r="HP2727" s="8"/>
      <c r="HQ2727" s="8"/>
      <c r="HR2727" s="8"/>
      <c r="HS2727" s="8"/>
      <c r="HT2727" s="8"/>
      <c r="HU2727" s="8"/>
      <c r="HV2727" s="8"/>
      <c r="HW2727" s="8"/>
      <c r="HX2727" s="8"/>
      <c r="HY2727" s="8"/>
      <c r="HZ2727" s="8"/>
      <c r="IA2727" s="8"/>
      <c r="IB2727" s="8"/>
      <c r="IC2727" s="8"/>
      <c r="ID2727" s="8"/>
      <c r="IE2727" s="8"/>
      <c r="IF2727" s="8"/>
      <c r="IG2727" s="8"/>
      <c r="IH2727" s="8"/>
      <c r="II2727" s="8"/>
      <c r="IJ2727" s="8"/>
      <c r="IK2727" s="8"/>
      <c r="IL2727" s="8"/>
      <c r="IM2727" s="8"/>
      <c r="IN2727" s="8"/>
      <c r="IO2727" s="8"/>
      <c r="IP2727" s="8"/>
      <c r="IQ2727" s="8"/>
      <c r="IR2727" s="8"/>
    </row>
    <row r="2728" spans="1:252">
      <c r="A2728" s="4" t="s">
        <v>14221</v>
      </c>
      <c r="B2728" s="4" t="s">
        <v>1632</v>
      </c>
      <c r="C2728" s="4" t="s">
        <v>1831</v>
      </c>
      <c r="D2728" s="4" t="s">
        <v>54</v>
      </c>
      <c r="E2728" s="4" t="s">
        <v>317</v>
      </c>
      <c r="F2728" s="4" t="s">
        <v>14222</v>
      </c>
      <c r="G2728" s="5">
        <v>14544.68</v>
      </c>
      <c r="H2728" s="5">
        <v>2181.7</v>
      </c>
      <c r="I2728" s="5"/>
      <c r="J2728" s="5"/>
      <c r="K2728" s="5"/>
      <c r="L2728" s="5">
        <v>2181.7</v>
      </c>
      <c r="M2728" s="5" t="s">
        <v>170</v>
      </c>
      <c r="N2728" s="5" t="s">
        <v>171</v>
      </c>
      <c r="O2728" s="4" t="s">
        <v>54</v>
      </c>
      <c r="P2728" s="4" t="s">
        <v>14223</v>
      </c>
      <c r="Q2728" s="4" t="s">
        <v>14224</v>
      </c>
      <c r="R2728" s="4" t="s">
        <v>260</v>
      </c>
      <c r="S2728" s="4" t="s">
        <v>14225</v>
      </c>
      <c r="T2728" s="4" t="s">
        <v>176</v>
      </c>
      <c r="U2728" s="4" t="s">
        <v>209</v>
      </c>
      <c r="V2728" s="4" t="s">
        <v>14226</v>
      </c>
      <c r="W2728" s="5">
        <v>12362.98</v>
      </c>
      <c r="X2728" s="5">
        <v>12362.98</v>
      </c>
      <c r="Y2728" s="4" t="s">
        <v>211</v>
      </c>
      <c r="Z2728" s="4">
        <v>1</v>
      </c>
      <c r="AA2728" s="4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H2728" s="8"/>
      <c r="FI2728" s="8"/>
      <c r="FJ2728" s="8"/>
      <c r="FK2728" s="8"/>
      <c r="FL2728" s="8"/>
      <c r="FM2728" s="8"/>
      <c r="FN2728" s="8"/>
      <c r="FO2728" s="8"/>
      <c r="FP2728" s="8"/>
      <c r="FQ2728" s="8"/>
      <c r="FR2728" s="8"/>
      <c r="FS2728" s="8"/>
      <c r="FT2728" s="8"/>
      <c r="FU2728" s="8"/>
      <c r="FV2728" s="8"/>
      <c r="FW2728" s="8"/>
      <c r="FX2728" s="8"/>
      <c r="FY2728" s="8"/>
      <c r="FZ2728" s="8"/>
      <c r="GA2728" s="8"/>
      <c r="GB2728" s="8"/>
      <c r="GC2728" s="8"/>
      <c r="GD2728" s="8"/>
      <c r="GE2728" s="8"/>
      <c r="GF2728" s="8"/>
      <c r="GG2728" s="8"/>
      <c r="GH2728" s="8"/>
      <c r="GI2728" s="8"/>
      <c r="GJ2728" s="8"/>
      <c r="GK2728" s="8"/>
      <c r="GL2728" s="8"/>
      <c r="GM2728" s="8"/>
      <c r="GN2728" s="8"/>
      <c r="GO2728" s="8"/>
      <c r="GP2728" s="8"/>
      <c r="GQ2728" s="8"/>
      <c r="GR2728" s="8"/>
      <c r="GS2728" s="8"/>
      <c r="GT2728" s="8"/>
      <c r="GU2728" s="8"/>
      <c r="GV2728" s="8"/>
      <c r="GW2728" s="8"/>
      <c r="GX2728" s="8"/>
      <c r="GY2728" s="8"/>
      <c r="GZ2728" s="8"/>
      <c r="HA2728" s="8"/>
      <c r="HB2728" s="8"/>
      <c r="HC2728" s="8"/>
      <c r="HD2728" s="8"/>
      <c r="HE2728" s="8"/>
      <c r="HF2728" s="8"/>
      <c r="HG2728" s="8"/>
      <c r="HH2728" s="8"/>
      <c r="HI2728" s="8"/>
      <c r="HJ2728" s="8"/>
      <c r="HK2728" s="8"/>
      <c r="HL2728" s="8"/>
      <c r="HM2728" s="8"/>
      <c r="HN2728" s="8"/>
      <c r="HO2728" s="8"/>
      <c r="HP2728" s="8"/>
      <c r="HQ2728" s="8"/>
      <c r="HR2728" s="8"/>
      <c r="HS2728" s="8"/>
      <c r="HT2728" s="8"/>
      <c r="HU2728" s="8"/>
      <c r="HV2728" s="8"/>
      <c r="HW2728" s="8"/>
      <c r="HX2728" s="8"/>
      <c r="HY2728" s="8"/>
      <c r="HZ2728" s="8"/>
      <c r="IA2728" s="8"/>
      <c r="IB2728" s="8"/>
      <c r="IC2728" s="8"/>
      <c r="ID2728" s="8"/>
      <c r="IE2728" s="8"/>
      <c r="IF2728" s="8"/>
      <c r="IG2728" s="8"/>
      <c r="IH2728" s="8"/>
      <c r="II2728" s="8"/>
      <c r="IJ2728" s="8"/>
      <c r="IK2728" s="8"/>
      <c r="IL2728" s="8"/>
      <c r="IM2728" s="8"/>
      <c r="IN2728" s="8"/>
      <c r="IO2728" s="8"/>
      <c r="IP2728" s="8"/>
      <c r="IQ2728" s="8"/>
      <c r="IR2728" s="8"/>
    </row>
    <row r="2729" spans="1:252">
      <c r="A2729" s="4" t="s">
        <v>14227</v>
      </c>
      <c r="B2729" s="4" t="s">
        <v>867</v>
      </c>
      <c r="C2729" s="4" t="s">
        <v>868</v>
      </c>
      <c r="D2729" s="4" t="s">
        <v>50</v>
      </c>
      <c r="E2729" s="4" t="s">
        <v>168</v>
      </c>
      <c r="F2729" s="4" t="s">
        <v>14228</v>
      </c>
      <c r="G2729" s="5">
        <v>200756</v>
      </c>
      <c r="H2729" s="5">
        <v>30000</v>
      </c>
      <c r="I2729" s="5"/>
      <c r="J2729" s="5"/>
      <c r="K2729" s="5"/>
      <c r="L2729" s="5">
        <v>30000</v>
      </c>
      <c r="M2729" s="5" t="s">
        <v>170</v>
      </c>
      <c r="N2729" s="5" t="s">
        <v>171</v>
      </c>
      <c r="O2729" s="4" t="s">
        <v>50</v>
      </c>
      <c r="P2729" s="4" t="s">
        <v>14229</v>
      </c>
      <c r="Q2729" s="4" t="s">
        <v>14230</v>
      </c>
      <c r="R2729" s="4" t="s">
        <v>174</v>
      </c>
      <c r="S2729" s="4" t="s">
        <v>14231</v>
      </c>
      <c r="T2729" s="4" t="s">
        <v>176</v>
      </c>
      <c r="U2729" s="4" t="s">
        <v>209</v>
      </c>
      <c r="V2729" s="4" t="s">
        <v>14232</v>
      </c>
      <c r="W2729" s="5">
        <v>170756</v>
      </c>
      <c r="X2729" s="5">
        <v>170756</v>
      </c>
      <c r="Y2729" s="4" t="s">
        <v>179</v>
      </c>
      <c r="Z2729" s="4">
        <v>1</v>
      </c>
      <c r="AA2729" s="4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H2729" s="8"/>
      <c r="FI2729" s="8"/>
      <c r="FJ2729" s="8"/>
      <c r="FK2729" s="8"/>
      <c r="FL2729" s="8"/>
      <c r="FM2729" s="8"/>
      <c r="FN2729" s="8"/>
      <c r="FO2729" s="8"/>
      <c r="FP2729" s="8"/>
      <c r="FQ2729" s="8"/>
      <c r="FR2729" s="8"/>
      <c r="FS2729" s="8"/>
      <c r="FT2729" s="8"/>
      <c r="FU2729" s="8"/>
      <c r="FV2729" s="8"/>
      <c r="FW2729" s="8"/>
      <c r="FX2729" s="8"/>
      <c r="FY2729" s="8"/>
      <c r="FZ2729" s="8"/>
      <c r="GA2729" s="8"/>
      <c r="GB2729" s="8"/>
      <c r="GC2729" s="8"/>
      <c r="GD2729" s="8"/>
      <c r="GE2729" s="8"/>
      <c r="GF2729" s="8"/>
      <c r="GG2729" s="8"/>
      <c r="GH2729" s="8"/>
      <c r="GI2729" s="8"/>
      <c r="GJ2729" s="8"/>
      <c r="GK2729" s="8"/>
      <c r="GL2729" s="8"/>
      <c r="GM2729" s="8"/>
      <c r="GN2729" s="8"/>
      <c r="GO2729" s="8"/>
      <c r="GP2729" s="8"/>
      <c r="GQ2729" s="8"/>
      <c r="GR2729" s="8"/>
      <c r="GS2729" s="8"/>
      <c r="GT2729" s="8"/>
      <c r="GU2729" s="8"/>
      <c r="GV2729" s="8"/>
      <c r="GW2729" s="8"/>
      <c r="GX2729" s="8"/>
      <c r="GY2729" s="8"/>
      <c r="GZ2729" s="8"/>
      <c r="HA2729" s="8"/>
      <c r="HB2729" s="8"/>
      <c r="HC2729" s="8"/>
      <c r="HD2729" s="8"/>
      <c r="HE2729" s="8"/>
      <c r="HF2729" s="8"/>
      <c r="HG2729" s="8"/>
      <c r="HH2729" s="8"/>
      <c r="HI2729" s="8"/>
      <c r="HJ2729" s="8"/>
      <c r="HK2729" s="8"/>
      <c r="HL2729" s="8"/>
      <c r="HM2729" s="8"/>
      <c r="HN2729" s="8"/>
      <c r="HO2729" s="8"/>
      <c r="HP2729" s="8"/>
      <c r="HQ2729" s="8"/>
      <c r="HR2729" s="8"/>
      <c r="HS2729" s="8"/>
      <c r="HT2729" s="8"/>
      <c r="HU2729" s="8"/>
      <c r="HV2729" s="8"/>
      <c r="HW2729" s="8"/>
      <c r="HX2729" s="8"/>
      <c r="HY2729" s="8"/>
      <c r="HZ2729" s="8"/>
      <c r="IA2729" s="8"/>
      <c r="IB2729" s="8"/>
      <c r="IC2729" s="8"/>
      <c r="ID2729" s="8"/>
      <c r="IE2729" s="8"/>
      <c r="IF2729" s="8"/>
      <c r="IG2729" s="8"/>
      <c r="IH2729" s="8"/>
      <c r="II2729" s="8"/>
      <c r="IJ2729" s="8"/>
      <c r="IK2729" s="8"/>
      <c r="IL2729" s="8"/>
      <c r="IM2729" s="8"/>
      <c r="IN2729" s="8"/>
      <c r="IO2729" s="8"/>
      <c r="IP2729" s="8"/>
      <c r="IQ2729" s="8"/>
      <c r="IR2729" s="8"/>
    </row>
    <row r="2730" spans="1:252">
      <c r="A2730" s="4" t="s">
        <v>14233</v>
      </c>
      <c r="B2730" s="4" t="s">
        <v>1895</v>
      </c>
      <c r="C2730" s="4" t="s">
        <v>1896</v>
      </c>
      <c r="D2730" s="4" t="s">
        <v>77</v>
      </c>
      <c r="E2730" s="4" t="s">
        <v>168</v>
      </c>
      <c r="F2730" s="4" t="s">
        <v>14234</v>
      </c>
      <c r="G2730" s="5">
        <v>106000</v>
      </c>
      <c r="H2730" s="5">
        <v>15900</v>
      </c>
      <c r="I2730" s="5"/>
      <c r="J2730" s="5"/>
      <c r="K2730" s="5"/>
      <c r="L2730" s="5">
        <v>15900</v>
      </c>
      <c r="M2730" s="5" t="s">
        <v>170</v>
      </c>
      <c r="N2730" s="5" t="s">
        <v>171</v>
      </c>
      <c r="O2730" s="4" t="s">
        <v>1898</v>
      </c>
      <c r="P2730" s="4" t="s">
        <v>14235</v>
      </c>
      <c r="Q2730" s="4" t="s">
        <v>14236</v>
      </c>
      <c r="R2730" s="4" t="s">
        <v>174</v>
      </c>
      <c r="S2730" s="4" t="s">
        <v>14237</v>
      </c>
      <c r="T2730" s="4" t="s">
        <v>176</v>
      </c>
      <c r="U2730" s="4" t="s">
        <v>209</v>
      </c>
      <c r="V2730" s="4" t="s">
        <v>14238</v>
      </c>
      <c r="W2730" s="5">
        <v>90100</v>
      </c>
      <c r="X2730" s="5">
        <v>90100</v>
      </c>
      <c r="Y2730" s="4" t="s">
        <v>179</v>
      </c>
      <c r="Z2730" s="4">
        <v>1</v>
      </c>
      <c r="AA2730" s="4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H2730" s="8"/>
      <c r="FI2730" s="8"/>
      <c r="FJ2730" s="8"/>
      <c r="FK2730" s="8"/>
      <c r="FL2730" s="8"/>
      <c r="FM2730" s="8"/>
      <c r="FN2730" s="8"/>
      <c r="FO2730" s="8"/>
      <c r="FP2730" s="8"/>
      <c r="FQ2730" s="8"/>
      <c r="FR2730" s="8"/>
      <c r="FS2730" s="8"/>
      <c r="FT2730" s="8"/>
      <c r="FU2730" s="8"/>
      <c r="FV2730" s="8"/>
      <c r="FW2730" s="8"/>
      <c r="FX2730" s="8"/>
      <c r="FY2730" s="8"/>
      <c r="FZ2730" s="8"/>
      <c r="GA2730" s="8"/>
      <c r="GB2730" s="8"/>
      <c r="GC2730" s="8"/>
      <c r="GD2730" s="8"/>
      <c r="GE2730" s="8"/>
      <c r="GF2730" s="8"/>
      <c r="GG2730" s="8"/>
      <c r="GH2730" s="8"/>
      <c r="GI2730" s="8"/>
      <c r="GJ2730" s="8"/>
      <c r="GK2730" s="8"/>
      <c r="GL2730" s="8"/>
      <c r="GM2730" s="8"/>
      <c r="GN2730" s="8"/>
      <c r="GO2730" s="8"/>
      <c r="GP2730" s="8"/>
      <c r="GQ2730" s="8"/>
      <c r="GR2730" s="8"/>
      <c r="GS2730" s="8"/>
      <c r="GT2730" s="8"/>
      <c r="GU2730" s="8"/>
      <c r="GV2730" s="8"/>
      <c r="GW2730" s="8"/>
      <c r="GX2730" s="8"/>
      <c r="GY2730" s="8"/>
      <c r="GZ2730" s="8"/>
      <c r="HA2730" s="8"/>
      <c r="HB2730" s="8"/>
      <c r="HC2730" s="8"/>
      <c r="HD2730" s="8"/>
      <c r="HE2730" s="8"/>
      <c r="HF2730" s="8"/>
      <c r="HG2730" s="8"/>
      <c r="HH2730" s="8"/>
      <c r="HI2730" s="8"/>
      <c r="HJ2730" s="8"/>
      <c r="HK2730" s="8"/>
      <c r="HL2730" s="8"/>
      <c r="HM2730" s="8"/>
      <c r="HN2730" s="8"/>
      <c r="HO2730" s="8"/>
      <c r="HP2730" s="8"/>
      <c r="HQ2730" s="8"/>
      <c r="HR2730" s="8"/>
      <c r="HS2730" s="8"/>
      <c r="HT2730" s="8"/>
      <c r="HU2730" s="8"/>
      <c r="HV2730" s="8"/>
      <c r="HW2730" s="8"/>
      <c r="HX2730" s="8"/>
      <c r="HY2730" s="8"/>
      <c r="HZ2730" s="8"/>
      <c r="IA2730" s="8"/>
      <c r="IB2730" s="8"/>
      <c r="IC2730" s="8"/>
      <c r="ID2730" s="8"/>
      <c r="IE2730" s="8"/>
      <c r="IF2730" s="8"/>
      <c r="IG2730" s="8"/>
      <c r="IH2730" s="8"/>
      <c r="II2730" s="8"/>
      <c r="IJ2730" s="8"/>
      <c r="IK2730" s="8"/>
      <c r="IL2730" s="8"/>
      <c r="IM2730" s="8"/>
      <c r="IN2730" s="8"/>
      <c r="IO2730" s="8"/>
      <c r="IP2730" s="8"/>
      <c r="IQ2730" s="8"/>
      <c r="IR2730" s="8"/>
    </row>
    <row r="2731" spans="1:252">
      <c r="A2731" s="4" t="s">
        <v>14239</v>
      </c>
      <c r="B2731" s="4" t="s">
        <v>315</v>
      </c>
      <c r="C2731" s="4" t="s">
        <v>976</v>
      </c>
      <c r="D2731" s="4" t="s">
        <v>35</v>
      </c>
      <c r="E2731" s="4" t="s">
        <v>317</v>
      </c>
      <c r="F2731" s="4" t="s">
        <v>14234</v>
      </c>
      <c r="G2731" s="5">
        <v>358</v>
      </c>
      <c r="H2731" s="5">
        <v>53.7</v>
      </c>
      <c r="I2731" s="5"/>
      <c r="J2731" s="5"/>
      <c r="K2731" s="5"/>
      <c r="L2731" s="5">
        <v>53.7</v>
      </c>
      <c r="M2731" s="5" t="s">
        <v>170</v>
      </c>
      <c r="N2731" s="5" t="s">
        <v>171</v>
      </c>
      <c r="O2731" s="4" t="s">
        <v>978</v>
      </c>
      <c r="P2731" s="4" t="s">
        <v>14240</v>
      </c>
      <c r="Q2731" s="4" t="s">
        <v>14241</v>
      </c>
      <c r="R2731" s="4" t="s">
        <v>174</v>
      </c>
      <c r="S2731" s="4" t="s">
        <v>14242</v>
      </c>
      <c r="T2731" s="4" t="s">
        <v>197</v>
      </c>
      <c r="U2731" s="4" t="s">
        <v>770</v>
      </c>
      <c r="V2731" s="4" t="s">
        <v>14243</v>
      </c>
      <c r="W2731" s="5">
        <v>304.3</v>
      </c>
      <c r="X2731" s="5">
        <v>304.3</v>
      </c>
      <c r="Y2731" s="4" t="s">
        <v>179</v>
      </c>
      <c r="Z2731" s="4">
        <v>1</v>
      </c>
      <c r="AA2731" s="4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H2731" s="8"/>
      <c r="FI2731" s="8"/>
      <c r="FJ2731" s="8"/>
      <c r="FK2731" s="8"/>
      <c r="FL2731" s="8"/>
      <c r="FM2731" s="8"/>
      <c r="FN2731" s="8"/>
      <c r="FO2731" s="8"/>
      <c r="FP2731" s="8"/>
      <c r="FQ2731" s="8"/>
      <c r="FR2731" s="8"/>
      <c r="FS2731" s="8"/>
      <c r="FT2731" s="8"/>
      <c r="FU2731" s="8"/>
      <c r="FV2731" s="8"/>
      <c r="FW2731" s="8"/>
      <c r="FX2731" s="8"/>
      <c r="FY2731" s="8"/>
      <c r="FZ2731" s="8"/>
      <c r="GA2731" s="8"/>
      <c r="GB2731" s="8"/>
      <c r="GC2731" s="8"/>
      <c r="GD2731" s="8"/>
      <c r="GE2731" s="8"/>
      <c r="GF2731" s="8"/>
      <c r="GG2731" s="8"/>
      <c r="GH2731" s="8"/>
      <c r="GI2731" s="8"/>
      <c r="GJ2731" s="8"/>
      <c r="GK2731" s="8"/>
      <c r="GL2731" s="8"/>
      <c r="GM2731" s="8"/>
      <c r="GN2731" s="8"/>
      <c r="GO2731" s="8"/>
      <c r="GP2731" s="8"/>
      <c r="GQ2731" s="8"/>
      <c r="GR2731" s="8"/>
      <c r="GS2731" s="8"/>
      <c r="GT2731" s="8"/>
      <c r="GU2731" s="8"/>
      <c r="GV2731" s="8"/>
      <c r="GW2731" s="8"/>
      <c r="GX2731" s="8"/>
      <c r="GY2731" s="8"/>
      <c r="GZ2731" s="8"/>
      <c r="HA2731" s="8"/>
      <c r="HB2731" s="8"/>
      <c r="HC2731" s="8"/>
      <c r="HD2731" s="8"/>
      <c r="HE2731" s="8"/>
      <c r="HF2731" s="8"/>
      <c r="HG2731" s="8"/>
      <c r="HH2731" s="8"/>
      <c r="HI2731" s="8"/>
      <c r="HJ2731" s="8"/>
      <c r="HK2731" s="8"/>
      <c r="HL2731" s="8"/>
      <c r="HM2731" s="8"/>
      <c r="HN2731" s="8"/>
      <c r="HO2731" s="8"/>
      <c r="HP2731" s="8"/>
      <c r="HQ2731" s="8"/>
      <c r="HR2731" s="8"/>
      <c r="HS2731" s="8"/>
      <c r="HT2731" s="8"/>
      <c r="HU2731" s="8"/>
      <c r="HV2731" s="8"/>
      <c r="HW2731" s="8"/>
      <c r="HX2731" s="8"/>
      <c r="HY2731" s="8"/>
      <c r="HZ2731" s="8"/>
      <c r="IA2731" s="8"/>
      <c r="IB2731" s="8"/>
      <c r="IC2731" s="8"/>
      <c r="ID2731" s="8"/>
      <c r="IE2731" s="8"/>
      <c r="IF2731" s="8"/>
      <c r="IG2731" s="8"/>
      <c r="IH2731" s="8"/>
      <c r="II2731" s="8"/>
      <c r="IJ2731" s="8"/>
      <c r="IK2731" s="8"/>
      <c r="IL2731" s="8"/>
      <c r="IM2731" s="8"/>
      <c r="IN2731" s="8"/>
      <c r="IO2731" s="8"/>
      <c r="IP2731" s="8"/>
      <c r="IQ2731" s="8"/>
      <c r="IR2731" s="8"/>
    </row>
    <row r="2732" spans="1:252">
      <c r="A2732" s="4" t="s">
        <v>14244</v>
      </c>
      <c r="B2732" s="4" t="s">
        <v>502</v>
      </c>
      <c r="C2732" s="4" t="s">
        <v>503</v>
      </c>
      <c r="D2732" s="4" t="s">
        <v>42</v>
      </c>
      <c r="E2732" s="4" t="s">
        <v>168</v>
      </c>
      <c r="F2732" s="4" t="s">
        <v>14234</v>
      </c>
      <c r="G2732" s="5">
        <v>42360</v>
      </c>
      <c r="H2732" s="5">
        <v>6354</v>
      </c>
      <c r="I2732" s="5"/>
      <c r="J2732" s="5"/>
      <c r="K2732" s="5"/>
      <c r="L2732" s="5">
        <v>6354</v>
      </c>
      <c r="M2732" s="5" t="s">
        <v>170</v>
      </c>
      <c r="N2732" s="5" t="s">
        <v>171</v>
      </c>
      <c r="O2732" s="4" t="s">
        <v>42</v>
      </c>
      <c r="P2732" s="4" t="s">
        <v>14245</v>
      </c>
      <c r="Q2732" s="4" t="s">
        <v>14246</v>
      </c>
      <c r="R2732" s="4" t="s">
        <v>174</v>
      </c>
      <c r="S2732" s="4" t="s">
        <v>14247</v>
      </c>
      <c r="T2732" s="4" t="s">
        <v>176</v>
      </c>
      <c r="U2732" s="4" t="s">
        <v>209</v>
      </c>
      <c r="V2732" s="4" t="s">
        <v>14248</v>
      </c>
      <c r="W2732" s="5">
        <v>36006</v>
      </c>
      <c r="X2732" s="5">
        <v>36006</v>
      </c>
      <c r="Y2732" s="4" t="s">
        <v>211</v>
      </c>
      <c r="Z2732" s="4">
        <v>1</v>
      </c>
      <c r="AA2732" s="4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H2732" s="8"/>
      <c r="FI2732" s="8"/>
      <c r="FJ2732" s="8"/>
      <c r="FK2732" s="8"/>
      <c r="FL2732" s="8"/>
      <c r="FM2732" s="8"/>
      <c r="FN2732" s="8"/>
      <c r="FO2732" s="8"/>
      <c r="FP2732" s="8"/>
      <c r="FQ2732" s="8"/>
      <c r="FR2732" s="8"/>
      <c r="FS2732" s="8"/>
      <c r="FT2732" s="8"/>
      <c r="FU2732" s="8"/>
      <c r="FV2732" s="8"/>
      <c r="FW2732" s="8"/>
      <c r="FX2732" s="8"/>
      <c r="FY2732" s="8"/>
      <c r="FZ2732" s="8"/>
      <c r="GA2732" s="8"/>
      <c r="GB2732" s="8"/>
      <c r="GC2732" s="8"/>
      <c r="GD2732" s="8"/>
      <c r="GE2732" s="8"/>
      <c r="GF2732" s="8"/>
      <c r="GG2732" s="8"/>
      <c r="GH2732" s="8"/>
      <c r="GI2732" s="8"/>
      <c r="GJ2732" s="8"/>
      <c r="GK2732" s="8"/>
      <c r="GL2732" s="8"/>
      <c r="GM2732" s="8"/>
      <c r="GN2732" s="8"/>
      <c r="GO2732" s="8"/>
      <c r="GP2732" s="8"/>
      <c r="GQ2732" s="8"/>
      <c r="GR2732" s="8"/>
      <c r="GS2732" s="8"/>
      <c r="GT2732" s="8"/>
      <c r="GU2732" s="8"/>
      <c r="GV2732" s="8"/>
      <c r="GW2732" s="8"/>
      <c r="GX2732" s="8"/>
      <c r="GY2732" s="8"/>
      <c r="GZ2732" s="8"/>
      <c r="HA2732" s="8"/>
      <c r="HB2732" s="8"/>
      <c r="HC2732" s="8"/>
      <c r="HD2732" s="8"/>
      <c r="HE2732" s="8"/>
      <c r="HF2732" s="8"/>
      <c r="HG2732" s="8"/>
      <c r="HH2732" s="8"/>
      <c r="HI2732" s="8"/>
      <c r="HJ2732" s="8"/>
      <c r="HK2732" s="8"/>
      <c r="HL2732" s="8"/>
      <c r="HM2732" s="8"/>
      <c r="HN2732" s="8"/>
      <c r="HO2732" s="8"/>
      <c r="HP2732" s="8"/>
      <c r="HQ2732" s="8"/>
      <c r="HR2732" s="8"/>
      <c r="HS2732" s="8"/>
      <c r="HT2732" s="8"/>
      <c r="HU2732" s="8"/>
      <c r="HV2732" s="8"/>
      <c r="HW2732" s="8"/>
      <c r="HX2732" s="8"/>
      <c r="HY2732" s="8"/>
      <c r="HZ2732" s="8"/>
      <c r="IA2732" s="8"/>
      <c r="IB2732" s="8"/>
      <c r="IC2732" s="8"/>
      <c r="ID2732" s="8"/>
      <c r="IE2732" s="8"/>
      <c r="IF2732" s="8"/>
      <c r="IG2732" s="8"/>
      <c r="IH2732" s="8"/>
      <c r="II2732" s="8"/>
      <c r="IJ2732" s="8"/>
      <c r="IK2732" s="8"/>
      <c r="IL2732" s="8"/>
      <c r="IM2732" s="8"/>
      <c r="IN2732" s="8"/>
      <c r="IO2732" s="8"/>
      <c r="IP2732" s="8"/>
      <c r="IQ2732" s="8"/>
      <c r="IR2732" s="8"/>
    </row>
    <row r="2733" spans="1:252">
      <c r="A2733" s="4" t="s">
        <v>14249</v>
      </c>
      <c r="B2733" s="4" t="s">
        <v>315</v>
      </c>
      <c r="C2733" s="4" t="s">
        <v>6633</v>
      </c>
      <c r="D2733" s="4" t="s">
        <v>35</v>
      </c>
      <c r="E2733" s="4" t="s">
        <v>317</v>
      </c>
      <c r="F2733" s="4" t="s">
        <v>14234</v>
      </c>
      <c r="G2733" s="5">
        <v>9876</v>
      </c>
      <c r="H2733" s="5">
        <v>1481.4</v>
      </c>
      <c r="I2733" s="5"/>
      <c r="J2733" s="5"/>
      <c r="K2733" s="5"/>
      <c r="L2733" s="5">
        <v>1481.4</v>
      </c>
      <c r="M2733" s="5" t="s">
        <v>170</v>
      </c>
      <c r="N2733" s="5" t="s">
        <v>171</v>
      </c>
      <c r="O2733" s="4" t="s">
        <v>6634</v>
      </c>
      <c r="P2733" s="4" t="s">
        <v>14250</v>
      </c>
      <c r="Q2733" s="4" t="s">
        <v>14251</v>
      </c>
      <c r="R2733" s="4" t="s">
        <v>174</v>
      </c>
      <c r="S2733" s="4" t="s">
        <v>14252</v>
      </c>
      <c r="T2733" s="4" t="s">
        <v>176</v>
      </c>
      <c r="U2733" s="4" t="s">
        <v>209</v>
      </c>
      <c r="V2733" s="4" t="s">
        <v>14253</v>
      </c>
      <c r="W2733" s="5">
        <v>8394.6</v>
      </c>
      <c r="X2733" s="5">
        <v>8394.6</v>
      </c>
      <c r="Y2733" s="4" t="s">
        <v>179</v>
      </c>
      <c r="Z2733" s="4">
        <v>1</v>
      </c>
      <c r="AA2733" s="4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H2733" s="8"/>
      <c r="FI2733" s="8"/>
      <c r="FJ2733" s="8"/>
      <c r="FK2733" s="8"/>
      <c r="FL2733" s="8"/>
      <c r="FM2733" s="8"/>
      <c r="FN2733" s="8"/>
      <c r="FO2733" s="8"/>
      <c r="FP2733" s="8"/>
      <c r="FQ2733" s="8"/>
      <c r="FR2733" s="8"/>
      <c r="FS2733" s="8"/>
      <c r="FT2733" s="8"/>
      <c r="FU2733" s="8"/>
      <c r="FV2733" s="8"/>
      <c r="FW2733" s="8"/>
      <c r="FX2733" s="8"/>
      <c r="FY2733" s="8"/>
      <c r="FZ2733" s="8"/>
      <c r="GA2733" s="8"/>
      <c r="GB2733" s="8"/>
      <c r="GC2733" s="8"/>
      <c r="GD2733" s="8"/>
      <c r="GE2733" s="8"/>
      <c r="GF2733" s="8"/>
      <c r="GG2733" s="8"/>
      <c r="GH2733" s="8"/>
      <c r="GI2733" s="8"/>
      <c r="GJ2733" s="8"/>
      <c r="GK2733" s="8"/>
      <c r="GL2733" s="8"/>
      <c r="GM2733" s="8"/>
      <c r="GN2733" s="8"/>
      <c r="GO2733" s="8"/>
      <c r="GP2733" s="8"/>
      <c r="GQ2733" s="8"/>
      <c r="GR2733" s="8"/>
      <c r="GS2733" s="8"/>
      <c r="GT2733" s="8"/>
      <c r="GU2733" s="8"/>
      <c r="GV2733" s="8"/>
      <c r="GW2733" s="8"/>
      <c r="GX2733" s="8"/>
      <c r="GY2733" s="8"/>
      <c r="GZ2733" s="8"/>
      <c r="HA2733" s="8"/>
      <c r="HB2733" s="8"/>
      <c r="HC2733" s="8"/>
      <c r="HD2733" s="8"/>
      <c r="HE2733" s="8"/>
      <c r="HF2733" s="8"/>
      <c r="HG2733" s="8"/>
      <c r="HH2733" s="8"/>
      <c r="HI2733" s="8"/>
      <c r="HJ2733" s="8"/>
      <c r="HK2733" s="8"/>
      <c r="HL2733" s="8"/>
      <c r="HM2733" s="8"/>
      <c r="HN2733" s="8"/>
      <c r="HO2733" s="8"/>
      <c r="HP2733" s="8"/>
      <c r="HQ2733" s="8"/>
      <c r="HR2733" s="8"/>
      <c r="HS2733" s="8"/>
      <c r="HT2733" s="8"/>
      <c r="HU2733" s="8"/>
      <c r="HV2733" s="8"/>
      <c r="HW2733" s="8"/>
      <c r="HX2733" s="8"/>
      <c r="HY2733" s="8"/>
      <c r="HZ2733" s="8"/>
      <c r="IA2733" s="8"/>
      <c r="IB2733" s="8"/>
      <c r="IC2733" s="8"/>
      <c r="ID2733" s="8"/>
      <c r="IE2733" s="8"/>
      <c r="IF2733" s="8"/>
      <c r="IG2733" s="8"/>
      <c r="IH2733" s="8"/>
      <c r="II2733" s="8"/>
      <c r="IJ2733" s="8"/>
      <c r="IK2733" s="8"/>
      <c r="IL2733" s="8"/>
      <c r="IM2733" s="8"/>
      <c r="IN2733" s="8"/>
      <c r="IO2733" s="8"/>
      <c r="IP2733" s="8"/>
      <c r="IQ2733" s="8"/>
      <c r="IR2733" s="8"/>
    </row>
    <row r="2734" spans="1:252">
      <c r="A2734" s="4" t="s">
        <v>14254</v>
      </c>
      <c r="B2734" s="4" t="s">
        <v>627</v>
      </c>
      <c r="C2734" s="4" t="s">
        <v>628</v>
      </c>
      <c r="D2734" s="4" t="s">
        <v>80</v>
      </c>
      <c r="E2734" s="4" t="s">
        <v>168</v>
      </c>
      <c r="F2734" s="4" t="s">
        <v>14234</v>
      </c>
      <c r="G2734" s="5">
        <v>7800</v>
      </c>
      <c r="H2734" s="5">
        <v>1170</v>
      </c>
      <c r="I2734" s="5"/>
      <c r="J2734" s="5"/>
      <c r="K2734" s="5"/>
      <c r="L2734" s="5">
        <v>1170</v>
      </c>
      <c r="M2734" s="5" t="s">
        <v>170</v>
      </c>
      <c r="N2734" s="5" t="s">
        <v>171</v>
      </c>
      <c r="O2734" s="4" t="s">
        <v>80</v>
      </c>
      <c r="P2734" s="4" t="s">
        <v>14255</v>
      </c>
      <c r="Q2734" s="4" t="s">
        <v>14256</v>
      </c>
      <c r="R2734" s="4" t="s">
        <v>174</v>
      </c>
      <c r="S2734" s="4" t="s">
        <v>14257</v>
      </c>
      <c r="T2734" s="4" t="s">
        <v>176</v>
      </c>
      <c r="U2734" s="4" t="s">
        <v>209</v>
      </c>
      <c r="V2734" s="4" t="s">
        <v>14258</v>
      </c>
      <c r="W2734" s="5">
        <v>6630</v>
      </c>
      <c r="X2734" s="5">
        <v>6630</v>
      </c>
      <c r="Y2734" s="4" t="s">
        <v>179</v>
      </c>
      <c r="Z2734" s="4">
        <v>1</v>
      </c>
      <c r="AA2734" s="4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H2734" s="8"/>
      <c r="FI2734" s="8"/>
      <c r="FJ2734" s="8"/>
      <c r="FK2734" s="8"/>
      <c r="FL2734" s="8"/>
      <c r="FM2734" s="8"/>
      <c r="FN2734" s="8"/>
      <c r="FO2734" s="8"/>
      <c r="FP2734" s="8"/>
      <c r="FQ2734" s="8"/>
      <c r="FR2734" s="8"/>
      <c r="FS2734" s="8"/>
      <c r="FT2734" s="8"/>
      <c r="FU2734" s="8"/>
      <c r="FV2734" s="8"/>
      <c r="FW2734" s="8"/>
      <c r="FX2734" s="8"/>
      <c r="FY2734" s="8"/>
      <c r="FZ2734" s="8"/>
      <c r="GA2734" s="8"/>
      <c r="GB2734" s="8"/>
      <c r="GC2734" s="8"/>
      <c r="GD2734" s="8"/>
      <c r="GE2734" s="8"/>
      <c r="GF2734" s="8"/>
      <c r="GG2734" s="8"/>
      <c r="GH2734" s="8"/>
      <c r="GI2734" s="8"/>
      <c r="GJ2734" s="8"/>
      <c r="GK2734" s="8"/>
      <c r="GL2734" s="8"/>
      <c r="GM2734" s="8"/>
      <c r="GN2734" s="8"/>
      <c r="GO2734" s="8"/>
      <c r="GP2734" s="8"/>
      <c r="GQ2734" s="8"/>
      <c r="GR2734" s="8"/>
      <c r="GS2734" s="8"/>
      <c r="GT2734" s="8"/>
      <c r="GU2734" s="8"/>
      <c r="GV2734" s="8"/>
      <c r="GW2734" s="8"/>
      <c r="GX2734" s="8"/>
      <c r="GY2734" s="8"/>
      <c r="GZ2734" s="8"/>
      <c r="HA2734" s="8"/>
      <c r="HB2734" s="8"/>
      <c r="HC2734" s="8"/>
      <c r="HD2734" s="8"/>
      <c r="HE2734" s="8"/>
      <c r="HF2734" s="8"/>
      <c r="HG2734" s="8"/>
      <c r="HH2734" s="8"/>
      <c r="HI2734" s="8"/>
      <c r="HJ2734" s="8"/>
      <c r="HK2734" s="8"/>
      <c r="HL2734" s="8"/>
      <c r="HM2734" s="8"/>
      <c r="HN2734" s="8"/>
      <c r="HO2734" s="8"/>
      <c r="HP2734" s="8"/>
      <c r="HQ2734" s="8"/>
      <c r="HR2734" s="8"/>
      <c r="HS2734" s="8"/>
      <c r="HT2734" s="8"/>
      <c r="HU2734" s="8"/>
      <c r="HV2734" s="8"/>
      <c r="HW2734" s="8"/>
      <c r="HX2734" s="8"/>
      <c r="HY2734" s="8"/>
      <c r="HZ2734" s="8"/>
      <c r="IA2734" s="8"/>
      <c r="IB2734" s="8"/>
      <c r="IC2734" s="8"/>
      <c r="ID2734" s="8"/>
      <c r="IE2734" s="8"/>
      <c r="IF2734" s="8"/>
      <c r="IG2734" s="8"/>
      <c r="IH2734" s="8"/>
      <c r="II2734" s="8"/>
      <c r="IJ2734" s="8"/>
      <c r="IK2734" s="8"/>
      <c r="IL2734" s="8"/>
      <c r="IM2734" s="8"/>
      <c r="IN2734" s="8"/>
      <c r="IO2734" s="8"/>
      <c r="IP2734" s="8"/>
      <c r="IQ2734" s="8"/>
      <c r="IR2734" s="8"/>
    </row>
    <row r="2735" spans="1:252">
      <c r="A2735" s="4" t="s">
        <v>14259</v>
      </c>
      <c r="B2735" s="4" t="s">
        <v>355</v>
      </c>
      <c r="C2735" s="4" t="s">
        <v>356</v>
      </c>
      <c r="D2735" s="4" t="s">
        <v>93</v>
      </c>
      <c r="E2735" s="4" t="s">
        <v>168</v>
      </c>
      <c r="F2735" s="4" t="s">
        <v>14234</v>
      </c>
      <c r="G2735" s="5">
        <v>13883</v>
      </c>
      <c r="H2735" s="5">
        <v>2082.45</v>
      </c>
      <c r="I2735" s="5"/>
      <c r="J2735" s="5"/>
      <c r="K2735" s="5"/>
      <c r="L2735" s="5">
        <v>2082.45</v>
      </c>
      <c r="M2735" s="5" t="s">
        <v>170</v>
      </c>
      <c r="N2735" s="5" t="s">
        <v>171</v>
      </c>
      <c r="O2735" s="4" t="s">
        <v>93</v>
      </c>
      <c r="P2735" s="4" t="s">
        <v>14260</v>
      </c>
      <c r="Q2735" s="4" t="s">
        <v>14261</v>
      </c>
      <c r="R2735" s="4" t="s">
        <v>174</v>
      </c>
      <c r="S2735" s="4" t="s">
        <v>14262</v>
      </c>
      <c r="T2735" s="4" t="s">
        <v>176</v>
      </c>
      <c r="U2735" s="4" t="s">
        <v>209</v>
      </c>
      <c r="V2735" s="4" t="s">
        <v>14263</v>
      </c>
      <c r="W2735" s="5">
        <v>11800.55</v>
      </c>
      <c r="X2735" s="5">
        <v>11800.55</v>
      </c>
      <c r="Y2735" s="4" t="s">
        <v>211</v>
      </c>
      <c r="Z2735" s="4">
        <v>1</v>
      </c>
      <c r="AA2735" s="4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H2735" s="8"/>
      <c r="FI2735" s="8"/>
      <c r="FJ2735" s="8"/>
      <c r="FK2735" s="8"/>
      <c r="FL2735" s="8"/>
      <c r="FM2735" s="8"/>
      <c r="FN2735" s="8"/>
      <c r="FO2735" s="8"/>
      <c r="FP2735" s="8"/>
      <c r="FQ2735" s="8"/>
      <c r="FR2735" s="8"/>
      <c r="FS2735" s="8"/>
      <c r="FT2735" s="8"/>
      <c r="FU2735" s="8"/>
      <c r="FV2735" s="8"/>
      <c r="FW2735" s="8"/>
      <c r="FX2735" s="8"/>
      <c r="FY2735" s="8"/>
      <c r="FZ2735" s="8"/>
      <c r="GA2735" s="8"/>
      <c r="GB2735" s="8"/>
      <c r="GC2735" s="8"/>
      <c r="GD2735" s="8"/>
      <c r="GE2735" s="8"/>
      <c r="GF2735" s="8"/>
      <c r="GG2735" s="8"/>
      <c r="GH2735" s="8"/>
      <c r="GI2735" s="8"/>
      <c r="GJ2735" s="8"/>
      <c r="GK2735" s="8"/>
      <c r="GL2735" s="8"/>
      <c r="GM2735" s="8"/>
      <c r="GN2735" s="8"/>
      <c r="GO2735" s="8"/>
      <c r="GP2735" s="8"/>
      <c r="GQ2735" s="8"/>
      <c r="GR2735" s="8"/>
      <c r="GS2735" s="8"/>
      <c r="GT2735" s="8"/>
      <c r="GU2735" s="8"/>
      <c r="GV2735" s="8"/>
      <c r="GW2735" s="8"/>
      <c r="GX2735" s="8"/>
      <c r="GY2735" s="8"/>
      <c r="GZ2735" s="8"/>
      <c r="HA2735" s="8"/>
      <c r="HB2735" s="8"/>
      <c r="HC2735" s="8"/>
      <c r="HD2735" s="8"/>
      <c r="HE2735" s="8"/>
      <c r="HF2735" s="8"/>
      <c r="HG2735" s="8"/>
      <c r="HH2735" s="8"/>
      <c r="HI2735" s="8"/>
      <c r="HJ2735" s="8"/>
      <c r="HK2735" s="8"/>
      <c r="HL2735" s="8"/>
      <c r="HM2735" s="8"/>
      <c r="HN2735" s="8"/>
      <c r="HO2735" s="8"/>
      <c r="HP2735" s="8"/>
      <c r="HQ2735" s="8"/>
      <c r="HR2735" s="8"/>
      <c r="HS2735" s="8"/>
      <c r="HT2735" s="8"/>
      <c r="HU2735" s="8"/>
      <c r="HV2735" s="8"/>
      <c r="HW2735" s="8"/>
      <c r="HX2735" s="8"/>
      <c r="HY2735" s="8"/>
      <c r="HZ2735" s="8"/>
      <c r="IA2735" s="8"/>
      <c r="IB2735" s="8"/>
      <c r="IC2735" s="8"/>
      <c r="ID2735" s="8"/>
      <c r="IE2735" s="8"/>
      <c r="IF2735" s="8"/>
      <c r="IG2735" s="8"/>
      <c r="IH2735" s="8"/>
      <c r="II2735" s="8"/>
      <c r="IJ2735" s="8"/>
      <c r="IK2735" s="8"/>
      <c r="IL2735" s="8"/>
      <c r="IM2735" s="8"/>
      <c r="IN2735" s="8"/>
      <c r="IO2735" s="8"/>
      <c r="IP2735" s="8"/>
      <c r="IQ2735" s="8"/>
      <c r="IR2735" s="8"/>
    </row>
    <row r="2736" spans="1:252">
      <c r="A2736" s="4" t="s">
        <v>14264</v>
      </c>
      <c r="B2736" s="4" t="s">
        <v>315</v>
      </c>
      <c r="C2736" s="4" t="s">
        <v>976</v>
      </c>
      <c r="D2736" s="4" t="s">
        <v>35</v>
      </c>
      <c r="E2736" s="4" t="s">
        <v>317</v>
      </c>
      <c r="F2736" s="4" t="s">
        <v>14234</v>
      </c>
      <c r="G2736" s="5">
        <v>2023</v>
      </c>
      <c r="H2736" s="5">
        <v>303.45</v>
      </c>
      <c r="I2736" s="5"/>
      <c r="J2736" s="5"/>
      <c r="K2736" s="5"/>
      <c r="L2736" s="5">
        <v>303.45</v>
      </c>
      <c r="M2736" s="5" t="s">
        <v>170</v>
      </c>
      <c r="N2736" s="5" t="s">
        <v>171</v>
      </c>
      <c r="O2736" s="4" t="s">
        <v>978</v>
      </c>
      <c r="P2736" s="4" t="s">
        <v>14240</v>
      </c>
      <c r="Q2736" s="4" t="s">
        <v>14241</v>
      </c>
      <c r="R2736" s="4" t="s">
        <v>174</v>
      </c>
      <c r="S2736" s="4" t="s">
        <v>14242</v>
      </c>
      <c r="T2736" s="4" t="s">
        <v>197</v>
      </c>
      <c r="U2736" s="4" t="s">
        <v>770</v>
      </c>
      <c r="V2736" s="4" t="s">
        <v>14265</v>
      </c>
      <c r="W2736" s="5">
        <v>1719.55</v>
      </c>
      <c r="X2736" s="5">
        <v>1719.55</v>
      </c>
      <c r="Y2736" s="4" t="s">
        <v>179</v>
      </c>
      <c r="Z2736" s="4">
        <v>1</v>
      </c>
      <c r="AA2736" s="4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H2736" s="8"/>
      <c r="FI2736" s="8"/>
      <c r="FJ2736" s="8"/>
      <c r="FK2736" s="8"/>
      <c r="FL2736" s="8"/>
      <c r="FM2736" s="8"/>
      <c r="FN2736" s="8"/>
      <c r="FO2736" s="8"/>
      <c r="FP2736" s="8"/>
      <c r="FQ2736" s="8"/>
      <c r="FR2736" s="8"/>
      <c r="FS2736" s="8"/>
      <c r="FT2736" s="8"/>
      <c r="FU2736" s="8"/>
      <c r="FV2736" s="8"/>
      <c r="FW2736" s="8"/>
      <c r="FX2736" s="8"/>
      <c r="FY2736" s="8"/>
      <c r="FZ2736" s="8"/>
      <c r="GA2736" s="8"/>
      <c r="GB2736" s="8"/>
      <c r="GC2736" s="8"/>
      <c r="GD2736" s="8"/>
      <c r="GE2736" s="8"/>
      <c r="GF2736" s="8"/>
      <c r="GG2736" s="8"/>
      <c r="GH2736" s="8"/>
      <c r="GI2736" s="8"/>
      <c r="GJ2736" s="8"/>
      <c r="GK2736" s="8"/>
      <c r="GL2736" s="8"/>
      <c r="GM2736" s="8"/>
      <c r="GN2736" s="8"/>
      <c r="GO2736" s="8"/>
      <c r="GP2736" s="8"/>
      <c r="GQ2736" s="8"/>
      <c r="GR2736" s="8"/>
      <c r="GS2736" s="8"/>
      <c r="GT2736" s="8"/>
      <c r="GU2736" s="8"/>
      <c r="GV2736" s="8"/>
      <c r="GW2736" s="8"/>
      <c r="GX2736" s="8"/>
      <c r="GY2736" s="8"/>
      <c r="GZ2736" s="8"/>
      <c r="HA2736" s="8"/>
      <c r="HB2736" s="8"/>
      <c r="HC2736" s="8"/>
      <c r="HD2736" s="8"/>
      <c r="HE2736" s="8"/>
      <c r="HF2736" s="8"/>
      <c r="HG2736" s="8"/>
      <c r="HH2736" s="8"/>
      <c r="HI2736" s="8"/>
      <c r="HJ2736" s="8"/>
      <c r="HK2736" s="8"/>
      <c r="HL2736" s="8"/>
      <c r="HM2736" s="8"/>
      <c r="HN2736" s="8"/>
      <c r="HO2736" s="8"/>
      <c r="HP2736" s="8"/>
      <c r="HQ2736" s="8"/>
      <c r="HR2736" s="8"/>
      <c r="HS2736" s="8"/>
      <c r="HT2736" s="8"/>
      <c r="HU2736" s="8"/>
      <c r="HV2736" s="8"/>
      <c r="HW2736" s="8"/>
      <c r="HX2736" s="8"/>
      <c r="HY2736" s="8"/>
      <c r="HZ2736" s="8"/>
      <c r="IA2736" s="8"/>
      <c r="IB2736" s="8"/>
      <c r="IC2736" s="8"/>
      <c r="ID2736" s="8"/>
      <c r="IE2736" s="8"/>
      <c r="IF2736" s="8"/>
      <c r="IG2736" s="8"/>
      <c r="IH2736" s="8"/>
      <c r="II2736" s="8"/>
      <c r="IJ2736" s="8"/>
      <c r="IK2736" s="8"/>
      <c r="IL2736" s="8"/>
      <c r="IM2736" s="8"/>
      <c r="IN2736" s="8"/>
      <c r="IO2736" s="8"/>
      <c r="IP2736" s="8"/>
      <c r="IQ2736" s="8"/>
      <c r="IR2736" s="8"/>
    </row>
    <row r="2737" spans="1:252">
      <c r="A2737" s="4" t="s">
        <v>14266</v>
      </c>
      <c r="B2737" s="4" t="s">
        <v>1536</v>
      </c>
      <c r="C2737" s="4" t="s">
        <v>1537</v>
      </c>
      <c r="D2737" s="4" t="s">
        <v>36</v>
      </c>
      <c r="E2737" s="4" t="s">
        <v>191</v>
      </c>
      <c r="F2737" s="4" t="s">
        <v>14234</v>
      </c>
      <c r="G2737" s="5">
        <v>115295</v>
      </c>
      <c r="H2737" s="5">
        <v>17294.25</v>
      </c>
      <c r="I2737" s="5"/>
      <c r="J2737" s="5"/>
      <c r="K2737" s="5"/>
      <c r="L2737" s="5">
        <v>17294.25</v>
      </c>
      <c r="M2737" s="5" t="s">
        <v>170</v>
      </c>
      <c r="N2737" s="5" t="s">
        <v>171</v>
      </c>
      <c r="O2737" s="4" t="s">
        <v>1539</v>
      </c>
      <c r="P2737" s="4" t="s">
        <v>14267</v>
      </c>
      <c r="Q2737" s="4" t="s">
        <v>14268</v>
      </c>
      <c r="R2737" s="4" t="s">
        <v>174</v>
      </c>
      <c r="S2737" s="4" t="s">
        <v>14269</v>
      </c>
      <c r="T2737" s="4" t="s">
        <v>176</v>
      </c>
      <c r="U2737" s="4" t="s">
        <v>209</v>
      </c>
      <c r="V2737" s="4" t="s">
        <v>14270</v>
      </c>
      <c r="W2737" s="5">
        <v>98000.75</v>
      </c>
      <c r="X2737" s="5">
        <v>98000.75</v>
      </c>
      <c r="Y2737" s="4" t="s">
        <v>179</v>
      </c>
      <c r="Z2737" s="4">
        <v>1</v>
      </c>
      <c r="AA2737" s="4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H2737" s="8"/>
      <c r="FI2737" s="8"/>
      <c r="FJ2737" s="8"/>
      <c r="FK2737" s="8"/>
      <c r="FL2737" s="8"/>
      <c r="FM2737" s="8"/>
      <c r="FN2737" s="8"/>
      <c r="FO2737" s="8"/>
      <c r="FP2737" s="8"/>
      <c r="FQ2737" s="8"/>
      <c r="FR2737" s="8"/>
      <c r="FS2737" s="8"/>
      <c r="FT2737" s="8"/>
      <c r="FU2737" s="8"/>
      <c r="FV2737" s="8"/>
      <c r="FW2737" s="8"/>
      <c r="FX2737" s="8"/>
      <c r="FY2737" s="8"/>
      <c r="FZ2737" s="8"/>
      <c r="GA2737" s="8"/>
      <c r="GB2737" s="8"/>
      <c r="GC2737" s="8"/>
      <c r="GD2737" s="8"/>
      <c r="GE2737" s="8"/>
      <c r="GF2737" s="8"/>
      <c r="GG2737" s="8"/>
      <c r="GH2737" s="8"/>
      <c r="GI2737" s="8"/>
      <c r="GJ2737" s="8"/>
      <c r="GK2737" s="8"/>
      <c r="GL2737" s="8"/>
      <c r="GM2737" s="8"/>
      <c r="GN2737" s="8"/>
      <c r="GO2737" s="8"/>
      <c r="GP2737" s="8"/>
      <c r="GQ2737" s="8"/>
      <c r="GR2737" s="8"/>
      <c r="GS2737" s="8"/>
      <c r="GT2737" s="8"/>
      <c r="GU2737" s="8"/>
      <c r="GV2737" s="8"/>
      <c r="GW2737" s="8"/>
      <c r="GX2737" s="8"/>
      <c r="GY2737" s="8"/>
      <c r="GZ2737" s="8"/>
      <c r="HA2737" s="8"/>
      <c r="HB2737" s="8"/>
      <c r="HC2737" s="8"/>
      <c r="HD2737" s="8"/>
      <c r="HE2737" s="8"/>
      <c r="HF2737" s="8"/>
      <c r="HG2737" s="8"/>
      <c r="HH2737" s="8"/>
      <c r="HI2737" s="8"/>
      <c r="HJ2737" s="8"/>
      <c r="HK2737" s="8"/>
      <c r="HL2737" s="8"/>
      <c r="HM2737" s="8"/>
      <c r="HN2737" s="8"/>
      <c r="HO2737" s="8"/>
      <c r="HP2737" s="8"/>
      <c r="HQ2737" s="8"/>
      <c r="HR2737" s="8"/>
      <c r="HS2737" s="8"/>
      <c r="HT2737" s="8"/>
      <c r="HU2737" s="8"/>
      <c r="HV2737" s="8"/>
      <c r="HW2737" s="8"/>
      <c r="HX2737" s="8"/>
      <c r="HY2737" s="8"/>
      <c r="HZ2737" s="8"/>
      <c r="IA2737" s="8"/>
      <c r="IB2737" s="8"/>
      <c r="IC2737" s="8"/>
      <c r="ID2737" s="8"/>
      <c r="IE2737" s="8"/>
      <c r="IF2737" s="8"/>
      <c r="IG2737" s="8"/>
      <c r="IH2737" s="8"/>
      <c r="II2737" s="8"/>
      <c r="IJ2737" s="8"/>
      <c r="IK2737" s="8"/>
      <c r="IL2737" s="8"/>
      <c r="IM2737" s="8"/>
      <c r="IN2737" s="8"/>
      <c r="IO2737" s="8"/>
      <c r="IP2737" s="8"/>
      <c r="IQ2737" s="8"/>
      <c r="IR2737" s="8"/>
    </row>
    <row r="2738" spans="1:252">
      <c r="A2738" s="4" t="s">
        <v>14271</v>
      </c>
      <c r="B2738" s="4" t="s">
        <v>14272</v>
      </c>
      <c r="C2738" s="4" t="s">
        <v>14273</v>
      </c>
      <c r="D2738" s="4" t="s">
        <v>6</v>
      </c>
      <c r="E2738" s="4" t="s">
        <v>191</v>
      </c>
      <c r="F2738" s="4" t="s">
        <v>14234</v>
      </c>
      <c r="G2738" s="5">
        <v>19980</v>
      </c>
      <c r="H2738" s="5">
        <v>2997</v>
      </c>
      <c r="I2738" s="5"/>
      <c r="J2738" s="5"/>
      <c r="K2738" s="5"/>
      <c r="L2738" s="5">
        <v>2997</v>
      </c>
      <c r="M2738" s="5" t="s">
        <v>170</v>
      </c>
      <c r="N2738" s="5" t="s">
        <v>171</v>
      </c>
      <c r="O2738" s="4" t="s">
        <v>14274</v>
      </c>
      <c r="P2738" s="4" t="s">
        <v>14275</v>
      </c>
      <c r="Q2738" s="4" t="s">
        <v>14276</v>
      </c>
      <c r="R2738" s="4" t="s">
        <v>260</v>
      </c>
      <c r="S2738" s="4" t="s">
        <v>14277</v>
      </c>
      <c r="T2738" s="4" t="s">
        <v>176</v>
      </c>
      <c r="U2738" s="4" t="s">
        <v>181</v>
      </c>
      <c r="V2738" s="4" t="s">
        <v>14278</v>
      </c>
      <c r="W2738" s="5">
        <v>16983</v>
      </c>
      <c r="X2738" s="5">
        <v>16983</v>
      </c>
      <c r="Y2738" s="4" t="s">
        <v>211</v>
      </c>
      <c r="Z2738" s="4">
        <v>1</v>
      </c>
      <c r="AA2738" s="4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  <c r="FN2738" s="8"/>
      <c r="FO2738" s="8"/>
      <c r="FP2738" s="8"/>
      <c r="FQ2738" s="8"/>
      <c r="FR2738" s="8"/>
      <c r="FS2738" s="8"/>
      <c r="FT2738" s="8"/>
      <c r="FU2738" s="8"/>
      <c r="FV2738" s="8"/>
      <c r="FW2738" s="8"/>
      <c r="FX2738" s="8"/>
      <c r="FY2738" s="8"/>
      <c r="FZ2738" s="8"/>
      <c r="GA2738" s="8"/>
      <c r="GB2738" s="8"/>
      <c r="GC2738" s="8"/>
      <c r="GD2738" s="8"/>
      <c r="GE2738" s="8"/>
      <c r="GF2738" s="8"/>
      <c r="GG2738" s="8"/>
      <c r="GH2738" s="8"/>
      <c r="GI2738" s="8"/>
      <c r="GJ2738" s="8"/>
      <c r="GK2738" s="8"/>
      <c r="GL2738" s="8"/>
      <c r="GM2738" s="8"/>
      <c r="GN2738" s="8"/>
      <c r="GO2738" s="8"/>
      <c r="GP2738" s="8"/>
      <c r="GQ2738" s="8"/>
      <c r="GR2738" s="8"/>
      <c r="GS2738" s="8"/>
      <c r="GT2738" s="8"/>
      <c r="GU2738" s="8"/>
      <c r="GV2738" s="8"/>
      <c r="GW2738" s="8"/>
      <c r="GX2738" s="8"/>
      <c r="GY2738" s="8"/>
      <c r="GZ2738" s="8"/>
      <c r="HA2738" s="8"/>
      <c r="HB2738" s="8"/>
      <c r="HC2738" s="8"/>
      <c r="HD2738" s="8"/>
      <c r="HE2738" s="8"/>
      <c r="HF2738" s="8"/>
      <c r="HG2738" s="8"/>
      <c r="HH2738" s="8"/>
      <c r="HI2738" s="8"/>
      <c r="HJ2738" s="8"/>
      <c r="HK2738" s="8"/>
      <c r="HL2738" s="8"/>
      <c r="HM2738" s="8"/>
      <c r="HN2738" s="8"/>
      <c r="HO2738" s="8"/>
      <c r="HP2738" s="8"/>
      <c r="HQ2738" s="8"/>
      <c r="HR2738" s="8"/>
      <c r="HS2738" s="8"/>
      <c r="HT2738" s="8"/>
      <c r="HU2738" s="8"/>
      <c r="HV2738" s="8"/>
      <c r="HW2738" s="8"/>
      <c r="HX2738" s="8"/>
      <c r="HY2738" s="8"/>
      <c r="HZ2738" s="8"/>
      <c r="IA2738" s="8"/>
      <c r="IB2738" s="8"/>
      <c r="IC2738" s="8"/>
      <c r="ID2738" s="8"/>
      <c r="IE2738" s="8"/>
      <c r="IF2738" s="8"/>
      <c r="IG2738" s="8"/>
      <c r="IH2738" s="8"/>
      <c r="II2738" s="8"/>
      <c r="IJ2738" s="8"/>
      <c r="IK2738" s="8"/>
      <c r="IL2738" s="8"/>
      <c r="IM2738" s="8"/>
      <c r="IN2738" s="8"/>
      <c r="IO2738" s="8"/>
      <c r="IP2738" s="8"/>
      <c r="IQ2738" s="8"/>
      <c r="IR2738" s="8"/>
    </row>
    <row r="2739" spans="1:252">
      <c r="A2739" s="4" t="s">
        <v>14279</v>
      </c>
      <c r="B2739" s="4" t="s">
        <v>14280</v>
      </c>
      <c r="C2739" s="4" t="s">
        <v>14281</v>
      </c>
      <c r="D2739" s="4" t="s">
        <v>20</v>
      </c>
      <c r="E2739" s="4" t="s">
        <v>191</v>
      </c>
      <c r="F2739" s="4" t="s">
        <v>14234</v>
      </c>
      <c r="G2739" s="5">
        <v>26800</v>
      </c>
      <c r="H2739" s="5">
        <v>4020</v>
      </c>
      <c r="I2739" s="5"/>
      <c r="J2739" s="5"/>
      <c r="K2739" s="5"/>
      <c r="L2739" s="5">
        <v>4020</v>
      </c>
      <c r="M2739" s="5" t="s">
        <v>170</v>
      </c>
      <c r="N2739" s="5" t="s">
        <v>171</v>
      </c>
      <c r="O2739" s="4" t="s">
        <v>20</v>
      </c>
      <c r="P2739" s="4" t="s">
        <v>14275</v>
      </c>
      <c r="Q2739" s="4" t="s">
        <v>14276</v>
      </c>
      <c r="R2739" s="4" t="s">
        <v>260</v>
      </c>
      <c r="S2739" s="4" t="s">
        <v>14277</v>
      </c>
      <c r="T2739" s="4" t="s">
        <v>176</v>
      </c>
      <c r="U2739" s="4" t="s">
        <v>377</v>
      </c>
      <c r="V2739" s="4" t="s">
        <v>14282</v>
      </c>
      <c r="W2739" s="5">
        <v>22780</v>
      </c>
      <c r="X2739" s="5">
        <v>22780</v>
      </c>
      <c r="Y2739" s="4" t="s">
        <v>211</v>
      </c>
      <c r="Z2739" s="4">
        <v>1</v>
      </c>
      <c r="AA2739" s="4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H2739" s="8"/>
      <c r="FI2739" s="8"/>
      <c r="FJ2739" s="8"/>
      <c r="FK2739" s="8"/>
      <c r="FL2739" s="8"/>
      <c r="FM2739" s="8"/>
      <c r="FN2739" s="8"/>
      <c r="FO2739" s="8"/>
      <c r="FP2739" s="8"/>
      <c r="FQ2739" s="8"/>
      <c r="FR2739" s="8"/>
      <c r="FS2739" s="8"/>
      <c r="FT2739" s="8"/>
      <c r="FU2739" s="8"/>
      <c r="FV2739" s="8"/>
      <c r="FW2739" s="8"/>
      <c r="FX2739" s="8"/>
      <c r="FY2739" s="8"/>
      <c r="FZ2739" s="8"/>
      <c r="GA2739" s="8"/>
      <c r="GB2739" s="8"/>
      <c r="GC2739" s="8"/>
      <c r="GD2739" s="8"/>
      <c r="GE2739" s="8"/>
      <c r="GF2739" s="8"/>
      <c r="GG2739" s="8"/>
      <c r="GH2739" s="8"/>
      <c r="GI2739" s="8"/>
      <c r="GJ2739" s="8"/>
      <c r="GK2739" s="8"/>
      <c r="GL2739" s="8"/>
      <c r="GM2739" s="8"/>
      <c r="GN2739" s="8"/>
      <c r="GO2739" s="8"/>
      <c r="GP2739" s="8"/>
      <c r="GQ2739" s="8"/>
      <c r="GR2739" s="8"/>
      <c r="GS2739" s="8"/>
      <c r="GT2739" s="8"/>
      <c r="GU2739" s="8"/>
      <c r="GV2739" s="8"/>
      <c r="GW2739" s="8"/>
      <c r="GX2739" s="8"/>
      <c r="GY2739" s="8"/>
      <c r="GZ2739" s="8"/>
      <c r="HA2739" s="8"/>
      <c r="HB2739" s="8"/>
      <c r="HC2739" s="8"/>
      <c r="HD2739" s="8"/>
      <c r="HE2739" s="8"/>
      <c r="HF2739" s="8"/>
      <c r="HG2739" s="8"/>
      <c r="HH2739" s="8"/>
      <c r="HI2739" s="8"/>
      <c r="HJ2739" s="8"/>
      <c r="HK2739" s="8"/>
      <c r="HL2739" s="8"/>
      <c r="HM2739" s="8"/>
      <c r="HN2739" s="8"/>
      <c r="HO2739" s="8"/>
      <c r="HP2739" s="8"/>
      <c r="HQ2739" s="8"/>
      <c r="HR2739" s="8"/>
      <c r="HS2739" s="8"/>
      <c r="HT2739" s="8"/>
      <c r="HU2739" s="8"/>
      <c r="HV2739" s="8"/>
      <c r="HW2739" s="8"/>
      <c r="HX2739" s="8"/>
      <c r="HY2739" s="8"/>
      <c r="HZ2739" s="8"/>
      <c r="IA2739" s="8"/>
      <c r="IB2739" s="8"/>
      <c r="IC2739" s="8"/>
      <c r="ID2739" s="8"/>
      <c r="IE2739" s="8"/>
      <c r="IF2739" s="8"/>
      <c r="IG2739" s="8"/>
      <c r="IH2739" s="8"/>
      <c r="II2739" s="8"/>
      <c r="IJ2739" s="8"/>
      <c r="IK2739" s="8"/>
      <c r="IL2739" s="8"/>
      <c r="IM2739" s="8"/>
      <c r="IN2739" s="8"/>
      <c r="IO2739" s="8"/>
      <c r="IP2739" s="8"/>
      <c r="IQ2739" s="8"/>
      <c r="IR2739" s="8"/>
    </row>
    <row r="2740" spans="1:252">
      <c r="A2740" s="4" t="s">
        <v>14283</v>
      </c>
      <c r="B2740" s="4" t="s">
        <v>476</v>
      </c>
      <c r="C2740" s="4" t="s">
        <v>477</v>
      </c>
      <c r="D2740" s="4" t="s">
        <v>83</v>
      </c>
      <c r="E2740" s="4" t="s">
        <v>168</v>
      </c>
      <c r="F2740" s="4" t="s">
        <v>14284</v>
      </c>
      <c r="G2740" s="5">
        <v>3929</v>
      </c>
      <c r="H2740" s="5">
        <v>589.35</v>
      </c>
      <c r="I2740" s="5"/>
      <c r="J2740" s="5"/>
      <c r="K2740" s="5"/>
      <c r="L2740" s="5">
        <v>589.35</v>
      </c>
      <c r="M2740" s="5" t="s">
        <v>170</v>
      </c>
      <c r="N2740" s="5" t="s">
        <v>171</v>
      </c>
      <c r="O2740" s="4" t="s">
        <v>83</v>
      </c>
      <c r="P2740" s="4" t="s">
        <v>14285</v>
      </c>
      <c r="Q2740" s="4" t="s">
        <v>14286</v>
      </c>
      <c r="R2740" s="4" t="s">
        <v>174</v>
      </c>
      <c r="S2740" s="4" t="s">
        <v>14287</v>
      </c>
      <c r="T2740" s="4" t="s">
        <v>176</v>
      </c>
      <c r="U2740" s="4" t="s">
        <v>209</v>
      </c>
      <c r="V2740" s="4" t="s">
        <v>14288</v>
      </c>
      <c r="W2740" s="5">
        <v>3339.65</v>
      </c>
      <c r="X2740" s="5">
        <v>3339.65</v>
      </c>
      <c r="Y2740" s="4" t="s">
        <v>211</v>
      </c>
      <c r="Z2740" s="4">
        <v>1</v>
      </c>
      <c r="AA2740" s="4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H2740" s="8"/>
      <c r="FI2740" s="8"/>
      <c r="FJ2740" s="8"/>
      <c r="FK2740" s="8"/>
      <c r="FL2740" s="8"/>
      <c r="FM2740" s="8"/>
      <c r="FN2740" s="8"/>
      <c r="FO2740" s="8"/>
      <c r="FP2740" s="8"/>
      <c r="FQ2740" s="8"/>
      <c r="FR2740" s="8"/>
      <c r="FS2740" s="8"/>
      <c r="FT2740" s="8"/>
      <c r="FU2740" s="8"/>
      <c r="FV2740" s="8"/>
      <c r="FW2740" s="8"/>
      <c r="FX2740" s="8"/>
      <c r="FY2740" s="8"/>
      <c r="FZ2740" s="8"/>
      <c r="GA2740" s="8"/>
      <c r="GB2740" s="8"/>
      <c r="GC2740" s="8"/>
      <c r="GD2740" s="8"/>
      <c r="GE2740" s="8"/>
      <c r="GF2740" s="8"/>
      <c r="GG2740" s="8"/>
      <c r="GH2740" s="8"/>
      <c r="GI2740" s="8"/>
      <c r="GJ2740" s="8"/>
      <c r="GK2740" s="8"/>
      <c r="GL2740" s="8"/>
      <c r="GM2740" s="8"/>
      <c r="GN2740" s="8"/>
      <c r="GO2740" s="8"/>
      <c r="GP2740" s="8"/>
      <c r="GQ2740" s="8"/>
      <c r="GR2740" s="8"/>
      <c r="GS2740" s="8"/>
      <c r="GT2740" s="8"/>
      <c r="GU2740" s="8"/>
      <c r="GV2740" s="8"/>
      <c r="GW2740" s="8"/>
      <c r="GX2740" s="8"/>
      <c r="GY2740" s="8"/>
      <c r="GZ2740" s="8"/>
      <c r="HA2740" s="8"/>
      <c r="HB2740" s="8"/>
      <c r="HC2740" s="8"/>
      <c r="HD2740" s="8"/>
      <c r="HE2740" s="8"/>
      <c r="HF2740" s="8"/>
      <c r="HG2740" s="8"/>
      <c r="HH2740" s="8"/>
      <c r="HI2740" s="8"/>
      <c r="HJ2740" s="8"/>
      <c r="HK2740" s="8"/>
      <c r="HL2740" s="8"/>
      <c r="HM2740" s="8"/>
      <c r="HN2740" s="8"/>
      <c r="HO2740" s="8"/>
      <c r="HP2740" s="8"/>
      <c r="HQ2740" s="8"/>
      <c r="HR2740" s="8"/>
      <c r="HS2740" s="8"/>
      <c r="HT2740" s="8"/>
      <c r="HU2740" s="8"/>
      <c r="HV2740" s="8"/>
      <c r="HW2740" s="8"/>
      <c r="HX2740" s="8"/>
      <c r="HY2740" s="8"/>
      <c r="HZ2740" s="8"/>
      <c r="IA2740" s="8"/>
      <c r="IB2740" s="8"/>
      <c r="IC2740" s="8"/>
      <c r="ID2740" s="8"/>
      <c r="IE2740" s="8"/>
      <c r="IF2740" s="8"/>
      <c r="IG2740" s="8"/>
      <c r="IH2740" s="8"/>
      <c r="II2740" s="8"/>
      <c r="IJ2740" s="8"/>
      <c r="IK2740" s="8"/>
      <c r="IL2740" s="8"/>
      <c r="IM2740" s="8"/>
      <c r="IN2740" s="8"/>
      <c r="IO2740" s="8"/>
      <c r="IP2740" s="8"/>
      <c r="IQ2740" s="8"/>
      <c r="IR2740" s="8"/>
    </row>
    <row r="2741" spans="1:252">
      <c r="A2741" s="4" t="s">
        <v>14289</v>
      </c>
      <c r="B2741" s="4" t="s">
        <v>348</v>
      </c>
      <c r="C2741" s="4" t="s">
        <v>349</v>
      </c>
      <c r="D2741" s="4" t="s">
        <v>133</v>
      </c>
      <c r="E2741" s="4" t="s">
        <v>191</v>
      </c>
      <c r="F2741" s="4" t="s">
        <v>14290</v>
      </c>
      <c r="G2741" s="5">
        <v>88000</v>
      </c>
      <c r="H2741" s="5">
        <v>13200</v>
      </c>
      <c r="I2741" s="5"/>
      <c r="J2741" s="5"/>
      <c r="K2741" s="5"/>
      <c r="L2741" s="5">
        <v>13200</v>
      </c>
      <c r="M2741" s="5" t="s">
        <v>170</v>
      </c>
      <c r="N2741" s="5" t="s">
        <v>171</v>
      </c>
      <c r="O2741" s="4" t="s">
        <v>133</v>
      </c>
      <c r="P2741" s="4" t="s">
        <v>14291</v>
      </c>
      <c r="Q2741" s="4" t="s">
        <v>14292</v>
      </c>
      <c r="R2741" s="4" t="s">
        <v>260</v>
      </c>
      <c r="S2741" s="4" t="s">
        <v>14293</v>
      </c>
      <c r="T2741" s="4" t="s">
        <v>176</v>
      </c>
      <c r="U2741" s="4" t="s">
        <v>209</v>
      </c>
      <c r="V2741" s="4" t="s">
        <v>14294</v>
      </c>
      <c r="W2741" s="5">
        <v>74800</v>
      </c>
      <c r="X2741" s="5">
        <v>74800</v>
      </c>
      <c r="Y2741" s="4" t="s">
        <v>179</v>
      </c>
      <c r="Z2741" s="4">
        <v>1</v>
      </c>
      <c r="AA2741" s="4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H2741" s="8"/>
      <c r="FI2741" s="8"/>
      <c r="FJ2741" s="8"/>
      <c r="FK2741" s="8"/>
      <c r="FL2741" s="8"/>
      <c r="FM2741" s="8"/>
      <c r="FN2741" s="8"/>
      <c r="FO2741" s="8"/>
      <c r="FP2741" s="8"/>
      <c r="FQ2741" s="8"/>
      <c r="FR2741" s="8"/>
      <c r="FS2741" s="8"/>
      <c r="FT2741" s="8"/>
      <c r="FU2741" s="8"/>
      <c r="FV2741" s="8"/>
      <c r="FW2741" s="8"/>
      <c r="FX2741" s="8"/>
      <c r="FY2741" s="8"/>
      <c r="FZ2741" s="8"/>
      <c r="GA2741" s="8"/>
      <c r="GB2741" s="8"/>
      <c r="GC2741" s="8"/>
      <c r="GD2741" s="8"/>
      <c r="GE2741" s="8"/>
      <c r="GF2741" s="8"/>
      <c r="GG2741" s="8"/>
      <c r="GH2741" s="8"/>
      <c r="GI2741" s="8"/>
      <c r="GJ2741" s="8"/>
      <c r="GK2741" s="8"/>
      <c r="GL2741" s="8"/>
      <c r="GM2741" s="8"/>
      <c r="GN2741" s="8"/>
      <c r="GO2741" s="8"/>
      <c r="GP2741" s="8"/>
      <c r="GQ2741" s="8"/>
      <c r="GR2741" s="8"/>
      <c r="GS2741" s="8"/>
      <c r="GT2741" s="8"/>
      <c r="GU2741" s="8"/>
      <c r="GV2741" s="8"/>
      <c r="GW2741" s="8"/>
      <c r="GX2741" s="8"/>
      <c r="GY2741" s="8"/>
      <c r="GZ2741" s="8"/>
      <c r="HA2741" s="8"/>
      <c r="HB2741" s="8"/>
      <c r="HC2741" s="8"/>
      <c r="HD2741" s="8"/>
      <c r="HE2741" s="8"/>
      <c r="HF2741" s="8"/>
      <c r="HG2741" s="8"/>
      <c r="HH2741" s="8"/>
      <c r="HI2741" s="8"/>
      <c r="HJ2741" s="8"/>
      <c r="HK2741" s="8"/>
      <c r="HL2741" s="8"/>
      <c r="HM2741" s="8"/>
      <c r="HN2741" s="8"/>
      <c r="HO2741" s="8"/>
      <c r="HP2741" s="8"/>
      <c r="HQ2741" s="8"/>
      <c r="HR2741" s="8"/>
      <c r="HS2741" s="8"/>
      <c r="HT2741" s="8"/>
      <c r="HU2741" s="8"/>
      <c r="HV2741" s="8"/>
      <c r="HW2741" s="8"/>
      <c r="HX2741" s="8"/>
      <c r="HY2741" s="8"/>
      <c r="HZ2741" s="8"/>
      <c r="IA2741" s="8"/>
      <c r="IB2741" s="8"/>
      <c r="IC2741" s="8"/>
      <c r="ID2741" s="8"/>
      <c r="IE2741" s="8"/>
      <c r="IF2741" s="8"/>
      <c r="IG2741" s="8"/>
      <c r="IH2741" s="8"/>
      <c r="II2741" s="8"/>
      <c r="IJ2741" s="8"/>
      <c r="IK2741" s="8"/>
      <c r="IL2741" s="8"/>
      <c r="IM2741" s="8"/>
      <c r="IN2741" s="8"/>
      <c r="IO2741" s="8"/>
      <c r="IP2741" s="8"/>
      <c r="IQ2741" s="8"/>
      <c r="IR2741" s="8"/>
    </row>
    <row r="2742" spans="1:252">
      <c r="A2742" s="4" t="s">
        <v>14295</v>
      </c>
      <c r="B2742" s="4" t="s">
        <v>305</v>
      </c>
      <c r="C2742" s="4" t="s">
        <v>960</v>
      </c>
      <c r="D2742" s="4" t="s">
        <v>24</v>
      </c>
      <c r="E2742" s="4" t="s">
        <v>307</v>
      </c>
      <c r="F2742" s="4" t="s">
        <v>14296</v>
      </c>
      <c r="G2742" s="5">
        <v>41000</v>
      </c>
      <c r="H2742" s="5">
        <v>6150</v>
      </c>
      <c r="I2742" s="5"/>
      <c r="J2742" s="5"/>
      <c r="K2742" s="5"/>
      <c r="L2742" s="5">
        <v>6150</v>
      </c>
      <c r="M2742" s="5" t="s">
        <v>170</v>
      </c>
      <c r="N2742" s="5" t="s">
        <v>171</v>
      </c>
      <c r="O2742" s="4" t="s">
        <v>309</v>
      </c>
      <c r="P2742" s="4" t="s">
        <v>14297</v>
      </c>
      <c r="Q2742" s="4" t="s">
        <v>14298</v>
      </c>
      <c r="R2742" s="4" t="s">
        <v>242</v>
      </c>
      <c r="S2742" s="4" t="s">
        <v>14299</v>
      </c>
      <c r="T2742" s="4" t="s">
        <v>176</v>
      </c>
      <c r="U2742" s="4" t="s">
        <v>209</v>
      </c>
      <c r="V2742" s="4" t="s">
        <v>14300</v>
      </c>
      <c r="W2742" s="5">
        <v>34850</v>
      </c>
      <c r="X2742" s="5">
        <v>34850</v>
      </c>
      <c r="Y2742" s="4" t="s">
        <v>211</v>
      </c>
      <c r="Z2742" s="4">
        <v>1</v>
      </c>
      <c r="AA2742" s="4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H2742" s="8"/>
      <c r="FI2742" s="8"/>
      <c r="FJ2742" s="8"/>
      <c r="FK2742" s="8"/>
      <c r="FL2742" s="8"/>
      <c r="FM2742" s="8"/>
      <c r="FN2742" s="8"/>
      <c r="FO2742" s="8"/>
      <c r="FP2742" s="8"/>
      <c r="FQ2742" s="8"/>
      <c r="FR2742" s="8"/>
      <c r="FS2742" s="8"/>
      <c r="FT2742" s="8"/>
      <c r="FU2742" s="8"/>
      <c r="FV2742" s="8"/>
      <c r="FW2742" s="8"/>
      <c r="FX2742" s="8"/>
      <c r="FY2742" s="8"/>
      <c r="FZ2742" s="8"/>
      <c r="GA2742" s="8"/>
      <c r="GB2742" s="8"/>
      <c r="GC2742" s="8"/>
      <c r="GD2742" s="8"/>
      <c r="GE2742" s="8"/>
      <c r="GF2742" s="8"/>
      <c r="GG2742" s="8"/>
      <c r="GH2742" s="8"/>
      <c r="GI2742" s="8"/>
      <c r="GJ2742" s="8"/>
      <c r="GK2742" s="8"/>
      <c r="GL2742" s="8"/>
      <c r="GM2742" s="8"/>
      <c r="GN2742" s="8"/>
      <c r="GO2742" s="8"/>
      <c r="GP2742" s="8"/>
      <c r="GQ2742" s="8"/>
      <c r="GR2742" s="8"/>
      <c r="GS2742" s="8"/>
      <c r="GT2742" s="8"/>
      <c r="GU2742" s="8"/>
      <c r="GV2742" s="8"/>
      <c r="GW2742" s="8"/>
      <c r="GX2742" s="8"/>
      <c r="GY2742" s="8"/>
      <c r="GZ2742" s="8"/>
      <c r="HA2742" s="8"/>
      <c r="HB2742" s="8"/>
      <c r="HC2742" s="8"/>
      <c r="HD2742" s="8"/>
      <c r="HE2742" s="8"/>
      <c r="HF2742" s="8"/>
      <c r="HG2742" s="8"/>
      <c r="HH2742" s="8"/>
      <c r="HI2742" s="8"/>
      <c r="HJ2742" s="8"/>
      <c r="HK2742" s="8"/>
      <c r="HL2742" s="8"/>
      <c r="HM2742" s="8"/>
      <c r="HN2742" s="8"/>
      <c r="HO2742" s="8"/>
      <c r="HP2742" s="8"/>
      <c r="HQ2742" s="8"/>
      <c r="HR2742" s="8"/>
      <c r="HS2742" s="8"/>
      <c r="HT2742" s="8"/>
      <c r="HU2742" s="8"/>
      <c r="HV2742" s="8"/>
      <c r="HW2742" s="8"/>
      <c r="HX2742" s="8"/>
      <c r="HY2742" s="8"/>
      <c r="HZ2742" s="8"/>
      <c r="IA2742" s="8"/>
      <c r="IB2742" s="8"/>
      <c r="IC2742" s="8"/>
      <c r="ID2742" s="8"/>
      <c r="IE2742" s="8"/>
      <c r="IF2742" s="8"/>
      <c r="IG2742" s="8"/>
      <c r="IH2742" s="8"/>
      <c r="II2742" s="8"/>
      <c r="IJ2742" s="8"/>
      <c r="IK2742" s="8"/>
      <c r="IL2742" s="8"/>
      <c r="IM2742" s="8"/>
      <c r="IN2742" s="8"/>
      <c r="IO2742" s="8"/>
      <c r="IP2742" s="8"/>
      <c r="IQ2742" s="8"/>
      <c r="IR2742" s="8"/>
    </row>
    <row r="2743" spans="1:252">
      <c r="A2743" s="4" t="s">
        <v>14301</v>
      </c>
      <c r="B2743" s="4" t="s">
        <v>305</v>
      </c>
      <c r="C2743" s="4" t="s">
        <v>1948</v>
      </c>
      <c r="D2743" s="4" t="s">
        <v>24</v>
      </c>
      <c r="E2743" s="4" t="s">
        <v>307</v>
      </c>
      <c r="F2743" s="4" t="s">
        <v>14296</v>
      </c>
      <c r="G2743" s="5">
        <v>123895</v>
      </c>
      <c r="H2743" s="5">
        <v>18584.25</v>
      </c>
      <c r="I2743" s="5"/>
      <c r="J2743" s="5"/>
      <c r="K2743" s="5"/>
      <c r="L2743" s="5">
        <v>18584.25</v>
      </c>
      <c r="M2743" s="5" t="s">
        <v>170</v>
      </c>
      <c r="N2743" s="5" t="s">
        <v>171</v>
      </c>
      <c r="O2743" s="4" t="s">
        <v>309</v>
      </c>
      <c r="P2743" s="4" t="s">
        <v>14297</v>
      </c>
      <c r="Q2743" s="4" t="s">
        <v>14298</v>
      </c>
      <c r="R2743" s="4" t="s">
        <v>242</v>
      </c>
      <c r="S2743" s="4" t="s">
        <v>14299</v>
      </c>
      <c r="T2743" s="4" t="s">
        <v>176</v>
      </c>
      <c r="U2743" s="4" t="s">
        <v>209</v>
      </c>
      <c r="V2743" s="4" t="s">
        <v>14302</v>
      </c>
      <c r="W2743" s="5">
        <v>105310.75</v>
      </c>
      <c r="X2743" s="5">
        <v>105310.75</v>
      </c>
      <c r="Y2743" s="4" t="s">
        <v>179</v>
      </c>
      <c r="Z2743" s="4">
        <v>1</v>
      </c>
      <c r="AA2743" s="4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H2743" s="8"/>
      <c r="FI2743" s="8"/>
      <c r="FJ2743" s="8"/>
      <c r="FK2743" s="8"/>
      <c r="FL2743" s="8"/>
      <c r="FM2743" s="8"/>
      <c r="FN2743" s="8"/>
      <c r="FO2743" s="8"/>
      <c r="FP2743" s="8"/>
      <c r="FQ2743" s="8"/>
      <c r="FR2743" s="8"/>
      <c r="FS2743" s="8"/>
      <c r="FT2743" s="8"/>
      <c r="FU2743" s="8"/>
      <c r="FV2743" s="8"/>
      <c r="FW2743" s="8"/>
      <c r="FX2743" s="8"/>
      <c r="FY2743" s="8"/>
      <c r="FZ2743" s="8"/>
      <c r="GA2743" s="8"/>
      <c r="GB2743" s="8"/>
      <c r="GC2743" s="8"/>
      <c r="GD2743" s="8"/>
      <c r="GE2743" s="8"/>
      <c r="GF2743" s="8"/>
      <c r="GG2743" s="8"/>
      <c r="GH2743" s="8"/>
      <c r="GI2743" s="8"/>
      <c r="GJ2743" s="8"/>
      <c r="GK2743" s="8"/>
      <c r="GL2743" s="8"/>
      <c r="GM2743" s="8"/>
      <c r="GN2743" s="8"/>
      <c r="GO2743" s="8"/>
      <c r="GP2743" s="8"/>
      <c r="GQ2743" s="8"/>
      <c r="GR2743" s="8"/>
      <c r="GS2743" s="8"/>
      <c r="GT2743" s="8"/>
      <c r="GU2743" s="8"/>
      <c r="GV2743" s="8"/>
      <c r="GW2743" s="8"/>
      <c r="GX2743" s="8"/>
      <c r="GY2743" s="8"/>
      <c r="GZ2743" s="8"/>
      <c r="HA2743" s="8"/>
      <c r="HB2743" s="8"/>
      <c r="HC2743" s="8"/>
      <c r="HD2743" s="8"/>
      <c r="HE2743" s="8"/>
      <c r="HF2743" s="8"/>
      <c r="HG2743" s="8"/>
      <c r="HH2743" s="8"/>
      <c r="HI2743" s="8"/>
      <c r="HJ2743" s="8"/>
      <c r="HK2743" s="8"/>
      <c r="HL2743" s="8"/>
      <c r="HM2743" s="8"/>
      <c r="HN2743" s="8"/>
      <c r="HO2743" s="8"/>
      <c r="HP2743" s="8"/>
      <c r="HQ2743" s="8"/>
      <c r="HR2743" s="8"/>
      <c r="HS2743" s="8"/>
      <c r="HT2743" s="8"/>
      <c r="HU2743" s="8"/>
      <c r="HV2743" s="8"/>
      <c r="HW2743" s="8"/>
      <c r="HX2743" s="8"/>
      <c r="HY2743" s="8"/>
      <c r="HZ2743" s="8"/>
      <c r="IA2743" s="8"/>
      <c r="IB2743" s="8"/>
      <c r="IC2743" s="8"/>
      <c r="ID2743" s="8"/>
      <c r="IE2743" s="8"/>
      <c r="IF2743" s="8"/>
      <c r="IG2743" s="8"/>
      <c r="IH2743" s="8"/>
      <c r="II2743" s="8"/>
      <c r="IJ2743" s="8"/>
      <c r="IK2743" s="8"/>
      <c r="IL2743" s="8"/>
      <c r="IM2743" s="8"/>
      <c r="IN2743" s="8"/>
      <c r="IO2743" s="8"/>
      <c r="IP2743" s="8"/>
      <c r="IQ2743" s="8"/>
      <c r="IR2743" s="8"/>
    </row>
    <row r="2744" spans="1:252">
      <c r="A2744" s="4" t="s">
        <v>14303</v>
      </c>
      <c r="B2744" s="4" t="s">
        <v>1536</v>
      </c>
      <c r="C2744" s="4" t="s">
        <v>1537</v>
      </c>
      <c r="D2744" s="4" t="s">
        <v>36</v>
      </c>
      <c r="E2744" s="4" t="s">
        <v>191</v>
      </c>
      <c r="F2744" s="4" t="s">
        <v>14304</v>
      </c>
      <c r="G2744" s="5">
        <v>39939</v>
      </c>
      <c r="H2744" s="5">
        <v>5990.85</v>
      </c>
      <c r="I2744" s="5"/>
      <c r="J2744" s="5"/>
      <c r="K2744" s="5"/>
      <c r="L2744" s="5">
        <v>5990.85</v>
      </c>
      <c r="M2744" s="5" t="s">
        <v>170</v>
      </c>
      <c r="N2744" s="5" t="s">
        <v>171</v>
      </c>
      <c r="O2744" s="4" t="s">
        <v>11630</v>
      </c>
      <c r="P2744" s="4" t="s">
        <v>14305</v>
      </c>
      <c r="Q2744" s="4" t="s">
        <v>14306</v>
      </c>
      <c r="R2744" s="4" t="s">
        <v>174</v>
      </c>
      <c r="S2744" s="4" t="s">
        <v>14307</v>
      </c>
      <c r="T2744" s="4" t="s">
        <v>176</v>
      </c>
      <c r="U2744" s="4" t="s">
        <v>377</v>
      </c>
      <c r="V2744" s="4" t="s">
        <v>14308</v>
      </c>
      <c r="W2744" s="5">
        <v>33948.15</v>
      </c>
      <c r="X2744" s="5">
        <v>33948.15</v>
      </c>
      <c r="Y2744" s="4" t="s">
        <v>179</v>
      </c>
      <c r="Z2744" s="4">
        <v>1</v>
      </c>
      <c r="AA2744" s="4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H2744" s="8"/>
      <c r="FI2744" s="8"/>
      <c r="FJ2744" s="8"/>
      <c r="FK2744" s="8"/>
      <c r="FL2744" s="8"/>
      <c r="FM2744" s="8"/>
      <c r="FN2744" s="8"/>
      <c r="FO2744" s="8"/>
      <c r="FP2744" s="8"/>
      <c r="FQ2744" s="8"/>
      <c r="FR2744" s="8"/>
      <c r="FS2744" s="8"/>
      <c r="FT2744" s="8"/>
      <c r="FU2744" s="8"/>
      <c r="FV2744" s="8"/>
      <c r="FW2744" s="8"/>
      <c r="FX2744" s="8"/>
      <c r="FY2744" s="8"/>
      <c r="FZ2744" s="8"/>
      <c r="GA2744" s="8"/>
      <c r="GB2744" s="8"/>
      <c r="GC2744" s="8"/>
      <c r="GD2744" s="8"/>
      <c r="GE2744" s="8"/>
      <c r="GF2744" s="8"/>
      <c r="GG2744" s="8"/>
      <c r="GH2744" s="8"/>
      <c r="GI2744" s="8"/>
      <c r="GJ2744" s="8"/>
      <c r="GK2744" s="8"/>
      <c r="GL2744" s="8"/>
      <c r="GM2744" s="8"/>
      <c r="GN2744" s="8"/>
      <c r="GO2744" s="8"/>
      <c r="GP2744" s="8"/>
      <c r="GQ2744" s="8"/>
      <c r="GR2744" s="8"/>
      <c r="GS2744" s="8"/>
      <c r="GT2744" s="8"/>
      <c r="GU2744" s="8"/>
      <c r="GV2744" s="8"/>
      <c r="GW2744" s="8"/>
      <c r="GX2744" s="8"/>
      <c r="GY2744" s="8"/>
      <c r="GZ2744" s="8"/>
      <c r="HA2744" s="8"/>
      <c r="HB2744" s="8"/>
      <c r="HC2744" s="8"/>
      <c r="HD2744" s="8"/>
      <c r="HE2744" s="8"/>
      <c r="HF2744" s="8"/>
      <c r="HG2744" s="8"/>
      <c r="HH2744" s="8"/>
      <c r="HI2744" s="8"/>
      <c r="HJ2744" s="8"/>
      <c r="HK2744" s="8"/>
      <c r="HL2744" s="8"/>
      <c r="HM2744" s="8"/>
      <c r="HN2744" s="8"/>
      <c r="HO2744" s="8"/>
      <c r="HP2744" s="8"/>
      <c r="HQ2744" s="8"/>
      <c r="HR2744" s="8"/>
      <c r="HS2744" s="8"/>
      <c r="HT2744" s="8"/>
      <c r="HU2744" s="8"/>
      <c r="HV2744" s="8"/>
      <c r="HW2744" s="8"/>
      <c r="HX2744" s="8"/>
      <c r="HY2744" s="8"/>
      <c r="HZ2744" s="8"/>
      <c r="IA2744" s="8"/>
      <c r="IB2744" s="8"/>
      <c r="IC2744" s="8"/>
      <c r="ID2744" s="8"/>
      <c r="IE2744" s="8"/>
      <c r="IF2744" s="8"/>
      <c r="IG2744" s="8"/>
      <c r="IH2744" s="8"/>
      <c r="II2744" s="8"/>
      <c r="IJ2744" s="8"/>
      <c r="IK2744" s="8"/>
      <c r="IL2744" s="8"/>
      <c r="IM2744" s="8"/>
      <c r="IN2744" s="8"/>
      <c r="IO2744" s="8"/>
      <c r="IP2744" s="8"/>
      <c r="IQ2744" s="8"/>
      <c r="IR2744" s="8"/>
    </row>
    <row r="2745" spans="1:252">
      <c r="A2745" s="4" t="s">
        <v>14309</v>
      </c>
      <c r="B2745" s="4" t="s">
        <v>305</v>
      </c>
      <c r="C2745" s="4" t="s">
        <v>1948</v>
      </c>
      <c r="D2745" s="4" t="s">
        <v>24</v>
      </c>
      <c r="E2745" s="4" t="s">
        <v>307</v>
      </c>
      <c r="F2745" s="4" t="s">
        <v>14310</v>
      </c>
      <c r="G2745" s="5">
        <v>7059</v>
      </c>
      <c r="H2745" s="5">
        <v>1058.85</v>
      </c>
      <c r="I2745" s="5"/>
      <c r="J2745" s="5"/>
      <c r="K2745" s="5"/>
      <c r="L2745" s="5">
        <v>1058.85</v>
      </c>
      <c r="M2745" s="5" t="s">
        <v>170</v>
      </c>
      <c r="N2745" s="5" t="s">
        <v>171</v>
      </c>
      <c r="O2745" s="4" t="s">
        <v>309</v>
      </c>
      <c r="P2745" s="4" t="s">
        <v>14311</v>
      </c>
      <c r="Q2745" s="4" t="s">
        <v>14312</v>
      </c>
      <c r="R2745" s="4" t="s">
        <v>242</v>
      </c>
      <c r="S2745" s="4" t="s">
        <v>14313</v>
      </c>
      <c r="T2745" s="4" t="s">
        <v>176</v>
      </c>
      <c r="U2745" s="4" t="s">
        <v>209</v>
      </c>
      <c r="V2745" s="4" t="s">
        <v>14314</v>
      </c>
      <c r="W2745" s="5">
        <v>6000.15</v>
      </c>
      <c r="X2745" s="5">
        <v>6000.15</v>
      </c>
      <c r="Y2745" s="4" t="s">
        <v>211</v>
      </c>
      <c r="Z2745" s="4">
        <v>1</v>
      </c>
      <c r="AA2745" s="4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H2745" s="8"/>
      <c r="FI2745" s="8"/>
      <c r="FJ2745" s="8"/>
      <c r="FK2745" s="8"/>
      <c r="FL2745" s="8"/>
      <c r="FM2745" s="8"/>
      <c r="FN2745" s="8"/>
      <c r="FO2745" s="8"/>
      <c r="FP2745" s="8"/>
      <c r="FQ2745" s="8"/>
      <c r="FR2745" s="8"/>
      <c r="FS2745" s="8"/>
      <c r="FT2745" s="8"/>
      <c r="FU2745" s="8"/>
      <c r="FV2745" s="8"/>
      <c r="FW2745" s="8"/>
      <c r="FX2745" s="8"/>
      <c r="FY2745" s="8"/>
      <c r="FZ2745" s="8"/>
      <c r="GA2745" s="8"/>
      <c r="GB2745" s="8"/>
      <c r="GC2745" s="8"/>
      <c r="GD2745" s="8"/>
      <c r="GE2745" s="8"/>
      <c r="GF2745" s="8"/>
      <c r="GG2745" s="8"/>
      <c r="GH2745" s="8"/>
      <c r="GI2745" s="8"/>
      <c r="GJ2745" s="8"/>
      <c r="GK2745" s="8"/>
      <c r="GL2745" s="8"/>
      <c r="GM2745" s="8"/>
      <c r="GN2745" s="8"/>
      <c r="GO2745" s="8"/>
      <c r="GP2745" s="8"/>
      <c r="GQ2745" s="8"/>
      <c r="GR2745" s="8"/>
      <c r="GS2745" s="8"/>
      <c r="GT2745" s="8"/>
      <c r="GU2745" s="8"/>
      <c r="GV2745" s="8"/>
      <c r="GW2745" s="8"/>
      <c r="GX2745" s="8"/>
      <c r="GY2745" s="8"/>
      <c r="GZ2745" s="8"/>
      <c r="HA2745" s="8"/>
      <c r="HB2745" s="8"/>
      <c r="HC2745" s="8"/>
      <c r="HD2745" s="8"/>
      <c r="HE2745" s="8"/>
      <c r="HF2745" s="8"/>
      <c r="HG2745" s="8"/>
      <c r="HH2745" s="8"/>
      <c r="HI2745" s="8"/>
      <c r="HJ2745" s="8"/>
      <c r="HK2745" s="8"/>
      <c r="HL2745" s="8"/>
      <c r="HM2745" s="8"/>
      <c r="HN2745" s="8"/>
      <c r="HO2745" s="8"/>
      <c r="HP2745" s="8"/>
      <c r="HQ2745" s="8"/>
      <c r="HR2745" s="8"/>
      <c r="HS2745" s="8"/>
      <c r="HT2745" s="8"/>
      <c r="HU2745" s="8"/>
      <c r="HV2745" s="8"/>
      <c r="HW2745" s="8"/>
      <c r="HX2745" s="8"/>
      <c r="HY2745" s="8"/>
      <c r="HZ2745" s="8"/>
      <c r="IA2745" s="8"/>
      <c r="IB2745" s="8"/>
      <c r="IC2745" s="8"/>
      <c r="ID2745" s="8"/>
      <c r="IE2745" s="8"/>
      <c r="IF2745" s="8"/>
      <c r="IG2745" s="8"/>
      <c r="IH2745" s="8"/>
      <c r="II2745" s="8"/>
      <c r="IJ2745" s="8"/>
      <c r="IK2745" s="8"/>
      <c r="IL2745" s="8"/>
      <c r="IM2745" s="8"/>
      <c r="IN2745" s="8"/>
      <c r="IO2745" s="8"/>
      <c r="IP2745" s="8"/>
      <c r="IQ2745" s="8"/>
      <c r="IR2745" s="8"/>
    </row>
    <row r="2746" spans="1:252">
      <c r="A2746" s="4" t="s">
        <v>14315</v>
      </c>
      <c r="B2746" s="4" t="s">
        <v>1142</v>
      </c>
      <c r="C2746" s="4" t="s">
        <v>1143</v>
      </c>
      <c r="D2746" s="4" t="s">
        <v>88</v>
      </c>
      <c r="E2746" s="4" t="s">
        <v>168</v>
      </c>
      <c r="F2746" s="4" t="s">
        <v>14316</v>
      </c>
      <c r="G2746" s="5">
        <v>2199</v>
      </c>
      <c r="H2746" s="5">
        <v>329.85</v>
      </c>
      <c r="I2746" s="5"/>
      <c r="J2746" s="5"/>
      <c r="K2746" s="5"/>
      <c r="L2746" s="5">
        <v>329.85</v>
      </c>
      <c r="M2746" s="5" t="s">
        <v>170</v>
      </c>
      <c r="N2746" s="5" t="s">
        <v>171</v>
      </c>
      <c r="O2746" s="4" t="s">
        <v>1145</v>
      </c>
      <c r="P2746" s="4" t="s">
        <v>14317</v>
      </c>
      <c r="Q2746" s="4" t="s">
        <v>14318</v>
      </c>
      <c r="R2746" s="4" t="s">
        <v>260</v>
      </c>
      <c r="S2746" s="4" t="s">
        <v>14319</v>
      </c>
      <c r="T2746" s="4" t="s">
        <v>220</v>
      </c>
      <c r="U2746" s="4" t="s">
        <v>1054</v>
      </c>
      <c r="V2746" s="4" t="s">
        <v>14320</v>
      </c>
      <c r="W2746" s="5">
        <v>1869.15</v>
      </c>
      <c r="X2746" s="5">
        <v>1869.15</v>
      </c>
      <c r="Y2746" s="4" t="s">
        <v>211</v>
      </c>
      <c r="Z2746" s="4">
        <v>1</v>
      </c>
      <c r="AA2746" s="4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  <c r="FG2746" s="8"/>
      <c r="FH2746" s="8"/>
      <c r="FI2746" s="8"/>
      <c r="FJ2746" s="8"/>
      <c r="FK2746" s="8"/>
      <c r="FL2746" s="8"/>
      <c r="FM2746" s="8"/>
      <c r="FN2746" s="8"/>
      <c r="FO2746" s="8"/>
      <c r="FP2746" s="8"/>
      <c r="FQ2746" s="8"/>
      <c r="FR2746" s="8"/>
      <c r="FS2746" s="8"/>
      <c r="FT2746" s="8"/>
      <c r="FU2746" s="8"/>
      <c r="FV2746" s="8"/>
      <c r="FW2746" s="8"/>
      <c r="FX2746" s="8"/>
      <c r="FY2746" s="8"/>
      <c r="FZ2746" s="8"/>
      <c r="GA2746" s="8"/>
      <c r="GB2746" s="8"/>
      <c r="GC2746" s="8"/>
      <c r="GD2746" s="8"/>
      <c r="GE2746" s="8"/>
      <c r="GF2746" s="8"/>
      <c r="GG2746" s="8"/>
      <c r="GH2746" s="8"/>
      <c r="GI2746" s="8"/>
      <c r="GJ2746" s="8"/>
      <c r="GK2746" s="8"/>
      <c r="GL2746" s="8"/>
      <c r="GM2746" s="8"/>
      <c r="GN2746" s="8"/>
      <c r="GO2746" s="8"/>
      <c r="GP2746" s="8"/>
      <c r="GQ2746" s="8"/>
      <c r="GR2746" s="8"/>
      <c r="GS2746" s="8"/>
      <c r="GT2746" s="8"/>
      <c r="GU2746" s="8"/>
      <c r="GV2746" s="8"/>
      <c r="GW2746" s="8"/>
      <c r="GX2746" s="8"/>
      <c r="GY2746" s="8"/>
      <c r="GZ2746" s="8"/>
      <c r="HA2746" s="8"/>
      <c r="HB2746" s="8"/>
      <c r="HC2746" s="8"/>
      <c r="HD2746" s="8"/>
      <c r="HE2746" s="8"/>
      <c r="HF2746" s="8"/>
      <c r="HG2746" s="8"/>
      <c r="HH2746" s="8"/>
      <c r="HI2746" s="8"/>
      <c r="HJ2746" s="8"/>
      <c r="HK2746" s="8"/>
      <c r="HL2746" s="8"/>
      <c r="HM2746" s="8"/>
      <c r="HN2746" s="8"/>
      <c r="HO2746" s="8"/>
      <c r="HP2746" s="8"/>
      <c r="HQ2746" s="8"/>
      <c r="HR2746" s="8"/>
      <c r="HS2746" s="8"/>
      <c r="HT2746" s="8"/>
      <c r="HU2746" s="8"/>
      <c r="HV2746" s="8"/>
      <c r="HW2746" s="8"/>
      <c r="HX2746" s="8"/>
      <c r="HY2746" s="8"/>
      <c r="HZ2746" s="8"/>
      <c r="IA2746" s="8"/>
      <c r="IB2746" s="8"/>
      <c r="IC2746" s="8"/>
      <c r="ID2746" s="8"/>
      <c r="IE2746" s="8"/>
      <c r="IF2746" s="8"/>
      <c r="IG2746" s="8"/>
      <c r="IH2746" s="8"/>
      <c r="II2746" s="8"/>
      <c r="IJ2746" s="8"/>
      <c r="IK2746" s="8"/>
      <c r="IL2746" s="8"/>
      <c r="IM2746" s="8"/>
      <c r="IN2746" s="8"/>
      <c r="IO2746" s="8"/>
      <c r="IP2746" s="8"/>
      <c r="IQ2746" s="8"/>
      <c r="IR2746" s="8"/>
    </row>
    <row r="2747" spans="1:252">
      <c r="A2747" s="4" t="s">
        <v>14321</v>
      </c>
      <c r="B2747" s="4" t="s">
        <v>906</v>
      </c>
      <c r="C2747" s="4" t="s">
        <v>907</v>
      </c>
      <c r="D2747" s="4" t="s">
        <v>76</v>
      </c>
      <c r="E2747" s="4" t="s">
        <v>307</v>
      </c>
      <c r="F2747" s="4" t="s">
        <v>14322</v>
      </c>
      <c r="G2747" s="5">
        <v>24329.22</v>
      </c>
      <c r="H2747" s="5">
        <v>3649.38</v>
      </c>
      <c r="I2747" s="5"/>
      <c r="J2747" s="5"/>
      <c r="K2747" s="5"/>
      <c r="L2747" s="5">
        <v>3649.38</v>
      </c>
      <c r="M2747" s="5" t="s">
        <v>170</v>
      </c>
      <c r="N2747" s="5" t="s">
        <v>171</v>
      </c>
      <c r="O2747" s="4" t="s">
        <v>909</v>
      </c>
      <c r="P2747" s="4" t="s">
        <v>14323</v>
      </c>
      <c r="Q2747" s="4" t="s">
        <v>14324</v>
      </c>
      <c r="R2747" s="4" t="s">
        <v>174</v>
      </c>
      <c r="S2747" s="4" t="s">
        <v>14325</v>
      </c>
      <c r="T2747" s="4" t="s">
        <v>176</v>
      </c>
      <c r="U2747" s="4" t="s">
        <v>209</v>
      </c>
      <c r="V2747" s="4" t="s">
        <v>14326</v>
      </c>
      <c r="W2747" s="5">
        <v>20679.84</v>
      </c>
      <c r="X2747" s="5">
        <v>20679.84</v>
      </c>
      <c r="Y2747" s="4" t="s">
        <v>211</v>
      </c>
      <c r="Z2747" s="4">
        <v>1</v>
      </c>
      <c r="AA2747" s="4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  <c r="FG2747" s="8"/>
      <c r="FH2747" s="8"/>
      <c r="FI2747" s="8"/>
      <c r="FJ2747" s="8"/>
      <c r="FK2747" s="8"/>
      <c r="FL2747" s="8"/>
      <c r="FM2747" s="8"/>
      <c r="FN2747" s="8"/>
      <c r="FO2747" s="8"/>
      <c r="FP2747" s="8"/>
      <c r="FQ2747" s="8"/>
      <c r="FR2747" s="8"/>
      <c r="FS2747" s="8"/>
      <c r="FT2747" s="8"/>
      <c r="FU2747" s="8"/>
      <c r="FV2747" s="8"/>
      <c r="FW2747" s="8"/>
      <c r="FX2747" s="8"/>
      <c r="FY2747" s="8"/>
      <c r="FZ2747" s="8"/>
      <c r="GA2747" s="8"/>
      <c r="GB2747" s="8"/>
      <c r="GC2747" s="8"/>
      <c r="GD2747" s="8"/>
      <c r="GE2747" s="8"/>
      <c r="GF2747" s="8"/>
      <c r="GG2747" s="8"/>
      <c r="GH2747" s="8"/>
      <c r="GI2747" s="8"/>
      <c r="GJ2747" s="8"/>
      <c r="GK2747" s="8"/>
      <c r="GL2747" s="8"/>
      <c r="GM2747" s="8"/>
      <c r="GN2747" s="8"/>
      <c r="GO2747" s="8"/>
      <c r="GP2747" s="8"/>
      <c r="GQ2747" s="8"/>
      <c r="GR2747" s="8"/>
      <c r="GS2747" s="8"/>
      <c r="GT2747" s="8"/>
      <c r="GU2747" s="8"/>
      <c r="GV2747" s="8"/>
      <c r="GW2747" s="8"/>
      <c r="GX2747" s="8"/>
      <c r="GY2747" s="8"/>
      <c r="GZ2747" s="8"/>
      <c r="HA2747" s="8"/>
      <c r="HB2747" s="8"/>
      <c r="HC2747" s="8"/>
      <c r="HD2747" s="8"/>
      <c r="HE2747" s="8"/>
      <c r="HF2747" s="8"/>
      <c r="HG2747" s="8"/>
      <c r="HH2747" s="8"/>
      <c r="HI2747" s="8"/>
      <c r="HJ2747" s="8"/>
      <c r="HK2747" s="8"/>
      <c r="HL2747" s="8"/>
      <c r="HM2747" s="8"/>
      <c r="HN2747" s="8"/>
      <c r="HO2747" s="8"/>
      <c r="HP2747" s="8"/>
      <c r="HQ2747" s="8"/>
      <c r="HR2747" s="8"/>
      <c r="HS2747" s="8"/>
      <c r="HT2747" s="8"/>
      <c r="HU2747" s="8"/>
      <c r="HV2747" s="8"/>
      <c r="HW2747" s="8"/>
      <c r="HX2747" s="8"/>
      <c r="HY2747" s="8"/>
      <c r="HZ2747" s="8"/>
      <c r="IA2747" s="8"/>
      <c r="IB2747" s="8"/>
      <c r="IC2747" s="8"/>
      <c r="ID2747" s="8"/>
      <c r="IE2747" s="8"/>
      <c r="IF2747" s="8"/>
      <c r="IG2747" s="8"/>
      <c r="IH2747" s="8"/>
      <c r="II2747" s="8"/>
      <c r="IJ2747" s="8"/>
      <c r="IK2747" s="8"/>
      <c r="IL2747" s="8"/>
      <c r="IM2747" s="8"/>
      <c r="IN2747" s="8"/>
      <c r="IO2747" s="8"/>
      <c r="IP2747" s="8"/>
      <c r="IQ2747" s="8"/>
      <c r="IR2747" s="8"/>
    </row>
    <row r="2748" spans="1:252">
      <c r="A2748" s="4" t="s">
        <v>14327</v>
      </c>
      <c r="B2748" s="4" t="s">
        <v>264</v>
      </c>
      <c r="C2748" s="4" t="s">
        <v>265</v>
      </c>
      <c r="D2748" s="4" t="s">
        <v>4</v>
      </c>
      <c r="E2748" s="4" t="s">
        <v>168</v>
      </c>
      <c r="F2748" s="4" t="s">
        <v>14328</v>
      </c>
      <c r="G2748" s="5">
        <v>17855.89</v>
      </c>
      <c r="H2748" s="5">
        <v>2678.38</v>
      </c>
      <c r="I2748" s="5"/>
      <c r="J2748" s="5"/>
      <c r="K2748" s="5"/>
      <c r="L2748" s="5">
        <v>2678.38</v>
      </c>
      <c r="M2748" s="5" t="s">
        <v>170</v>
      </c>
      <c r="N2748" s="5" t="s">
        <v>171</v>
      </c>
      <c r="O2748" s="4" t="s">
        <v>266</v>
      </c>
      <c r="P2748" s="4" t="s">
        <v>14329</v>
      </c>
      <c r="Q2748" s="4" t="s">
        <v>14330</v>
      </c>
      <c r="R2748" s="4" t="s">
        <v>174</v>
      </c>
      <c r="S2748" s="4" t="s">
        <v>14331</v>
      </c>
      <c r="T2748" s="4" t="s">
        <v>176</v>
      </c>
      <c r="U2748" s="4" t="s">
        <v>209</v>
      </c>
      <c r="V2748" s="4" t="s">
        <v>14332</v>
      </c>
      <c r="W2748" s="5">
        <v>15177.51</v>
      </c>
      <c r="X2748" s="5">
        <v>15177.51</v>
      </c>
      <c r="Y2748" s="4" t="s">
        <v>211</v>
      </c>
      <c r="Z2748" s="4">
        <v>1</v>
      </c>
      <c r="AA2748" s="4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  <c r="FG2748" s="8"/>
      <c r="FH2748" s="8"/>
      <c r="FI2748" s="8"/>
      <c r="FJ2748" s="8"/>
      <c r="FK2748" s="8"/>
      <c r="FL2748" s="8"/>
      <c r="FM2748" s="8"/>
      <c r="FN2748" s="8"/>
      <c r="FO2748" s="8"/>
      <c r="FP2748" s="8"/>
      <c r="FQ2748" s="8"/>
      <c r="FR2748" s="8"/>
      <c r="FS2748" s="8"/>
      <c r="FT2748" s="8"/>
      <c r="FU2748" s="8"/>
      <c r="FV2748" s="8"/>
      <c r="FW2748" s="8"/>
      <c r="FX2748" s="8"/>
      <c r="FY2748" s="8"/>
      <c r="FZ2748" s="8"/>
      <c r="GA2748" s="8"/>
      <c r="GB2748" s="8"/>
      <c r="GC2748" s="8"/>
      <c r="GD2748" s="8"/>
      <c r="GE2748" s="8"/>
      <c r="GF2748" s="8"/>
      <c r="GG2748" s="8"/>
      <c r="GH2748" s="8"/>
      <c r="GI2748" s="8"/>
      <c r="GJ2748" s="8"/>
      <c r="GK2748" s="8"/>
      <c r="GL2748" s="8"/>
      <c r="GM2748" s="8"/>
      <c r="GN2748" s="8"/>
      <c r="GO2748" s="8"/>
      <c r="GP2748" s="8"/>
      <c r="GQ2748" s="8"/>
      <c r="GR2748" s="8"/>
      <c r="GS2748" s="8"/>
      <c r="GT2748" s="8"/>
      <c r="GU2748" s="8"/>
      <c r="GV2748" s="8"/>
      <c r="GW2748" s="8"/>
      <c r="GX2748" s="8"/>
      <c r="GY2748" s="8"/>
      <c r="GZ2748" s="8"/>
      <c r="HA2748" s="8"/>
      <c r="HB2748" s="8"/>
      <c r="HC2748" s="8"/>
      <c r="HD2748" s="8"/>
      <c r="HE2748" s="8"/>
      <c r="HF2748" s="8"/>
      <c r="HG2748" s="8"/>
      <c r="HH2748" s="8"/>
      <c r="HI2748" s="8"/>
      <c r="HJ2748" s="8"/>
      <c r="HK2748" s="8"/>
      <c r="HL2748" s="8"/>
      <c r="HM2748" s="8"/>
      <c r="HN2748" s="8"/>
      <c r="HO2748" s="8"/>
      <c r="HP2748" s="8"/>
      <c r="HQ2748" s="8"/>
      <c r="HR2748" s="8"/>
      <c r="HS2748" s="8"/>
      <c r="HT2748" s="8"/>
      <c r="HU2748" s="8"/>
      <c r="HV2748" s="8"/>
      <c r="HW2748" s="8"/>
      <c r="HX2748" s="8"/>
      <c r="HY2748" s="8"/>
      <c r="HZ2748" s="8"/>
      <c r="IA2748" s="8"/>
      <c r="IB2748" s="8"/>
      <c r="IC2748" s="8"/>
      <c r="ID2748" s="8"/>
      <c r="IE2748" s="8"/>
      <c r="IF2748" s="8"/>
      <c r="IG2748" s="8"/>
      <c r="IH2748" s="8"/>
      <c r="II2748" s="8"/>
      <c r="IJ2748" s="8"/>
      <c r="IK2748" s="8"/>
      <c r="IL2748" s="8"/>
      <c r="IM2748" s="8"/>
      <c r="IN2748" s="8"/>
      <c r="IO2748" s="8"/>
      <c r="IP2748" s="8"/>
      <c r="IQ2748" s="8"/>
      <c r="IR2748" s="8"/>
    </row>
    <row r="2749" spans="1:252">
      <c r="A2749" s="4" t="s">
        <v>14333</v>
      </c>
      <c r="B2749" s="4" t="s">
        <v>539</v>
      </c>
      <c r="C2749" s="4" t="s">
        <v>540</v>
      </c>
      <c r="D2749" s="4" t="s">
        <v>46</v>
      </c>
      <c r="E2749" s="4" t="s">
        <v>168</v>
      </c>
      <c r="F2749" s="4" t="s">
        <v>14334</v>
      </c>
      <c r="G2749" s="5">
        <v>43239.84</v>
      </c>
      <c r="H2749" s="5">
        <v>6485.98</v>
      </c>
      <c r="I2749" s="5"/>
      <c r="J2749" s="5"/>
      <c r="K2749" s="5"/>
      <c r="L2749" s="5">
        <v>6485.98</v>
      </c>
      <c r="M2749" s="5" t="s">
        <v>170</v>
      </c>
      <c r="N2749" s="5" t="s">
        <v>171</v>
      </c>
      <c r="O2749" s="4" t="s">
        <v>266</v>
      </c>
      <c r="P2749" s="4" t="s">
        <v>14335</v>
      </c>
      <c r="Q2749" s="4" t="s">
        <v>14336</v>
      </c>
      <c r="R2749" s="4" t="s">
        <v>242</v>
      </c>
      <c r="S2749" s="4" t="s">
        <v>14337</v>
      </c>
      <c r="T2749" s="4" t="s">
        <v>176</v>
      </c>
      <c r="U2749" s="4" t="s">
        <v>209</v>
      </c>
      <c r="V2749" s="4" t="s">
        <v>14338</v>
      </c>
      <c r="W2749" s="5">
        <v>36753.86</v>
      </c>
      <c r="X2749" s="5">
        <v>36753.86</v>
      </c>
      <c r="Y2749" s="4" t="s">
        <v>179</v>
      </c>
      <c r="Z2749" s="4">
        <v>1</v>
      </c>
      <c r="AA2749" s="4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H2749" s="8"/>
      <c r="FI2749" s="8"/>
      <c r="FJ2749" s="8"/>
      <c r="FK2749" s="8"/>
      <c r="FL2749" s="8"/>
      <c r="FM2749" s="8"/>
      <c r="FN2749" s="8"/>
      <c r="FO2749" s="8"/>
      <c r="FP2749" s="8"/>
      <c r="FQ2749" s="8"/>
      <c r="FR2749" s="8"/>
      <c r="FS2749" s="8"/>
      <c r="FT2749" s="8"/>
      <c r="FU2749" s="8"/>
      <c r="FV2749" s="8"/>
      <c r="FW2749" s="8"/>
      <c r="FX2749" s="8"/>
      <c r="FY2749" s="8"/>
      <c r="FZ2749" s="8"/>
      <c r="GA2749" s="8"/>
      <c r="GB2749" s="8"/>
      <c r="GC2749" s="8"/>
      <c r="GD2749" s="8"/>
      <c r="GE2749" s="8"/>
      <c r="GF2749" s="8"/>
      <c r="GG2749" s="8"/>
      <c r="GH2749" s="8"/>
      <c r="GI2749" s="8"/>
      <c r="GJ2749" s="8"/>
      <c r="GK2749" s="8"/>
      <c r="GL2749" s="8"/>
      <c r="GM2749" s="8"/>
      <c r="GN2749" s="8"/>
      <c r="GO2749" s="8"/>
      <c r="GP2749" s="8"/>
      <c r="GQ2749" s="8"/>
      <c r="GR2749" s="8"/>
      <c r="GS2749" s="8"/>
      <c r="GT2749" s="8"/>
      <c r="GU2749" s="8"/>
      <c r="GV2749" s="8"/>
      <c r="GW2749" s="8"/>
      <c r="GX2749" s="8"/>
      <c r="GY2749" s="8"/>
      <c r="GZ2749" s="8"/>
      <c r="HA2749" s="8"/>
      <c r="HB2749" s="8"/>
      <c r="HC2749" s="8"/>
      <c r="HD2749" s="8"/>
      <c r="HE2749" s="8"/>
      <c r="HF2749" s="8"/>
      <c r="HG2749" s="8"/>
      <c r="HH2749" s="8"/>
      <c r="HI2749" s="8"/>
      <c r="HJ2749" s="8"/>
      <c r="HK2749" s="8"/>
      <c r="HL2749" s="8"/>
      <c r="HM2749" s="8"/>
      <c r="HN2749" s="8"/>
      <c r="HO2749" s="8"/>
      <c r="HP2749" s="8"/>
      <c r="HQ2749" s="8"/>
      <c r="HR2749" s="8"/>
      <c r="HS2749" s="8"/>
      <c r="HT2749" s="8"/>
      <c r="HU2749" s="8"/>
      <c r="HV2749" s="8"/>
      <c r="HW2749" s="8"/>
      <c r="HX2749" s="8"/>
      <c r="HY2749" s="8"/>
      <c r="HZ2749" s="8"/>
      <c r="IA2749" s="8"/>
      <c r="IB2749" s="8"/>
      <c r="IC2749" s="8"/>
      <c r="ID2749" s="8"/>
      <c r="IE2749" s="8"/>
      <c r="IF2749" s="8"/>
      <c r="IG2749" s="8"/>
      <c r="IH2749" s="8"/>
      <c r="II2749" s="8"/>
      <c r="IJ2749" s="8"/>
      <c r="IK2749" s="8"/>
      <c r="IL2749" s="8"/>
      <c r="IM2749" s="8"/>
      <c r="IN2749" s="8"/>
      <c r="IO2749" s="8"/>
      <c r="IP2749" s="8"/>
      <c r="IQ2749" s="8"/>
      <c r="IR2749" s="8"/>
    </row>
    <row r="2750" spans="1:252">
      <c r="A2750" s="4" t="s">
        <v>14339</v>
      </c>
      <c r="B2750" s="4" t="s">
        <v>284</v>
      </c>
      <c r="C2750" s="4" t="s">
        <v>285</v>
      </c>
      <c r="D2750" s="4" t="s">
        <v>124</v>
      </c>
      <c r="E2750" s="4" t="s">
        <v>203</v>
      </c>
      <c r="F2750" s="4" t="s">
        <v>14340</v>
      </c>
      <c r="G2750" s="5">
        <v>200000</v>
      </c>
      <c r="H2750" s="5">
        <v>30000</v>
      </c>
      <c r="I2750" s="5"/>
      <c r="J2750" s="5"/>
      <c r="K2750" s="5"/>
      <c r="L2750" s="5">
        <v>30000</v>
      </c>
      <c r="M2750" s="5" t="s">
        <v>170</v>
      </c>
      <c r="N2750" s="5" t="s">
        <v>171</v>
      </c>
      <c r="O2750" s="4" t="s">
        <v>124</v>
      </c>
      <c r="P2750" s="4" t="s">
        <v>14341</v>
      </c>
      <c r="Q2750" s="4" t="s">
        <v>14342</v>
      </c>
      <c r="R2750" s="4" t="s">
        <v>174</v>
      </c>
      <c r="S2750" s="4" t="s">
        <v>14343</v>
      </c>
      <c r="T2750" s="4" t="s">
        <v>176</v>
      </c>
      <c r="U2750" s="4" t="s">
        <v>209</v>
      </c>
      <c r="V2750" s="4" t="s">
        <v>14344</v>
      </c>
      <c r="W2750" s="5">
        <v>170000</v>
      </c>
      <c r="X2750" s="5">
        <v>170000</v>
      </c>
      <c r="Y2750" s="4" t="s">
        <v>179</v>
      </c>
      <c r="Z2750" s="4">
        <v>1</v>
      </c>
      <c r="AA2750" s="4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  <c r="FG2750" s="8"/>
      <c r="FH2750" s="8"/>
      <c r="FI2750" s="8"/>
      <c r="FJ2750" s="8"/>
      <c r="FK2750" s="8"/>
      <c r="FL2750" s="8"/>
      <c r="FM2750" s="8"/>
      <c r="FN2750" s="8"/>
      <c r="FO2750" s="8"/>
      <c r="FP2750" s="8"/>
      <c r="FQ2750" s="8"/>
      <c r="FR2750" s="8"/>
      <c r="FS2750" s="8"/>
      <c r="FT2750" s="8"/>
      <c r="FU2750" s="8"/>
      <c r="FV2750" s="8"/>
      <c r="FW2750" s="8"/>
      <c r="FX2750" s="8"/>
      <c r="FY2750" s="8"/>
      <c r="FZ2750" s="8"/>
      <c r="GA2750" s="8"/>
      <c r="GB2750" s="8"/>
      <c r="GC2750" s="8"/>
      <c r="GD2750" s="8"/>
      <c r="GE2750" s="8"/>
      <c r="GF2750" s="8"/>
      <c r="GG2750" s="8"/>
      <c r="GH2750" s="8"/>
      <c r="GI2750" s="8"/>
      <c r="GJ2750" s="8"/>
      <c r="GK2750" s="8"/>
      <c r="GL2750" s="8"/>
      <c r="GM2750" s="8"/>
      <c r="GN2750" s="8"/>
      <c r="GO2750" s="8"/>
      <c r="GP2750" s="8"/>
      <c r="GQ2750" s="8"/>
      <c r="GR2750" s="8"/>
      <c r="GS2750" s="8"/>
      <c r="GT2750" s="8"/>
      <c r="GU2750" s="8"/>
      <c r="GV2750" s="8"/>
      <c r="GW2750" s="8"/>
      <c r="GX2750" s="8"/>
      <c r="GY2750" s="8"/>
      <c r="GZ2750" s="8"/>
      <c r="HA2750" s="8"/>
      <c r="HB2750" s="8"/>
      <c r="HC2750" s="8"/>
      <c r="HD2750" s="8"/>
      <c r="HE2750" s="8"/>
      <c r="HF2750" s="8"/>
      <c r="HG2750" s="8"/>
      <c r="HH2750" s="8"/>
      <c r="HI2750" s="8"/>
      <c r="HJ2750" s="8"/>
      <c r="HK2750" s="8"/>
      <c r="HL2750" s="8"/>
      <c r="HM2750" s="8"/>
      <c r="HN2750" s="8"/>
      <c r="HO2750" s="8"/>
      <c r="HP2750" s="8"/>
      <c r="HQ2750" s="8"/>
      <c r="HR2750" s="8"/>
      <c r="HS2750" s="8"/>
      <c r="HT2750" s="8"/>
      <c r="HU2750" s="8"/>
      <c r="HV2750" s="8"/>
      <c r="HW2750" s="8"/>
      <c r="HX2750" s="8"/>
      <c r="HY2750" s="8"/>
      <c r="HZ2750" s="8"/>
      <c r="IA2750" s="8"/>
      <c r="IB2750" s="8"/>
      <c r="IC2750" s="8"/>
      <c r="ID2750" s="8"/>
      <c r="IE2750" s="8"/>
      <c r="IF2750" s="8"/>
      <c r="IG2750" s="8"/>
      <c r="IH2750" s="8"/>
      <c r="II2750" s="8"/>
      <c r="IJ2750" s="8"/>
      <c r="IK2750" s="8"/>
      <c r="IL2750" s="8"/>
      <c r="IM2750" s="8"/>
      <c r="IN2750" s="8"/>
      <c r="IO2750" s="8"/>
      <c r="IP2750" s="8"/>
      <c r="IQ2750" s="8"/>
      <c r="IR2750" s="8"/>
    </row>
    <row r="2751" spans="1:252">
      <c r="A2751" s="4" t="s">
        <v>14345</v>
      </c>
      <c r="B2751" s="4" t="s">
        <v>1123</v>
      </c>
      <c r="C2751" s="4" t="s">
        <v>1124</v>
      </c>
      <c r="D2751" s="4" t="s">
        <v>30</v>
      </c>
      <c r="E2751" s="4" t="s">
        <v>168</v>
      </c>
      <c r="F2751" s="4" t="s">
        <v>14346</v>
      </c>
      <c r="G2751" s="5">
        <v>56000</v>
      </c>
      <c r="H2751" s="5">
        <v>8400</v>
      </c>
      <c r="I2751" s="5"/>
      <c r="J2751" s="5"/>
      <c r="K2751" s="5"/>
      <c r="L2751" s="5">
        <v>8400</v>
      </c>
      <c r="M2751" s="5" t="s">
        <v>170</v>
      </c>
      <c r="N2751" s="5" t="s">
        <v>171</v>
      </c>
      <c r="O2751" s="4" t="s">
        <v>30</v>
      </c>
      <c r="P2751" s="4" t="s">
        <v>14347</v>
      </c>
      <c r="Q2751" s="4" t="s">
        <v>14348</v>
      </c>
      <c r="R2751" s="4" t="s">
        <v>242</v>
      </c>
      <c r="S2751" s="4" t="s">
        <v>14349</v>
      </c>
      <c r="T2751" s="4" t="s">
        <v>176</v>
      </c>
      <c r="U2751" s="4" t="s">
        <v>377</v>
      </c>
      <c r="V2751" s="4" t="s">
        <v>14350</v>
      </c>
      <c r="W2751" s="5">
        <v>47600</v>
      </c>
      <c r="X2751" s="5">
        <v>47600</v>
      </c>
      <c r="Y2751" s="4" t="s">
        <v>179</v>
      </c>
      <c r="Z2751" s="4">
        <v>1</v>
      </c>
      <c r="AA2751" s="4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H2751" s="8"/>
      <c r="FI2751" s="8"/>
      <c r="FJ2751" s="8"/>
      <c r="FK2751" s="8"/>
      <c r="FL2751" s="8"/>
      <c r="FM2751" s="8"/>
      <c r="FN2751" s="8"/>
      <c r="FO2751" s="8"/>
      <c r="FP2751" s="8"/>
      <c r="FQ2751" s="8"/>
      <c r="FR2751" s="8"/>
      <c r="FS2751" s="8"/>
      <c r="FT2751" s="8"/>
      <c r="FU2751" s="8"/>
      <c r="FV2751" s="8"/>
      <c r="FW2751" s="8"/>
      <c r="FX2751" s="8"/>
      <c r="FY2751" s="8"/>
      <c r="FZ2751" s="8"/>
      <c r="GA2751" s="8"/>
      <c r="GB2751" s="8"/>
      <c r="GC2751" s="8"/>
      <c r="GD2751" s="8"/>
      <c r="GE2751" s="8"/>
      <c r="GF2751" s="8"/>
      <c r="GG2751" s="8"/>
      <c r="GH2751" s="8"/>
      <c r="GI2751" s="8"/>
      <c r="GJ2751" s="8"/>
      <c r="GK2751" s="8"/>
      <c r="GL2751" s="8"/>
      <c r="GM2751" s="8"/>
      <c r="GN2751" s="8"/>
      <c r="GO2751" s="8"/>
      <c r="GP2751" s="8"/>
      <c r="GQ2751" s="8"/>
      <c r="GR2751" s="8"/>
      <c r="GS2751" s="8"/>
      <c r="GT2751" s="8"/>
      <c r="GU2751" s="8"/>
      <c r="GV2751" s="8"/>
      <c r="GW2751" s="8"/>
      <c r="GX2751" s="8"/>
      <c r="GY2751" s="8"/>
      <c r="GZ2751" s="8"/>
      <c r="HA2751" s="8"/>
      <c r="HB2751" s="8"/>
      <c r="HC2751" s="8"/>
      <c r="HD2751" s="8"/>
      <c r="HE2751" s="8"/>
      <c r="HF2751" s="8"/>
      <c r="HG2751" s="8"/>
      <c r="HH2751" s="8"/>
      <c r="HI2751" s="8"/>
      <c r="HJ2751" s="8"/>
      <c r="HK2751" s="8"/>
      <c r="HL2751" s="8"/>
      <c r="HM2751" s="8"/>
      <c r="HN2751" s="8"/>
      <c r="HO2751" s="8"/>
      <c r="HP2751" s="8"/>
      <c r="HQ2751" s="8"/>
      <c r="HR2751" s="8"/>
      <c r="HS2751" s="8"/>
      <c r="HT2751" s="8"/>
      <c r="HU2751" s="8"/>
      <c r="HV2751" s="8"/>
      <c r="HW2751" s="8"/>
      <c r="HX2751" s="8"/>
      <c r="HY2751" s="8"/>
      <c r="HZ2751" s="8"/>
      <c r="IA2751" s="8"/>
      <c r="IB2751" s="8"/>
      <c r="IC2751" s="8"/>
      <c r="ID2751" s="8"/>
      <c r="IE2751" s="8"/>
      <c r="IF2751" s="8"/>
      <c r="IG2751" s="8"/>
      <c r="IH2751" s="8"/>
      <c r="II2751" s="8"/>
      <c r="IJ2751" s="8"/>
      <c r="IK2751" s="8"/>
      <c r="IL2751" s="8"/>
      <c r="IM2751" s="8"/>
      <c r="IN2751" s="8"/>
      <c r="IO2751" s="8"/>
      <c r="IP2751" s="8"/>
      <c r="IQ2751" s="8"/>
      <c r="IR2751" s="8"/>
    </row>
    <row r="2752" spans="1:252">
      <c r="A2752" s="4" t="s">
        <v>14351</v>
      </c>
      <c r="B2752" s="4" t="s">
        <v>523</v>
      </c>
      <c r="C2752" s="4" t="s">
        <v>524</v>
      </c>
      <c r="D2752" s="4" t="s">
        <v>30</v>
      </c>
      <c r="E2752" s="4" t="s">
        <v>168</v>
      </c>
      <c r="F2752" s="4" t="s">
        <v>14352</v>
      </c>
      <c r="G2752" s="5">
        <v>8000</v>
      </c>
      <c r="H2752" s="5">
        <v>1200</v>
      </c>
      <c r="I2752" s="5"/>
      <c r="J2752" s="5"/>
      <c r="K2752" s="5"/>
      <c r="L2752" s="5">
        <v>1200</v>
      </c>
      <c r="M2752" s="5" t="s">
        <v>170</v>
      </c>
      <c r="N2752" s="5" t="s">
        <v>171</v>
      </c>
      <c r="O2752" s="4" t="s">
        <v>30</v>
      </c>
      <c r="P2752" s="4" t="s">
        <v>14353</v>
      </c>
      <c r="Q2752" s="4" t="s">
        <v>14354</v>
      </c>
      <c r="R2752" s="4" t="s">
        <v>174</v>
      </c>
      <c r="S2752" s="4" t="s">
        <v>14355</v>
      </c>
      <c r="T2752" s="4" t="s">
        <v>220</v>
      </c>
      <c r="U2752" s="4" t="s">
        <v>1218</v>
      </c>
      <c r="V2752" s="4" t="s">
        <v>14356</v>
      </c>
      <c r="W2752" s="5">
        <v>6800</v>
      </c>
      <c r="X2752" s="5">
        <v>6800</v>
      </c>
      <c r="Y2752" s="4" t="s">
        <v>179</v>
      </c>
      <c r="Z2752" s="4">
        <v>1</v>
      </c>
      <c r="AA2752" s="4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H2752" s="8"/>
      <c r="FI2752" s="8"/>
      <c r="FJ2752" s="8"/>
      <c r="FK2752" s="8"/>
      <c r="FL2752" s="8"/>
      <c r="FM2752" s="8"/>
      <c r="FN2752" s="8"/>
      <c r="FO2752" s="8"/>
      <c r="FP2752" s="8"/>
      <c r="FQ2752" s="8"/>
      <c r="FR2752" s="8"/>
      <c r="FS2752" s="8"/>
      <c r="FT2752" s="8"/>
      <c r="FU2752" s="8"/>
      <c r="FV2752" s="8"/>
      <c r="FW2752" s="8"/>
      <c r="FX2752" s="8"/>
      <c r="FY2752" s="8"/>
      <c r="FZ2752" s="8"/>
      <c r="GA2752" s="8"/>
      <c r="GB2752" s="8"/>
      <c r="GC2752" s="8"/>
      <c r="GD2752" s="8"/>
      <c r="GE2752" s="8"/>
      <c r="GF2752" s="8"/>
      <c r="GG2752" s="8"/>
      <c r="GH2752" s="8"/>
      <c r="GI2752" s="8"/>
      <c r="GJ2752" s="8"/>
      <c r="GK2752" s="8"/>
      <c r="GL2752" s="8"/>
      <c r="GM2752" s="8"/>
      <c r="GN2752" s="8"/>
      <c r="GO2752" s="8"/>
      <c r="GP2752" s="8"/>
      <c r="GQ2752" s="8"/>
      <c r="GR2752" s="8"/>
      <c r="GS2752" s="8"/>
      <c r="GT2752" s="8"/>
      <c r="GU2752" s="8"/>
      <c r="GV2752" s="8"/>
      <c r="GW2752" s="8"/>
      <c r="GX2752" s="8"/>
      <c r="GY2752" s="8"/>
      <c r="GZ2752" s="8"/>
      <c r="HA2752" s="8"/>
      <c r="HB2752" s="8"/>
      <c r="HC2752" s="8"/>
      <c r="HD2752" s="8"/>
      <c r="HE2752" s="8"/>
      <c r="HF2752" s="8"/>
      <c r="HG2752" s="8"/>
      <c r="HH2752" s="8"/>
      <c r="HI2752" s="8"/>
      <c r="HJ2752" s="8"/>
      <c r="HK2752" s="8"/>
      <c r="HL2752" s="8"/>
      <c r="HM2752" s="8"/>
      <c r="HN2752" s="8"/>
      <c r="HO2752" s="8"/>
      <c r="HP2752" s="8"/>
      <c r="HQ2752" s="8"/>
      <c r="HR2752" s="8"/>
      <c r="HS2752" s="8"/>
      <c r="HT2752" s="8"/>
      <c r="HU2752" s="8"/>
      <c r="HV2752" s="8"/>
      <c r="HW2752" s="8"/>
      <c r="HX2752" s="8"/>
      <c r="HY2752" s="8"/>
      <c r="HZ2752" s="8"/>
      <c r="IA2752" s="8"/>
      <c r="IB2752" s="8"/>
      <c r="IC2752" s="8"/>
      <c r="ID2752" s="8"/>
      <c r="IE2752" s="8"/>
      <c r="IF2752" s="8"/>
      <c r="IG2752" s="8"/>
      <c r="IH2752" s="8"/>
      <c r="II2752" s="8"/>
      <c r="IJ2752" s="8"/>
      <c r="IK2752" s="8"/>
      <c r="IL2752" s="8"/>
      <c r="IM2752" s="8"/>
      <c r="IN2752" s="8"/>
      <c r="IO2752" s="8"/>
      <c r="IP2752" s="8"/>
      <c r="IQ2752" s="8"/>
      <c r="IR2752" s="8"/>
    </row>
    <row r="2753" spans="1:252">
      <c r="A2753" s="4" t="s">
        <v>14357</v>
      </c>
      <c r="B2753" s="4" t="s">
        <v>315</v>
      </c>
      <c r="C2753" s="4" t="s">
        <v>976</v>
      </c>
      <c r="D2753" s="4" t="s">
        <v>35</v>
      </c>
      <c r="E2753" s="4" t="s">
        <v>317</v>
      </c>
      <c r="F2753" s="4" t="s">
        <v>14358</v>
      </c>
      <c r="G2753" s="5">
        <v>3700</v>
      </c>
      <c r="H2753" s="5">
        <v>555</v>
      </c>
      <c r="I2753" s="5"/>
      <c r="J2753" s="5"/>
      <c r="K2753" s="5"/>
      <c r="L2753" s="5">
        <v>555</v>
      </c>
      <c r="M2753" s="5" t="s">
        <v>170</v>
      </c>
      <c r="N2753" s="5" t="s">
        <v>171</v>
      </c>
      <c r="O2753" s="4" t="s">
        <v>978</v>
      </c>
      <c r="P2753" s="4" t="s">
        <v>14359</v>
      </c>
      <c r="Q2753" s="4" t="s">
        <v>14360</v>
      </c>
      <c r="R2753" s="4" t="s">
        <v>174</v>
      </c>
      <c r="S2753" s="4" t="s">
        <v>14361</v>
      </c>
      <c r="T2753" s="4" t="s">
        <v>197</v>
      </c>
      <c r="U2753" s="4" t="s">
        <v>770</v>
      </c>
      <c r="V2753" s="4" t="s">
        <v>14362</v>
      </c>
      <c r="W2753" s="5">
        <v>3145</v>
      </c>
      <c r="X2753" s="5">
        <v>3145</v>
      </c>
      <c r="Y2753" s="4" t="s">
        <v>179</v>
      </c>
      <c r="Z2753" s="4">
        <v>1</v>
      </c>
      <c r="AA2753" s="4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  <c r="FG2753" s="8"/>
      <c r="FH2753" s="8"/>
      <c r="FI2753" s="8"/>
      <c r="FJ2753" s="8"/>
      <c r="FK2753" s="8"/>
      <c r="FL2753" s="8"/>
      <c r="FM2753" s="8"/>
      <c r="FN2753" s="8"/>
      <c r="FO2753" s="8"/>
      <c r="FP2753" s="8"/>
      <c r="FQ2753" s="8"/>
      <c r="FR2753" s="8"/>
      <c r="FS2753" s="8"/>
      <c r="FT2753" s="8"/>
      <c r="FU2753" s="8"/>
      <c r="FV2753" s="8"/>
      <c r="FW2753" s="8"/>
      <c r="FX2753" s="8"/>
      <c r="FY2753" s="8"/>
      <c r="FZ2753" s="8"/>
      <c r="GA2753" s="8"/>
      <c r="GB2753" s="8"/>
      <c r="GC2753" s="8"/>
      <c r="GD2753" s="8"/>
      <c r="GE2753" s="8"/>
      <c r="GF2753" s="8"/>
      <c r="GG2753" s="8"/>
      <c r="GH2753" s="8"/>
      <c r="GI2753" s="8"/>
      <c r="GJ2753" s="8"/>
      <c r="GK2753" s="8"/>
      <c r="GL2753" s="8"/>
      <c r="GM2753" s="8"/>
      <c r="GN2753" s="8"/>
      <c r="GO2753" s="8"/>
      <c r="GP2753" s="8"/>
      <c r="GQ2753" s="8"/>
      <c r="GR2753" s="8"/>
      <c r="GS2753" s="8"/>
      <c r="GT2753" s="8"/>
      <c r="GU2753" s="8"/>
      <c r="GV2753" s="8"/>
      <c r="GW2753" s="8"/>
      <c r="GX2753" s="8"/>
      <c r="GY2753" s="8"/>
      <c r="GZ2753" s="8"/>
      <c r="HA2753" s="8"/>
      <c r="HB2753" s="8"/>
      <c r="HC2753" s="8"/>
      <c r="HD2753" s="8"/>
      <c r="HE2753" s="8"/>
      <c r="HF2753" s="8"/>
      <c r="HG2753" s="8"/>
      <c r="HH2753" s="8"/>
      <c r="HI2753" s="8"/>
      <c r="HJ2753" s="8"/>
      <c r="HK2753" s="8"/>
      <c r="HL2753" s="8"/>
      <c r="HM2753" s="8"/>
      <c r="HN2753" s="8"/>
      <c r="HO2753" s="8"/>
      <c r="HP2753" s="8"/>
      <c r="HQ2753" s="8"/>
      <c r="HR2753" s="8"/>
      <c r="HS2753" s="8"/>
      <c r="HT2753" s="8"/>
      <c r="HU2753" s="8"/>
      <c r="HV2753" s="8"/>
      <c r="HW2753" s="8"/>
      <c r="HX2753" s="8"/>
      <c r="HY2753" s="8"/>
      <c r="HZ2753" s="8"/>
      <c r="IA2753" s="8"/>
      <c r="IB2753" s="8"/>
      <c r="IC2753" s="8"/>
      <c r="ID2753" s="8"/>
      <c r="IE2753" s="8"/>
      <c r="IF2753" s="8"/>
      <c r="IG2753" s="8"/>
      <c r="IH2753" s="8"/>
      <c r="II2753" s="8"/>
      <c r="IJ2753" s="8"/>
      <c r="IK2753" s="8"/>
      <c r="IL2753" s="8"/>
      <c r="IM2753" s="8"/>
      <c r="IN2753" s="8"/>
      <c r="IO2753" s="8"/>
      <c r="IP2753" s="8"/>
      <c r="IQ2753" s="8"/>
      <c r="IR2753" s="8"/>
    </row>
    <row r="2754" spans="1:252">
      <c r="A2754" s="4" t="s">
        <v>14363</v>
      </c>
      <c r="B2754" s="4" t="s">
        <v>1895</v>
      </c>
      <c r="C2754" s="4" t="s">
        <v>1896</v>
      </c>
      <c r="D2754" s="4" t="s">
        <v>77</v>
      </c>
      <c r="E2754" s="4" t="s">
        <v>168</v>
      </c>
      <c r="F2754" s="4" t="s">
        <v>14364</v>
      </c>
      <c r="G2754" s="5">
        <v>200000</v>
      </c>
      <c r="H2754" s="5">
        <v>30000</v>
      </c>
      <c r="I2754" s="5"/>
      <c r="J2754" s="5"/>
      <c r="K2754" s="5"/>
      <c r="L2754" s="5">
        <v>30000</v>
      </c>
      <c r="M2754" s="5" t="s">
        <v>170</v>
      </c>
      <c r="N2754" s="5" t="s">
        <v>171</v>
      </c>
      <c r="O2754" s="4" t="s">
        <v>1898</v>
      </c>
      <c r="P2754" s="4" t="s">
        <v>14365</v>
      </c>
      <c r="Q2754" s="4" t="s">
        <v>14366</v>
      </c>
      <c r="R2754" s="4" t="s">
        <v>260</v>
      </c>
      <c r="S2754" s="4" t="s">
        <v>14367</v>
      </c>
      <c r="T2754" s="4" t="s">
        <v>176</v>
      </c>
      <c r="U2754" s="4" t="s">
        <v>209</v>
      </c>
      <c r="V2754" s="4" t="s">
        <v>14368</v>
      </c>
      <c r="W2754" s="5">
        <v>170000</v>
      </c>
      <c r="X2754" s="5">
        <v>170000</v>
      </c>
      <c r="Y2754" s="4" t="s">
        <v>179</v>
      </c>
      <c r="Z2754" s="4">
        <v>1</v>
      </c>
      <c r="AA2754" s="4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  <c r="FG2754" s="8"/>
      <c r="FH2754" s="8"/>
      <c r="FI2754" s="8"/>
      <c r="FJ2754" s="8"/>
      <c r="FK2754" s="8"/>
      <c r="FL2754" s="8"/>
      <c r="FM2754" s="8"/>
      <c r="FN2754" s="8"/>
      <c r="FO2754" s="8"/>
      <c r="FP2754" s="8"/>
      <c r="FQ2754" s="8"/>
      <c r="FR2754" s="8"/>
      <c r="FS2754" s="8"/>
      <c r="FT2754" s="8"/>
      <c r="FU2754" s="8"/>
      <c r="FV2754" s="8"/>
      <c r="FW2754" s="8"/>
      <c r="FX2754" s="8"/>
      <c r="FY2754" s="8"/>
      <c r="FZ2754" s="8"/>
      <c r="GA2754" s="8"/>
      <c r="GB2754" s="8"/>
      <c r="GC2754" s="8"/>
      <c r="GD2754" s="8"/>
      <c r="GE2754" s="8"/>
      <c r="GF2754" s="8"/>
      <c r="GG2754" s="8"/>
      <c r="GH2754" s="8"/>
      <c r="GI2754" s="8"/>
      <c r="GJ2754" s="8"/>
      <c r="GK2754" s="8"/>
      <c r="GL2754" s="8"/>
      <c r="GM2754" s="8"/>
      <c r="GN2754" s="8"/>
      <c r="GO2754" s="8"/>
      <c r="GP2754" s="8"/>
      <c r="GQ2754" s="8"/>
      <c r="GR2754" s="8"/>
      <c r="GS2754" s="8"/>
      <c r="GT2754" s="8"/>
      <c r="GU2754" s="8"/>
      <c r="GV2754" s="8"/>
      <c r="GW2754" s="8"/>
      <c r="GX2754" s="8"/>
      <c r="GY2754" s="8"/>
      <c r="GZ2754" s="8"/>
      <c r="HA2754" s="8"/>
      <c r="HB2754" s="8"/>
      <c r="HC2754" s="8"/>
      <c r="HD2754" s="8"/>
      <c r="HE2754" s="8"/>
      <c r="HF2754" s="8"/>
      <c r="HG2754" s="8"/>
      <c r="HH2754" s="8"/>
      <c r="HI2754" s="8"/>
      <c r="HJ2754" s="8"/>
      <c r="HK2754" s="8"/>
      <c r="HL2754" s="8"/>
      <c r="HM2754" s="8"/>
      <c r="HN2754" s="8"/>
      <c r="HO2754" s="8"/>
      <c r="HP2754" s="8"/>
      <c r="HQ2754" s="8"/>
      <c r="HR2754" s="8"/>
      <c r="HS2754" s="8"/>
      <c r="HT2754" s="8"/>
      <c r="HU2754" s="8"/>
      <c r="HV2754" s="8"/>
      <c r="HW2754" s="8"/>
      <c r="HX2754" s="8"/>
      <c r="HY2754" s="8"/>
      <c r="HZ2754" s="8"/>
      <c r="IA2754" s="8"/>
      <c r="IB2754" s="8"/>
      <c r="IC2754" s="8"/>
      <c r="ID2754" s="8"/>
      <c r="IE2754" s="8"/>
      <c r="IF2754" s="8"/>
      <c r="IG2754" s="8"/>
      <c r="IH2754" s="8"/>
      <c r="II2754" s="8"/>
      <c r="IJ2754" s="8"/>
      <c r="IK2754" s="8"/>
      <c r="IL2754" s="8"/>
      <c r="IM2754" s="8"/>
      <c r="IN2754" s="8"/>
      <c r="IO2754" s="8"/>
      <c r="IP2754" s="8"/>
      <c r="IQ2754" s="8"/>
      <c r="IR2754" s="8"/>
    </row>
    <row r="2755" spans="1:252">
      <c r="A2755" s="4" t="s">
        <v>14369</v>
      </c>
      <c r="B2755" s="4" t="s">
        <v>2530</v>
      </c>
      <c r="C2755" s="4" t="s">
        <v>2531</v>
      </c>
      <c r="D2755" s="4" t="s">
        <v>92</v>
      </c>
      <c r="E2755" s="4" t="s">
        <v>168</v>
      </c>
      <c r="F2755" s="4" t="s">
        <v>14370</v>
      </c>
      <c r="G2755" s="5">
        <v>34600</v>
      </c>
      <c r="H2755" s="5">
        <v>5190</v>
      </c>
      <c r="I2755" s="5"/>
      <c r="J2755" s="5"/>
      <c r="K2755" s="5"/>
      <c r="L2755" s="5">
        <v>5190</v>
      </c>
      <c r="M2755" s="5" t="s">
        <v>170</v>
      </c>
      <c r="N2755" s="5" t="s">
        <v>171</v>
      </c>
      <c r="O2755" s="4" t="s">
        <v>2532</v>
      </c>
      <c r="P2755" s="4" t="s">
        <v>14371</v>
      </c>
      <c r="Q2755" s="4" t="s">
        <v>14372</v>
      </c>
      <c r="R2755" s="4" t="s">
        <v>242</v>
      </c>
      <c r="S2755" s="4" t="s">
        <v>14373</v>
      </c>
      <c r="T2755" s="4" t="s">
        <v>176</v>
      </c>
      <c r="U2755" s="4" t="s">
        <v>253</v>
      </c>
      <c r="V2755" s="4" t="s">
        <v>14374</v>
      </c>
      <c r="W2755" s="5">
        <v>29410</v>
      </c>
      <c r="X2755" s="5">
        <v>29410</v>
      </c>
      <c r="Y2755" s="4" t="s">
        <v>179</v>
      </c>
      <c r="Z2755" s="4">
        <v>1</v>
      </c>
      <c r="AA2755" s="4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  <c r="FG2755" s="8"/>
      <c r="FH2755" s="8"/>
      <c r="FI2755" s="8"/>
      <c r="FJ2755" s="8"/>
      <c r="FK2755" s="8"/>
      <c r="FL2755" s="8"/>
      <c r="FM2755" s="8"/>
      <c r="FN2755" s="8"/>
      <c r="FO2755" s="8"/>
      <c r="FP2755" s="8"/>
      <c r="FQ2755" s="8"/>
      <c r="FR2755" s="8"/>
      <c r="FS2755" s="8"/>
      <c r="FT2755" s="8"/>
      <c r="FU2755" s="8"/>
      <c r="FV2755" s="8"/>
      <c r="FW2755" s="8"/>
      <c r="FX2755" s="8"/>
      <c r="FY2755" s="8"/>
      <c r="FZ2755" s="8"/>
      <c r="GA2755" s="8"/>
      <c r="GB2755" s="8"/>
      <c r="GC2755" s="8"/>
      <c r="GD2755" s="8"/>
      <c r="GE2755" s="8"/>
      <c r="GF2755" s="8"/>
      <c r="GG2755" s="8"/>
      <c r="GH2755" s="8"/>
      <c r="GI2755" s="8"/>
      <c r="GJ2755" s="8"/>
      <c r="GK2755" s="8"/>
      <c r="GL2755" s="8"/>
      <c r="GM2755" s="8"/>
      <c r="GN2755" s="8"/>
      <c r="GO2755" s="8"/>
      <c r="GP2755" s="8"/>
      <c r="GQ2755" s="8"/>
      <c r="GR2755" s="8"/>
      <c r="GS2755" s="8"/>
      <c r="GT2755" s="8"/>
      <c r="GU2755" s="8"/>
      <c r="GV2755" s="8"/>
      <c r="GW2755" s="8"/>
      <c r="GX2755" s="8"/>
      <c r="GY2755" s="8"/>
      <c r="GZ2755" s="8"/>
      <c r="HA2755" s="8"/>
      <c r="HB2755" s="8"/>
      <c r="HC2755" s="8"/>
      <c r="HD2755" s="8"/>
      <c r="HE2755" s="8"/>
      <c r="HF2755" s="8"/>
      <c r="HG2755" s="8"/>
      <c r="HH2755" s="8"/>
      <c r="HI2755" s="8"/>
      <c r="HJ2755" s="8"/>
      <c r="HK2755" s="8"/>
      <c r="HL2755" s="8"/>
      <c r="HM2755" s="8"/>
      <c r="HN2755" s="8"/>
      <c r="HO2755" s="8"/>
      <c r="HP2755" s="8"/>
      <c r="HQ2755" s="8"/>
      <c r="HR2755" s="8"/>
      <c r="HS2755" s="8"/>
      <c r="HT2755" s="8"/>
      <c r="HU2755" s="8"/>
      <c r="HV2755" s="8"/>
      <c r="HW2755" s="8"/>
      <c r="HX2755" s="8"/>
      <c r="HY2755" s="8"/>
      <c r="HZ2755" s="8"/>
      <c r="IA2755" s="8"/>
      <c r="IB2755" s="8"/>
      <c r="IC2755" s="8"/>
      <c r="ID2755" s="8"/>
      <c r="IE2755" s="8"/>
      <c r="IF2755" s="8"/>
      <c r="IG2755" s="8"/>
      <c r="IH2755" s="8"/>
      <c r="II2755" s="8"/>
      <c r="IJ2755" s="8"/>
      <c r="IK2755" s="8"/>
      <c r="IL2755" s="8"/>
      <c r="IM2755" s="8"/>
      <c r="IN2755" s="8"/>
      <c r="IO2755" s="8"/>
      <c r="IP2755" s="8"/>
      <c r="IQ2755" s="8"/>
      <c r="IR2755" s="8"/>
    </row>
    <row r="2756" spans="1:252">
      <c r="A2756" s="4" t="s">
        <v>14375</v>
      </c>
      <c r="B2756" s="4" t="s">
        <v>1464</v>
      </c>
      <c r="C2756" s="4" t="s">
        <v>1465</v>
      </c>
      <c r="D2756" s="4" t="s">
        <v>81</v>
      </c>
      <c r="E2756" s="4" t="s">
        <v>454</v>
      </c>
      <c r="F2756" s="4" t="s">
        <v>14376</v>
      </c>
      <c r="G2756" s="5">
        <v>36630</v>
      </c>
      <c r="H2756" s="5">
        <v>5494.5</v>
      </c>
      <c r="I2756" s="5"/>
      <c r="J2756" s="5"/>
      <c r="K2756" s="5"/>
      <c r="L2756" s="5">
        <v>5494.5</v>
      </c>
      <c r="M2756" s="5" t="s">
        <v>170</v>
      </c>
      <c r="N2756" s="5" t="s">
        <v>171</v>
      </c>
      <c r="O2756" s="4" t="s">
        <v>1466</v>
      </c>
      <c r="P2756" s="4" t="s">
        <v>14377</v>
      </c>
      <c r="Q2756" s="4" t="s">
        <v>14378</v>
      </c>
      <c r="R2756" s="4" t="s">
        <v>242</v>
      </c>
      <c r="S2756" s="4" t="s">
        <v>14379</v>
      </c>
      <c r="T2756" s="4" t="s">
        <v>176</v>
      </c>
      <c r="U2756" s="4" t="s">
        <v>276</v>
      </c>
      <c r="V2756" s="4" t="s">
        <v>14380</v>
      </c>
      <c r="W2756" s="5">
        <v>31135.5</v>
      </c>
      <c r="X2756" s="5">
        <v>31135.5</v>
      </c>
      <c r="Y2756" s="4" t="s">
        <v>179</v>
      </c>
      <c r="Z2756" s="4">
        <v>1</v>
      </c>
      <c r="AA2756" s="4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  <c r="FG2756" s="8"/>
      <c r="FH2756" s="8"/>
      <c r="FI2756" s="8"/>
      <c r="FJ2756" s="8"/>
      <c r="FK2756" s="8"/>
      <c r="FL2756" s="8"/>
      <c r="FM2756" s="8"/>
      <c r="FN2756" s="8"/>
      <c r="FO2756" s="8"/>
      <c r="FP2756" s="8"/>
      <c r="FQ2756" s="8"/>
      <c r="FR2756" s="8"/>
      <c r="FS2756" s="8"/>
      <c r="FT2756" s="8"/>
      <c r="FU2756" s="8"/>
      <c r="FV2756" s="8"/>
      <c r="FW2756" s="8"/>
      <c r="FX2756" s="8"/>
      <c r="FY2756" s="8"/>
      <c r="FZ2756" s="8"/>
      <c r="GA2756" s="8"/>
      <c r="GB2756" s="8"/>
      <c r="GC2756" s="8"/>
      <c r="GD2756" s="8"/>
      <c r="GE2756" s="8"/>
      <c r="GF2756" s="8"/>
      <c r="GG2756" s="8"/>
      <c r="GH2756" s="8"/>
      <c r="GI2756" s="8"/>
      <c r="GJ2756" s="8"/>
      <c r="GK2756" s="8"/>
      <c r="GL2756" s="8"/>
      <c r="GM2756" s="8"/>
      <c r="GN2756" s="8"/>
      <c r="GO2756" s="8"/>
      <c r="GP2756" s="8"/>
      <c r="GQ2756" s="8"/>
      <c r="GR2756" s="8"/>
      <c r="GS2756" s="8"/>
      <c r="GT2756" s="8"/>
      <c r="GU2756" s="8"/>
      <c r="GV2756" s="8"/>
      <c r="GW2756" s="8"/>
      <c r="GX2756" s="8"/>
      <c r="GY2756" s="8"/>
      <c r="GZ2756" s="8"/>
      <c r="HA2756" s="8"/>
      <c r="HB2756" s="8"/>
      <c r="HC2756" s="8"/>
      <c r="HD2756" s="8"/>
      <c r="HE2756" s="8"/>
      <c r="HF2756" s="8"/>
      <c r="HG2756" s="8"/>
      <c r="HH2756" s="8"/>
      <c r="HI2756" s="8"/>
      <c r="HJ2756" s="8"/>
      <c r="HK2756" s="8"/>
      <c r="HL2756" s="8"/>
      <c r="HM2756" s="8"/>
      <c r="HN2756" s="8"/>
      <c r="HO2756" s="8"/>
      <c r="HP2756" s="8"/>
      <c r="HQ2756" s="8"/>
      <c r="HR2756" s="8"/>
      <c r="HS2756" s="8"/>
      <c r="HT2756" s="8"/>
      <c r="HU2756" s="8"/>
      <c r="HV2756" s="8"/>
      <c r="HW2756" s="8"/>
      <c r="HX2756" s="8"/>
      <c r="HY2756" s="8"/>
      <c r="HZ2756" s="8"/>
      <c r="IA2756" s="8"/>
      <c r="IB2756" s="8"/>
      <c r="IC2756" s="8"/>
      <c r="ID2756" s="8"/>
      <c r="IE2756" s="8"/>
      <c r="IF2756" s="8"/>
      <c r="IG2756" s="8"/>
      <c r="IH2756" s="8"/>
      <c r="II2756" s="8"/>
      <c r="IJ2756" s="8"/>
      <c r="IK2756" s="8"/>
      <c r="IL2756" s="8"/>
      <c r="IM2756" s="8"/>
      <c r="IN2756" s="8"/>
      <c r="IO2756" s="8"/>
      <c r="IP2756" s="8"/>
      <c r="IQ2756" s="8"/>
      <c r="IR2756" s="8"/>
    </row>
    <row r="2757" spans="1:252">
      <c r="A2757" s="4" t="s">
        <v>14381</v>
      </c>
      <c r="B2757" s="4" t="s">
        <v>967</v>
      </c>
      <c r="C2757" s="4" t="s">
        <v>968</v>
      </c>
      <c r="D2757" s="4" t="s">
        <v>10</v>
      </c>
      <c r="E2757" s="4" t="s">
        <v>191</v>
      </c>
      <c r="F2757" s="4" t="s">
        <v>14382</v>
      </c>
      <c r="G2757" s="5">
        <v>9435.96</v>
      </c>
      <c r="H2757" s="5">
        <v>1415.39</v>
      </c>
      <c r="I2757" s="5"/>
      <c r="J2757" s="5"/>
      <c r="K2757" s="5"/>
      <c r="L2757" s="5">
        <v>1415.39</v>
      </c>
      <c r="M2757" s="5" t="s">
        <v>170</v>
      </c>
      <c r="N2757" s="5" t="s">
        <v>171</v>
      </c>
      <c r="O2757" s="4" t="s">
        <v>970</v>
      </c>
      <c r="P2757" s="4" t="s">
        <v>9787</v>
      </c>
      <c r="Q2757" s="4" t="s">
        <v>14383</v>
      </c>
      <c r="R2757" s="4" t="s">
        <v>174</v>
      </c>
      <c r="S2757" s="4" t="s">
        <v>14384</v>
      </c>
      <c r="T2757" s="4" t="s">
        <v>176</v>
      </c>
      <c r="U2757" s="4" t="s">
        <v>209</v>
      </c>
      <c r="V2757" s="4" t="s">
        <v>14385</v>
      </c>
      <c r="W2757" s="5">
        <v>8020.57</v>
      </c>
      <c r="X2757" s="5">
        <v>8020.57</v>
      </c>
      <c r="Y2757" s="4" t="s">
        <v>179</v>
      </c>
      <c r="Z2757" s="4">
        <v>1</v>
      </c>
      <c r="AA2757" s="4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  <c r="FG2757" s="8"/>
      <c r="FH2757" s="8"/>
      <c r="FI2757" s="8"/>
      <c r="FJ2757" s="8"/>
      <c r="FK2757" s="8"/>
      <c r="FL2757" s="8"/>
      <c r="FM2757" s="8"/>
      <c r="FN2757" s="8"/>
      <c r="FO2757" s="8"/>
      <c r="FP2757" s="8"/>
      <c r="FQ2757" s="8"/>
      <c r="FR2757" s="8"/>
      <c r="FS2757" s="8"/>
      <c r="FT2757" s="8"/>
      <c r="FU2757" s="8"/>
      <c r="FV2757" s="8"/>
      <c r="FW2757" s="8"/>
      <c r="FX2757" s="8"/>
      <c r="FY2757" s="8"/>
      <c r="FZ2757" s="8"/>
      <c r="GA2757" s="8"/>
      <c r="GB2757" s="8"/>
      <c r="GC2757" s="8"/>
      <c r="GD2757" s="8"/>
      <c r="GE2757" s="8"/>
      <c r="GF2757" s="8"/>
      <c r="GG2757" s="8"/>
      <c r="GH2757" s="8"/>
      <c r="GI2757" s="8"/>
      <c r="GJ2757" s="8"/>
      <c r="GK2757" s="8"/>
      <c r="GL2757" s="8"/>
      <c r="GM2757" s="8"/>
      <c r="GN2757" s="8"/>
      <c r="GO2757" s="8"/>
      <c r="GP2757" s="8"/>
      <c r="GQ2757" s="8"/>
      <c r="GR2757" s="8"/>
      <c r="GS2757" s="8"/>
      <c r="GT2757" s="8"/>
      <c r="GU2757" s="8"/>
      <c r="GV2757" s="8"/>
      <c r="GW2757" s="8"/>
      <c r="GX2757" s="8"/>
      <c r="GY2757" s="8"/>
      <c r="GZ2757" s="8"/>
      <c r="HA2757" s="8"/>
      <c r="HB2757" s="8"/>
      <c r="HC2757" s="8"/>
      <c r="HD2757" s="8"/>
      <c r="HE2757" s="8"/>
      <c r="HF2757" s="8"/>
      <c r="HG2757" s="8"/>
      <c r="HH2757" s="8"/>
      <c r="HI2757" s="8"/>
      <c r="HJ2757" s="8"/>
      <c r="HK2757" s="8"/>
      <c r="HL2757" s="8"/>
      <c r="HM2757" s="8"/>
      <c r="HN2757" s="8"/>
      <c r="HO2757" s="8"/>
      <c r="HP2757" s="8"/>
      <c r="HQ2757" s="8"/>
      <c r="HR2757" s="8"/>
      <c r="HS2757" s="8"/>
      <c r="HT2757" s="8"/>
      <c r="HU2757" s="8"/>
      <c r="HV2757" s="8"/>
      <c r="HW2757" s="8"/>
      <c r="HX2757" s="8"/>
      <c r="HY2757" s="8"/>
      <c r="HZ2757" s="8"/>
      <c r="IA2757" s="8"/>
      <c r="IB2757" s="8"/>
      <c r="IC2757" s="8"/>
      <c r="ID2757" s="8"/>
      <c r="IE2757" s="8"/>
      <c r="IF2757" s="8"/>
      <c r="IG2757" s="8"/>
      <c r="IH2757" s="8"/>
      <c r="II2757" s="8"/>
      <c r="IJ2757" s="8"/>
      <c r="IK2757" s="8"/>
      <c r="IL2757" s="8"/>
      <c r="IM2757" s="8"/>
      <c r="IN2757" s="8"/>
      <c r="IO2757" s="8"/>
      <c r="IP2757" s="8"/>
      <c r="IQ2757" s="8"/>
      <c r="IR2757" s="8"/>
    </row>
    <row r="2758" spans="1:252">
      <c r="A2758" s="4" t="s">
        <v>14386</v>
      </c>
      <c r="B2758" s="4" t="s">
        <v>1427</v>
      </c>
      <c r="C2758" s="4" t="s">
        <v>1428</v>
      </c>
      <c r="D2758" s="4" t="s">
        <v>52</v>
      </c>
      <c r="E2758" s="4" t="s">
        <v>168</v>
      </c>
      <c r="F2758" s="4" t="s">
        <v>14387</v>
      </c>
      <c r="G2758" s="5">
        <v>115363</v>
      </c>
      <c r="H2758" s="5">
        <v>17304.45</v>
      </c>
      <c r="I2758" s="5"/>
      <c r="J2758" s="5"/>
      <c r="K2758" s="5"/>
      <c r="L2758" s="5">
        <v>17304.45</v>
      </c>
      <c r="M2758" s="5" t="s">
        <v>170</v>
      </c>
      <c r="N2758" s="5" t="s">
        <v>171</v>
      </c>
      <c r="O2758" s="4" t="s">
        <v>52</v>
      </c>
      <c r="P2758" s="4" t="s">
        <v>14388</v>
      </c>
      <c r="Q2758" s="4" t="s">
        <v>14389</v>
      </c>
      <c r="R2758" s="4" t="s">
        <v>174</v>
      </c>
      <c r="S2758" s="4" t="s">
        <v>14390</v>
      </c>
      <c r="T2758" s="4" t="s">
        <v>176</v>
      </c>
      <c r="U2758" s="4" t="s">
        <v>209</v>
      </c>
      <c r="V2758" s="4" t="s">
        <v>14391</v>
      </c>
      <c r="W2758" s="5">
        <v>98058.55</v>
      </c>
      <c r="X2758" s="5">
        <v>98058.55</v>
      </c>
      <c r="Y2758" s="4" t="s">
        <v>179</v>
      </c>
      <c r="Z2758" s="4">
        <v>1</v>
      </c>
      <c r="AA2758" s="4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  <c r="FG2758" s="8"/>
      <c r="FH2758" s="8"/>
      <c r="FI2758" s="8"/>
      <c r="FJ2758" s="8"/>
      <c r="FK2758" s="8"/>
      <c r="FL2758" s="8"/>
      <c r="FM2758" s="8"/>
      <c r="FN2758" s="8"/>
      <c r="FO2758" s="8"/>
      <c r="FP2758" s="8"/>
      <c r="FQ2758" s="8"/>
      <c r="FR2758" s="8"/>
      <c r="FS2758" s="8"/>
      <c r="FT2758" s="8"/>
      <c r="FU2758" s="8"/>
      <c r="FV2758" s="8"/>
      <c r="FW2758" s="8"/>
      <c r="FX2758" s="8"/>
      <c r="FY2758" s="8"/>
      <c r="FZ2758" s="8"/>
      <c r="GA2758" s="8"/>
      <c r="GB2758" s="8"/>
      <c r="GC2758" s="8"/>
      <c r="GD2758" s="8"/>
      <c r="GE2758" s="8"/>
      <c r="GF2758" s="8"/>
      <c r="GG2758" s="8"/>
      <c r="GH2758" s="8"/>
      <c r="GI2758" s="8"/>
      <c r="GJ2758" s="8"/>
      <c r="GK2758" s="8"/>
      <c r="GL2758" s="8"/>
      <c r="GM2758" s="8"/>
      <c r="GN2758" s="8"/>
      <c r="GO2758" s="8"/>
      <c r="GP2758" s="8"/>
      <c r="GQ2758" s="8"/>
      <c r="GR2758" s="8"/>
      <c r="GS2758" s="8"/>
      <c r="GT2758" s="8"/>
      <c r="GU2758" s="8"/>
      <c r="GV2758" s="8"/>
      <c r="GW2758" s="8"/>
      <c r="GX2758" s="8"/>
      <c r="GY2758" s="8"/>
      <c r="GZ2758" s="8"/>
      <c r="HA2758" s="8"/>
      <c r="HB2758" s="8"/>
      <c r="HC2758" s="8"/>
      <c r="HD2758" s="8"/>
      <c r="HE2758" s="8"/>
      <c r="HF2758" s="8"/>
      <c r="HG2758" s="8"/>
      <c r="HH2758" s="8"/>
      <c r="HI2758" s="8"/>
      <c r="HJ2758" s="8"/>
      <c r="HK2758" s="8"/>
      <c r="HL2758" s="8"/>
      <c r="HM2758" s="8"/>
      <c r="HN2758" s="8"/>
      <c r="HO2758" s="8"/>
      <c r="HP2758" s="8"/>
      <c r="HQ2758" s="8"/>
      <c r="HR2758" s="8"/>
      <c r="HS2758" s="8"/>
      <c r="HT2758" s="8"/>
      <c r="HU2758" s="8"/>
      <c r="HV2758" s="8"/>
      <c r="HW2758" s="8"/>
      <c r="HX2758" s="8"/>
      <c r="HY2758" s="8"/>
      <c r="HZ2758" s="8"/>
      <c r="IA2758" s="8"/>
      <c r="IB2758" s="8"/>
      <c r="IC2758" s="8"/>
      <c r="ID2758" s="8"/>
      <c r="IE2758" s="8"/>
      <c r="IF2758" s="8"/>
      <c r="IG2758" s="8"/>
      <c r="IH2758" s="8"/>
      <c r="II2758" s="8"/>
      <c r="IJ2758" s="8"/>
      <c r="IK2758" s="8"/>
      <c r="IL2758" s="8"/>
      <c r="IM2758" s="8"/>
      <c r="IN2758" s="8"/>
      <c r="IO2758" s="8"/>
      <c r="IP2758" s="8"/>
      <c r="IQ2758" s="8"/>
      <c r="IR2758" s="8"/>
    </row>
    <row r="2759" spans="1:252">
      <c r="A2759" s="4" t="s">
        <v>14392</v>
      </c>
      <c r="B2759" s="4" t="s">
        <v>1427</v>
      </c>
      <c r="C2759" s="4" t="s">
        <v>1428</v>
      </c>
      <c r="D2759" s="4" t="s">
        <v>52</v>
      </c>
      <c r="E2759" s="4" t="s">
        <v>168</v>
      </c>
      <c r="F2759" s="4" t="s">
        <v>14387</v>
      </c>
      <c r="G2759" s="5">
        <v>12346</v>
      </c>
      <c r="H2759" s="5">
        <v>1851.9</v>
      </c>
      <c r="I2759" s="5"/>
      <c r="J2759" s="5"/>
      <c r="K2759" s="5"/>
      <c r="L2759" s="5">
        <v>1851.9</v>
      </c>
      <c r="M2759" s="5" t="s">
        <v>170</v>
      </c>
      <c r="N2759" s="5" t="s">
        <v>171</v>
      </c>
      <c r="O2759" s="4" t="s">
        <v>52</v>
      </c>
      <c r="P2759" s="4" t="s">
        <v>14388</v>
      </c>
      <c r="Q2759" s="4" t="s">
        <v>14389</v>
      </c>
      <c r="R2759" s="4" t="s">
        <v>174</v>
      </c>
      <c r="S2759" s="4" t="s">
        <v>14390</v>
      </c>
      <c r="T2759" s="4" t="s">
        <v>176</v>
      </c>
      <c r="U2759" s="4" t="s">
        <v>253</v>
      </c>
      <c r="V2759" s="4" t="s">
        <v>14393</v>
      </c>
      <c r="W2759" s="5">
        <v>10494.1</v>
      </c>
      <c r="X2759" s="5">
        <v>10494.1</v>
      </c>
      <c r="Y2759" s="4" t="s">
        <v>179</v>
      </c>
      <c r="Z2759" s="4">
        <v>1</v>
      </c>
      <c r="AA2759" s="4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  <c r="FG2759" s="8"/>
      <c r="FH2759" s="8"/>
      <c r="FI2759" s="8"/>
      <c r="FJ2759" s="8"/>
      <c r="FK2759" s="8"/>
      <c r="FL2759" s="8"/>
      <c r="FM2759" s="8"/>
      <c r="FN2759" s="8"/>
      <c r="FO2759" s="8"/>
      <c r="FP2759" s="8"/>
      <c r="FQ2759" s="8"/>
      <c r="FR2759" s="8"/>
      <c r="FS2759" s="8"/>
      <c r="FT2759" s="8"/>
      <c r="FU2759" s="8"/>
      <c r="FV2759" s="8"/>
      <c r="FW2759" s="8"/>
      <c r="FX2759" s="8"/>
      <c r="FY2759" s="8"/>
      <c r="FZ2759" s="8"/>
      <c r="GA2759" s="8"/>
      <c r="GB2759" s="8"/>
      <c r="GC2759" s="8"/>
      <c r="GD2759" s="8"/>
      <c r="GE2759" s="8"/>
      <c r="GF2759" s="8"/>
      <c r="GG2759" s="8"/>
      <c r="GH2759" s="8"/>
      <c r="GI2759" s="8"/>
      <c r="GJ2759" s="8"/>
      <c r="GK2759" s="8"/>
      <c r="GL2759" s="8"/>
      <c r="GM2759" s="8"/>
      <c r="GN2759" s="8"/>
      <c r="GO2759" s="8"/>
      <c r="GP2759" s="8"/>
      <c r="GQ2759" s="8"/>
      <c r="GR2759" s="8"/>
      <c r="GS2759" s="8"/>
      <c r="GT2759" s="8"/>
      <c r="GU2759" s="8"/>
      <c r="GV2759" s="8"/>
      <c r="GW2759" s="8"/>
      <c r="GX2759" s="8"/>
      <c r="GY2759" s="8"/>
      <c r="GZ2759" s="8"/>
      <c r="HA2759" s="8"/>
      <c r="HB2759" s="8"/>
      <c r="HC2759" s="8"/>
      <c r="HD2759" s="8"/>
      <c r="HE2759" s="8"/>
      <c r="HF2759" s="8"/>
      <c r="HG2759" s="8"/>
      <c r="HH2759" s="8"/>
      <c r="HI2759" s="8"/>
      <c r="HJ2759" s="8"/>
      <c r="HK2759" s="8"/>
      <c r="HL2759" s="8"/>
      <c r="HM2759" s="8"/>
      <c r="HN2759" s="8"/>
      <c r="HO2759" s="8"/>
      <c r="HP2759" s="8"/>
      <c r="HQ2759" s="8"/>
      <c r="HR2759" s="8"/>
      <c r="HS2759" s="8"/>
      <c r="HT2759" s="8"/>
      <c r="HU2759" s="8"/>
      <c r="HV2759" s="8"/>
      <c r="HW2759" s="8"/>
      <c r="HX2759" s="8"/>
      <c r="HY2759" s="8"/>
      <c r="HZ2759" s="8"/>
      <c r="IA2759" s="8"/>
      <c r="IB2759" s="8"/>
      <c r="IC2759" s="8"/>
      <c r="ID2759" s="8"/>
      <c r="IE2759" s="8"/>
      <c r="IF2759" s="8"/>
      <c r="IG2759" s="8"/>
      <c r="IH2759" s="8"/>
      <c r="II2759" s="8"/>
      <c r="IJ2759" s="8"/>
      <c r="IK2759" s="8"/>
      <c r="IL2759" s="8"/>
      <c r="IM2759" s="8"/>
      <c r="IN2759" s="8"/>
      <c r="IO2759" s="8"/>
      <c r="IP2759" s="8"/>
      <c r="IQ2759" s="8"/>
      <c r="IR2759" s="8"/>
    </row>
    <row r="2760" spans="1:252">
      <c r="A2760" s="4" t="s">
        <v>14394</v>
      </c>
      <c r="B2760" s="4" t="s">
        <v>1427</v>
      </c>
      <c r="C2760" s="4" t="s">
        <v>1428</v>
      </c>
      <c r="D2760" s="4" t="s">
        <v>52</v>
      </c>
      <c r="E2760" s="4" t="s">
        <v>168</v>
      </c>
      <c r="F2760" s="4" t="s">
        <v>14387</v>
      </c>
      <c r="G2760" s="5">
        <v>6632</v>
      </c>
      <c r="H2760" s="5">
        <v>994.8</v>
      </c>
      <c r="I2760" s="5"/>
      <c r="J2760" s="5"/>
      <c r="K2760" s="5"/>
      <c r="L2760" s="5">
        <v>994.8</v>
      </c>
      <c r="M2760" s="5" t="s">
        <v>170</v>
      </c>
      <c r="N2760" s="5" t="s">
        <v>171</v>
      </c>
      <c r="O2760" s="4" t="s">
        <v>52</v>
      </c>
      <c r="P2760" s="4" t="s">
        <v>14388</v>
      </c>
      <c r="Q2760" s="4" t="s">
        <v>14389</v>
      </c>
      <c r="R2760" s="4" t="s">
        <v>174</v>
      </c>
      <c r="S2760" s="4" t="s">
        <v>14390</v>
      </c>
      <c r="T2760" s="4" t="s">
        <v>197</v>
      </c>
      <c r="U2760" s="4" t="s">
        <v>770</v>
      </c>
      <c r="V2760" s="4" t="s">
        <v>14395</v>
      </c>
      <c r="W2760" s="5">
        <v>5637.2</v>
      </c>
      <c r="X2760" s="5">
        <v>5637.2</v>
      </c>
      <c r="Y2760" s="4" t="s">
        <v>179</v>
      </c>
      <c r="Z2760" s="4">
        <v>1</v>
      </c>
      <c r="AA2760" s="4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  <c r="FG2760" s="8"/>
      <c r="FH2760" s="8"/>
      <c r="FI2760" s="8"/>
      <c r="FJ2760" s="8"/>
      <c r="FK2760" s="8"/>
      <c r="FL2760" s="8"/>
      <c r="FM2760" s="8"/>
      <c r="FN2760" s="8"/>
      <c r="FO2760" s="8"/>
      <c r="FP2760" s="8"/>
      <c r="FQ2760" s="8"/>
      <c r="FR2760" s="8"/>
      <c r="FS2760" s="8"/>
      <c r="FT2760" s="8"/>
      <c r="FU2760" s="8"/>
      <c r="FV2760" s="8"/>
      <c r="FW2760" s="8"/>
      <c r="FX2760" s="8"/>
      <c r="FY2760" s="8"/>
      <c r="FZ2760" s="8"/>
      <c r="GA2760" s="8"/>
      <c r="GB2760" s="8"/>
      <c r="GC2760" s="8"/>
      <c r="GD2760" s="8"/>
      <c r="GE2760" s="8"/>
      <c r="GF2760" s="8"/>
      <c r="GG2760" s="8"/>
      <c r="GH2760" s="8"/>
      <c r="GI2760" s="8"/>
      <c r="GJ2760" s="8"/>
      <c r="GK2760" s="8"/>
      <c r="GL2760" s="8"/>
      <c r="GM2760" s="8"/>
      <c r="GN2760" s="8"/>
      <c r="GO2760" s="8"/>
      <c r="GP2760" s="8"/>
      <c r="GQ2760" s="8"/>
      <c r="GR2760" s="8"/>
      <c r="GS2760" s="8"/>
      <c r="GT2760" s="8"/>
      <c r="GU2760" s="8"/>
      <c r="GV2760" s="8"/>
      <c r="GW2760" s="8"/>
      <c r="GX2760" s="8"/>
      <c r="GY2760" s="8"/>
      <c r="GZ2760" s="8"/>
      <c r="HA2760" s="8"/>
      <c r="HB2760" s="8"/>
      <c r="HC2760" s="8"/>
      <c r="HD2760" s="8"/>
      <c r="HE2760" s="8"/>
      <c r="HF2760" s="8"/>
      <c r="HG2760" s="8"/>
      <c r="HH2760" s="8"/>
      <c r="HI2760" s="8"/>
      <c r="HJ2760" s="8"/>
      <c r="HK2760" s="8"/>
      <c r="HL2760" s="8"/>
      <c r="HM2760" s="8"/>
      <c r="HN2760" s="8"/>
      <c r="HO2760" s="8"/>
      <c r="HP2760" s="8"/>
      <c r="HQ2760" s="8"/>
      <c r="HR2760" s="8"/>
      <c r="HS2760" s="8"/>
      <c r="HT2760" s="8"/>
      <c r="HU2760" s="8"/>
      <c r="HV2760" s="8"/>
      <c r="HW2760" s="8"/>
      <c r="HX2760" s="8"/>
      <c r="HY2760" s="8"/>
      <c r="HZ2760" s="8"/>
      <c r="IA2760" s="8"/>
      <c r="IB2760" s="8"/>
      <c r="IC2760" s="8"/>
      <c r="ID2760" s="8"/>
      <c r="IE2760" s="8"/>
      <c r="IF2760" s="8"/>
      <c r="IG2760" s="8"/>
      <c r="IH2760" s="8"/>
      <c r="II2760" s="8"/>
      <c r="IJ2760" s="8"/>
      <c r="IK2760" s="8"/>
      <c r="IL2760" s="8"/>
      <c r="IM2760" s="8"/>
      <c r="IN2760" s="8"/>
      <c r="IO2760" s="8"/>
      <c r="IP2760" s="8"/>
      <c r="IQ2760" s="8"/>
      <c r="IR2760" s="8"/>
    </row>
    <row r="2761" spans="1:252">
      <c r="A2761" s="4" t="s">
        <v>14396</v>
      </c>
      <c r="B2761" s="4" t="s">
        <v>1427</v>
      </c>
      <c r="C2761" s="4" t="s">
        <v>1428</v>
      </c>
      <c r="D2761" s="4" t="s">
        <v>52</v>
      </c>
      <c r="E2761" s="4" t="s">
        <v>168</v>
      </c>
      <c r="F2761" s="4" t="s">
        <v>14387</v>
      </c>
      <c r="G2761" s="5">
        <v>8584</v>
      </c>
      <c r="H2761" s="5">
        <v>1287.6</v>
      </c>
      <c r="I2761" s="5"/>
      <c r="J2761" s="5"/>
      <c r="K2761" s="5"/>
      <c r="L2761" s="5">
        <v>1287.6</v>
      </c>
      <c r="M2761" s="5" t="s">
        <v>170</v>
      </c>
      <c r="N2761" s="5" t="s">
        <v>171</v>
      </c>
      <c r="O2761" s="4" t="s">
        <v>52</v>
      </c>
      <c r="P2761" s="4" t="s">
        <v>14388</v>
      </c>
      <c r="Q2761" s="4" t="s">
        <v>14389</v>
      </c>
      <c r="R2761" s="4" t="s">
        <v>174</v>
      </c>
      <c r="S2761" s="4" t="s">
        <v>14390</v>
      </c>
      <c r="T2761" s="4" t="s">
        <v>176</v>
      </c>
      <c r="U2761" s="4" t="s">
        <v>181</v>
      </c>
      <c r="V2761" s="4" t="s">
        <v>14397</v>
      </c>
      <c r="W2761" s="5">
        <v>7296.4</v>
      </c>
      <c r="X2761" s="5">
        <v>7296.4</v>
      </c>
      <c r="Y2761" s="4" t="s">
        <v>179</v>
      </c>
      <c r="Z2761" s="4">
        <v>1</v>
      </c>
      <c r="AA2761" s="4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  <c r="FG2761" s="8"/>
      <c r="FH2761" s="8"/>
      <c r="FI2761" s="8"/>
      <c r="FJ2761" s="8"/>
      <c r="FK2761" s="8"/>
      <c r="FL2761" s="8"/>
      <c r="FM2761" s="8"/>
      <c r="FN2761" s="8"/>
      <c r="FO2761" s="8"/>
      <c r="FP2761" s="8"/>
      <c r="FQ2761" s="8"/>
      <c r="FR2761" s="8"/>
      <c r="FS2761" s="8"/>
      <c r="FT2761" s="8"/>
      <c r="FU2761" s="8"/>
      <c r="FV2761" s="8"/>
      <c r="FW2761" s="8"/>
      <c r="FX2761" s="8"/>
      <c r="FY2761" s="8"/>
      <c r="FZ2761" s="8"/>
      <c r="GA2761" s="8"/>
      <c r="GB2761" s="8"/>
      <c r="GC2761" s="8"/>
      <c r="GD2761" s="8"/>
      <c r="GE2761" s="8"/>
      <c r="GF2761" s="8"/>
      <c r="GG2761" s="8"/>
      <c r="GH2761" s="8"/>
      <c r="GI2761" s="8"/>
      <c r="GJ2761" s="8"/>
      <c r="GK2761" s="8"/>
      <c r="GL2761" s="8"/>
      <c r="GM2761" s="8"/>
      <c r="GN2761" s="8"/>
      <c r="GO2761" s="8"/>
      <c r="GP2761" s="8"/>
      <c r="GQ2761" s="8"/>
      <c r="GR2761" s="8"/>
      <c r="GS2761" s="8"/>
      <c r="GT2761" s="8"/>
      <c r="GU2761" s="8"/>
      <c r="GV2761" s="8"/>
      <c r="GW2761" s="8"/>
      <c r="GX2761" s="8"/>
      <c r="GY2761" s="8"/>
      <c r="GZ2761" s="8"/>
      <c r="HA2761" s="8"/>
      <c r="HB2761" s="8"/>
      <c r="HC2761" s="8"/>
      <c r="HD2761" s="8"/>
      <c r="HE2761" s="8"/>
      <c r="HF2761" s="8"/>
      <c r="HG2761" s="8"/>
      <c r="HH2761" s="8"/>
      <c r="HI2761" s="8"/>
      <c r="HJ2761" s="8"/>
      <c r="HK2761" s="8"/>
      <c r="HL2761" s="8"/>
      <c r="HM2761" s="8"/>
      <c r="HN2761" s="8"/>
      <c r="HO2761" s="8"/>
      <c r="HP2761" s="8"/>
      <c r="HQ2761" s="8"/>
      <c r="HR2761" s="8"/>
      <c r="HS2761" s="8"/>
      <c r="HT2761" s="8"/>
      <c r="HU2761" s="8"/>
      <c r="HV2761" s="8"/>
      <c r="HW2761" s="8"/>
      <c r="HX2761" s="8"/>
      <c r="HY2761" s="8"/>
      <c r="HZ2761" s="8"/>
      <c r="IA2761" s="8"/>
      <c r="IB2761" s="8"/>
      <c r="IC2761" s="8"/>
      <c r="ID2761" s="8"/>
      <c r="IE2761" s="8"/>
      <c r="IF2761" s="8"/>
      <c r="IG2761" s="8"/>
      <c r="IH2761" s="8"/>
      <c r="II2761" s="8"/>
      <c r="IJ2761" s="8"/>
      <c r="IK2761" s="8"/>
      <c r="IL2761" s="8"/>
      <c r="IM2761" s="8"/>
      <c r="IN2761" s="8"/>
      <c r="IO2761" s="8"/>
      <c r="IP2761" s="8"/>
      <c r="IQ2761" s="8"/>
      <c r="IR2761" s="8"/>
    </row>
    <row r="2762" spans="1:252">
      <c r="A2762" s="4" t="s">
        <v>14398</v>
      </c>
      <c r="B2762" s="4" t="s">
        <v>284</v>
      </c>
      <c r="C2762" s="4" t="s">
        <v>285</v>
      </c>
      <c r="D2762" s="4" t="s">
        <v>124</v>
      </c>
      <c r="E2762" s="4" t="s">
        <v>203</v>
      </c>
      <c r="F2762" s="4" t="s">
        <v>14399</v>
      </c>
      <c r="G2762" s="5">
        <v>13541</v>
      </c>
      <c r="H2762" s="5">
        <v>2031.15</v>
      </c>
      <c r="I2762" s="5"/>
      <c r="J2762" s="5"/>
      <c r="K2762" s="5"/>
      <c r="L2762" s="5">
        <v>2031.15</v>
      </c>
      <c r="M2762" s="5" t="s">
        <v>170</v>
      </c>
      <c r="N2762" s="5" t="s">
        <v>171</v>
      </c>
      <c r="O2762" s="4" t="s">
        <v>124</v>
      </c>
      <c r="P2762" s="4" t="s">
        <v>14400</v>
      </c>
      <c r="Q2762" s="4" t="s">
        <v>14401</v>
      </c>
      <c r="R2762" s="4" t="s">
        <v>174</v>
      </c>
      <c r="S2762" s="4" t="s">
        <v>14402</v>
      </c>
      <c r="T2762" s="4" t="s">
        <v>176</v>
      </c>
      <c r="U2762" s="4" t="s">
        <v>209</v>
      </c>
      <c r="V2762" s="4" t="s">
        <v>14403</v>
      </c>
      <c r="W2762" s="5">
        <v>11509.85</v>
      </c>
      <c r="X2762" s="5">
        <v>11509.85</v>
      </c>
      <c r="Y2762" s="4" t="s">
        <v>211</v>
      </c>
      <c r="Z2762" s="4">
        <v>1</v>
      </c>
      <c r="AA2762" s="4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  <c r="FG2762" s="8"/>
      <c r="FH2762" s="8"/>
      <c r="FI2762" s="8"/>
      <c r="FJ2762" s="8"/>
      <c r="FK2762" s="8"/>
      <c r="FL2762" s="8"/>
      <c r="FM2762" s="8"/>
      <c r="FN2762" s="8"/>
      <c r="FO2762" s="8"/>
      <c r="FP2762" s="8"/>
      <c r="FQ2762" s="8"/>
      <c r="FR2762" s="8"/>
      <c r="FS2762" s="8"/>
      <c r="FT2762" s="8"/>
      <c r="FU2762" s="8"/>
      <c r="FV2762" s="8"/>
      <c r="FW2762" s="8"/>
      <c r="FX2762" s="8"/>
      <c r="FY2762" s="8"/>
      <c r="FZ2762" s="8"/>
      <c r="GA2762" s="8"/>
      <c r="GB2762" s="8"/>
      <c r="GC2762" s="8"/>
      <c r="GD2762" s="8"/>
      <c r="GE2762" s="8"/>
      <c r="GF2762" s="8"/>
      <c r="GG2762" s="8"/>
      <c r="GH2762" s="8"/>
      <c r="GI2762" s="8"/>
      <c r="GJ2762" s="8"/>
      <c r="GK2762" s="8"/>
      <c r="GL2762" s="8"/>
      <c r="GM2762" s="8"/>
      <c r="GN2762" s="8"/>
      <c r="GO2762" s="8"/>
      <c r="GP2762" s="8"/>
      <c r="GQ2762" s="8"/>
      <c r="GR2762" s="8"/>
      <c r="GS2762" s="8"/>
      <c r="GT2762" s="8"/>
      <c r="GU2762" s="8"/>
      <c r="GV2762" s="8"/>
      <c r="GW2762" s="8"/>
      <c r="GX2762" s="8"/>
      <c r="GY2762" s="8"/>
      <c r="GZ2762" s="8"/>
      <c r="HA2762" s="8"/>
      <c r="HB2762" s="8"/>
      <c r="HC2762" s="8"/>
      <c r="HD2762" s="8"/>
      <c r="HE2762" s="8"/>
      <c r="HF2762" s="8"/>
      <c r="HG2762" s="8"/>
      <c r="HH2762" s="8"/>
      <c r="HI2762" s="8"/>
      <c r="HJ2762" s="8"/>
      <c r="HK2762" s="8"/>
      <c r="HL2762" s="8"/>
      <c r="HM2762" s="8"/>
      <c r="HN2762" s="8"/>
      <c r="HO2762" s="8"/>
      <c r="HP2762" s="8"/>
      <c r="HQ2762" s="8"/>
      <c r="HR2762" s="8"/>
      <c r="HS2762" s="8"/>
      <c r="HT2762" s="8"/>
      <c r="HU2762" s="8"/>
      <c r="HV2762" s="8"/>
      <c r="HW2762" s="8"/>
      <c r="HX2762" s="8"/>
      <c r="HY2762" s="8"/>
      <c r="HZ2762" s="8"/>
      <c r="IA2762" s="8"/>
      <c r="IB2762" s="8"/>
      <c r="IC2762" s="8"/>
      <c r="ID2762" s="8"/>
      <c r="IE2762" s="8"/>
      <c r="IF2762" s="8"/>
      <c r="IG2762" s="8"/>
      <c r="IH2762" s="8"/>
      <c r="II2762" s="8"/>
      <c r="IJ2762" s="8"/>
      <c r="IK2762" s="8"/>
      <c r="IL2762" s="8"/>
      <c r="IM2762" s="8"/>
      <c r="IN2762" s="8"/>
      <c r="IO2762" s="8"/>
      <c r="IP2762" s="8"/>
      <c r="IQ2762" s="8"/>
      <c r="IR2762" s="8"/>
    </row>
    <row r="2763" spans="1:252">
      <c r="A2763" s="4" t="s">
        <v>14404</v>
      </c>
      <c r="B2763" s="4" t="s">
        <v>315</v>
      </c>
      <c r="C2763" s="4" t="s">
        <v>976</v>
      </c>
      <c r="D2763" s="4" t="s">
        <v>35</v>
      </c>
      <c r="E2763" s="4" t="s">
        <v>317</v>
      </c>
      <c r="F2763" s="4" t="s">
        <v>14405</v>
      </c>
      <c r="G2763" s="5">
        <v>2957</v>
      </c>
      <c r="H2763" s="5">
        <v>443.55</v>
      </c>
      <c r="I2763" s="5"/>
      <c r="J2763" s="5"/>
      <c r="K2763" s="5"/>
      <c r="L2763" s="5">
        <v>443.55</v>
      </c>
      <c r="M2763" s="5" t="s">
        <v>170</v>
      </c>
      <c r="N2763" s="5" t="s">
        <v>171</v>
      </c>
      <c r="O2763" s="4" t="s">
        <v>978</v>
      </c>
      <c r="P2763" s="4" t="s">
        <v>14406</v>
      </c>
      <c r="Q2763" s="4" t="s">
        <v>14407</v>
      </c>
      <c r="R2763" s="4" t="s">
        <v>174</v>
      </c>
      <c r="S2763" s="4" t="s">
        <v>14408</v>
      </c>
      <c r="T2763" s="4" t="s">
        <v>197</v>
      </c>
      <c r="U2763" s="4" t="s">
        <v>770</v>
      </c>
      <c r="V2763" s="4" t="s">
        <v>14409</v>
      </c>
      <c r="W2763" s="5">
        <v>2513.45</v>
      </c>
      <c r="X2763" s="5">
        <v>2513.45</v>
      </c>
      <c r="Y2763" s="4" t="s">
        <v>211</v>
      </c>
      <c r="Z2763" s="4">
        <v>1</v>
      </c>
      <c r="AA2763" s="4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  <c r="FG2763" s="8"/>
      <c r="FH2763" s="8"/>
      <c r="FI2763" s="8"/>
      <c r="FJ2763" s="8"/>
      <c r="FK2763" s="8"/>
      <c r="FL2763" s="8"/>
      <c r="FM2763" s="8"/>
      <c r="FN2763" s="8"/>
      <c r="FO2763" s="8"/>
      <c r="FP2763" s="8"/>
      <c r="FQ2763" s="8"/>
      <c r="FR2763" s="8"/>
      <c r="FS2763" s="8"/>
      <c r="FT2763" s="8"/>
      <c r="FU2763" s="8"/>
      <c r="FV2763" s="8"/>
      <c r="FW2763" s="8"/>
      <c r="FX2763" s="8"/>
      <c r="FY2763" s="8"/>
      <c r="FZ2763" s="8"/>
      <c r="GA2763" s="8"/>
      <c r="GB2763" s="8"/>
      <c r="GC2763" s="8"/>
      <c r="GD2763" s="8"/>
      <c r="GE2763" s="8"/>
      <c r="GF2763" s="8"/>
      <c r="GG2763" s="8"/>
      <c r="GH2763" s="8"/>
      <c r="GI2763" s="8"/>
      <c r="GJ2763" s="8"/>
      <c r="GK2763" s="8"/>
      <c r="GL2763" s="8"/>
      <c r="GM2763" s="8"/>
      <c r="GN2763" s="8"/>
      <c r="GO2763" s="8"/>
      <c r="GP2763" s="8"/>
      <c r="GQ2763" s="8"/>
      <c r="GR2763" s="8"/>
      <c r="GS2763" s="8"/>
      <c r="GT2763" s="8"/>
      <c r="GU2763" s="8"/>
      <c r="GV2763" s="8"/>
      <c r="GW2763" s="8"/>
      <c r="GX2763" s="8"/>
      <c r="GY2763" s="8"/>
      <c r="GZ2763" s="8"/>
      <c r="HA2763" s="8"/>
      <c r="HB2763" s="8"/>
      <c r="HC2763" s="8"/>
      <c r="HD2763" s="8"/>
      <c r="HE2763" s="8"/>
      <c r="HF2763" s="8"/>
      <c r="HG2763" s="8"/>
      <c r="HH2763" s="8"/>
      <c r="HI2763" s="8"/>
      <c r="HJ2763" s="8"/>
      <c r="HK2763" s="8"/>
      <c r="HL2763" s="8"/>
      <c r="HM2763" s="8"/>
      <c r="HN2763" s="8"/>
      <c r="HO2763" s="8"/>
      <c r="HP2763" s="8"/>
      <c r="HQ2763" s="8"/>
      <c r="HR2763" s="8"/>
      <c r="HS2763" s="8"/>
      <c r="HT2763" s="8"/>
      <c r="HU2763" s="8"/>
      <c r="HV2763" s="8"/>
      <c r="HW2763" s="8"/>
      <c r="HX2763" s="8"/>
      <c r="HY2763" s="8"/>
      <c r="HZ2763" s="8"/>
      <c r="IA2763" s="8"/>
      <c r="IB2763" s="8"/>
      <c r="IC2763" s="8"/>
      <c r="ID2763" s="8"/>
      <c r="IE2763" s="8"/>
      <c r="IF2763" s="8"/>
      <c r="IG2763" s="8"/>
      <c r="IH2763" s="8"/>
      <c r="II2763" s="8"/>
      <c r="IJ2763" s="8"/>
      <c r="IK2763" s="8"/>
      <c r="IL2763" s="8"/>
      <c r="IM2763" s="8"/>
      <c r="IN2763" s="8"/>
      <c r="IO2763" s="8"/>
      <c r="IP2763" s="8"/>
      <c r="IQ2763" s="8"/>
      <c r="IR2763" s="8"/>
    </row>
    <row r="2764" spans="1:252">
      <c r="A2764" s="4" t="s">
        <v>14410</v>
      </c>
      <c r="B2764" s="4" t="s">
        <v>523</v>
      </c>
      <c r="C2764" s="4" t="s">
        <v>524</v>
      </c>
      <c r="D2764" s="4" t="s">
        <v>30</v>
      </c>
      <c r="E2764" s="4" t="s">
        <v>168</v>
      </c>
      <c r="F2764" s="4" t="s">
        <v>14411</v>
      </c>
      <c r="G2764" s="5">
        <v>56273</v>
      </c>
      <c r="H2764" s="5">
        <v>8440.95</v>
      </c>
      <c r="I2764" s="5"/>
      <c r="J2764" s="5"/>
      <c r="K2764" s="5"/>
      <c r="L2764" s="5">
        <v>8440.95</v>
      </c>
      <c r="M2764" s="5" t="s">
        <v>170</v>
      </c>
      <c r="N2764" s="5" t="s">
        <v>171</v>
      </c>
      <c r="O2764" s="4" t="s">
        <v>30</v>
      </c>
      <c r="P2764" s="4" t="s">
        <v>14412</v>
      </c>
      <c r="Q2764" s="4" t="s">
        <v>14413</v>
      </c>
      <c r="R2764" s="4" t="s">
        <v>174</v>
      </c>
      <c r="S2764" s="4" t="s">
        <v>14414</v>
      </c>
      <c r="T2764" s="4" t="s">
        <v>176</v>
      </c>
      <c r="U2764" s="4" t="s">
        <v>209</v>
      </c>
      <c r="V2764" s="4" t="s">
        <v>14415</v>
      </c>
      <c r="W2764" s="5">
        <v>47832.05</v>
      </c>
      <c r="X2764" s="5">
        <v>47832.05</v>
      </c>
      <c r="Y2764" s="4" t="s">
        <v>179</v>
      </c>
      <c r="Z2764" s="4">
        <v>1</v>
      </c>
      <c r="AA2764" s="4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  <c r="FG2764" s="8"/>
      <c r="FH2764" s="8"/>
      <c r="FI2764" s="8"/>
      <c r="FJ2764" s="8"/>
      <c r="FK2764" s="8"/>
      <c r="FL2764" s="8"/>
      <c r="FM2764" s="8"/>
      <c r="FN2764" s="8"/>
      <c r="FO2764" s="8"/>
      <c r="FP2764" s="8"/>
      <c r="FQ2764" s="8"/>
      <c r="FR2764" s="8"/>
      <c r="FS2764" s="8"/>
      <c r="FT2764" s="8"/>
      <c r="FU2764" s="8"/>
      <c r="FV2764" s="8"/>
      <c r="FW2764" s="8"/>
      <c r="FX2764" s="8"/>
      <c r="FY2764" s="8"/>
      <c r="FZ2764" s="8"/>
      <c r="GA2764" s="8"/>
      <c r="GB2764" s="8"/>
      <c r="GC2764" s="8"/>
      <c r="GD2764" s="8"/>
      <c r="GE2764" s="8"/>
      <c r="GF2764" s="8"/>
      <c r="GG2764" s="8"/>
      <c r="GH2764" s="8"/>
      <c r="GI2764" s="8"/>
      <c r="GJ2764" s="8"/>
      <c r="GK2764" s="8"/>
      <c r="GL2764" s="8"/>
      <c r="GM2764" s="8"/>
      <c r="GN2764" s="8"/>
      <c r="GO2764" s="8"/>
      <c r="GP2764" s="8"/>
      <c r="GQ2764" s="8"/>
      <c r="GR2764" s="8"/>
      <c r="GS2764" s="8"/>
      <c r="GT2764" s="8"/>
      <c r="GU2764" s="8"/>
      <c r="GV2764" s="8"/>
      <c r="GW2764" s="8"/>
      <c r="GX2764" s="8"/>
      <c r="GY2764" s="8"/>
      <c r="GZ2764" s="8"/>
      <c r="HA2764" s="8"/>
      <c r="HB2764" s="8"/>
      <c r="HC2764" s="8"/>
      <c r="HD2764" s="8"/>
      <c r="HE2764" s="8"/>
      <c r="HF2764" s="8"/>
      <c r="HG2764" s="8"/>
      <c r="HH2764" s="8"/>
      <c r="HI2764" s="8"/>
      <c r="HJ2764" s="8"/>
      <c r="HK2764" s="8"/>
      <c r="HL2764" s="8"/>
      <c r="HM2764" s="8"/>
      <c r="HN2764" s="8"/>
      <c r="HO2764" s="8"/>
      <c r="HP2764" s="8"/>
      <c r="HQ2764" s="8"/>
      <c r="HR2764" s="8"/>
      <c r="HS2764" s="8"/>
      <c r="HT2764" s="8"/>
      <c r="HU2764" s="8"/>
      <c r="HV2764" s="8"/>
      <c r="HW2764" s="8"/>
      <c r="HX2764" s="8"/>
      <c r="HY2764" s="8"/>
      <c r="HZ2764" s="8"/>
      <c r="IA2764" s="8"/>
      <c r="IB2764" s="8"/>
      <c r="IC2764" s="8"/>
      <c r="ID2764" s="8"/>
      <c r="IE2764" s="8"/>
      <c r="IF2764" s="8"/>
      <c r="IG2764" s="8"/>
      <c r="IH2764" s="8"/>
      <c r="II2764" s="8"/>
      <c r="IJ2764" s="8"/>
      <c r="IK2764" s="8"/>
      <c r="IL2764" s="8"/>
      <c r="IM2764" s="8"/>
      <c r="IN2764" s="8"/>
      <c r="IO2764" s="8"/>
      <c r="IP2764" s="8"/>
      <c r="IQ2764" s="8"/>
      <c r="IR2764" s="8"/>
    </row>
    <row r="2765" spans="1:252">
      <c r="A2765" s="4" t="s">
        <v>14416</v>
      </c>
      <c r="B2765" s="4" t="s">
        <v>3059</v>
      </c>
      <c r="C2765" s="4" t="s">
        <v>6144</v>
      </c>
      <c r="D2765" s="4" t="s">
        <v>16</v>
      </c>
      <c r="E2765" s="4" t="s">
        <v>307</v>
      </c>
      <c r="F2765" s="4" t="s">
        <v>14417</v>
      </c>
      <c r="G2765" s="5">
        <v>6940</v>
      </c>
      <c r="H2765" s="5">
        <v>1041</v>
      </c>
      <c r="I2765" s="5"/>
      <c r="J2765" s="5"/>
      <c r="K2765" s="5"/>
      <c r="L2765" s="5">
        <v>1041</v>
      </c>
      <c r="M2765" s="5" t="s">
        <v>170</v>
      </c>
      <c r="N2765" s="5" t="s">
        <v>171</v>
      </c>
      <c r="O2765" s="4" t="s">
        <v>6145</v>
      </c>
      <c r="P2765" s="4" t="s">
        <v>14418</v>
      </c>
      <c r="Q2765" s="4" t="s">
        <v>14419</v>
      </c>
      <c r="R2765" s="4" t="s">
        <v>174</v>
      </c>
      <c r="S2765" s="4" t="s">
        <v>14420</v>
      </c>
      <c r="T2765" s="4" t="s">
        <v>197</v>
      </c>
      <c r="U2765" s="4" t="s">
        <v>739</v>
      </c>
      <c r="V2765" s="4" t="s">
        <v>14421</v>
      </c>
      <c r="W2765" s="5">
        <v>5899</v>
      </c>
      <c r="X2765" s="5">
        <v>5899</v>
      </c>
      <c r="Y2765" s="4" t="s">
        <v>211</v>
      </c>
      <c r="Z2765" s="4">
        <v>1</v>
      </c>
      <c r="AA2765" s="4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  <c r="FG2765" s="8"/>
      <c r="FH2765" s="8"/>
      <c r="FI2765" s="8"/>
      <c r="FJ2765" s="8"/>
      <c r="FK2765" s="8"/>
      <c r="FL2765" s="8"/>
      <c r="FM2765" s="8"/>
      <c r="FN2765" s="8"/>
      <c r="FO2765" s="8"/>
      <c r="FP2765" s="8"/>
      <c r="FQ2765" s="8"/>
      <c r="FR2765" s="8"/>
      <c r="FS2765" s="8"/>
      <c r="FT2765" s="8"/>
      <c r="FU2765" s="8"/>
      <c r="FV2765" s="8"/>
      <c r="FW2765" s="8"/>
      <c r="FX2765" s="8"/>
      <c r="FY2765" s="8"/>
      <c r="FZ2765" s="8"/>
      <c r="GA2765" s="8"/>
      <c r="GB2765" s="8"/>
      <c r="GC2765" s="8"/>
      <c r="GD2765" s="8"/>
      <c r="GE2765" s="8"/>
      <c r="GF2765" s="8"/>
      <c r="GG2765" s="8"/>
      <c r="GH2765" s="8"/>
      <c r="GI2765" s="8"/>
      <c r="GJ2765" s="8"/>
      <c r="GK2765" s="8"/>
      <c r="GL2765" s="8"/>
      <c r="GM2765" s="8"/>
      <c r="GN2765" s="8"/>
      <c r="GO2765" s="8"/>
      <c r="GP2765" s="8"/>
      <c r="GQ2765" s="8"/>
      <c r="GR2765" s="8"/>
      <c r="GS2765" s="8"/>
      <c r="GT2765" s="8"/>
      <c r="GU2765" s="8"/>
      <c r="GV2765" s="8"/>
      <c r="GW2765" s="8"/>
      <c r="GX2765" s="8"/>
      <c r="GY2765" s="8"/>
      <c r="GZ2765" s="8"/>
      <c r="HA2765" s="8"/>
      <c r="HB2765" s="8"/>
      <c r="HC2765" s="8"/>
      <c r="HD2765" s="8"/>
      <c r="HE2765" s="8"/>
      <c r="HF2765" s="8"/>
      <c r="HG2765" s="8"/>
      <c r="HH2765" s="8"/>
      <c r="HI2765" s="8"/>
      <c r="HJ2765" s="8"/>
      <c r="HK2765" s="8"/>
      <c r="HL2765" s="8"/>
      <c r="HM2765" s="8"/>
      <c r="HN2765" s="8"/>
      <c r="HO2765" s="8"/>
      <c r="HP2765" s="8"/>
      <c r="HQ2765" s="8"/>
      <c r="HR2765" s="8"/>
      <c r="HS2765" s="8"/>
      <c r="HT2765" s="8"/>
      <c r="HU2765" s="8"/>
      <c r="HV2765" s="8"/>
      <c r="HW2765" s="8"/>
      <c r="HX2765" s="8"/>
      <c r="HY2765" s="8"/>
      <c r="HZ2765" s="8"/>
      <c r="IA2765" s="8"/>
      <c r="IB2765" s="8"/>
      <c r="IC2765" s="8"/>
      <c r="ID2765" s="8"/>
      <c r="IE2765" s="8"/>
      <c r="IF2765" s="8"/>
      <c r="IG2765" s="8"/>
      <c r="IH2765" s="8"/>
      <c r="II2765" s="8"/>
      <c r="IJ2765" s="8"/>
      <c r="IK2765" s="8"/>
      <c r="IL2765" s="8"/>
      <c r="IM2765" s="8"/>
      <c r="IN2765" s="8"/>
      <c r="IO2765" s="8"/>
      <c r="IP2765" s="8"/>
      <c r="IQ2765" s="8"/>
      <c r="IR2765" s="8"/>
    </row>
    <row r="2766" spans="1:252">
      <c r="A2766" s="4" t="s">
        <v>14422</v>
      </c>
      <c r="B2766" s="4" t="s">
        <v>1632</v>
      </c>
      <c r="C2766" s="4" t="s">
        <v>1831</v>
      </c>
      <c r="D2766" s="4" t="s">
        <v>54</v>
      </c>
      <c r="E2766" s="4" t="s">
        <v>317</v>
      </c>
      <c r="F2766" s="4" t="s">
        <v>14423</v>
      </c>
      <c r="G2766" s="5">
        <v>9905.88</v>
      </c>
      <c r="H2766" s="5">
        <v>1485.88</v>
      </c>
      <c r="I2766" s="5"/>
      <c r="J2766" s="5"/>
      <c r="K2766" s="5"/>
      <c r="L2766" s="5">
        <v>1485.88</v>
      </c>
      <c r="M2766" s="5" t="s">
        <v>170</v>
      </c>
      <c r="N2766" s="5" t="s">
        <v>171</v>
      </c>
      <c r="O2766" s="4" t="s">
        <v>54</v>
      </c>
      <c r="P2766" s="4" t="s">
        <v>14424</v>
      </c>
      <c r="Q2766" s="4" t="s">
        <v>14425</v>
      </c>
      <c r="R2766" s="4" t="s">
        <v>260</v>
      </c>
      <c r="S2766" s="4" t="s">
        <v>14426</v>
      </c>
      <c r="T2766" s="4" t="s">
        <v>176</v>
      </c>
      <c r="U2766" s="4" t="s">
        <v>209</v>
      </c>
      <c r="V2766" s="4" t="s">
        <v>14427</v>
      </c>
      <c r="W2766" s="5">
        <v>8420</v>
      </c>
      <c r="X2766" s="5">
        <v>8420</v>
      </c>
      <c r="Y2766" s="4" t="s">
        <v>179</v>
      </c>
      <c r="Z2766" s="4">
        <v>1</v>
      </c>
      <c r="AA2766" s="4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  <c r="FG2766" s="8"/>
      <c r="FH2766" s="8"/>
      <c r="FI2766" s="8"/>
      <c r="FJ2766" s="8"/>
      <c r="FK2766" s="8"/>
      <c r="FL2766" s="8"/>
      <c r="FM2766" s="8"/>
      <c r="FN2766" s="8"/>
      <c r="FO2766" s="8"/>
      <c r="FP2766" s="8"/>
      <c r="FQ2766" s="8"/>
      <c r="FR2766" s="8"/>
      <c r="FS2766" s="8"/>
      <c r="FT2766" s="8"/>
      <c r="FU2766" s="8"/>
      <c r="FV2766" s="8"/>
      <c r="FW2766" s="8"/>
      <c r="FX2766" s="8"/>
      <c r="FY2766" s="8"/>
      <c r="FZ2766" s="8"/>
      <c r="GA2766" s="8"/>
      <c r="GB2766" s="8"/>
      <c r="GC2766" s="8"/>
      <c r="GD2766" s="8"/>
      <c r="GE2766" s="8"/>
      <c r="GF2766" s="8"/>
      <c r="GG2766" s="8"/>
      <c r="GH2766" s="8"/>
      <c r="GI2766" s="8"/>
      <c r="GJ2766" s="8"/>
      <c r="GK2766" s="8"/>
      <c r="GL2766" s="8"/>
      <c r="GM2766" s="8"/>
      <c r="GN2766" s="8"/>
      <c r="GO2766" s="8"/>
      <c r="GP2766" s="8"/>
      <c r="GQ2766" s="8"/>
      <c r="GR2766" s="8"/>
      <c r="GS2766" s="8"/>
      <c r="GT2766" s="8"/>
      <c r="GU2766" s="8"/>
      <c r="GV2766" s="8"/>
      <c r="GW2766" s="8"/>
      <c r="GX2766" s="8"/>
      <c r="GY2766" s="8"/>
      <c r="GZ2766" s="8"/>
      <c r="HA2766" s="8"/>
      <c r="HB2766" s="8"/>
      <c r="HC2766" s="8"/>
      <c r="HD2766" s="8"/>
      <c r="HE2766" s="8"/>
      <c r="HF2766" s="8"/>
      <c r="HG2766" s="8"/>
      <c r="HH2766" s="8"/>
      <c r="HI2766" s="8"/>
      <c r="HJ2766" s="8"/>
      <c r="HK2766" s="8"/>
      <c r="HL2766" s="8"/>
      <c r="HM2766" s="8"/>
      <c r="HN2766" s="8"/>
      <c r="HO2766" s="8"/>
      <c r="HP2766" s="8"/>
      <c r="HQ2766" s="8"/>
      <c r="HR2766" s="8"/>
      <c r="HS2766" s="8"/>
      <c r="HT2766" s="8"/>
      <c r="HU2766" s="8"/>
      <c r="HV2766" s="8"/>
      <c r="HW2766" s="8"/>
      <c r="HX2766" s="8"/>
      <c r="HY2766" s="8"/>
      <c r="HZ2766" s="8"/>
      <c r="IA2766" s="8"/>
      <c r="IB2766" s="8"/>
      <c r="IC2766" s="8"/>
      <c r="ID2766" s="8"/>
      <c r="IE2766" s="8"/>
      <c r="IF2766" s="8"/>
      <c r="IG2766" s="8"/>
      <c r="IH2766" s="8"/>
      <c r="II2766" s="8"/>
      <c r="IJ2766" s="8"/>
      <c r="IK2766" s="8"/>
      <c r="IL2766" s="8"/>
      <c r="IM2766" s="8"/>
      <c r="IN2766" s="8"/>
      <c r="IO2766" s="8"/>
      <c r="IP2766" s="8"/>
      <c r="IQ2766" s="8"/>
      <c r="IR2766" s="8"/>
    </row>
    <row r="2767" spans="1:252">
      <c r="A2767" s="4" t="s">
        <v>14428</v>
      </c>
      <c r="B2767" s="4" t="s">
        <v>1751</v>
      </c>
      <c r="C2767" s="4" t="s">
        <v>1752</v>
      </c>
      <c r="D2767" s="4" t="s">
        <v>51</v>
      </c>
      <c r="E2767" s="4" t="s">
        <v>168</v>
      </c>
      <c r="F2767" s="4" t="s">
        <v>14429</v>
      </c>
      <c r="G2767" s="5">
        <v>55960</v>
      </c>
      <c r="H2767" s="5">
        <v>8394</v>
      </c>
      <c r="I2767" s="5"/>
      <c r="J2767" s="5"/>
      <c r="K2767" s="5"/>
      <c r="L2767" s="5">
        <v>8394</v>
      </c>
      <c r="M2767" s="5" t="s">
        <v>170</v>
      </c>
      <c r="N2767" s="5" t="s">
        <v>171</v>
      </c>
      <c r="O2767" s="4" t="s">
        <v>1753</v>
      </c>
      <c r="P2767" s="4" t="s">
        <v>14430</v>
      </c>
      <c r="Q2767" s="4" t="s">
        <v>14431</v>
      </c>
      <c r="R2767" s="4" t="s">
        <v>174</v>
      </c>
      <c r="S2767" s="4" t="s">
        <v>14432</v>
      </c>
      <c r="T2767" s="4" t="s">
        <v>176</v>
      </c>
      <c r="U2767" s="4" t="s">
        <v>209</v>
      </c>
      <c r="V2767" s="4" t="s">
        <v>14433</v>
      </c>
      <c r="W2767" s="5">
        <v>47566</v>
      </c>
      <c r="X2767" s="5">
        <v>47566</v>
      </c>
      <c r="Y2767" s="4" t="s">
        <v>179</v>
      </c>
      <c r="Z2767" s="4">
        <v>1</v>
      </c>
      <c r="AA2767" s="4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  <c r="FG2767" s="8"/>
      <c r="FH2767" s="8"/>
      <c r="FI2767" s="8"/>
      <c r="FJ2767" s="8"/>
      <c r="FK2767" s="8"/>
      <c r="FL2767" s="8"/>
      <c r="FM2767" s="8"/>
      <c r="FN2767" s="8"/>
      <c r="FO2767" s="8"/>
      <c r="FP2767" s="8"/>
      <c r="FQ2767" s="8"/>
      <c r="FR2767" s="8"/>
      <c r="FS2767" s="8"/>
      <c r="FT2767" s="8"/>
      <c r="FU2767" s="8"/>
      <c r="FV2767" s="8"/>
      <c r="FW2767" s="8"/>
      <c r="FX2767" s="8"/>
      <c r="FY2767" s="8"/>
      <c r="FZ2767" s="8"/>
      <c r="GA2767" s="8"/>
      <c r="GB2767" s="8"/>
      <c r="GC2767" s="8"/>
      <c r="GD2767" s="8"/>
      <c r="GE2767" s="8"/>
      <c r="GF2767" s="8"/>
      <c r="GG2767" s="8"/>
      <c r="GH2767" s="8"/>
      <c r="GI2767" s="8"/>
      <c r="GJ2767" s="8"/>
      <c r="GK2767" s="8"/>
      <c r="GL2767" s="8"/>
      <c r="GM2767" s="8"/>
      <c r="GN2767" s="8"/>
      <c r="GO2767" s="8"/>
      <c r="GP2767" s="8"/>
      <c r="GQ2767" s="8"/>
      <c r="GR2767" s="8"/>
      <c r="GS2767" s="8"/>
      <c r="GT2767" s="8"/>
      <c r="GU2767" s="8"/>
      <c r="GV2767" s="8"/>
      <c r="GW2767" s="8"/>
      <c r="GX2767" s="8"/>
      <c r="GY2767" s="8"/>
      <c r="GZ2767" s="8"/>
      <c r="HA2767" s="8"/>
      <c r="HB2767" s="8"/>
      <c r="HC2767" s="8"/>
      <c r="HD2767" s="8"/>
      <c r="HE2767" s="8"/>
      <c r="HF2767" s="8"/>
      <c r="HG2767" s="8"/>
      <c r="HH2767" s="8"/>
      <c r="HI2767" s="8"/>
      <c r="HJ2767" s="8"/>
      <c r="HK2767" s="8"/>
      <c r="HL2767" s="8"/>
      <c r="HM2767" s="8"/>
      <c r="HN2767" s="8"/>
      <c r="HO2767" s="8"/>
      <c r="HP2767" s="8"/>
      <c r="HQ2767" s="8"/>
      <c r="HR2767" s="8"/>
      <c r="HS2767" s="8"/>
      <c r="HT2767" s="8"/>
      <c r="HU2767" s="8"/>
      <c r="HV2767" s="8"/>
      <c r="HW2767" s="8"/>
      <c r="HX2767" s="8"/>
      <c r="HY2767" s="8"/>
      <c r="HZ2767" s="8"/>
      <c r="IA2767" s="8"/>
      <c r="IB2767" s="8"/>
      <c r="IC2767" s="8"/>
      <c r="ID2767" s="8"/>
      <c r="IE2767" s="8"/>
      <c r="IF2767" s="8"/>
      <c r="IG2767" s="8"/>
      <c r="IH2767" s="8"/>
      <c r="II2767" s="8"/>
      <c r="IJ2767" s="8"/>
      <c r="IK2767" s="8"/>
      <c r="IL2767" s="8"/>
      <c r="IM2767" s="8"/>
      <c r="IN2767" s="8"/>
      <c r="IO2767" s="8"/>
      <c r="IP2767" s="8"/>
      <c r="IQ2767" s="8"/>
      <c r="IR2767" s="8"/>
    </row>
    <row r="2768" spans="1:252">
      <c r="A2768" s="4" t="s">
        <v>14434</v>
      </c>
      <c r="B2768" s="4" t="s">
        <v>6427</v>
      </c>
      <c r="C2768" s="4" t="s">
        <v>6428</v>
      </c>
      <c r="D2768" s="4" t="s">
        <v>29</v>
      </c>
      <c r="E2768" s="4" t="s">
        <v>191</v>
      </c>
      <c r="F2768" s="4" t="s">
        <v>14435</v>
      </c>
      <c r="G2768" s="5">
        <v>31579</v>
      </c>
      <c r="H2768" s="5">
        <v>4736.85</v>
      </c>
      <c r="I2768" s="5"/>
      <c r="J2768" s="5"/>
      <c r="K2768" s="5"/>
      <c r="L2768" s="5">
        <v>4736.85</v>
      </c>
      <c r="M2768" s="5" t="s">
        <v>170</v>
      </c>
      <c r="N2768" s="5" t="s">
        <v>171</v>
      </c>
      <c r="O2768" s="4" t="s">
        <v>6429</v>
      </c>
      <c r="P2768" s="4" t="s">
        <v>14436</v>
      </c>
      <c r="Q2768" s="4" t="s">
        <v>14437</v>
      </c>
      <c r="R2768" s="4" t="s">
        <v>260</v>
      </c>
      <c r="S2768" s="4" t="s">
        <v>14438</v>
      </c>
      <c r="T2768" s="4" t="s">
        <v>176</v>
      </c>
      <c r="U2768" s="4" t="s">
        <v>253</v>
      </c>
      <c r="V2768" s="4" t="s">
        <v>14439</v>
      </c>
      <c r="W2768" s="5">
        <v>26842.15</v>
      </c>
      <c r="X2768" s="5">
        <v>26842.15</v>
      </c>
      <c r="Y2768" s="4" t="s">
        <v>179</v>
      </c>
      <c r="Z2768" s="4">
        <v>1</v>
      </c>
      <c r="AA2768" s="4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  <c r="FG2768" s="8"/>
      <c r="FH2768" s="8"/>
      <c r="FI2768" s="8"/>
      <c r="FJ2768" s="8"/>
      <c r="FK2768" s="8"/>
      <c r="FL2768" s="8"/>
      <c r="FM2768" s="8"/>
      <c r="FN2768" s="8"/>
      <c r="FO2768" s="8"/>
      <c r="FP2768" s="8"/>
      <c r="FQ2768" s="8"/>
      <c r="FR2768" s="8"/>
      <c r="FS2768" s="8"/>
      <c r="FT2768" s="8"/>
      <c r="FU2768" s="8"/>
      <c r="FV2768" s="8"/>
      <c r="FW2768" s="8"/>
      <c r="FX2768" s="8"/>
      <c r="FY2768" s="8"/>
      <c r="FZ2768" s="8"/>
      <c r="GA2768" s="8"/>
      <c r="GB2768" s="8"/>
      <c r="GC2768" s="8"/>
      <c r="GD2768" s="8"/>
      <c r="GE2768" s="8"/>
      <c r="GF2768" s="8"/>
      <c r="GG2768" s="8"/>
      <c r="GH2768" s="8"/>
      <c r="GI2768" s="8"/>
      <c r="GJ2768" s="8"/>
      <c r="GK2768" s="8"/>
      <c r="GL2768" s="8"/>
      <c r="GM2768" s="8"/>
      <c r="GN2768" s="8"/>
      <c r="GO2768" s="8"/>
      <c r="GP2768" s="8"/>
      <c r="GQ2768" s="8"/>
      <c r="GR2768" s="8"/>
      <c r="GS2768" s="8"/>
      <c r="GT2768" s="8"/>
      <c r="GU2768" s="8"/>
      <c r="GV2768" s="8"/>
      <c r="GW2768" s="8"/>
      <c r="GX2768" s="8"/>
      <c r="GY2768" s="8"/>
      <c r="GZ2768" s="8"/>
      <c r="HA2768" s="8"/>
      <c r="HB2768" s="8"/>
      <c r="HC2768" s="8"/>
      <c r="HD2768" s="8"/>
      <c r="HE2768" s="8"/>
      <c r="HF2768" s="8"/>
      <c r="HG2768" s="8"/>
      <c r="HH2768" s="8"/>
      <c r="HI2768" s="8"/>
      <c r="HJ2768" s="8"/>
      <c r="HK2768" s="8"/>
      <c r="HL2768" s="8"/>
      <c r="HM2768" s="8"/>
      <c r="HN2768" s="8"/>
      <c r="HO2768" s="8"/>
      <c r="HP2768" s="8"/>
      <c r="HQ2768" s="8"/>
      <c r="HR2768" s="8"/>
      <c r="HS2768" s="8"/>
      <c r="HT2768" s="8"/>
      <c r="HU2768" s="8"/>
      <c r="HV2768" s="8"/>
      <c r="HW2768" s="8"/>
      <c r="HX2768" s="8"/>
      <c r="HY2768" s="8"/>
      <c r="HZ2768" s="8"/>
      <c r="IA2768" s="8"/>
      <c r="IB2768" s="8"/>
      <c r="IC2768" s="8"/>
      <c r="ID2768" s="8"/>
      <c r="IE2768" s="8"/>
      <c r="IF2768" s="8"/>
      <c r="IG2768" s="8"/>
      <c r="IH2768" s="8"/>
      <c r="II2768" s="8"/>
      <c r="IJ2768" s="8"/>
      <c r="IK2768" s="8"/>
      <c r="IL2768" s="8"/>
      <c r="IM2768" s="8"/>
      <c r="IN2768" s="8"/>
      <c r="IO2768" s="8"/>
      <c r="IP2768" s="8"/>
      <c r="IQ2768" s="8"/>
      <c r="IR2768" s="8"/>
    </row>
    <row r="2769" spans="1:252">
      <c r="A2769" s="4" t="s">
        <v>14440</v>
      </c>
      <c r="B2769" s="4" t="s">
        <v>264</v>
      </c>
      <c r="C2769" s="4" t="s">
        <v>265</v>
      </c>
      <c r="D2769" s="4" t="s">
        <v>4</v>
      </c>
      <c r="E2769" s="4" t="s">
        <v>168</v>
      </c>
      <c r="F2769" s="4" t="s">
        <v>14441</v>
      </c>
      <c r="G2769" s="5">
        <v>10925.32</v>
      </c>
      <c r="H2769" s="5">
        <v>1638.8</v>
      </c>
      <c r="I2769" s="5"/>
      <c r="J2769" s="5"/>
      <c r="K2769" s="5"/>
      <c r="L2769" s="5">
        <v>1638.8</v>
      </c>
      <c r="M2769" s="5" t="s">
        <v>170</v>
      </c>
      <c r="N2769" s="5" t="s">
        <v>171</v>
      </c>
      <c r="O2769" s="4" t="s">
        <v>266</v>
      </c>
      <c r="P2769" s="4" t="s">
        <v>14442</v>
      </c>
      <c r="Q2769" s="4" t="s">
        <v>14443</v>
      </c>
      <c r="R2769" s="4" t="s">
        <v>174</v>
      </c>
      <c r="S2769" s="4" t="s">
        <v>14444</v>
      </c>
      <c r="T2769" s="4" t="s">
        <v>176</v>
      </c>
      <c r="U2769" s="4" t="s">
        <v>209</v>
      </c>
      <c r="V2769" s="4" t="s">
        <v>14445</v>
      </c>
      <c r="W2769" s="5">
        <v>9286.52</v>
      </c>
      <c r="X2769" s="5">
        <v>9286.52</v>
      </c>
      <c r="Y2769" s="4" t="s">
        <v>211</v>
      </c>
      <c r="Z2769" s="4">
        <v>1</v>
      </c>
      <c r="AA2769" s="4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  <c r="FG2769" s="8"/>
      <c r="FH2769" s="8"/>
      <c r="FI2769" s="8"/>
      <c r="FJ2769" s="8"/>
      <c r="FK2769" s="8"/>
      <c r="FL2769" s="8"/>
      <c r="FM2769" s="8"/>
      <c r="FN2769" s="8"/>
      <c r="FO2769" s="8"/>
      <c r="FP2769" s="8"/>
      <c r="FQ2769" s="8"/>
      <c r="FR2769" s="8"/>
      <c r="FS2769" s="8"/>
      <c r="FT2769" s="8"/>
      <c r="FU2769" s="8"/>
      <c r="FV2769" s="8"/>
      <c r="FW2769" s="8"/>
      <c r="FX2769" s="8"/>
      <c r="FY2769" s="8"/>
      <c r="FZ2769" s="8"/>
      <c r="GA2769" s="8"/>
      <c r="GB2769" s="8"/>
      <c r="GC2769" s="8"/>
      <c r="GD2769" s="8"/>
      <c r="GE2769" s="8"/>
      <c r="GF2769" s="8"/>
      <c r="GG2769" s="8"/>
      <c r="GH2769" s="8"/>
      <c r="GI2769" s="8"/>
      <c r="GJ2769" s="8"/>
      <c r="GK2769" s="8"/>
      <c r="GL2769" s="8"/>
      <c r="GM2769" s="8"/>
      <c r="GN2769" s="8"/>
      <c r="GO2769" s="8"/>
      <c r="GP2769" s="8"/>
      <c r="GQ2769" s="8"/>
      <c r="GR2769" s="8"/>
      <c r="GS2769" s="8"/>
      <c r="GT2769" s="8"/>
      <c r="GU2769" s="8"/>
      <c r="GV2769" s="8"/>
      <c r="GW2769" s="8"/>
      <c r="GX2769" s="8"/>
      <c r="GY2769" s="8"/>
      <c r="GZ2769" s="8"/>
      <c r="HA2769" s="8"/>
      <c r="HB2769" s="8"/>
      <c r="HC2769" s="8"/>
      <c r="HD2769" s="8"/>
      <c r="HE2769" s="8"/>
      <c r="HF2769" s="8"/>
      <c r="HG2769" s="8"/>
      <c r="HH2769" s="8"/>
      <c r="HI2769" s="8"/>
      <c r="HJ2769" s="8"/>
      <c r="HK2769" s="8"/>
      <c r="HL2769" s="8"/>
      <c r="HM2769" s="8"/>
      <c r="HN2769" s="8"/>
      <c r="HO2769" s="8"/>
      <c r="HP2769" s="8"/>
      <c r="HQ2769" s="8"/>
      <c r="HR2769" s="8"/>
      <c r="HS2769" s="8"/>
      <c r="HT2769" s="8"/>
      <c r="HU2769" s="8"/>
      <c r="HV2769" s="8"/>
      <c r="HW2769" s="8"/>
      <c r="HX2769" s="8"/>
      <c r="HY2769" s="8"/>
      <c r="HZ2769" s="8"/>
      <c r="IA2769" s="8"/>
      <c r="IB2769" s="8"/>
      <c r="IC2769" s="8"/>
      <c r="ID2769" s="8"/>
      <c r="IE2769" s="8"/>
      <c r="IF2769" s="8"/>
      <c r="IG2769" s="8"/>
      <c r="IH2769" s="8"/>
      <c r="II2769" s="8"/>
      <c r="IJ2769" s="8"/>
      <c r="IK2769" s="8"/>
      <c r="IL2769" s="8"/>
      <c r="IM2769" s="8"/>
      <c r="IN2769" s="8"/>
      <c r="IO2769" s="8"/>
      <c r="IP2769" s="8"/>
      <c r="IQ2769" s="8"/>
      <c r="IR2769" s="8"/>
    </row>
    <row r="2770" spans="1:252">
      <c r="A2770" s="4" t="s">
        <v>14446</v>
      </c>
      <c r="B2770" s="4" t="s">
        <v>672</v>
      </c>
      <c r="C2770" s="4" t="s">
        <v>673</v>
      </c>
      <c r="D2770" s="4" t="s">
        <v>106</v>
      </c>
      <c r="E2770" s="4" t="s">
        <v>674</v>
      </c>
      <c r="F2770" s="4" t="s">
        <v>14447</v>
      </c>
      <c r="G2770" s="5">
        <v>23530</v>
      </c>
      <c r="H2770" s="5">
        <v>3529.5</v>
      </c>
      <c r="I2770" s="5"/>
      <c r="J2770" s="5"/>
      <c r="K2770" s="5"/>
      <c r="L2770" s="5">
        <v>3529.5</v>
      </c>
      <c r="M2770" s="5" t="s">
        <v>170</v>
      </c>
      <c r="N2770" s="5" t="s">
        <v>171</v>
      </c>
      <c r="O2770" s="4" t="s">
        <v>676</v>
      </c>
      <c r="P2770" s="4" t="s">
        <v>14448</v>
      </c>
      <c r="Q2770" s="4" t="s">
        <v>14449</v>
      </c>
      <c r="R2770" s="4" t="s">
        <v>174</v>
      </c>
      <c r="S2770" s="4" t="s">
        <v>14450</v>
      </c>
      <c r="T2770" s="4" t="s">
        <v>176</v>
      </c>
      <c r="U2770" s="4" t="s">
        <v>209</v>
      </c>
      <c r="V2770" s="4" t="s">
        <v>8847</v>
      </c>
      <c r="W2770" s="5">
        <v>20000.5</v>
      </c>
      <c r="X2770" s="5">
        <v>20000.5</v>
      </c>
      <c r="Y2770" s="4" t="s">
        <v>179</v>
      </c>
      <c r="Z2770" s="4">
        <v>1</v>
      </c>
      <c r="AA2770" s="4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  <c r="FG2770" s="8"/>
      <c r="FH2770" s="8"/>
      <c r="FI2770" s="8"/>
      <c r="FJ2770" s="8"/>
      <c r="FK2770" s="8"/>
      <c r="FL2770" s="8"/>
      <c r="FM2770" s="8"/>
      <c r="FN2770" s="8"/>
      <c r="FO2770" s="8"/>
      <c r="FP2770" s="8"/>
      <c r="FQ2770" s="8"/>
      <c r="FR2770" s="8"/>
      <c r="FS2770" s="8"/>
      <c r="FT2770" s="8"/>
      <c r="FU2770" s="8"/>
      <c r="FV2770" s="8"/>
      <c r="FW2770" s="8"/>
      <c r="FX2770" s="8"/>
      <c r="FY2770" s="8"/>
      <c r="FZ2770" s="8"/>
      <c r="GA2770" s="8"/>
      <c r="GB2770" s="8"/>
      <c r="GC2770" s="8"/>
      <c r="GD2770" s="8"/>
      <c r="GE2770" s="8"/>
      <c r="GF2770" s="8"/>
      <c r="GG2770" s="8"/>
      <c r="GH2770" s="8"/>
      <c r="GI2770" s="8"/>
      <c r="GJ2770" s="8"/>
      <c r="GK2770" s="8"/>
      <c r="GL2770" s="8"/>
      <c r="GM2770" s="8"/>
      <c r="GN2770" s="8"/>
      <c r="GO2770" s="8"/>
      <c r="GP2770" s="8"/>
      <c r="GQ2770" s="8"/>
      <c r="GR2770" s="8"/>
      <c r="GS2770" s="8"/>
      <c r="GT2770" s="8"/>
      <c r="GU2770" s="8"/>
      <c r="GV2770" s="8"/>
      <c r="GW2770" s="8"/>
      <c r="GX2770" s="8"/>
      <c r="GY2770" s="8"/>
      <c r="GZ2770" s="8"/>
      <c r="HA2770" s="8"/>
      <c r="HB2770" s="8"/>
      <c r="HC2770" s="8"/>
      <c r="HD2770" s="8"/>
      <c r="HE2770" s="8"/>
      <c r="HF2770" s="8"/>
      <c r="HG2770" s="8"/>
      <c r="HH2770" s="8"/>
      <c r="HI2770" s="8"/>
      <c r="HJ2770" s="8"/>
      <c r="HK2770" s="8"/>
      <c r="HL2770" s="8"/>
      <c r="HM2770" s="8"/>
      <c r="HN2770" s="8"/>
      <c r="HO2770" s="8"/>
      <c r="HP2770" s="8"/>
      <c r="HQ2770" s="8"/>
      <c r="HR2770" s="8"/>
      <c r="HS2770" s="8"/>
      <c r="HT2770" s="8"/>
      <c r="HU2770" s="8"/>
      <c r="HV2770" s="8"/>
      <c r="HW2770" s="8"/>
      <c r="HX2770" s="8"/>
      <c r="HY2770" s="8"/>
      <c r="HZ2770" s="8"/>
      <c r="IA2770" s="8"/>
      <c r="IB2770" s="8"/>
      <c r="IC2770" s="8"/>
      <c r="ID2770" s="8"/>
      <c r="IE2770" s="8"/>
      <c r="IF2770" s="8"/>
      <c r="IG2770" s="8"/>
      <c r="IH2770" s="8"/>
      <c r="II2770" s="8"/>
      <c r="IJ2770" s="8"/>
      <c r="IK2770" s="8"/>
      <c r="IL2770" s="8"/>
      <c r="IM2770" s="8"/>
      <c r="IN2770" s="8"/>
      <c r="IO2770" s="8"/>
      <c r="IP2770" s="8"/>
      <c r="IQ2770" s="8"/>
      <c r="IR2770" s="8"/>
    </row>
    <row r="2771" spans="1:252">
      <c r="A2771" s="4" t="s">
        <v>14451</v>
      </c>
      <c r="B2771" s="4" t="s">
        <v>672</v>
      </c>
      <c r="C2771" s="4" t="s">
        <v>673</v>
      </c>
      <c r="D2771" s="4" t="s">
        <v>106</v>
      </c>
      <c r="E2771" s="4" t="s">
        <v>674</v>
      </c>
      <c r="F2771" s="4" t="s">
        <v>14452</v>
      </c>
      <c r="G2771" s="5">
        <v>167500</v>
      </c>
      <c r="H2771" s="5">
        <v>25125</v>
      </c>
      <c r="I2771" s="5"/>
      <c r="J2771" s="5"/>
      <c r="K2771" s="5"/>
      <c r="L2771" s="5">
        <v>25125</v>
      </c>
      <c r="M2771" s="5" t="s">
        <v>170</v>
      </c>
      <c r="N2771" s="5" t="s">
        <v>171</v>
      </c>
      <c r="O2771" s="4" t="s">
        <v>676</v>
      </c>
      <c r="P2771" s="4" t="s">
        <v>14453</v>
      </c>
      <c r="Q2771" s="4" t="s">
        <v>14454</v>
      </c>
      <c r="R2771" s="4" t="s">
        <v>242</v>
      </c>
      <c r="S2771" s="4" t="s">
        <v>14455</v>
      </c>
      <c r="T2771" s="4" t="s">
        <v>176</v>
      </c>
      <c r="U2771" s="4" t="s">
        <v>209</v>
      </c>
      <c r="V2771" s="4" t="s">
        <v>14456</v>
      </c>
      <c r="W2771" s="5">
        <v>142375</v>
      </c>
      <c r="X2771" s="5">
        <v>142375</v>
      </c>
      <c r="Y2771" s="4" t="s">
        <v>179</v>
      </c>
      <c r="Z2771" s="4">
        <v>1</v>
      </c>
      <c r="AA2771" s="4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  <c r="FG2771" s="8"/>
      <c r="FH2771" s="8"/>
      <c r="FI2771" s="8"/>
      <c r="FJ2771" s="8"/>
      <c r="FK2771" s="8"/>
      <c r="FL2771" s="8"/>
      <c r="FM2771" s="8"/>
      <c r="FN2771" s="8"/>
      <c r="FO2771" s="8"/>
      <c r="FP2771" s="8"/>
      <c r="FQ2771" s="8"/>
      <c r="FR2771" s="8"/>
      <c r="FS2771" s="8"/>
      <c r="FT2771" s="8"/>
      <c r="FU2771" s="8"/>
      <c r="FV2771" s="8"/>
      <c r="FW2771" s="8"/>
      <c r="FX2771" s="8"/>
      <c r="FY2771" s="8"/>
      <c r="FZ2771" s="8"/>
      <c r="GA2771" s="8"/>
      <c r="GB2771" s="8"/>
      <c r="GC2771" s="8"/>
      <c r="GD2771" s="8"/>
      <c r="GE2771" s="8"/>
      <c r="GF2771" s="8"/>
      <c r="GG2771" s="8"/>
      <c r="GH2771" s="8"/>
      <c r="GI2771" s="8"/>
      <c r="GJ2771" s="8"/>
      <c r="GK2771" s="8"/>
      <c r="GL2771" s="8"/>
      <c r="GM2771" s="8"/>
      <c r="GN2771" s="8"/>
      <c r="GO2771" s="8"/>
      <c r="GP2771" s="8"/>
      <c r="GQ2771" s="8"/>
      <c r="GR2771" s="8"/>
      <c r="GS2771" s="8"/>
      <c r="GT2771" s="8"/>
      <c r="GU2771" s="8"/>
      <c r="GV2771" s="8"/>
      <c r="GW2771" s="8"/>
      <c r="GX2771" s="8"/>
      <c r="GY2771" s="8"/>
      <c r="GZ2771" s="8"/>
      <c r="HA2771" s="8"/>
      <c r="HB2771" s="8"/>
      <c r="HC2771" s="8"/>
      <c r="HD2771" s="8"/>
      <c r="HE2771" s="8"/>
      <c r="HF2771" s="8"/>
      <c r="HG2771" s="8"/>
      <c r="HH2771" s="8"/>
      <c r="HI2771" s="8"/>
      <c r="HJ2771" s="8"/>
      <c r="HK2771" s="8"/>
      <c r="HL2771" s="8"/>
      <c r="HM2771" s="8"/>
      <c r="HN2771" s="8"/>
      <c r="HO2771" s="8"/>
      <c r="HP2771" s="8"/>
      <c r="HQ2771" s="8"/>
      <c r="HR2771" s="8"/>
      <c r="HS2771" s="8"/>
      <c r="HT2771" s="8"/>
      <c r="HU2771" s="8"/>
      <c r="HV2771" s="8"/>
      <c r="HW2771" s="8"/>
      <c r="HX2771" s="8"/>
      <c r="HY2771" s="8"/>
      <c r="HZ2771" s="8"/>
      <c r="IA2771" s="8"/>
      <c r="IB2771" s="8"/>
      <c r="IC2771" s="8"/>
      <c r="ID2771" s="8"/>
      <c r="IE2771" s="8"/>
      <c r="IF2771" s="8"/>
      <c r="IG2771" s="8"/>
      <c r="IH2771" s="8"/>
      <c r="II2771" s="8"/>
      <c r="IJ2771" s="8"/>
      <c r="IK2771" s="8"/>
      <c r="IL2771" s="8"/>
      <c r="IM2771" s="8"/>
      <c r="IN2771" s="8"/>
      <c r="IO2771" s="8"/>
      <c r="IP2771" s="8"/>
      <c r="IQ2771" s="8"/>
      <c r="IR2771" s="8"/>
    </row>
    <row r="2772" spans="1:252">
      <c r="A2772" s="4" t="s">
        <v>14457</v>
      </c>
      <c r="B2772" s="4" t="s">
        <v>967</v>
      </c>
      <c r="C2772" s="4" t="s">
        <v>968</v>
      </c>
      <c r="D2772" s="4" t="s">
        <v>10</v>
      </c>
      <c r="E2772" s="4" t="s">
        <v>191</v>
      </c>
      <c r="F2772" s="4" t="s">
        <v>14458</v>
      </c>
      <c r="G2772" s="5">
        <v>5038.16</v>
      </c>
      <c r="H2772" s="5">
        <v>755.72</v>
      </c>
      <c r="I2772" s="5"/>
      <c r="J2772" s="5"/>
      <c r="K2772" s="5"/>
      <c r="L2772" s="5">
        <v>755.72</v>
      </c>
      <c r="M2772" s="5" t="s">
        <v>170</v>
      </c>
      <c r="N2772" s="5" t="s">
        <v>171</v>
      </c>
      <c r="O2772" s="4" t="s">
        <v>970</v>
      </c>
      <c r="P2772" s="4" t="s">
        <v>14459</v>
      </c>
      <c r="Q2772" s="4" t="s">
        <v>14460</v>
      </c>
      <c r="R2772" s="4" t="s">
        <v>174</v>
      </c>
      <c r="S2772" s="4" t="s">
        <v>14461</v>
      </c>
      <c r="T2772" s="4" t="s">
        <v>176</v>
      </c>
      <c r="U2772" s="4" t="s">
        <v>209</v>
      </c>
      <c r="V2772" s="4" t="s">
        <v>14462</v>
      </c>
      <c r="W2772" s="5">
        <v>4282.44</v>
      </c>
      <c r="X2772" s="5">
        <v>4282.44</v>
      </c>
      <c r="Y2772" s="4" t="s">
        <v>211</v>
      </c>
      <c r="Z2772" s="4">
        <v>1</v>
      </c>
      <c r="AA2772" s="4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  <c r="FG2772" s="8"/>
      <c r="FH2772" s="8"/>
      <c r="FI2772" s="8"/>
      <c r="FJ2772" s="8"/>
      <c r="FK2772" s="8"/>
      <c r="FL2772" s="8"/>
      <c r="FM2772" s="8"/>
      <c r="FN2772" s="8"/>
      <c r="FO2772" s="8"/>
      <c r="FP2772" s="8"/>
      <c r="FQ2772" s="8"/>
      <c r="FR2772" s="8"/>
      <c r="FS2772" s="8"/>
      <c r="FT2772" s="8"/>
      <c r="FU2772" s="8"/>
      <c r="FV2772" s="8"/>
      <c r="FW2772" s="8"/>
      <c r="FX2772" s="8"/>
      <c r="FY2772" s="8"/>
      <c r="FZ2772" s="8"/>
      <c r="GA2772" s="8"/>
      <c r="GB2772" s="8"/>
      <c r="GC2772" s="8"/>
      <c r="GD2772" s="8"/>
      <c r="GE2772" s="8"/>
      <c r="GF2772" s="8"/>
      <c r="GG2772" s="8"/>
      <c r="GH2772" s="8"/>
      <c r="GI2772" s="8"/>
      <c r="GJ2772" s="8"/>
      <c r="GK2772" s="8"/>
      <c r="GL2772" s="8"/>
      <c r="GM2772" s="8"/>
      <c r="GN2772" s="8"/>
      <c r="GO2772" s="8"/>
      <c r="GP2772" s="8"/>
      <c r="GQ2772" s="8"/>
      <c r="GR2772" s="8"/>
      <c r="GS2772" s="8"/>
      <c r="GT2772" s="8"/>
      <c r="GU2772" s="8"/>
      <c r="GV2772" s="8"/>
      <c r="GW2772" s="8"/>
      <c r="GX2772" s="8"/>
      <c r="GY2772" s="8"/>
      <c r="GZ2772" s="8"/>
      <c r="HA2772" s="8"/>
      <c r="HB2772" s="8"/>
      <c r="HC2772" s="8"/>
      <c r="HD2772" s="8"/>
      <c r="HE2772" s="8"/>
      <c r="HF2772" s="8"/>
      <c r="HG2772" s="8"/>
      <c r="HH2772" s="8"/>
      <c r="HI2772" s="8"/>
      <c r="HJ2772" s="8"/>
      <c r="HK2772" s="8"/>
      <c r="HL2772" s="8"/>
      <c r="HM2772" s="8"/>
      <c r="HN2772" s="8"/>
      <c r="HO2772" s="8"/>
      <c r="HP2772" s="8"/>
      <c r="HQ2772" s="8"/>
      <c r="HR2772" s="8"/>
      <c r="HS2772" s="8"/>
      <c r="HT2772" s="8"/>
      <c r="HU2772" s="8"/>
      <c r="HV2772" s="8"/>
      <c r="HW2772" s="8"/>
      <c r="HX2772" s="8"/>
      <c r="HY2772" s="8"/>
      <c r="HZ2772" s="8"/>
      <c r="IA2772" s="8"/>
      <c r="IB2772" s="8"/>
      <c r="IC2772" s="8"/>
      <c r="ID2772" s="8"/>
      <c r="IE2772" s="8"/>
      <c r="IF2772" s="8"/>
      <c r="IG2772" s="8"/>
      <c r="IH2772" s="8"/>
      <c r="II2772" s="8"/>
      <c r="IJ2772" s="8"/>
      <c r="IK2772" s="8"/>
      <c r="IL2772" s="8"/>
      <c r="IM2772" s="8"/>
      <c r="IN2772" s="8"/>
      <c r="IO2772" s="8"/>
      <c r="IP2772" s="8"/>
      <c r="IQ2772" s="8"/>
      <c r="IR2772" s="8"/>
    </row>
    <row r="2773" spans="1:252">
      <c r="A2773" s="4" t="s">
        <v>14463</v>
      </c>
      <c r="B2773" s="4" t="s">
        <v>539</v>
      </c>
      <c r="C2773" s="4" t="s">
        <v>540</v>
      </c>
      <c r="D2773" s="4" t="s">
        <v>46</v>
      </c>
      <c r="E2773" s="4" t="s">
        <v>168</v>
      </c>
      <c r="F2773" s="4" t="s">
        <v>14464</v>
      </c>
      <c r="G2773" s="5">
        <v>17511.64</v>
      </c>
      <c r="H2773" s="5">
        <v>2626.75</v>
      </c>
      <c r="I2773" s="5"/>
      <c r="J2773" s="5"/>
      <c r="K2773" s="5"/>
      <c r="L2773" s="5">
        <v>2626.75</v>
      </c>
      <c r="M2773" s="5" t="s">
        <v>170</v>
      </c>
      <c r="N2773" s="5" t="s">
        <v>171</v>
      </c>
      <c r="O2773" s="4" t="s">
        <v>266</v>
      </c>
      <c r="P2773" s="4" t="s">
        <v>14465</v>
      </c>
      <c r="Q2773" s="4" t="s">
        <v>14466</v>
      </c>
      <c r="R2773" s="4" t="s">
        <v>174</v>
      </c>
      <c r="S2773" s="4" t="s">
        <v>14467</v>
      </c>
      <c r="T2773" s="4" t="s">
        <v>176</v>
      </c>
      <c r="U2773" s="4" t="s">
        <v>209</v>
      </c>
      <c r="V2773" s="4" t="s">
        <v>14468</v>
      </c>
      <c r="W2773" s="5">
        <v>14884.89</v>
      </c>
      <c r="X2773" s="5">
        <v>14884.89</v>
      </c>
      <c r="Y2773" s="4" t="s">
        <v>211</v>
      </c>
      <c r="Z2773" s="4">
        <v>1</v>
      </c>
      <c r="AA2773" s="4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  <c r="FG2773" s="8"/>
      <c r="FH2773" s="8"/>
      <c r="FI2773" s="8"/>
      <c r="FJ2773" s="8"/>
      <c r="FK2773" s="8"/>
      <c r="FL2773" s="8"/>
      <c r="FM2773" s="8"/>
      <c r="FN2773" s="8"/>
      <c r="FO2773" s="8"/>
      <c r="FP2773" s="8"/>
      <c r="FQ2773" s="8"/>
      <c r="FR2773" s="8"/>
      <c r="FS2773" s="8"/>
      <c r="FT2773" s="8"/>
      <c r="FU2773" s="8"/>
      <c r="FV2773" s="8"/>
      <c r="FW2773" s="8"/>
      <c r="FX2773" s="8"/>
      <c r="FY2773" s="8"/>
      <c r="FZ2773" s="8"/>
      <c r="GA2773" s="8"/>
      <c r="GB2773" s="8"/>
      <c r="GC2773" s="8"/>
      <c r="GD2773" s="8"/>
      <c r="GE2773" s="8"/>
      <c r="GF2773" s="8"/>
      <c r="GG2773" s="8"/>
      <c r="GH2773" s="8"/>
      <c r="GI2773" s="8"/>
      <c r="GJ2773" s="8"/>
      <c r="GK2773" s="8"/>
      <c r="GL2773" s="8"/>
      <c r="GM2773" s="8"/>
      <c r="GN2773" s="8"/>
      <c r="GO2773" s="8"/>
      <c r="GP2773" s="8"/>
      <c r="GQ2773" s="8"/>
      <c r="GR2773" s="8"/>
      <c r="GS2773" s="8"/>
      <c r="GT2773" s="8"/>
      <c r="GU2773" s="8"/>
      <c r="GV2773" s="8"/>
      <c r="GW2773" s="8"/>
      <c r="GX2773" s="8"/>
      <c r="GY2773" s="8"/>
      <c r="GZ2773" s="8"/>
      <c r="HA2773" s="8"/>
      <c r="HB2773" s="8"/>
      <c r="HC2773" s="8"/>
      <c r="HD2773" s="8"/>
      <c r="HE2773" s="8"/>
      <c r="HF2773" s="8"/>
      <c r="HG2773" s="8"/>
      <c r="HH2773" s="8"/>
      <c r="HI2773" s="8"/>
      <c r="HJ2773" s="8"/>
      <c r="HK2773" s="8"/>
      <c r="HL2773" s="8"/>
      <c r="HM2773" s="8"/>
      <c r="HN2773" s="8"/>
      <c r="HO2773" s="8"/>
      <c r="HP2773" s="8"/>
      <c r="HQ2773" s="8"/>
      <c r="HR2773" s="8"/>
      <c r="HS2773" s="8"/>
      <c r="HT2773" s="8"/>
      <c r="HU2773" s="8"/>
      <c r="HV2773" s="8"/>
      <c r="HW2773" s="8"/>
      <c r="HX2773" s="8"/>
      <c r="HY2773" s="8"/>
      <c r="HZ2773" s="8"/>
      <c r="IA2773" s="8"/>
      <c r="IB2773" s="8"/>
      <c r="IC2773" s="8"/>
      <c r="ID2773" s="8"/>
      <c r="IE2773" s="8"/>
      <c r="IF2773" s="8"/>
      <c r="IG2773" s="8"/>
      <c r="IH2773" s="8"/>
      <c r="II2773" s="8"/>
      <c r="IJ2773" s="8"/>
      <c r="IK2773" s="8"/>
      <c r="IL2773" s="8"/>
      <c r="IM2773" s="8"/>
      <c r="IN2773" s="8"/>
      <c r="IO2773" s="8"/>
      <c r="IP2773" s="8"/>
      <c r="IQ2773" s="8"/>
      <c r="IR2773" s="8"/>
    </row>
    <row r="2774" spans="1:252">
      <c r="A2774" s="4" t="s">
        <v>14469</v>
      </c>
      <c r="B2774" s="4" t="s">
        <v>1427</v>
      </c>
      <c r="C2774" s="4" t="s">
        <v>1428</v>
      </c>
      <c r="D2774" s="4" t="s">
        <v>52</v>
      </c>
      <c r="E2774" s="4" t="s">
        <v>168</v>
      </c>
      <c r="F2774" s="4" t="s">
        <v>14470</v>
      </c>
      <c r="G2774" s="5">
        <v>70230</v>
      </c>
      <c r="H2774" s="5">
        <v>10534.5</v>
      </c>
      <c r="I2774" s="5"/>
      <c r="J2774" s="5"/>
      <c r="K2774" s="5"/>
      <c r="L2774" s="5">
        <v>10534.5</v>
      </c>
      <c r="M2774" s="5" t="s">
        <v>170</v>
      </c>
      <c r="N2774" s="5" t="s">
        <v>171</v>
      </c>
      <c r="O2774" s="4" t="s">
        <v>52</v>
      </c>
      <c r="P2774" s="4" t="s">
        <v>14471</v>
      </c>
      <c r="Q2774" s="4" t="s">
        <v>14472</v>
      </c>
      <c r="R2774" s="4" t="s">
        <v>174</v>
      </c>
      <c r="S2774" s="4" t="s">
        <v>14473</v>
      </c>
      <c r="T2774" s="4" t="s">
        <v>176</v>
      </c>
      <c r="U2774" s="4" t="s">
        <v>209</v>
      </c>
      <c r="V2774" s="4" t="s">
        <v>14474</v>
      </c>
      <c r="W2774" s="5">
        <v>59695.5</v>
      </c>
      <c r="X2774" s="5">
        <v>59695.5</v>
      </c>
      <c r="Y2774" s="4" t="s">
        <v>179</v>
      </c>
      <c r="Z2774" s="4">
        <v>1</v>
      </c>
      <c r="AA2774" s="4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  <c r="FG2774" s="8"/>
      <c r="FH2774" s="8"/>
      <c r="FI2774" s="8"/>
      <c r="FJ2774" s="8"/>
      <c r="FK2774" s="8"/>
      <c r="FL2774" s="8"/>
      <c r="FM2774" s="8"/>
      <c r="FN2774" s="8"/>
      <c r="FO2774" s="8"/>
      <c r="FP2774" s="8"/>
      <c r="FQ2774" s="8"/>
      <c r="FR2774" s="8"/>
      <c r="FS2774" s="8"/>
      <c r="FT2774" s="8"/>
      <c r="FU2774" s="8"/>
      <c r="FV2774" s="8"/>
      <c r="FW2774" s="8"/>
      <c r="FX2774" s="8"/>
      <c r="FY2774" s="8"/>
      <c r="FZ2774" s="8"/>
      <c r="GA2774" s="8"/>
      <c r="GB2774" s="8"/>
      <c r="GC2774" s="8"/>
      <c r="GD2774" s="8"/>
      <c r="GE2774" s="8"/>
      <c r="GF2774" s="8"/>
      <c r="GG2774" s="8"/>
      <c r="GH2774" s="8"/>
      <c r="GI2774" s="8"/>
      <c r="GJ2774" s="8"/>
      <c r="GK2774" s="8"/>
      <c r="GL2774" s="8"/>
      <c r="GM2774" s="8"/>
      <c r="GN2774" s="8"/>
      <c r="GO2774" s="8"/>
      <c r="GP2774" s="8"/>
      <c r="GQ2774" s="8"/>
      <c r="GR2774" s="8"/>
      <c r="GS2774" s="8"/>
      <c r="GT2774" s="8"/>
      <c r="GU2774" s="8"/>
      <c r="GV2774" s="8"/>
      <c r="GW2774" s="8"/>
      <c r="GX2774" s="8"/>
      <c r="GY2774" s="8"/>
      <c r="GZ2774" s="8"/>
      <c r="HA2774" s="8"/>
      <c r="HB2774" s="8"/>
      <c r="HC2774" s="8"/>
      <c r="HD2774" s="8"/>
      <c r="HE2774" s="8"/>
      <c r="HF2774" s="8"/>
      <c r="HG2774" s="8"/>
      <c r="HH2774" s="8"/>
      <c r="HI2774" s="8"/>
      <c r="HJ2774" s="8"/>
      <c r="HK2774" s="8"/>
      <c r="HL2774" s="8"/>
      <c r="HM2774" s="8"/>
      <c r="HN2774" s="8"/>
      <c r="HO2774" s="8"/>
      <c r="HP2774" s="8"/>
      <c r="HQ2774" s="8"/>
      <c r="HR2774" s="8"/>
      <c r="HS2774" s="8"/>
      <c r="HT2774" s="8"/>
      <c r="HU2774" s="8"/>
      <c r="HV2774" s="8"/>
      <c r="HW2774" s="8"/>
      <c r="HX2774" s="8"/>
      <c r="HY2774" s="8"/>
      <c r="HZ2774" s="8"/>
      <c r="IA2774" s="8"/>
      <c r="IB2774" s="8"/>
      <c r="IC2774" s="8"/>
      <c r="ID2774" s="8"/>
      <c r="IE2774" s="8"/>
      <c r="IF2774" s="8"/>
      <c r="IG2774" s="8"/>
      <c r="IH2774" s="8"/>
      <c r="II2774" s="8"/>
      <c r="IJ2774" s="8"/>
      <c r="IK2774" s="8"/>
      <c r="IL2774" s="8"/>
      <c r="IM2774" s="8"/>
      <c r="IN2774" s="8"/>
      <c r="IO2774" s="8"/>
      <c r="IP2774" s="8"/>
      <c r="IQ2774" s="8"/>
      <c r="IR2774" s="8"/>
    </row>
    <row r="2775" spans="1:252">
      <c r="A2775" s="4" t="s">
        <v>14475</v>
      </c>
      <c r="B2775" s="4" t="s">
        <v>894</v>
      </c>
      <c r="C2775" s="4" t="s">
        <v>895</v>
      </c>
      <c r="D2775" s="4" t="s">
        <v>37</v>
      </c>
      <c r="E2775" s="4" t="s">
        <v>168</v>
      </c>
      <c r="F2775" s="4" t="s">
        <v>14476</v>
      </c>
      <c r="G2775" s="5">
        <v>32680</v>
      </c>
      <c r="H2775" s="5">
        <v>4902</v>
      </c>
      <c r="I2775" s="5"/>
      <c r="J2775" s="5"/>
      <c r="K2775" s="5"/>
      <c r="L2775" s="5">
        <v>4902</v>
      </c>
      <c r="M2775" s="5" t="s">
        <v>170</v>
      </c>
      <c r="N2775" s="5" t="s">
        <v>171</v>
      </c>
      <c r="O2775" s="4" t="s">
        <v>37</v>
      </c>
      <c r="P2775" s="4" t="s">
        <v>14477</v>
      </c>
      <c r="Q2775" s="4" t="s">
        <v>14478</v>
      </c>
      <c r="R2775" s="4" t="s">
        <v>174</v>
      </c>
      <c r="S2775" s="4" t="s">
        <v>14479</v>
      </c>
      <c r="T2775" s="4" t="s">
        <v>176</v>
      </c>
      <c r="U2775" s="4" t="s">
        <v>377</v>
      </c>
      <c r="V2775" s="4" t="s">
        <v>14480</v>
      </c>
      <c r="W2775" s="5">
        <v>27778</v>
      </c>
      <c r="X2775" s="5">
        <v>27778</v>
      </c>
      <c r="Y2775" s="4" t="s">
        <v>179</v>
      </c>
      <c r="Z2775" s="4">
        <v>1</v>
      </c>
      <c r="AA2775" s="4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H2775" s="8"/>
      <c r="FI2775" s="8"/>
      <c r="FJ2775" s="8"/>
      <c r="FK2775" s="8"/>
      <c r="FL2775" s="8"/>
      <c r="FM2775" s="8"/>
      <c r="FN2775" s="8"/>
      <c r="FO2775" s="8"/>
      <c r="FP2775" s="8"/>
      <c r="FQ2775" s="8"/>
      <c r="FR2775" s="8"/>
      <c r="FS2775" s="8"/>
      <c r="FT2775" s="8"/>
      <c r="FU2775" s="8"/>
      <c r="FV2775" s="8"/>
      <c r="FW2775" s="8"/>
      <c r="FX2775" s="8"/>
      <c r="FY2775" s="8"/>
      <c r="FZ2775" s="8"/>
      <c r="GA2775" s="8"/>
      <c r="GB2775" s="8"/>
      <c r="GC2775" s="8"/>
      <c r="GD2775" s="8"/>
      <c r="GE2775" s="8"/>
      <c r="GF2775" s="8"/>
      <c r="GG2775" s="8"/>
      <c r="GH2775" s="8"/>
      <c r="GI2775" s="8"/>
      <c r="GJ2775" s="8"/>
      <c r="GK2775" s="8"/>
      <c r="GL2775" s="8"/>
      <c r="GM2775" s="8"/>
      <c r="GN2775" s="8"/>
      <c r="GO2775" s="8"/>
      <c r="GP2775" s="8"/>
      <c r="GQ2775" s="8"/>
      <c r="GR2775" s="8"/>
      <c r="GS2775" s="8"/>
      <c r="GT2775" s="8"/>
      <c r="GU2775" s="8"/>
      <c r="GV2775" s="8"/>
      <c r="GW2775" s="8"/>
      <c r="GX2775" s="8"/>
      <c r="GY2775" s="8"/>
      <c r="GZ2775" s="8"/>
      <c r="HA2775" s="8"/>
      <c r="HB2775" s="8"/>
      <c r="HC2775" s="8"/>
      <c r="HD2775" s="8"/>
      <c r="HE2775" s="8"/>
      <c r="HF2775" s="8"/>
      <c r="HG2775" s="8"/>
      <c r="HH2775" s="8"/>
      <c r="HI2775" s="8"/>
      <c r="HJ2775" s="8"/>
      <c r="HK2775" s="8"/>
      <c r="HL2775" s="8"/>
      <c r="HM2775" s="8"/>
      <c r="HN2775" s="8"/>
      <c r="HO2775" s="8"/>
      <c r="HP2775" s="8"/>
      <c r="HQ2775" s="8"/>
      <c r="HR2775" s="8"/>
      <c r="HS2775" s="8"/>
      <c r="HT2775" s="8"/>
      <c r="HU2775" s="8"/>
      <c r="HV2775" s="8"/>
      <c r="HW2775" s="8"/>
      <c r="HX2775" s="8"/>
      <c r="HY2775" s="8"/>
      <c r="HZ2775" s="8"/>
      <c r="IA2775" s="8"/>
      <c r="IB2775" s="8"/>
      <c r="IC2775" s="8"/>
      <c r="ID2775" s="8"/>
      <c r="IE2775" s="8"/>
      <c r="IF2775" s="8"/>
      <c r="IG2775" s="8"/>
      <c r="IH2775" s="8"/>
      <c r="II2775" s="8"/>
      <c r="IJ2775" s="8"/>
      <c r="IK2775" s="8"/>
      <c r="IL2775" s="8"/>
      <c r="IM2775" s="8"/>
      <c r="IN2775" s="8"/>
      <c r="IO2775" s="8"/>
      <c r="IP2775" s="8"/>
      <c r="IQ2775" s="8"/>
      <c r="IR2775" s="8"/>
    </row>
    <row r="2776" spans="1:252">
      <c r="A2776" s="4" t="s">
        <v>14481</v>
      </c>
      <c r="B2776" s="4" t="s">
        <v>1427</v>
      </c>
      <c r="C2776" s="4" t="s">
        <v>1428</v>
      </c>
      <c r="D2776" s="4" t="s">
        <v>52</v>
      </c>
      <c r="E2776" s="4" t="s">
        <v>168</v>
      </c>
      <c r="F2776" s="4" t="s">
        <v>14482</v>
      </c>
      <c r="G2776" s="5">
        <v>38201</v>
      </c>
      <c r="H2776" s="5">
        <v>5730.15</v>
      </c>
      <c r="I2776" s="5"/>
      <c r="J2776" s="5"/>
      <c r="K2776" s="5"/>
      <c r="L2776" s="5">
        <v>5730.15</v>
      </c>
      <c r="M2776" s="5" t="s">
        <v>170</v>
      </c>
      <c r="N2776" s="5" t="s">
        <v>171</v>
      </c>
      <c r="O2776" s="4" t="s">
        <v>52</v>
      </c>
      <c r="P2776" s="4" t="s">
        <v>14483</v>
      </c>
      <c r="Q2776" s="4" t="s">
        <v>14484</v>
      </c>
      <c r="R2776" s="4" t="s">
        <v>174</v>
      </c>
      <c r="S2776" s="4" t="s">
        <v>14485</v>
      </c>
      <c r="T2776" s="4" t="s">
        <v>176</v>
      </c>
      <c r="U2776" s="4" t="s">
        <v>209</v>
      </c>
      <c r="V2776" s="4" t="s">
        <v>14486</v>
      </c>
      <c r="W2776" s="5">
        <v>32470.85</v>
      </c>
      <c r="X2776" s="5">
        <v>32470.85</v>
      </c>
      <c r="Y2776" s="4" t="s">
        <v>211</v>
      </c>
      <c r="Z2776" s="4">
        <v>1</v>
      </c>
      <c r="AA2776" s="4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H2776" s="8"/>
      <c r="FI2776" s="8"/>
      <c r="FJ2776" s="8"/>
      <c r="FK2776" s="8"/>
      <c r="FL2776" s="8"/>
      <c r="FM2776" s="8"/>
      <c r="FN2776" s="8"/>
      <c r="FO2776" s="8"/>
      <c r="FP2776" s="8"/>
      <c r="FQ2776" s="8"/>
      <c r="FR2776" s="8"/>
      <c r="FS2776" s="8"/>
      <c r="FT2776" s="8"/>
      <c r="FU2776" s="8"/>
      <c r="FV2776" s="8"/>
      <c r="FW2776" s="8"/>
      <c r="FX2776" s="8"/>
      <c r="FY2776" s="8"/>
      <c r="FZ2776" s="8"/>
      <c r="GA2776" s="8"/>
      <c r="GB2776" s="8"/>
      <c r="GC2776" s="8"/>
      <c r="GD2776" s="8"/>
      <c r="GE2776" s="8"/>
      <c r="GF2776" s="8"/>
      <c r="GG2776" s="8"/>
      <c r="GH2776" s="8"/>
      <c r="GI2776" s="8"/>
      <c r="GJ2776" s="8"/>
      <c r="GK2776" s="8"/>
      <c r="GL2776" s="8"/>
      <c r="GM2776" s="8"/>
      <c r="GN2776" s="8"/>
      <c r="GO2776" s="8"/>
      <c r="GP2776" s="8"/>
      <c r="GQ2776" s="8"/>
      <c r="GR2776" s="8"/>
      <c r="GS2776" s="8"/>
      <c r="GT2776" s="8"/>
      <c r="GU2776" s="8"/>
      <c r="GV2776" s="8"/>
      <c r="GW2776" s="8"/>
      <c r="GX2776" s="8"/>
      <c r="GY2776" s="8"/>
      <c r="GZ2776" s="8"/>
      <c r="HA2776" s="8"/>
      <c r="HB2776" s="8"/>
      <c r="HC2776" s="8"/>
      <c r="HD2776" s="8"/>
      <c r="HE2776" s="8"/>
      <c r="HF2776" s="8"/>
      <c r="HG2776" s="8"/>
      <c r="HH2776" s="8"/>
      <c r="HI2776" s="8"/>
      <c r="HJ2776" s="8"/>
      <c r="HK2776" s="8"/>
      <c r="HL2776" s="8"/>
      <c r="HM2776" s="8"/>
      <c r="HN2776" s="8"/>
      <c r="HO2776" s="8"/>
      <c r="HP2776" s="8"/>
      <c r="HQ2776" s="8"/>
      <c r="HR2776" s="8"/>
      <c r="HS2776" s="8"/>
      <c r="HT2776" s="8"/>
      <c r="HU2776" s="8"/>
      <c r="HV2776" s="8"/>
      <c r="HW2776" s="8"/>
      <c r="HX2776" s="8"/>
      <c r="HY2776" s="8"/>
      <c r="HZ2776" s="8"/>
      <c r="IA2776" s="8"/>
      <c r="IB2776" s="8"/>
      <c r="IC2776" s="8"/>
      <c r="ID2776" s="8"/>
      <c r="IE2776" s="8"/>
      <c r="IF2776" s="8"/>
      <c r="IG2776" s="8"/>
      <c r="IH2776" s="8"/>
      <c r="II2776" s="8"/>
      <c r="IJ2776" s="8"/>
      <c r="IK2776" s="8"/>
      <c r="IL2776" s="8"/>
      <c r="IM2776" s="8"/>
      <c r="IN2776" s="8"/>
      <c r="IO2776" s="8"/>
      <c r="IP2776" s="8"/>
      <c r="IQ2776" s="8"/>
      <c r="IR2776" s="8"/>
    </row>
    <row r="2777" spans="1:252">
      <c r="A2777" s="4" t="s">
        <v>14487</v>
      </c>
      <c r="B2777" s="4" t="s">
        <v>305</v>
      </c>
      <c r="C2777" s="4" t="s">
        <v>960</v>
      </c>
      <c r="D2777" s="4" t="s">
        <v>24</v>
      </c>
      <c r="E2777" s="4" t="s">
        <v>307</v>
      </c>
      <c r="F2777" s="4" t="s">
        <v>14488</v>
      </c>
      <c r="G2777" s="5">
        <v>32868</v>
      </c>
      <c r="H2777" s="5">
        <v>4930.2</v>
      </c>
      <c r="I2777" s="5"/>
      <c r="J2777" s="5"/>
      <c r="K2777" s="5"/>
      <c r="L2777" s="5">
        <v>4930.2</v>
      </c>
      <c r="M2777" s="5" t="s">
        <v>170</v>
      </c>
      <c r="N2777" s="5" t="s">
        <v>171</v>
      </c>
      <c r="O2777" s="4" t="s">
        <v>309</v>
      </c>
      <c r="P2777" s="4" t="s">
        <v>14489</v>
      </c>
      <c r="Q2777" s="4" t="s">
        <v>14490</v>
      </c>
      <c r="R2777" s="4" t="s">
        <v>242</v>
      </c>
      <c r="S2777" s="4" t="s">
        <v>14491</v>
      </c>
      <c r="T2777" s="4" t="s">
        <v>176</v>
      </c>
      <c r="U2777" s="4" t="s">
        <v>209</v>
      </c>
      <c r="V2777" s="4" t="s">
        <v>14492</v>
      </c>
      <c r="W2777" s="5">
        <v>27937.8</v>
      </c>
      <c r="X2777" s="5">
        <v>27937.8</v>
      </c>
      <c r="Y2777" s="4" t="s">
        <v>211</v>
      </c>
      <c r="Z2777" s="4">
        <v>1</v>
      </c>
      <c r="AA2777" s="4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  <c r="FG2777" s="8"/>
      <c r="FH2777" s="8"/>
      <c r="FI2777" s="8"/>
      <c r="FJ2777" s="8"/>
      <c r="FK2777" s="8"/>
      <c r="FL2777" s="8"/>
      <c r="FM2777" s="8"/>
      <c r="FN2777" s="8"/>
      <c r="FO2777" s="8"/>
      <c r="FP2777" s="8"/>
      <c r="FQ2777" s="8"/>
      <c r="FR2777" s="8"/>
      <c r="FS2777" s="8"/>
      <c r="FT2777" s="8"/>
      <c r="FU2777" s="8"/>
      <c r="FV2777" s="8"/>
      <c r="FW2777" s="8"/>
      <c r="FX2777" s="8"/>
      <c r="FY2777" s="8"/>
      <c r="FZ2777" s="8"/>
      <c r="GA2777" s="8"/>
      <c r="GB2777" s="8"/>
      <c r="GC2777" s="8"/>
      <c r="GD2777" s="8"/>
      <c r="GE2777" s="8"/>
      <c r="GF2777" s="8"/>
      <c r="GG2777" s="8"/>
      <c r="GH2777" s="8"/>
      <c r="GI2777" s="8"/>
      <c r="GJ2777" s="8"/>
      <c r="GK2777" s="8"/>
      <c r="GL2777" s="8"/>
      <c r="GM2777" s="8"/>
      <c r="GN2777" s="8"/>
      <c r="GO2777" s="8"/>
      <c r="GP2777" s="8"/>
      <c r="GQ2777" s="8"/>
      <c r="GR2777" s="8"/>
      <c r="GS2777" s="8"/>
      <c r="GT2777" s="8"/>
      <c r="GU2777" s="8"/>
      <c r="GV2777" s="8"/>
      <c r="GW2777" s="8"/>
      <c r="GX2777" s="8"/>
      <c r="GY2777" s="8"/>
      <c r="GZ2777" s="8"/>
      <c r="HA2777" s="8"/>
      <c r="HB2777" s="8"/>
      <c r="HC2777" s="8"/>
      <c r="HD2777" s="8"/>
      <c r="HE2777" s="8"/>
      <c r="HF2777" s="8"/>
      <c r="HG2777" s="8"/>
      <c r="HH2777" s="8"/>
      <c r="HI2777" s="8"/>
      <c r="HJ2777" s="8"/>
      <c r="HK2777" s="8"/>
      <c r="HL2777" s="8"/>
      <c r="HM2777" s="8"/>
      <c r="HN2777" s="8"/>
      <c r="HO2777" s="8"/>
      <c r="HP2777" s="8"/>
      <c r="HQ2777" s="8"/>
      <c r="HR2777" s="8"/>
      <c r="HS2777" s="8"/>
      <c r="HT2777" s="8"/>
      <c r="HU2777" s="8"/>
      <c r="HV2777" s="8"/>
      <c r="HW2777" s="8"/>
      <c r="HX2777" s="8"/>
      <c r="HY2777" s="8"/>
      <c r="HZ2777" s="8"/>
      <c r="IA2777" s="8"/>
      <c r="IB2777" s="8"/>
      <c r="IC2777" s="8"/>
      <c r="ID2777" s="8"/>
      <c r="IE2777" s="8"/>
      <c r="IF2777" s="8"/>
      <c r="IG2777" s="8"/>
      <c r="IH2777" s="8"/>
      <c r="II2777" s="8"/>
      <c r="IJ2777" s="8"/>
      <c r="IK2777" s="8"/>
      <c r="IL2777" s="8"/>
      <c r="IM2777" s="8"/>
      <c r="IN2777" s="8"/>
      <c r="IO2777" s="8"/>
      <c r="IP2777" s="8"/>
      <c r="IQ2777" s="8"/>
      <c r="IR2777" s="8"/>
    </row>
    <row r="2778" spans="1:252">
      <c r="A2778" s="4" t="s">
        <v>14493</v>
      </c>
      <c r="B2778" s="4" t="s">
        <v>305</v>
      </c>
      <c r="C2778" s="4" t="s">
        <v>960</v>
      </c>
      <c r="D2778" s="4" t="s">
        <v>24</v>
      </c>
      <c r="E2778" s="4" t="s">
        <v>307</v>
      </c>
      <c r="F2778" s="4" t="s">
        <v>14488</v>
      </c>
      <c r="G2778" s="5">
        <v>4564</v>
      </c>
      <c r="H2778" s="5">
        <v>684.6</v>
      </c>
      <c r="I2778" s="5"/>
      <c r="J2778" s="5"/>
      <c r="K2778" s="5"/>
      <c r="L2778" s="5">
        <v>684.6</v>
      </c>
      <c r="M2778" s="5" t="s">
        <v>170</v>
      </c>
      <c r="N2778" s="5" t="s">
        <v>171</v>
      </c>
      <c r="O2778" s="4" t="s">
        <v>309</v>
      </c>
      <c r="P2778" s="4" t="s">
        <v>14489</v>
      </c>
      <c r="Q2778" s="4" t="s">
        <v>14490</v>
      </c>
      <c r="R2778" s="4" t="s">
        <v>242</v>
      </c>
      <c r="S2778" s="4" t="s">
        <v>14491</v>
      </c>
      <c r="T2778" s="4" t="s">
        <v>176</v>
      </c>
      <c r="U2778" s="4" t="s">
        <v>209</v>
      </c>
      <c r="V2778" s="4" t="s">
        <v>14494</v>
      </c>
      <c r="W2778" s="5">
        <v>3879.4</v>
      </c>
      <c r="X2778" s="5">
        <v>3879.4</v>
      </c>
      <c r="Y2778" s="4" t="s">
        <v>211</v>
      </c>
      <c r="Z2778" s="4">
        <v>1</v>
      </c>
      <c r="AA2778" s="4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  <c r="FG2778" s="8"/>
      <c r="FH2778" s="8"/>
      <c r="FI2778" s="8"/>
      <c r="FJ2778" s="8"/>
      <c r="FK2778" s="8"/>
      <c r="FL2778" s="8"/>
      <c r="FM2778" s="8"/>
      <c r="FN2778" s="8"/>
      <c r="FO2778" s="8"/>
      <c r="FP2778" s="8"/>
      <c r="FQ2778" s="8"/>
      <c r="FR2778" s="8"/>
      <c r="FS2778" s="8"/>
      <c r="FT2778" s="8"/>
      <c r="FU2778" s="8"/>
      <c r="FV2778" s="8"/>
      <c r="FW2778" s="8"/>
      <c r="FX2778" s="8"/>
      <c r="FY2778" s="8"/>
      <c r="FZ2778" s="8"/>
      <c r="GA2778" s="8"/>
      <c r="GB2778" s="8"/>
      <c r="GC2778" s="8"/>
      <c r="GD2778" s="8"/>
      <c r="GE2778" s="8"/>
      <c r="GF2778" s="8"/>
      <c r="GG2778" s="8"/>
      <c r="GH2778" s="8"/>
      <c r="GI2778" s="8"/>
      <c r="GJ2778" s="8"/>
      <c r="GK2778" s="8"/>
      <c r="GL2778" s="8"/>
      <c r="GM2778" s="8"/>
      <c r="GN2778" s="8"/>
      <c r="GO2778" s="8"/>
      <c r="GP2778" s="8"/>
      <c r="GQ2778" s="8"/>
      <c r="GR2778" s="8"/>
      <c r="GS2778" s="8"/>
      <c r="GT2778" s="8"/>
      <c r="GU2778" s="8"/>
      <c r="GV2778" s="8"/>
      <c r="GW2778" s="8"/>
      <c r="GX2778" s="8"/>
      <c r="GY2778" s="8"/>
      <c r="GZ2778" s="8"/>
      <c r="HA2778" s="8"/>
      <c r="HB2778" s="8"/>
      <c r="HC2778" s="8"/>
      <c r="HD2778" s="8"/>
      <c r="HE2778" s="8"/>
      <c r="HF2778" s="8"/>
      <c r="HG2778" s="8"/>
      <c r="HH2778" s="8"/>
      <c r="HI2778" s="8"/>
      <c r="HJ2778" s="8"/>
      <c r="HK2778" s="8"/>
      <c r="HL2778" s="8"/>
      <c r="HM2778" s="8"/>
      <c r="HN2778" s="8"/>
      <c r="HO2778" s="8"/>
      <c r="HP2778" s="8"/>
      <c r="HQ2778" s="8"/>
      <c r="HR2778" s="8"/>
      <c r="HS2778" s="8"/>
      <c r="HT2778" s="8"/>
      <c r="HU2778" s="8"/>
      <c r="HV2778" s="8"/>
      <c r="HW2778" s="8"/>
      <c r="HX2778" s="8"/>
      <c r="HY2778" s="8"/>
      <c r="HZ2778" s="8"/>
      <c r="IA2778" s="8"/>
      <c r="IB2778" s="8"/>
      <c r="IC2778" s="8"/>
      <c r="ID2778" s="8"/>
      <c r="IE2778" s="8"/>
      <c r="IF2778" s="8"/>
      <c r="IG2778" s="8"/>
      <c r="IH2778" s="8"/>
      <c r="II2778" s="8"/>
      <c r="IJ2778" s="8"/>
      <c r="IK2778" s="8"/>
      <c r="IL2778" s="8"/>
      <c r="IM2778" s="8"/>
      <c r="IN2778" s="8"/>
      <c r="IO2778" s="8"/>
      <c r="IP2778" s="8"/>
      <c r="IQ2778" s="8"/>
      <c r="IR2778" s="8"/>
    </row>
    <row r="2779" spans="1:252">
      <c r="A2779" s="4" t="s">
        <v>14495</v>
      </c>
      <c r="B2779" s="4" t="s">
        <v>476</v>
      </c>
      <c r="C2779" s="4" t="s">
        <v>477</v>
      </c>
      <c r="D2779" s="4" t="s">
        <v>83</v>
      </c>
      <c r="E2779" s="4" t="s">
        <v>168</v>
      </c>
      <c r="F2779" s="4" t="s">
        <v>14496</v>
      </c>
      <c r="G2779" s="5">
        <v>4697.05</v>
      </c>
      <c r="H2779" s="5">
        <v>704.56</v>
      </c>
      <c r="I2779" s="5"/>
      <c r="J2779" s="5"/>
      <c r="K2779" s="5"/>
      <c r="L2779" s="5">
        <v>704.56</v>
      </c>
      <c r="M2779" s="5" t="s">
        <v>170</v>
      </c>
      <c r="N2779" s="5" t="s">
        <v>171</v>
      </c>
      <c r="O2779" s="4" t="s">
        <v>83</v>
      </c>
      <c r="P2779" s="4" t="s">
        <v>14497</v>
      </c>
      <c r="Q2779" s="4" t="s">
        <v>14498</v>
      </c>
      <c r="R2779" s="4" t="s">
        <v>174</v>
      </c>
      <c r="S2779" s="4" t="s">
        <v>8604</v>
      </c>
      <c r="T2779" s="4" t="s">
        <v>176</v>
      </c>
      <c r="U2779" s="4" t="s">
        <v>209</v>
      </c>
      <c r="V2779" s="4" t="s">
        <v>14499</v>
      </c>
      <c r="W2779" s="5">
        <v>3992.49</v>
      </c>
      <c r="X2779" s="5">
        <v>3992.49</v>
      </c>
      <c r="Y2779" s="4" t="s">
        <v>211</v>
      </c>
      <c r="Z2779" s="4">
        <v>1</v>
      </c>
      <c r="AA2779" s="4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  <c r="FG2779" s="8"/>
      <c r="FH2779" s="8"/>
      <c r="FI2779" s="8"/>
      <c r="FJ2779" s="8"/>
      <c r="FK2779" s="8"/>
      <c r="FL2779" s="8"/>
      <c r="FM2779" s="8"/>
      <c r="FN2779" s="8"/>
      <c r="FO2779" s="8"/>
      <c r="FP2779" s="8"/>
      <c r="FQ2779" s="8"/>
      <c r="FR2779" s="8"/>
      <c r="FS2779" s="8"/>
      <c r="FT2779" s="8"/>
      <c r="FU2779" s="8"/>
      <c r="FV2779" s="8"/>
      <c r="FW2779" s="8"/>
      <c r="FX2779" s="8"/>
      <c r="FY2779" s="8"/>
      <c r="FZ2779" s="8"/>
      <c r="GA2779" s="8"/>
      <c r="GB2779" s="8"/>
      <c r="GC2779" s="8"/>
      <c r="GD2779" s="8"/>
      <c r="GE2779" s="8"/>
      <c r="GF2779" s="8"/>
      <c r="GG2779" s="8"/>
      <c r="GH2779" s="8"/>
      <c r="GI2779" s="8"/>
      <c r="GJ2779" s="8"/>
      <c r="GK2779" s="8"/>
      <c r="GL2779" s="8"/>
      <c r="GM2779" s="8"/>
      <c r="GN2779" s="8"/>
      <c r="GO2779" s="8"/>
      <c r="GP2779" s="8"/>
      <c r="GQ2779" s="8"/>
      <c r="GR2779" s="8"/>
      <c r="GS2779" s="8"/>
      <c r="GT2779" s="8"/>
      <c r="GU2779" s="8"/>
      <c r="GV2779" s="8"/>
      <c r="GW2779" s="8"/>
      <c r="GX2779" s="8"/>
      <c r="GY2779" s="8"/>
      <c r="GZ2779" s="8"/>
      <c r="HA2779" s="8"/>
      <c r="HB2779" s="8"/>
      <c r="HC2779" s="8"/>
      <c r="HD2779" s="8"/>
      <c r="HE2779" s="8"/>
      <c r="HF2779" s="8"/>
      <c r="HG2779" s="8"/>
      <c r="HH2779" s="8"/>
      <c r="HI2779" s="8"/>
      <c r="HJ2779" s="8"/>
      <c r="HK2779" s="8"/>
      <c r="HL2779" s="8"/>
      <c r="HM2779" s="8"/>
      <c r="HN2779" s="8"/>
      <c r="HO2779" s="8"/>
      <c r="HP2779" s="8"/>
      <c r="HQ2779" s="8"/>
      <c r="HR2779" s="8"/>
      <c r="HS2779" s="8"/>
      <c r="HT2779" s="8"/>
      <c r="HU2779" s="8"/>
      <c r="HV2779" s="8"/>
      <c r="HW2779" s="8"/>
      <c r="HX2779" s="8"/>
      <c r="HY2779" s="8"/>
      <c r="HZ2779" s="8"/>
      <c r="IA2779" s="8"/>
      <c r="IB2779" s="8"/>
      <c r="IC2779" s="8"/>
      <c r="ID2779" s="8"/>
      <c r="IE2779" s="8"/>
      <c r="IF2779" s="8"/>
      <c r="IG2779" s="8"/>
      <c r="IH2779" s="8"/>
      <c r="II2779" s="8"/>
      <c r="IJ2779" s="8"/>
      <c r="IK2779" s="8"/>
      <c r="IL2779" s="8"/>
      <c r="IM2779" s="8"/>
      <c r="IN2779" s="8"/>
      <c r="IO2779" s="8"/>
      <c r="IP2779" s="8"/>
      <c r="IQ2779" s="8"/>
      <c r="IR2779" s="8"/>
    </row>
    <row r="2780" spans="1:252">
      <c r="A2780" s="4" t="s">
        <v>14500</v>
      </c>
      <c r="B2780" s="4" t="s">
        <v>476</v>
      </c>
      <c r="C2780" s="4" t="s">
        <v>477</v>
      </c>
      <c r="D2780" s="4" t="s">
        <v>83</v>
      </c>
      <c r="E2780" s="4" t="s">
        <v>168</v>
      </c>
      <c r="F2780" s="4" t="s">
        <v>14496</v>
      </c>
      <c r="G2780" s="5">
        <v>2085.32</v>
      </c>
      <c r="H2780" s="5">
        <v>312.8</v>
      </c>
      <c r="I2780" s="5"/>
      <c r="J2780" s="5"/>
      <c r="K2780" s="5"/>
      <c r="L2780" s="5">
        <v>312.8</v>
      </c>
      <c r="M2780" s="5" t="s">
        <v>170</v>
      </c>
      <c r="N2780" s="5" t="s">
        <v>171</v>
      </c>
      <c r="O2780" s="4" t="s">
        <v>83</v>
      </c>
      <c r="P2780" s="4" t="s">
        <v>14497</v>
      </c>
      <c r="Q2780" s="4" t="s">
        <v>14498</v>
      </c>
      <c r="R2780" s="4" t="s">
        <v>174</v>
      </c>
      <c r="S2780" s="4" t="s">
        <v>8604</v>
      </c>
      <c r="T2780" s="4" t="s">
        <v>176</v>
      </c>
      <c r="U2780" s="4" t="s">
        <v>209</v>
      </c>
      <c r="V2780" s="4" t="s">
        <v>14501</v>
      </c>
      <c r="W2780" s="5">
        <v>1772.52</v>
      </c>
      <c r="X2780" s="5">
        <v>1772.52</v>
      </c>
      <c r="Y2780" s="4" t="s">
        <v>211</v>
      </c>
      <c r="Z2780" s="4">
        <v>1</v>
      </c>
      <c r="AA2780" s="4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  <c r="FG2780" s="8"/>
      <c r="FH2780" s="8"/>
      <c r="FI2780" s="8"/>
      <c r="FJ2780" s="8"/>
      <c r="FK2780" s="8"/>
      <c r="FL2780" s="8"/>
      <c r="FM2780" s="8"/>
      <c r="FN2780" s="8"/>
      <c r="FO2780" s="8"/>
      <c r="FP2780" s="8"/>
      <c r="FQ2780" s="8"/>
      <c r="FR2780" s="8"/>
      <c r="FS2780" s="8"/>
      <c r="FT2780" s="8"/>
      <c r="FU2780" s="8"/>
      <c r="FV2780" s="8"/>
      <c r="FW2780" s="8"/>
      <c r="FX2780" s="8"/>
      <c r="FY2780" s="8"/>
      <c r="FZ2780" s="8"/>
      <c r="GA2780" s="8"/>
      <c r="GB2780" s="8"/>
      <c r="GC2780" s="8"/>
      <c r="GD2780" s="8"/>
      <c r="GE2780" s="8"/>
      <c r="GF2780" s="8"/>
      <c r="GG2780" s="8"/>
      <c r="GH2780" s="8"/>
      <c r="GI2780" s="8"/>
      <c r="GJ2780" s="8"/>
      <c r="GK2780" s="8"/>
      <c r="GL2780" s="8"/>
      <c r="GM2780" s="8"/>
      <c r="GN2780" s="8"/>
      <c r="GO2780" s="8"/>
      <c r="GP2780" s="8"/>
      <c r="GQ2780" s="8"/>
      <c r="GR2780" s="8"/>
      <c r="GS2780" s="8"/>
      <c r="GT2780" s="8"/>
      <c r="GU2780" s="8"/>
      <c r="GV2780" s="8"/>
      <c r="GW2780" s="8"/>
      <c r="GX2780" s="8"/>
      <c r="GY2780" s="8"/>
      <c r="GZ2780" s="8"/>
      <c r="HA2780" s="8"/>
      <c r="HB2780" s="8"/>
      <c r="HC2780" s="8"/>
      <c r="HD2780" s="8"/>
      <c r="HE2780" s="8"/>
      <c r="HF2780" s="8"/>
      <c r="HG2780" s="8"/>
      <c r="HH2780" s="8"/>
      <c r="HI2780" s="8"/>
      <c r="HJ2780" s="8"/>
      <c r="HK2780" s="8"/>
      <c r="HL2780" s="8"/>
      <c r="HM2780" s="8"/>
      <c r="HN2780" s="8"/>
      <c r="HO2780" s="8"/>
      <c r="HP2780" s="8"/>
      <c r="HQ2780" s="8"/>
      <c r="HR2780" s="8"/>
      <c r="HS2780" s="8"/>
      <c r="HT2780" s="8"/>
      <c r="HU2780" s="8"/>
      <c r="HV2780" s="8"/>
      <c r="HW2780" s="8"/>
      <c r="HX2780" s="8"/>
      <c r="HY2780" s="8"/>
      <c r="HZ2780" s="8"/>
      <c r="IA2780" s="8"/>
      <c r="IB2780" s="8"/>
      <c r="IC2780" s="8"/>
      <c r="ID2780" s="8"/>
      <c r="IE2780" s="8"/>
      <c r="IF2780" s="8"/>
      <c r="IG2780" s="8"/>
      <c r="IH2780" s="8"/>
      <c r="II2780" s="8"/>
      <c r="IJ2780" s="8"/>
      <c r="IK2780" s="8"/>
      <c r="IL2780" s="8"/>
      <c r="IM2780" s="8"/>
      <c r="IN2780" s="8"/>
      <c r="IO2780" s="8"/>
      <c r="IP2780" s="8"/>
      <c r="IQ2780" s="8"/>
      <c r="IR2780" s="8"/>
    </row>
    <row r="2781" spans="1:252">
      <c r="A2781" s="4" t="s">
        <v>14502</v>
      </c>
      <c r="B2781" s="4" t="s">
        <v>1357</v>
      </c>
      <c r="C2781" s="4" t="s">
        <v>1358</v>
      </c>
      <c r="D2781" s="4" t="s">
        <v>105</v>
      </c>
      <c r="E2781" s="4" t="s">
        <v>307</v>
      </c>
      <c r="F2781" s="4" t="s">
        <v>14503</v>
      </c>
      <c r="G2781" s="5">
        <v>14880</v>
      </c>
      <c r="H2781" s="5">
        <v>2232</v>
      </c>
      <c r="I2781" s="5"/>
      <c r="J2781" s="5"/>
      <c r="K2781" s="5"/>
      <c r="L2781" s="5">
        <v>2232</v>
      </c>
      <c r="M2781" s="5" t="s">
        <v>170</v>
      </c>
      <c r="N2781" s="5" t="s">
        <v>171</v>
      </c>
      <c r="O2781" s="4" t="s">
        <v>105</v>
      </c>
      <c r="P2781" s="4" t="s">
        <v>14504</v>
      </c>
      <c r="Q2781" s="4" t="s">
        <v>14505</v>
      </c>
      <c r="R2781" s="4" t="s">
        <v>260</v>
      </c>
      <c r="S2781" s="4" t="s">
        <v>14506</v>
      </c>
      <c r="T2781" s="4" t="s">
        <v>176</v>
      </c>
      <c r="U2781" s="4" t="s">
        <v>377</v>
      </c>
      <c r="V2781" s="4" t="s">
        <v>14507</v>
      </c>
      <c r="W2781" s="5">
        <v>12648</v>
      </c>
      <c r="X2781" s="5">
        <v>12648</v>
      </c>
      <c r="Y2781" s="4" t="s">
        <v>211</v>
      </c>
      <c r="Z2781" s="4">
        <v>1</v>
      </c>
      <c r="AA2781" s="4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  <c r="FG2781" s="8"/>
      <c r="FH2781" s="8"/>
      <c r="FI2781" s="8"/>
      <c r="FJ2781" s="8"/>
      <c r="FK2781" s="8"/>
      <c r="FL2781" s="8"/>
      <c r="FM2781" s="8"/>
      <c r="FN2781" s="8"/>
      <c r="FO2781" s="8"/>
      <c r="FP2781" s="8"/>
      <c r="FQ2781" s="8"/>
      <c r="FR2781" s="8"/>
      <c r="FS2781" s="8"/>
      <c r="FT2781" s="8"/>
      <c r="FU2781" s="8"/>
      <c r="FV2781" s="8"/>
      <c r="FW2781" s="8"/>
      <c r="FX2781" s="8"/>
      <c r="FY2781" s="8"/>
      <c r="FZ2781" s="8"/>
      <c r="GA2781" s="8"/>
      <c r="GB2781" s="8"/>
      <c r="GC2781" s="8"/>
      <c r="GD2781" s="8"/>
      <c r="GE2781" s="8"/>
      <c r="GF2781" s="8"/>
      <c r="GG2781" s="8"/>
      <c r="GH2781" s="8"/>
      <c r="GI2781" s="8"/>
      <c r="GJ2781" s="8"/>
      <c r="GK2781" s="8"/>
      <c r="GL2781" s="8"/>
      <c r="GM2781" s="8"/>
      <c r="GN2781" s="8"/>
      <c r="GO2781" s="8"/>
      <c r="GP2781" s="8"/>
      <c r="GQ2781" s="8"/>
      <c r="GR2781" s="8"/>
      <c r="GS2781" s="8"/>
      <c r="GT2781" s="8"/>
      <c r="GU2781" s="8"/>
      <c r="GV2781" s="8"/>
      <c r="GW2781" s="8"/>
      <c r="GX2781" s="8"/>
      <c r="GY2781" s="8"/>
      <c r="GZ2781" s="8"/>
      <c r="HA2781" s="8"/>
      <c r="HB2781" s="8"/>
      <c r="HC2781" s="8"/>
      <c r="HD2781" s="8"/>
      <c r="HE2781" s="8"/>
      <c r="HF2781" s="8"/>
      <c r="HG2781" s="8"/>
      <c r="HH2781" s="8"/>
      <c r="HI2781" s="8"/>
      <c r="HJ2781" s="8"/>
      <c r="HK2781" s="8"/>
      <c r="HL2781" s="8"/>
      <c r="HM2781" s="8"/>
      <c r="HN2781" s="8"/>
      <c r="HO2781" s="8"/>
      <c r="HP2781" s="8"/>
      <c r="HQ2781" s="8"/>
      <c r="HR2781" s="8"/>
      <c r="HS2781" s="8"/>
      <c r="HT2781" s="8"/>
      <c r="HU2781" s="8"/>
      <c r="HV2781" s="8"/>
      <c r="HW2781" s="8"/>
      <c r="HX2781" s="8"/>
      <c r="HY2781" s="8"/>
      <c r="HZ2781" s="8"/>
      <c r="IA2781" s="8"/>
      <c r="IB2781" s="8"/>
      <c r="IC2781" s="8"/>
      <c r="ID2781" s="8"/>
      <c r="IE2781" s="8"/>
      <c r="IF2781" s="8"/>
      <c r="IG2781" s="8"/>
      <c r="IH2781" s="8"/>
      <c r="II2781" s="8"/>
      <c r="IJ2781" s="8"/>
      <c r="IK2781" s="8"/>
      <c r="IL2781" s="8"/>
      <c r="IM2781" s="8"/>
      <c r="IN2781" s="8"/>
      <c r="IO2781" s="8"/>
      <c r="IP2781" s="8"/>
      <c r="IQ2781" s="8"/>
      <c r="IR2781" s="8"/>
    </row>
    <row r="2782" spans="1:252">
      <c r="A2782" s="4" t="s">
        <v>14508</v>
      </c>
      <c r="B2782" s="4" t="s">
        <v>305</v>
      </c>
      <c r="C2782" s="4" t="s">
        <v>306</v>
      </c>
      <c r="D2782" s="4" t="s">
        <v>24</v>
      </c>
      <c r="E2782" s="4" t="s">
        <v>307</v>
      </c>
      <c r="F2782" s="4" t="s">
        <v>14503</v>
      </c>
      <c r="G2782" s="5">
        <v>5800</v>
      </c>
      <c r="H2782" s="5">
        <v>870</v>
      </c>
      <c r="I2782" s="5"/>
      <c r="J2782" s="5"/>
      <c r="K2782" s="5"/>
      <c r="L2782" s="5">
        <v>870</v>
      </c>
      <c r="M2782" s="5" t="s">
        <v>170</v>
      </c>
      <c r="N2782" s="5" t="s">
        <v>171</v>
      </c>
      <c r="O2782" s="4" t="s">
        <v>309</v>
      </c>
      <c r="P2782" s="4" t="s">
        <v>14504</v>
      </c>
      <c r="Q2782" s="4" t="s">
        <v>14505</v>
      </c>
      <c r="R2782" s="4" t="s">
        <v>260</v>
      </c>
      <c r="S2782" s="4" t="s">
        <v>14506</v>
      </c>
      <c r="T2782" s="4" t="s">
        <v>176</v>
      </c>
      <c r="U2782" s="4" t="s">
        <v>177</v>
      </c>
      <c r="V2782" s="4" t="s">
        <v>14509</v>
      </c>
      <c r="W2782" s="5">
        <v>4930</v>
      </c>
      <c r="X2782" s="5">
        <v>4930</v>
      </c>
      <c r="Y2782" s="4" t="s">
        <v>211</v>
      </c>
      <c r="Z2782" s="4">
        <v>1</v>
      </c>
      <c r="AA2782" s="4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  <c r="FG2782" s="8"/>
      <c r="FH2782" s="8"/>
      <c r="FI2782" s="8"/>
      <c r="FJ2782" s="8"/>
      <c r="FK2782" s="8"/>
      <c r="FL2782" s="8"/>
      <c r="FM2782" s="8"/>
      <c r="FN2782" s="8"/>
      <c r="FO2782" s="8"/>
      <c r="FP2782" s="8"/>
      <c r="FQ2782" s="8"/>
      <c r="FR2782" s="8"/>
      <c r="FS2782" s="8"/>
      <c r="FT2782" s="8"/>
      <c r="FU2782" s="8"/>
      <c r="FV2782" s="8"/>
      <c r="FW2782" s="8"/>
      <c r="FX2782" s="8"/>
      <c r="FY2782" s="8"/>
      <c r="FZ2782" s="8"/>
      <c r="GA2782" s="8"/>
      <c r="GB2782" s="8"/>
      <c r="GC2782" s="8"/>
      <c r="GD2782" s="8"/>
      <c r="GE2782" s="8"/>
      <c r="GF2782" s="8"/>
      <c r="GG2782" s="8"/>
      <c r="GH2782" s="8"/>
      <c r="GI2782" s="8"/>
      <c r="GJ2782" s="8"/>
      <c r="GK2782" s="8"/>
      <c r="GL2782" s="8"/>
      <c r="GM2782" s="8"/>
      <c r="GN2782" s="8"/>
      <c r="GO2782" s="8"/>
      <c r="GP2782" s="8"/>
      <c r="GQ2782" s="8"/>
      <c r="GR2782" s="8"/>
      <c r="GS2782" s="8"/>
      <c r="GT2782" s="8"/>
      <c r="GU2782" s="8"/>
      <c r="GV2782" s="8"/>
      <c r="GW2782" s="8"/>
      <c r="GX2782" s="8"/>
      <c r="GY2782" s="8"/>
      <c r="GZ2782" s="8"/>
      <c r="HA2782" s="8"/>
      <c r="HB2782" s="8"/>
      <c r="HC2782" s="8"/>
      <c r="HD2782" s="8"/>
      <c r="HE2782" s="8"/>
      <c r="HF2782" s="8"/>
      <c r="HG2782" s="8"/>
      <c r="HH2782" s="8"/>
      <c r="HI2782" s="8"/>
      <c r="HJ2782" s="8"/>
      <c r="HK2782" s="8"/>
      <c r="HL2782" s="8"/>
      <c r="HM2782" s="8"/>
      <c r="HN2782" s="8"/>
      <c r="HO2782" s="8"/>
      <c r="HP2782" s="8"/>
      <c r="HQ2782" s="8"/>
      <c r="HR2782" s="8"/>
      <c r="HS2782" s="8"/>
      <c r="HT2782" s="8"/>
      <c r="HU2782" s="8"/>
      <c r="HV2782" s="8"/>
      <c r="HW2782" s="8"/>
      <c r="HX2782" s="8"/>
      <c r="HY2782" s="8"/>
      <c r="HZ2782" s="8"/>
      <c r="IA2782" s="8"/>
      <c r="IB2782" s="8"/>
      <c r="IC2782" s="8"/>
      <c r="ID2782" s="8"/>
      <c r="IE2782" s="8"/>
      <c r="IF2782" s="8"/>
      <c r="IG2782" s="8"/>
      <c r="IH2782" s="8"/>
      <c r="II2782" s="8"/>
      <c r="IJ2782" s="8"/>
      <c r="IK2782" s="8"/>
      <c r="IL2782" s="8"/>
      <c r="IM2782" s="8"/>
      <c r="IN2782" s="8"/>
      <c r="IO2782" s="8"/>
      <c r="IP2782" s="8"/>
      <c r="IQ2782" s="8"/>
      <c r="IR2782" s="8"/>
    </row>
    <row r="2783" spans="1:252">
      <c r="A2783" s="4" t="s">
        <v>14510</v>
      </c>
      <c r="B2783" s="4" t="s">
        <v>284</v>
      </c>
      <c r="C2783" s="4" t="s">
        <v>285</v>
      </c>
      <c r="D2783" s="4" t="s">
        <v>124</v>
      </c>
      <c r="E2783" s="4" t="s">
        <v>203</v>
      </c>
      <c r="F2783" s="4" t="s">
        <v>14511</v>
      </c>
      <c r="G2783" s="5">
        <v>24006</v>
      </c>
      <c r="H2783" s="5">
        <v>3600.9</v>
      </c>
      <c r="I2783" s="5"/>
      <c r="J2783" s="5"/>
      <c r="K2783" s="5"/>
      <c r="L2783" s="5">
        <v>3600.9</v>
      </c>
      <c r="M2783" s="5" t="s">
        <v>170</v>
      </c>
      <c r="N2783" s="5" t="s">
        <v>171</v>
      </c>
      <c r="O2783" s="4" t="s">
        <v>124</v>
      </c>
      <c r="P2783" s="4" t="s">
        <v>14512</v>
      </c>
      <c r="Q2783" s="4" t="s">
        <v>14513</v>
      </c>
      <c r="R2783" s="4" t="s">
        <v>251</v>
      </c>
      <c r="S2783" s="4" t="s">
        <v>10882</v>
      </c>
      <c r="T2783" s="4" t="s">
        <v>176</v>
      </c>
      <c r="U2783" s="4" t="s">
        <v>209</v>
      </c>
      <c r="V2783" s="4" t="s">
        <v>14514</v>
      </c>
      <c r="W2783" s="5">
        <v>20405.1</v>
      </c>
      <c r="X2783" s="5">
        <v>20405.1</v>
      </c>
      <c r="Y2783" s="4" t="s">
        <v>179</v>
      </c>
      <c r="Z2783" s="4">
        <v>1</v>
      </c>
      <c r="AA2783" s="4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  <c r="FG2783" s="8"/>
      <c r="FH2783" s="8"/>
      <c r="FI2783" s="8"/>
      <c r="FJ2783" s="8"/>
      <c r="FK2783" s="8"/>
      <c r="FL2783" s="8"/>
      <c r="FM2783" s="8"/>
      <c r="FN2783" s="8"/>
      <c r="FO2783" s="8"/>
      <c r="FP2783" s="8"/>
      <c r="FQ2783" s="8"/>
      <c r="FR2783" s="8"/>
      <c r="FS2783" s="8"/>
      <c r="FT2783" s="8"/>
      <c r="FU2783" s="8"/>
      <c r="FV2783" s="8"/>
      <c r="FW2783" s="8"/>
      <c r="FX2783" s="8"/>
      <c r="FY2783" s="8"/>
      <c r="FZ2783" s="8"/>
      <c r="GA2783" s="8"/>
      <c r="GB2783" s="8"/>
      <c r="GC2783" s="8"/>
      <c r="GD2783" s="8"/>
      <c r="GE2783" s="8"/>
      <c r="GF2783" s="8"/>
      <c r="GG2783" s="8"/>
      <c r="GH2783" s="8"/>
      <c r="GI2783" s="8"/>
      <c r="GJ2783" s="8"/>
      <c r="GK2783" s="8"/>
      <c r="GL2783" s="8"/>
      <c r="GM2783" s="8"/>
      <c r="GN2783" s="8"/>
      <c r="GO2783" s="8"/>
      <c r="GP2783" s="8"/>
      <c r="GQ2783" s="8"/>
      <c r="GR2783" s="8"/>
      <c r="GS2783" s="8"/>
      <c r="GT2783" s="8"/>
      <c r="GU2783" s="8"/>
      <c r="GV2783" s="8"/>
      <c r="GW2783" s="8"/>
      <c r="GX2783" s="8"/>
      <c r="GY2783" s="8"/>
      <c r="GZ2783" s="8"/>
      <c r="HA2783" s="8"/>
      <c r="HB2783" s="8"/>
      <c r="HC2783" s="8"/>
      <c r="HD2783" s="8"/>
      <c r="HE2783" s="8"/>
      <c r="HF2783" s="8"/>
      <c r="HG2783" s="8"/>
      <c r="HH2783" s="8"/>
      <c r="HI2783" s="8"/>
      <c r="HJ2783" s="8"/>
      <c r="HK2783" s="8"/>
      <c r="HL2783" s="8"/>
      <c r="HM2783" s="8"/>
      <c r="HN2783" s="8"/>
      <c r="HO2783" s="8"/>
      <c r="HP2783" s="8"/>
      <c r="HQ2783" s="8"/>
      <c r="HR2783" s="8"/>
      <c r="HS2783" s="8"/>
      <c r="HT2783" s="8"/>
      <c r="HU2783" s="8"/>
      <c r="HV2783" s="8"/>
      <c r="HW2783" s="8"/>
      <c r="HX2783" s="8"/>
      <c r="HY2783" s="8"/>
      <c r="HZ2783" s="8"/>
      <c r="IA2783" s="8"/>
      <c r="IB2783" s="8"/>
      <c r="IC2783" s="8"/>
      <c r="ID2783" s="8"/>
      <c r="IE2783" s="8"/>
      <c r="IF2783" s="8"/>
      <c r="IG2783" s="8"/>
      <c r="IH2783" s="8"/>
      <c r="II2783" s="8"/>
      <c r="IJ2783" s="8"/>
      <c r="IK2783" s="8"/>
      <c r="IL2783" s="8"/>
      <c r="IM2783" s="8"/>
      <c r="IN2783" s="8"/>
      <c r="IO2783" s="8"/>
      <c r="IP2783" s="8"/>
      <c r="IQ2783" s="8"/>
      <c r="IR2783" s="8"/>
    </row>
    <row r="2784" spans="1:252">
      <c r="A2784" s="4" t="s">
        <v>14515</v>
      </c>
      <c r="B2784" s="4" t="s">
        <v>967</v>
      </c>
      <c r="C2784" s="4" t="s">
        <v>968</v>
      </c>
      <c r="D2784" s="4" t="s">
        <v>10</v>
      </c>
      <c r="E2784" s="4" t="s">
        <v>191</v>
      </c>
      <c r="F2784" s="4" t="s">
        <v>14516</v>
      </c>
      <c r="G2784" s="5">
        <v>34697.72</v>
      </c>
      <c r="H2784" s="5">
        <v>5204.66</v>
      </c>
      <c r="I2784" s="5"/>
      <c r="J2784" s="5"/>
      <c r="K2784" s="5"/>
      <c r="L2784" s="5">
        <v>5204.66</v>
      </c>
      <c r="M2784" s="5" t="s">
        <v>170</v>
      </c>
      <c r="N2784" s="5" t="s">
        <v>171</v>
      </c>
      <c r="O2784" s="4" t="s">
        <v>970</v>
      </c>
      <c r="P2784" s="4" t="s">
        <v>14517</v>
      </c>
      <c r="Q2784" s="4" t="s">
        <v>14518</v>
      </c>
      <c r="R2784" s="4" t="s">
        <v>174</v>
      </c>
      <c r="S2784" s="4" t="s">
        <v>14519</v>
      </c>
      <c r="T2784" s="4" t="s">
        <v>176</v>
      </c>
      <c r="U2784" s="4" t="s">
        <v>209</v>
      </c>
      <c r="V2784" s="4" t="s">
        <v>14520</v>
      </c>
      <c r="W2784" s="5">
        <v>29493.06</v>
      </c>
      <c r="X2784" s="5">
        <v>29493.06</v>
      </c>
      <c r="Y2784" s="4" t="s">
        <v>179</v>
      </c>
      <c r="Z2784" s="4">
        <v>1</v>
      </c>
      <c r="AA2784" s="4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  <c r="FG2784" s="8"/>
      <c r="FH2784" s="8"/>
      <c r="FI2784" s="8"/>
      <c r="FJ2784" s="8"/>
      <c r="FK2784" s="8"/>
      <c r="FL2784" s="8"/>
      <c r="FM2784" s="8"/>
      <c r="FN2784" s="8"/>
      <c r="FO2784" s="8"/>
      <c r="FP2784" s="8"/>
      <c r="FQ2784" s="8"/>
      <c r="FR2784" s="8"/>
      <c r="FS2784" s="8"/>
      <c r="FT2784" s="8"/>
      <c r="FU2784" s="8"/>
      <c r="FV2784" s="8"/>
      <c r="FW2784" s="8"/>
      <c r="FX2784" s="8"/>
      <c r="FY2784" s="8"/>
      <c r="FZ2784" s="8"/>
      <c r="GA2784" s="8"/>
      <c r="GB2784" s="8"/>
      <c r="GC2784" s="8"/>
      <c r="GD2784" s="8"/>
      <c r="GE2784" s="8"/>
      <c r="GF2784" s="8"/>
      <c r="GG2784" s="8"/>
      <c r="GH2784" s="8"/>
      <c r="GI2784" s="8"/>
      <c r="GJ2784" s="8"/>
      <c r="GK2784" s="8"/>
      <c r="GL2784" s="8"/>
      <c r="GM2784" s="8"/>
      <c r="GN2784" s="8"/>
      <c r="GO2784" s="8"/>
      <c r="GP2784" s="8"/>
      <c r="GQ2784" s="8"/>
      <c r="GR2784" s="8"/>
      <c r="GS2784" s="8"/>
      <c r="GT2784" s="8"/>
      <c r="GU2784" s="8"/>
      <c r="GV2784" s="8"/>
      <c r="GW2784" s="8"/>
      <c r="GX2784" s="8"/>
      <c r="GY2784" s="8"/>
      <c r="GZ2784" s="8"/>
      <c r="HA2784" s="8"/>
      <c r="HB2784" s="8"/>
      <c r="HC2784" s="8"/>
      <c r="HD2784" s="8"/>
      <c r="HE2784" s="8"/>
      <c r="HF2784" s="8"/>
      <c r="HG2784" s="8"/>
      <c r="HH2784" s="8"/>
      <c r="HI2784" s="8"/>
      <c r="HJ2784" s="8"/>
      <c r="HK2784" s="8"/>
      <c r="HL2784" s="8"/>
      <c r="HM2784" s="8"/>
      <c r="HN2784" s="8"/>
      <c r="HO2784" s="8"/>
      <c r="HP2784" s="8"/>
      <c r="HQ2784" s="8"/>
      <c r="HR2784" s="8"/>
      <c r="HS2784" s="8"/>
      <c r="HT2784" s="8"/>
      <c r="HU2784" s="8"/>
      <c r="HV2784" s="8"/>
      <c r="HW2784" s="8"/>
      <c r="HX2784" s="8"/>
      <c r="HY2784" s="8"/>
      <c r="HZ2784" s="8"/>
      <c r="IA2784" s="8"/>
      <c r="IB2784" s="8"/>
      <c r="IC2784" s="8"/>
      <c r="ID2784" s="8"/>
      <c r="IE2784" s="8"/>
      <c r="IF2784" s="8"/>
      <c r="IG2784" s="8"/>
      <c r="IH2784" s="8"/>
      <c r="II2784" s="8"/>
      <c r="IJ2784" s="8"/>
      <c r="IK2784" s="8"/>
      <c r="IL2784" s="8"/>
      <c r="IM2784" s="8"/>
      <c r="IN2784" s="8"/>
      <c r="IO2784" s="8"/>
      <c r="IP2784" s="8"/>
      <c r="IQ2784" s="8"/>
      <c r="IR2784" s="8"/>
    </row>
    <row r="2785" spans="1:252">
      <c r="A2785" s="4" t="s">
        <v>14521</v>
      </c>
      <c r="B2785" s="4" t="s">
        <v>2242</v>
      </c>
      <c r="C2785" s="4" t="s">
        <v>2243</v>
      </c>
      <c r="D2785" s="4" t="s">
        <v>49</v>
      </c>
      <c r="E2785" s="4" t="s">
        <v>168</v>
      </c>
      <c r="F2785" s="4" t="s">
        <v>14522</v>
      </c>
      <c r="G2785" s="5">
        <v>58824</v>
      </c>
      <c r="H2785" s="5">
        <v>8823.6</v>
      </c>
      <c r="I2785" s="5"/>
      <c r="J2785" s="5"/>
      <c r="K2785" s="5"/>
      <c r="L2785" s="5">
        <v>8823.6</v>
      </c>
      <c r="M2785" s="5" t="s">
        <v>170</v>
      </c>
      <c r="N2785" s="5" t="s">
        <v>171</v>
      </c>
      <c r="O2785" s="4" t="s">
        <v>2245</v>
      </c>
      <c r="P2785" s="4" t="s">
        <v>14523</v>
      </c>
      <c r="Q2785" s="4" t="s">
        <v>14524</v>
      </c>
      <c r="R2785" s="4" t="s">
        <v>174</v>
      </c>
      <c r="S2785" s="4" t="s">
        <v>14525</v>
      </c>
      <c r="T2785" s="4" t="s">
        <v>176</v>
      </c>
      <c r="U2785" s="4" t="s">
        <v>209</v>
      </c>
      <c r="V2785" s="4" t="s">
        <v>14526</v>
      </c>
      <c r="W2785" s="5">
        <v>50000.4</v>
      </c>
      <c r="X2785" s="5">
        <v>50000.4</v>
      </c>
      <c r="Y2785" s="4" t="s">
        <v>179</v>
      </c>
      <c r="Z2785" s="4">
        <v>1</v>
      </c>
      <c r="AA2785" s="4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  <c r="FG2785" s="8"/>
      <c r="FH2785" s="8"/>
      <c r="FI2785" s="8"/>
      <c r="FJ2785" s="8"/>
      <c r="FK2785" s="8"/>
      <c r="FL2785" s="8"/>
      <c r="FM2785" s="8"/>
      <c r="FN2785" s="8"/>
      <c r="FO2785" s="8"/>
      <c r="FP2785" s="8"/>
      <c r="FQ2785" s="8"/>
      <c r="FR2785" s="8"/>
      <c r="FS2785" s="8"/>
      <c r="FT2785" s="8"/>
      <c r="FU2785" s="8"/>
      <c r="FV2785" s="8"/>
      <c r="FW2785" s="8"/>
      <c r="FX2785" s="8"/>
      <c r="FY2785" s="8"/>
      <c r="FZ2785" s="8"/>
      <c r="GA2785" s="8"/>
      <c r="GB2785" s="8"/>
      <c r="GC2785" s="8"/>
      <c r="GD2785" s="8"/>
      <c r="GE2785" s="8"/>
      <c r="GF2785" s="8"/>
      <c r="GG2785" s="8"/>
      <c r="GH2785" s="8"/>
      <c r="GI2785" s="8"/>
      <c r="GJ2785" s="8"/>
      <c r="GK2785" s="8"/>
      <c r="GL2785" s="8"/>
      <c r="GM2785" s="8"/>
      <c r="GN2785" s="8"/>
      <c r="GO2785" s="8"/>
      <c r="GP2785" s="8"/>
      <c r="GQ2785" s="8"/>
      <c r="GR2785" s="8"/>
      <c r="GS2785" s="8"/>
      <c r="GT2785" s="8"/>
      <c r="GU2785" s="8"/>
      <c r="GV2785" s="8"/>
      <c r="GW2785" s="8"/>
      <c r="GX2785" s="8"/>
      <c r="GY2785" s="8"/>
      <c r="GZ2785" s="8"/>
      <c r="HA2785" s="8"/>
      <c r="HB2785" s="8"/>
      <c r="HC2785" s="8"/>
      <c r="HD2785" s="8"/>
      <c r="HE2785" s="8"/>
      <c r="HF2785" s="8"/>
      <c r="HG2785" s="8"/>
      <c r="HH2785" s="8"/>
      <c r="HI2785" s="8"/>
      <c r="HJ2785" s="8"/>
      <c r="HK2785" s="8"/>
      <c r="HL2785" s="8"/>
      <c r="HM2785" s="8"/>
      <c r="HN2785" s="8"/>
      <c r="HO2785" s="8"/>
      <c r="HP2785" s="8"/>
      <c r="HQ2785" s="8"/>
      <c r="HR2785" s="8"/>
      <c r="HS2785" s="8"/>
      <c r="HT2785" s="8"/>
      <c r="HU2785" s="8"/>
      <c r="HV2785" s="8"/>
      <c r="HW2785" s="8"/>
      <c r="HX2785" s="8"/>
      <c r="HY2785" s="8"/>
      <c r="HZ2785" s="8"/>
      <c r="IA2785" s="8"/>
      <c r="IB2785" s="8"/>
      <c r="IC2785" s="8"/>
      <c r="ID2785" s="8"/>
      <c r="IE2785" s="8"/>
      <c r="IF2785" s="8"/>
      <c r="IG2785" s="8"/>
      <c r="IH2785" s="8"/>
      <c r="II2785" s="8"/>
      <c r="IJ2785" s="8"/>
      <c r="IK2785" s="8"/>
      <c r="IL2785" s="8"/>
      <c r="IM2785" s="8"/>
      <c r="IN2785" s="8"/>
      <c r="IO2785" s="8"/>
      <c r="IP2785" s="8"/>
      <c r="IQ2785" s="8"/>
      <c r="IR2785" s="8"/>
    </row>
    <row r="2786" spans="1:252">
      <c r="A2786" s="4" t="s">
        <v>14527</v>
      </c>
      <c r="B2786" s="4" t="s">
        <v>355</v>
      </c>
      <c r="C2786" s="4" t="s">
        <v>356</v>
      </c>
      <c r="D2786" s="4" t="s">
        <v>93</v>
      </c>
      <c r="E2786" s="4" t="s">
        <v>168</v>
      </c>
      <c r="F2786" s="4" t="s">
        <v>14528</v>
      </c>
      <c r="G2786" s="5">
        <v>6470</v>
      </c>
      <c r="H2786" s="5">
        <v>970.5</v>
      </c>
      <c r="I2786" s="5"/>
      <c r="J2786" s="5"/>
      <c r="K2786" s="5"/>
      <c r="L2786" s="5">
        <v>970.5</v>
      </c>
      <c r="M2786" s="5" t="s">
        <v>170</v>
      </c>
      <c r="N2786" s="5" t="s">
        <v>171</v>
      </c>
      <c r="O2786" s="4" t="s">
        <v>93</v>
      </c>
      <c r="P2786" s="4" t="s">
        <v>14529</v>
      </c>
      <c r="Q2786" s="4" t="s">
        <v>14530</v>
      </c>
      <c r="R2786" s="4" t="s">
        <v>174</v>
      </c>
      <c r="S2786" s="4" t="s">
        <v>14531</v>
      </c>
      <c r="T2786" s="4" t="s">
        <v>176</v>
      </c>
      <c r="U2786" s="4" t="s">
        <v>209</v>
      </c>
      <c r="V2786" s="4" t="s">
        <v>14532</v>
      </c>
      <c r="W2786" s="5">
        <v>5499.5</v>
      </c>
      <c r="X2786" s="5">
        <v>5499.5</v>
      </c>
      <c r="Y2786" s="4" t="s">
        <v>211</v>
      </c>
      <c r="Z2786" s="4">
        <v>1</v>
      </c>
      <c r="AA2786" s="4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  <c r="FG2786" s="8"/>
      <c r="FH2786" s="8"/>
      <c r="FI2786" s="8"/>
      <c r="FJ2786" s="8"/>
      <c r="FK2786" s="8"/>
      <c r="FL2786" s="8"/>
      <c r="FM2786" s="8"/>
      <c r="FN2786" s="8"/>
      <c r="FO2786" s="8"/>
      <c r="FP2786" s="8"/>
      <c r="FQ2786" s="8"/>
      <c r="FR2786" s="8"/>
      <c r="FS2786" s="8"/>
      <c r="FT2786" s="8"/>
      <c r="FU2786" s="8"/>
      <c r="FV2786" s="8"/>
      <c r="FW2786" s="8"/>
      <c r="FX2786" s="8"/>
      <c r="FY2786" s="8"/>
      <c r="FZ2786" s="8"/>
      <c r="GA2786" s="8"/>
      <c r="GB2786" s="8"/>
      <c r="GC2786" s="8"/>
      <c r="GD2786" s="8"/>
      <c r="GE2786" s="8"/>
      <c r="GF2786" s="8"/>
      <c r="GG2786" s="8"/>
      <c r="GH2786" s="8"/>
      <c r="GI2786" s="8"/>
      <c r="GJ2786" s="8"/>
      <c r="GK2786" s="8"/>
      <c r="GL2786" s="8"/>
      <c r="GM2786" s="8"/>
      <c r="GN2786" s="8"/>
      <c r="GO2786" s="8"/>
      <c r="GP2786" s="8"/>
      <c r="GQ2786" s="8"/>
      <c r="GR2786" s="8"/>
      <c r="GS2786" s="8"/>
      <c r="GT2786" s="8"/>
      <c r="GU2786" s="8"/>
      <c r="GV2786" s="8"/>
      <c r="GW2786" s="8"/>
      <c r="GX2786" s="8"/>
      <c r="GY2786" s="8"/>
      <c r="GZ2786" s="8"/>
      <c r="HA2786" s="8"/>
      <c r="HB2786" s="8"/>
      <c r="HC2786" s="8"/>
      <c r="HD2786" s="8"/>
      <c r="HE2786" s="8"/>
      <c r="HF2786" s="8"/>
      <c r="HG2786" s="8"/>
      <c r="HH2786" s="8"/>
      <c r="HI2786" s="8"/>
      <c r="HJ2786" s="8"/>
      <c r="HK2786" s="8"/>
      <c r="HL2786" s="8"/>
      <c r="HM2786" s="8"/>
      <c r="HN2786" s="8"/>
      <c r="HO2786" s="8"/>
      <c r="HP2786" s="8"/>
      <c r="HQ2786" s="8"/>
      <c r="HR2786" s="8"/>
      <c r="HS2786" s="8"/>
      <c r="HT2786" s="8"/>
      <c r="HU2786" s="8"/>
      <c r="HV2786" s="8"/>
      <c r="HW2786" s="8"/>
      <c r="HX2786" s="8"/>
      <c r="HY2786" s="8"/>
      <c r="HZ2786" s="8"/>
      <c r="IA2786" s="8"/>
      <c r="IB2786" s="8"/>
      <c r="IC2786" s="8"/>
      <c r="ID2786" s="8"/>
      <c r="IE2786" s="8"/>
      <c r="IF2786" s="8"/>
      <c r="IG2786" s="8"/>
      <c r="IH2786" s="8"/>
      <c r="II2786" s="8"/>
      <c r="IJ2786" s="8"/>
      <c r="IK2786" s="8"/>
      <c r="IL2786" s="8"/>
      <c r="IM2786" s="8"/>
      <c r="IN2786" s="8"/>
      <c r="IO2786" s="8"/>
      <c r="IP2786" s="8"/>
      <c r="IQ2786" s="8"/>
      <c r="IR2786" s="8"/>
    </row>
    <row r="2787" spans="1:252">
      <c r="A2787" s="4" t="s">
        <v>14533</v>
      </c>
      <c r="B2787" s="4" t="s">
        <v>4620</v>
      </c>
      <c r="C2787" s="4" t="s">
        <v>4621</v>
      </c>
      <c r="D2787" s="4" t="s">
        <v>67</v>
      </c>
      <c r="E2787" s="4" t="s">
        <v>674</v>
      </c>
      <c r="F2787" s="4" t="s">
        <v>14534</v>
      </c>
      <c r="G2787" s="5">
        <v>16461</v>
      </c>
      <c r="H2787" s="5">
        <v>2469.15</v>
      </c>
      <c r="I2787" s="5"/>
      <c r="J2787" s="5"/>
      <c r="K2787" s="5"/>
      <c r="L2787" s="5">
        <v>2469.15</v>
      </c>
      <c r="M2787" s="5" t="s">
        <v>170</v>
      </c>
      <c r="N2787" s="5" t="s">
        <v>171</v>
      </c>
      <c r="O2787" s="4" t="s">
        <v>4623</v>
      </c>
      <c r="P2787" s="4" t="s">
        <v>14535</v>
      </c>
      <c r="Q2787" s="4" t="s">
        <v>14536</v>
      </c>
      <c r="R2787" s="4" t="s">
        <v>174</v>
      </c>
      <c r="S2787" s="4" t="s">
        <v>14537</v>
      </c>
      <c r="T2787" s="4" t="s">
        <v>176</v>
      </c>
      <c r="U2787" s="4" t="s">
        <v>209</v>
      </c>
      <c r="V2787" s="4" t="s">
        <v>14538</v>
      </c>
      <c r="W2787" s="5">
        <v>13991.85</v>
      </c>
      <c r="X2787" s="5">
        <v>13991.85</v>
      </c>
      <c r="Y2787" s="4" t="s">
        <v>179</v>
      </c>
      <c r="Z2787" s="4">
        <v>1</v>
      </c>
      <c r="AA2787" s="4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  <c r="FG2787" s="8"/>
      <c r="FH2787" s="8"/>
      <c r="FI2787" s="8"/>
      <c r="FJ2787" s="8"/>
      <c r="FK2787" s="8"/>
      <c r="FL2787" s="8"/>
      <c r="FM2787" s="8"/>
      <c r="FN2787" s="8"/>
      <c r="FO2787" s="8"/>
      <c r="FP2787" s="8"/>
      <c r="FQ2787" s="8"/>
      <c r="FR2787" s="8"/>
      <c r="FS2787" s="8"/>
      <c r="FT2787" s="8"/>
      <c r="FU2787" s="8"/>
      <c r="FV2787" s="8"/>
      <c r="FW2787" s="8"/>
      <c r="FX2787" s="8"/>
      <c r="FY2787" s="8"/>
      <c r="FZ2787" s="8"/>
      <c r="GA2787" s="8"/>
      <c r="GB2787" s="8"/>
      <c r="GC2787" s="8"/>
      <c r="GD2787" s="8"/>
      <c r="GE2787" s="8"/>
      <c r="GF2787" s="8"/>
      <c r="GG2787" s="8"/>
      <c r="GH2787" s="8"/>
      <c r="GI2787" s="8"/>
      <c r="GJ2787" s="8"/>
      <c r="GK2787" s="8"/>
      <c r="GL2787" s="8"/>
      <c r="GM2787" s="8"/>
      <c r="GN2787" s="8"/>
      <c r="GO2787" s="8"/>
      <c r="GP2787" s="8"/>
      <c r="GQ2787" s="8"/>
      <c r="GR2787" s="8"/>
      <c r="GS2787" s="8"/>
      <c r="GT2787" s="8"/>
      <c r="GU2787" s="8"/>
      <c r="GV2787" s="8"/>
      <c r="GW2787" s="8"/>
      <c r="GX2787" s="8"/>
      <c r="GY2787" s="8"/>
      <c r="GZ2787" s="8"/>
      <c r="HA2787" s="8"/>
      <c r="HB2787" s="8"/>
      <c r="HC2787" s="8"/>
      <c r="HD2787" s="8"/>
      <c r="HE2787" s="8"/>
      <c r="HF2787" s="8"/>
      <c r="HG2787" s="8"/>
      <c r="HH2787" s="8"/>
      <c r="HI2787" s="8"/>
      <c r="HJ2787" s="8"/>
      <c r="HK2787" s="8"/>
      <c r="HL2787" s="8"/>
      <c r="HM2787" s="8"/>
      <c r="HN2787" s="8"/>
      <c r="HO2787" s="8"/>
      <c r="HP2787" s="8"/>
      <c r="HQ2787" s="8"/>
      <c r="HR2787" s="8"/>
      <c r="HS2787" s="8"/>
      <c r="HT2787" s="8"/>
      <c r="HU2787" s="8"/>
      <c r="HV2787" s="8"/>
      <c r="HW2787" s="8"/>
      <c r="HX2787" s="8"/>
      <c r="HY2787" s="8"/>
      <c r="HZ2787" s="8"/>
      <c r="IA2787" s="8"/>
      <c r="IB2787" s="8"/>
      <c r="IC2787" s="8"/>
      <c r="ID2787" s="8"/>
      <c r="IE2787" s="8"/>
      <c r="IF2787" s="8"/>
      <c r="IG2787" s="8"/>
      <c r="IH2787" s="8"/>
      <c r="II2787" s="8"/>
      <c r="IJ2787" s="8"/>
      <c r="IK2787" s="8"/>
      <c r="IL2787" s="8"/>
      <c r="IM2787" s="8"/>
      <c r="IN2787" s="8"/>
      <c r="IO2787" s="8"/>
      <c r="IP2787" s="8"/>
      <c r="IQ2787" s="8"/>
      <c r="IR2787" s="8"/>
    </row>
    <row r="2788" spans="1:252">
      <c r="A2788" s="4" t="s">
        <v>14539</v>
      </c>
      <c r="B2788" s="4" t="s">
        <v>5289</v>
      </c>
      <c r="C2788" s="4" t="s">
        <v>5290</v>
      </c>
      <c r="D2788" s="4" t="s">
        <v>110</v>
      </c>
      <c r="E2788" s="4" t="s">
        <v>674</v>
      </c>
      <c r="F2788" s="4" t="s">
        <v>14540</v>
      </c>
      <c r="G2788" s="5">
        <v>50000</v>
      </c>
      <c r="H2788" s="5">
        <v>7500</v>
      </c>
      <c r="I2788" s="5"/>
      <c r="J2788" s="5"/>
      <c r="K2788" s="5"/>
      <c r="L2788" s="5">
        <v>7500</v>
      </c>
      <c r="M2788" s="5" t="s">
        <v>170</v>
      </c>
      <c r="N2788" s="5" t="s">
        <v>171</v>
      </c>
      <c r="O2788" s="4" t="s">
        <v>5292</v>
      </c>
      <c r="P2788" s="4" t="s">
        <v>14541</v>
      </c>
      <c r="Q2788" s="4" t="s">
        <v>14542</v>
      </c>
      <c r="R2788" s="4" t="s">
        <v>174</v>
      </c>
      <c r="S2788" s="4" t="s">
        <v>14543</v>
      </c>
      <c r="T2788" s="4" t="s">
        <v>176</v>
      </c>
      <c r="U2788" s="4" t="s">
        <v>209</v>
      </c>
      <c r="V2788" s="4" t="s">
        <v>14544</v>
      </c>
      <c r="W2788" s="5">
        <v>42500</v>
      </c>
      <c r="X2788" s="5">
        <v>42500</v>
      </c>
      <c r="Y2788" s="4" t="s">
        <v>211</v>
      </c>
      <c r="Z2788" s="4">
        <v>1</v>
      </c>
      <c r="AA2788" s="4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  <c r="FG2788" s="8"/>
      <c r="FH2788" s="8"/>
      <c r="FI2788" s="8"/>
      <c r="FJ2788" s="8"/>
      <c r="FK2788" s="8"/>
      <c r="FL2788" s="8"/>
      <c r="FM2788" s="8"/>
      <c r="FN2788" s="8"/>
      <c r="FO2788" s="8"/>
      <c r="FP2788" s="8"/>
      <c r="FQ2788" s="8"/>
      <c r="FR2788" s="8"/>
      <c r="FS2788" s="8"/>
      <c r="FT2788" s="8"/>
      <c r="FU2788" s="8"/>
      <c r="FV2788" s="8"/>
      <c r="FW2788" s="8"/>
      <c r="FX2788" s="8"/>
      <c r="FY2788" s="8"/>
      <c r="FZ2788" s="8"/>
      <c r="GA2788" s="8"/>
      <c r="GB2788" s="8"/>
      <c r="GC2788" s="8"/>
      <c r="GD2788" s="8"/>
      <c r="GE2788" s="8"/>
      <c r="GF2788" s="8"/>
      <c r="GG2788" s="8"/>
      <c r="GH2788" s="8"/>
      <c r="GI2788" s="8"/>
      <c r="GJ2788" s="8"/>
      <c r="GK2788" s="8"/>
      <c r="GL2788" s="8"/>
      <c r="GM2788" s="8"/>
      <c r="GN2788" s="8"/>
      <c r="GO2788" s="8"/>
      <c r="GP2788" s="8"/>
      <c r="GQ2788" s="8"/>
      <c r="GR2788" s="8"/>
      <c r="GS2788" s="8"/>
      <c r="GT2788" s="8"/>
      <c r="GU2788" s="8"/>
      <c r="GV2788" s="8"/>
      <c r="GW2788" s="8"/>
      <c r="GX2788" s="8"/>
      <c r="GY2788" s="8"/>
      <c r="GZ2788" s="8"/>
      <c r="HA2788" s="8"/>
      <c r="HB2788" s="8"/>
      <c r="HC2788" s="8"/>
      <c r="HD2788" s="8"/>
      <c r="HE2788" s="8"/>
      <c r="HF2788" s="8"/>
      <c r="HG2788" s="8"/>
      <c r="HH2788" s="8"/>
      <c r="HI2788" s="8"/>
      <c r="HJ2788" s="8"/>
      <c r="HK2788" s="8"/>
      <c r="HL2788" s="8"/>
      <c r="HM2788" s="8"/>
      <c r="HN2788" s="8"/>
      <c r="HO2788" s="8"/>
      <c r="HP2788" s="8"/>
      <c r="HQ2788" s="8"/>
      <c r="HR2788" s="8"/>
      <c r="HS2788" s="8"/>
      <c r="HT2788" s="8"/>
      <c r="HU2788" s="8"/>
      <c r="HV2788" s="8"/>
      <c r="HW2788" s="8"/>
      <c r="HX2788" s="8"/>
      <c r="HY2788" s="8"/>
      <c r="HZ2788" s="8"/>
      <c r="IA2788" s="8"/>
      <c r="IB2788" s="8"/>
      <c r="IC2788" s="8"/>
      <c r="ID2788" s="8"/>
      <c r="IE2788" s="8"/>
      <c r="IF2788" s="8"/>
      <c r="IG2788" s="8"/>
      <c r="IH2788" s="8"/>
      <c r="II2788" s="8"/>
      <c r="IJ2788" s="8"/>
      <c r="IK2788" s="8"/>
      <c r="IL2788" s="8"/>
      <c r="IM2788" s="8"/>
      <c r="IN2788" s="8"/>
      <c r="IO2788" s="8"/>
      <c r="IP2788" s="8"/>
      <c r="IQ2788" s="8"/>
      <c r="IR2788" s="8"/>
    </row>
    <row r="2789" spans="1:252">
      <c r="A2789" s="4" t="s">
        <v>14545</v>
      </c>
      <c r="B2789" s="4" t="s">
        <v>5289</v>
      </c>
      <c r="C2789" s="4" t="s">
        <v>5290</v>
      </c>
      <c r="D2789" s="4" t="s">
        <v>110</v>
      </c>
      <c r="E2789" s="4" t="s">
        <v>674</v>
      </c>
      <c r="F2789" s="4" t="s">
        <v>14540</v>
      </c>
      <c r="G2789" s="5">
        <v>50000</v>
      </c>
      <c r="H2789" s="5">
        <v>7500</v>
      </c>
      <c r="I2789" s="5"/>
      <c r="J2789" s="5"/>
      <c r="K2789" s="5"/>
      <c r="L2789" s="5">
        <v>7500</v>
      </c>
      <c r="M2789" s="5" t="s">
        <v>170</v>
      </c>
      <c r="N2789" s="5" t="s">
        <v>171</v>
      </c>
      <c r="O2789" s="4" t="s">
        <v>5292</v>
      </c>
      <c r="P2789" s="4" t="s">
        <v>14541</v>
      </c>
      <c r="Q2789" s="4" t="s">
        <v>14542</v>
      </c>
      <c r="R2789" s="4" t="s">
        <v>174</v>
      </c>
      <c r="S2789" s="4" t="s">
        <v>14543</v>
      </c>
      <c r="T2789" s="4" t="s">
        <v>176</v>
      </c>
      <c r="U2789" s="4" t="s">
        <v>209</v>
      </c>
      <c r="V2789" s="4" t="s">
        <v>14546</v>
      </c>
      <c r="W2789" s="5">
        <v>42500</v>
      </c>
      <c r="X2789" s="5">
        <v>42500</v>
      </c>
      <c r="Y2789" s="4" t="s">
        <v>179</v>
      </c>
      <c r="Z2789" s="4">
        <v>1</v>
      </c>
      <c r="AA2789" s="4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H2789" s="8"/>
      <c r="FI2789" s="8"/>
      <c r="FJ2789" s="8"/>
      <c r="FK2789" s="8"/>
      <c r="FL2789" s="8"/>
      <c r="FM2789" s="8"/>
      <c r="FN2789" s="8"/>
      <c r="FO2789" s="8"/>
      <c r="FP2789" s="8"/>
      <c r="FQ2789" s="8"/>
      <c r="FR2789" s="8"/>
      <c r="FS2789" s="8"/>
      <c r="FT2789" s="8"/>
      <c r="FU2789" s="8"/>
      <c r="FV2789" s="8"/>
      <c r="FW2789" s="8"/>
      <c r="FX2789" s="8"/>
      <c r="FY2789" s="8"/>
      <c r="FZ2789" s="8"/>
      <c r="GA2789" s="8"/>
      <c r="GB2789" s="8"/>
      <c r="GC2789" s="8"/>
      <c r="GD2789" s="8"/>
      <c r="GE2789" s="8"/>
      <c r="GF2789" s="8"/>
      <c r="GG2789" s="8"/>
      <c r="GH2789" s="8"/>
      <c r="GI2789" s="8"/>
      <c r="GJ2789" s="8"/>
      <c r="GK2789" s="8"/>
      <c r="GL2789" s="8"/>
      <c r="GM2789" s="8"/>
      <c r="GN2789" s="8"/>
      <c r="GO2789" s="8"/>
      <c r="GP2789" s="8"/>
      <c r="GQ2789" s="8"/>
      <c r="GR2789" s="8"/>
      <c r="GS2789" s="8"/>
      <c r="GT2789" s="8"/>
      <c r="GU2789" s="8"/>
      <c r="GV2789" s="8"/>
      <c r="GW2789" s="8"/>
      <c r="GX2789" s="8"/>
      <c r="GY2789" s="8"/>
      <c r="GZ2789" s="8"/>
      <c r="HA2789" s="8"/>
      <c r="HB2789" s="8"/>
      <c r="HC2789" s="8"/>
      <c r="HD2789" s="8"/>
      <c r="HE2789" s="8"/>
      <c r="HF2789" s="8"/>
      <c r="HG2789" s="8"/>
      <c r="HH2789" s="8"/>
      <c r="HI2789" s="8"/>
      <c r="HJ2789" s="8"/>
      <c r="HK2789" s="8"/>
      <c r="HL2789" s="8"/>
      <c r="HM2789" s="8"/>
      <c r="HN2789" s="8"/>
      <c r="HO2789" s="8"/>
      <c r="HP2789" s="8"/>
      <c r="HQ2789" s="8"/>
      <c r="HR2789" s="8"/>
      <c r="HS2789" s="8"/>
      <c r="HT2789" s="8"/>
      <c r="HU2789" s="8"/>
      <c r="HV2789" s="8"/>
      <c r="HW2789" s="8"/>
      <c r="HX2789" s="8"/>
      <c r="HY2789" s="8"/>
      <c r="HZ2789" s="8"/>
      <c r="IA2789" s="8"/>
      <c r="IB2789" s="8"/>
      <c r="IC2789" s="8"/>
      <c r="ID2789" s="8"/>
      <c r="IE2789" s="8"/>
      <c r="IF2789" s="8"/>
      <c r="IG2789" s="8"/>
      <c r="IH2789" s="8"/>
      <c r="II2789" s="8"/>
      <c r="IJ2789" s="8"/>
      <c r="IK2789" s="8"/>
      <c r="IL2789" s="8"/>
      <c r="IM2789" s="8"/>
      <c r="IN2789" s="8"/>
      <c r="IO2789" s="8"/>
      <c r="IP2789" s="8"/>
      <c r="IQ2789" s="8"/>
      <c r="IR2789" s="8"/>
    </row>
    <row r="2790" spans="1:252">
      <c r="A2790" s="4" t="s">
        <v>14547</v>
      </c>
      <c r="B2790" s="4" t="s">
        <v>5289</v>
      </c>
      <c r="C2790" s="4" t="s">
        <v>5290</v>
      </c>
      <c r="D2790" s="4" t="s">
        <v>110</v>
      </c>
      <c r="E2790" s="4" t="s">
        <v>674</v>
      </c>
      <c r="F2790" s="4" t="s">
        <v>14540</v>
      </c>
      <c r="G2790" s="5">
        <v>31756</v>
      </c>
      <c r="H2790" s="5">
        <v>4763.4</v>
      </c>
      <c r="I2790" s="5"/>
      <c r="J2790" s="5"/>
      <c r="K2790" s="5"/>
      <c r="L2790" s="5">
        <v>4763.4</v>
      </c>
      <c r="M2790" s="5" t="s">
        <v>170</v>
      </c>
      <c r="N2790" s="5" t="s">
        <v>171</v>
      </c>
      <c r="O2790" s="4" t="s">
        <v>5292</v>
      </c>
      <c r="P2790" s="4" t="s">
        <v>14541</v>
      </c>
      <c r="Q2790" s="4" t="s">
        <v>14542</v>
      </c>
      <c r="R2790" s="4" t="s">
        <v>174</v>
      </c>
      <c r="S2790" s="4" t="s">
        <v>14543</v>
      </c>
      <c r="T2790" s="4" t="s">
        <v>176</v>
      </c>
      <c r="U2790" s="4" t="s">
        <v>209</v>
      </c>
      <c r="V2790" s="4" t="s">
        <v>14548</v>
      </c>
      <c r="W2790" s="5">
        <v>26992.6</v>
      </c>
      <c r="X2790" s="5">
        <v>26992.6</v>
      </c>
      <c r="Y2790" s="4" t="s">
        <v>179</v>
      </c>
      <c r="Z2790" s="4">
        <v>1</v>
      </c>
      <c r="AA2790" s="4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H2790" s="8"/>
      <c r="FI2790" s="8"/>
      <c r="FJ2790" s="8"/>
      <c r="FK2790" s="8"/>
      <c r="FL2790" s="8"/>
      <c r="FM2790" s="8"/>
      <c r="FN2790" s="8"/>
      <c r="FO2790" s="8"/>
      <c r="FP2790" s="8"/>
      <c r="FQ2790" s="8"/>
      <c r="FR2790" s="8"/>
      <c r="FS2790" s="8"/>
      <c r="FT2790" s="8"/>
      <c r="FU2790" s="8"/>
      <c r="FV2790" s="8"/>
      <c r="FW2790" s="8"/>
      <c r="FX2790" s="8"/>
      <c r="FY2790" s="8"/>
      <c r="FZ2790" s="8"/>
      <c r="GA2790" s="8"/>
      <c r="GB2790" s="8"/>
      <c r="GC2790" s="8"/>
      <c r="GD2790" s="8"/>
      <c r="GE2790" s="8"/>
      <c r="GF2790" s="8"/>
      <c r="GG2790" s="8"/>
      <c r="GH2790" s="8"/>
      <c r="GI2790" s="8"/>
      <c r="GJ2790" s="8"/>
      <c r="GK2790" s="8"/>
      <c r="GL2790" s="8"/>
      <c r="GM2790" s="8"/>
      <c r="GN2790" s="8"/>
      <c r="GO2790" s="8"/>
      <c r="GP2790" s="8"/>
      <c r="GQ2790" s="8"/>
      <c r="GR2790" s="8"/>
      <c r="GS2790" s="8"/>
      <c r="GT2790" s="8"/>
      <c r="GU2790" s="8"/>
      <c r="GV2790" s="8"/>
      <c r="GW2790" s="8"/>
      <c r="GX2790" s="8"/>
      <c r="GY2790" s="8"/>
      <c r="GZ2790" s="8"/>
      <c r="HA2790" s="8"/>
      <c r="HB2790" s="8"/>
      <c r="HC2790" s="8"/>
      <c r="HD2790" s="8"/>
      <c r="HE2790" s="8"/>
      <c r="HF2790" s="8"/>
      <c r="HG2790" s="8"/>
      <c r="HH2790" s="8"/>
      <c r="HI2790" s="8"/>
      <c r="HJ2790" s="8"/>
      <c r="HK2790" s="8"/>
      <c r="HL2790" s="8"/>
      <c r="HM2790" s="8"/>
      <c r="HN2790" s="8"/>
      <c r="HO2790" s="8"/>
      <c r="HP2790" s="8"/>
      <c r="HQ2790" s="8"/>
      <c r="HR2790" s="8"/>
      <c r="HS2790" s="8"/>
      <c r="HT2790" s="8"/>
      <c r="HU2790" s="8"/>
      <c r="HV2790" s="8"/>
      <c r="HW2790" s="8"/>
      <c r="HX2790" s="8"/>
      <c r="HY2790" s="8"/>
      <c r="HZ2790" s="8"/>
      <c r="IA2790" s="8"/>
      <c r="IB2790" s="8"/>
      <c r="IC2790" s="8"/>
      <c r="ID2790" s="8"/>
      <c r="IE2790" s="8"/>
      <c r="IF2790" s="8"/>
      <c r="IG2790" s="8"/>
      <c r="IH2790" s="8"/>
      <c r="II2790" s="8"/>
      <c r="IJ2790" s="8"/>
      <c r="IK2790" s="8"/>
      <c r="IL2790" s="8"/>
      <c r="IM2790" s="8"/>
      <c r="IN2790" s="8"/>
      <c r="IO2790" s="8"/>
      <c r="IP2790" s="8"/>
      <c r="IQ2790" s="8"/>
      <c r="IR2790" s="8"/>
    </row>
    <row r="2791" spans="1:252">
      <c r="A2791" s="4" t="s">
        <v>14549</v>
      </c>
      <c r="B2791" s="4" t="s">
        <v>315</v>
      </c>
      <c r="C2791" s="4" t="s">
        <v>976</v>
      </c>
      <c r="D2791" s="4" t="s">
        <v>35</v>
      </c>
      <c r="E2791" s="4" t="s">
        <v>317</v>
      </c>
      <c r="F2791" s="4" t="s">
        <v>14550</v>
      </c>
      <c r="G2791" s="5">
        <v>11100</v>
      </c>
      <c r="H2791" s="5">
        <v>1665</v>
      </c>
      <c r="I2791" s="5"/>
      <c r="J2791" s="5"/>
      <c r="K2791" s="5"/>
      <c r="L2791" s="5">
        <v>1665</v>
      </c>
      <c r="M2791" s="5" t="s">
        <v>170</v>
      </c>
      <c r="N2791" s="5" t="s">
        <v>171</v>
      </c>
      <c r="O2791" s="4" t="s">
        <v>978</v>
      </c>
      <c r="P2791" s="4" t="s">
        <v>14551</v>
      </c>
      <c r="Q2791" s="4" t="s">
        <v>14552</v>
      </c>
      <c r="R2791" s="4" t="s">
        <v>174</v>
      </c>
      <c r="S2791" s="4" t="s">
        <v>14553</v>
      </c>
      <c r="T2791" s="4" t="s">
        <v>197</v>
      </c>
      <c r="U2791" s="4" t="s">
        <v>770</v>
      </c>
      <c r="V2791" s="4" t="s">
        <v>14554</v>
      </c>
      <c r="W2791" s="5">
        <v>9435</v>
      </c>
      <c r="X2791" s="5">
        <v>9435</v>
      </c>
      <c r="Y2791" s="4" t="s">
        <v>211</v>
      </c>
      <c r="Z2791" s="4">
        <v>1</v>
      </c>
      <c r="AA2791" s="4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  <c r="FG2791" s="8"/>
      <c r="FH2791" s="8"/>
      <c r="FI2791" s="8"/>
      <c r="FJ2791" s="8"/>
      <c r="FK2791" s="8"/>
      <c r="FL2791" s="8"/>
      <c r="FM2791" s="8"/>
      <c r="FN2791" s="8"/>
      <c r="FO2791" s="8"/>
      <c r="FP2791" s="8"/>
      <c r="FQ2791" s="8"/>
      <c r="FR2791" s="8"/>
      <c r="FS2791" s="8"/>
      <c r="FT2791" s="8"/>
      <c r="FU2791" s="8"/>
      <c r="FV2791" s="8"/>
      <c r="FW2791" s="8"/>
      <c r="FX2791" s="8"/>
      <c r="FY2791" s="8"/>
      <c r="FZ2791" s="8"/>
      <c r="GA2791" s="8"/>
      <c r="GB2791" s="8"/>
      <c r="GC2791" s="8"/>
      <c r="GD2791" s="8"/>
      <c r="GE2791" s="8"/>
      <c r="GF2791" s="8"/>
      <c r="GG2791" s="8"/>
      <c r="GH2791" s="8"/>
      <c r="GI2791" s="8"/>
      <c r="GJ2791" s="8"/>
      <c r="GK2791" s="8"/>
      <c r="GL2791" s="8"/>
      <c r="GM2791" s="8"/>
      <c r="GN2791" s="8"/>
      <c r="GO2791" s="8"/>
      <c r="GP2791" s="8"/>
      <c r="GQ2791" s="8"/>
      <c r="GR2791" s="8"/>
      <c r="GS2791" s="8"/>
      <c r="GT2791" s="8"/>
      <c r="GU2791" s="8"/>
      <c r="GV2791" s="8"/>
      <c r="GW2791" s="8"/>
      <c r="GX2791" s="8"/>
      <c r="GY2791" s="8"/>
      <c r="GZ2791" s="8"/>
      <c r="HA2791" s="8"/>
      <c r="HB2791" s="8"/>
      <c r="HC2791" s="8"/>
      <c r="HD2791" s="8"/>
      <c r="HE2791" s="8"/>
      <c r="HF2791" s="8"/>
      <c r="HG2791" s="8"/>
      <c r="HH2791" s="8"/>
      <c r="HI2791" s="8"/>
      <c r="HJ2791" s="8"/>
      <c r="HK2791" s="8"/>
      <c r="HL2791" s="8"/>
      <c r="HM2791" s="8"/>
      <c r="HN2791" s="8"/>
      <c r="HO2791" s="8"/>
      <c r="HP2791" s="8"/>
      <c r="HQ2791" s="8"/>
      <c r="HR2791" s="8"/>
      <c r="HS2791" s="8"/>
      <c r="HT2791" s="8"/>
      <c r="HU2791" s="8"/>
      <c r="HV2791" s="8"/>
      <c r="HW2791" s="8"/>
      <c r="HX2791" s="8"/>
      <c r="HY2791" s="8"/>
      <c r="HZ2791" s="8"/>
      <c r="IA2791" s="8"/>
      <c r="IB2791" s="8"/>
      <c r="IC2791" s="8"/>
      <c r="ID2791" s="8"/>
      <c r="IE2791" s="8"/>
      <c r="IF2791" s="8"/>
      <c r="IG2791" s="8"/>
      <c r="IH2791" s="8"/>
      <c r="II2791" s="8"/>
      <c r="IJ2791" s="8"/>
      <c r="IK2791" s="8"/>
      <c r="IL2791" s="8"/>
      <c r="IM2791" s="8"/>
      <c r="IN2791" s="8"/>
      <c r="IO2791" s="8"/>
      <c r="IP2791" s="8"/>
      <c r="IQ2791" s="8"/>
      <c r="IR2791" s="8"/>
    </row>
    <row r="2792" spans="1:252">
      <c r="A2792" s="4" t="s">
        <v>14555</v>
      </c>
      <c r="B2792" s="4" t="s">
        <v>1632</v>
      </c>
      <c r="C2792" s="4" t="s">
        <v>1633</v>
      </c>
      <c r="D2792" s="4" t="s">
        <v>54</v>
      </c>
      <c r="E2792" s="4" t="s">
        <v>317</v>
      </c>
      <c r="F2792" s="4" t="s">
        <v>14550</v>
      </c>
      <c r="G2792" s="5">
        <v>2590</v>
      </c>
      <c r="H2792" s="5">
        <v>388.5</v>
      </c>
      <c r="I2792" s="5"/>
      <c r="J2792" s="5"/>
      <c r="K2792" s="5"/>
      <c r="L2792" s="5">
        <v>388.5</v>
      </c>
      <c r="M2792" s="5" t="s">
        <v>170</v>
      </c>
      <c r="N2792" s="5" t="s">
        <v>171</v>
      </c>
      <c r="O2792" s="4" t="s">
        <v>54</v>
      </c>
      <c r="P2792" s="4" t="s">
        <v>14551</v>
      </c>
      <c r="Q2792" s="4" t="s">
        <v>14552</v>
      </c>
      <c r="R2792" s="4" t="s">
        <v>174</v>
      </c>
      <c r="S2792" s="4" t="s">
        <v>14553</v>
      </c>
      <c r="T2792" s="4" t="s">
        <v>176</v>
      </c>
      <c r="U2792" s="4" t="s">
        <v>276</v>
      </c>
      <c r="V2792" s="4" t="s">
        <v>14556</v>
      </c>
      <c r="W2792" s="5">
        <v>2201.5</v>
      </c>
      <c r="X2792" s="5">
        <v>2201.5</v>
      </c>
      <c r="Y2792" s="4" t="s">
        <v>211</v>
      </c>
      <c r="Z2792" s="4">
        <v>1</v>
      </c>
      <c r="AA2792" s="4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  <c r="FG2792" s="8"/>
      <c r="FH2792" s="8"/>
      <c r="FI2792" s="8"/>
      <c r="FJ2792" s="8"/>
      <c r="FK2792" s="8"/>
      <c r="FL2792" s="8"/>
      <c r="FM2792" s="8"/>
      <c r="FN2792" s="8"/>
      <c r="FO2792" s="8"/>
      <c r="FP2792" s="8"/>
      <c r="FQ2792" s="8"/>
      <c r="FR2792" s="8"/>
      <c r="FS2792" s="8"/>
      <c r="FT2792" s="8"/>
      <c r="FU2792" s="8"/>
      <c r="FV2792" s="8"/>
      <c r="FW2792" s="8"/>
      <c r="FX2792" s="8"/>
      <c r="FY2792" s="8"/>
      <c r="FZ2792" s="8"/>
      <c r="GA2792" s="8"/>
      <c r="GB2792" s="8"/>
      <c r="GC2792" s="8"/>
      <c r="GD2792" s="8"/>
      <c r="GE2792" s="8"/>
      <c r="GF2792" s="8"/>
      <c r="GG2792" s="8"/>
      <c r="GH2792" s="8"/>
      <c r="GI2792" s="8"/>
      <c r="GJ2792" s="8"/>
      <c r="GK2792" s="8"/>
      <c r="GL2792" s="8"/>
      <c r="GM2792" s="8"/>
      <c r="GN2792" s="8"/>
      <c r="GO2792" s="8"/>
      <c r="GP2792" s="8"/>
      <c r="GQ2792" s="8"/>
      <c r="GR2792" s="8"/>
      <c r="GS2792" s="8"/>
      <c r="GT2792" s="8"/>
      <c r="GU2792" s="8"/>
      <c r="GV2792" s="8"/>
      <c r="GW2792" s="8"/>
      <c r="GX2792" s="8"/>
      <c r="GY2792" s="8"/>
      <c r="GZ2792" s="8"/>
      <c r="HA2792" s="8"/>
      <c r="HB2792" s="8"/>
      <c r="HC2792" s="8"/>
      <c r="HD2792" s="8"/>
      <c r="HE2792" s="8"/>
      <c r="HF2792" s="8"/>
      <c r="HG2792" s="8"/>
      <c r="HH2792" s="8"/>
      <c r="HI2792" s="8"/>
      <c r="HJ2792" s="8"/>
      <c r="HK2792" s="8"/>
      <c r="HL2792" s="8"/>
      <c r="HM2792" s="8"/>
      <c r="HN2792" s="8"/>
      <c r="HO2792" s="8"/>
      <c r="HP2792" s="8"/>
      <c r="HQ2792" s="8"/>
      <c r="HR2792" s="8"/>
      <c r="HS2792" s="8"/>
      <c r="HT2792" s="8"/>
      <c r="HU2792" s="8"/>
      <c r="HV2792" s="8"/>
      <c r="HW2792" s="8"/>
      <c r="HX2792" s="8"/>
      <c r="HY2792" s="8"/>
      <c r="HZ2792" s="8"/>
      <c r="IA2792" s="8"/>
      <c r="IB2792" s="8"/>
      <c r="IC2792" s="8"/>
      <c r="ID2792" s="8"/>
      <c r="IE2792" s="8"/>
      <c r="IF2792" s="8"/>
      <c r="IG2792" s="8"/>
      <c r="IH2792" s="8"/>
      <c r="II2792" s="8"/>
      <c r="IJ2792" s="8"/>
      <c r="IK2792" s="8"/>
      <c r="IL2792" s="8"/>
      <c r="IM2792" s="8"/>
      <c r="IN2792" s="8"/>
      <c r="IO2792" s="8"/>
      <c r="IP2792" s="8"/>
      <c r="IQ2792" s="8"/>
      <c r="IR2792" s="8"/>
    </row>
    <row r="2793" spans="1:252">
      <c r="A2793" s="4" t="s">
        <v>14557</v>
      </c>
      <c r="B2793" s="4" t="s">
        <v>3059</v>
      </c>
      <c r="C2793" s="4" t="s">
        <v>6144</v>
      </c>
      <c r="D2793" s="4" t="s">
        <v>16</v>
      </c>
      <c r="E2793" s="4" t="s">
        <v>307</v>
      </c>
      <c r="F2793" s="4" t="s">
        <v>14558</v>
      </c>
      <c r="G2793" s="5">
        <v>50000</v>
      </c>
      <c r="H2793" s="5">
        <v>7500</v>
      </c>
      <c r="I2793" s="5"/>
      <c r="J2793" s="5"/>
      <c r="K2793" s="5"/>
      <c r="L2793" s="5">
        <v>7500</v>
      </c>
      <c r="M2793" s="5" t="s">
        <v>170</v>
      </c>
      <c r="N2793" s="5" t="s">
        <v>171</v>
      </c>
      <c r="O2793" s="4" t="s">
        <v>6145</v>
      </c>
      <c r="P2793" s="4" t="s">
        <v>14559</v>
      </c>
      <c r="Q2793" s="4" t="s">
        <v>14560</v>
      </c>
      <c r="R2793" s="4" t="s">
        <v>242</v>
      </c>
      <c r="S2793" s="4" t="s">
        <v>14561</v>
      </c>
      <c r="T2793" s="4" t="s">
        <v>197</v>
      </c>
      <c r="U2793" s="4" t="s">
        <v>739</v>
      </c>
      <c r="V2793" s="4" t="s">
        <v>14562</v>
      </c>
      <c r="W2793" s="5">
        <v>42500</v>
      </c>
      <c r="X2793" s="5">
        <v>42500</v>
      </c>
      <c r="Y2793" s="4" t="s">
        <v>179</v>
      </c>
      <c r="Z2793" s="4">
        <v>1</v>
      </c>
      <c r="AA2793" s="4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  <c r="FG2793" s="8"/>
      <c r="FH2793" s="8"/>
      <c r="FI2793" s="8"/>
      <c r="FJ2793" s="8"/>
      <c r="FK2793" s="8"/>
      <c r="FL2793" s="8"/>
      <c r="FM2793" s="8"/>
      <c r="FN2793" s="8"/>
      <c r="FO2793" s="8"/>
      <c r="FP2793" s="8"/>
      <c r="FQ2793" s="8"/>
      <c r="FR2793" s="8"/>
      <c r="FS2793" s="8"/>
      <c r="FT2793" s="8"/>
      <c r="FU2793" s="8"/>
      <c r="FV2793" s="8"/>
      <c r="FW2793" s="8"/>
      <c r="FX2793" s="8"/>
      <c r="FY2793" s="8"/>
      <c r="FZ2793" s="8"/>
      <c r="GA2793" s="8"/>
      <c r="GB2793" s="8"/>
      <c r="GC2793" s="8"/>
      <c r="GD2793" s="8"/>
      <c r="GE2793" s="8"/>
      <c r="GF2793" s="8"/>
      <c r="GG2793" s="8"/>
      <c r="GH2793" s="8"/>
      <c r="GI2793" s="8"/>
      <c r="GJ2793" s="8"/>
      <c r="GK2793" s="8"/>
      <c r="GL2793" s="8"/>
      <c r="GM2793" s="8"/>
      <c r="GN2793" s="8"/>
      <c r="GO2793" s="8"/>
      <c r="GP2793" s="8"/>
      <c r="GQ2793" s="8"/>
      <c r="GR2793" s="8"/>
      <c r="GS2793" s="8"/>
      <c r="GT2793" s="8"/>
      <c r="GU2793" s="8"/>
      <c r="GV2793" s="8"/>
      <c r="GW2793" s="8"/>
      <c r="GX2793" s="8"/>
      <c r="GY2793" s="8"/>
      <c r="GZ2793" s="8"/>
      <c r="HA2793" s="8"/>
      <c r="HB2793" s="8"/>
      <c r="HC2793" s="8"/>
      <c r="HD2793" s="8"/>
      <c r="HE2793" s="8"/>
      <c r="HF2793" s="8"/>
      <c r="HG2793" s="8"/>
      <c r="HH2793" s="8"/>
      <c r="HI2793" s="8"/>
      <c r="HJ2793" s="8"/>
      <c r="HK2793" s="8"/>
      <c r="HL2793" s="8"/>
      <c r="HM2793" s="8"/>
      <c r="HN2793" s="8"/>
      <c r="HO2793" s="8"/>
      <c r="HP2793" s="8"/>
      <c r="HQ2793" s="8"/>
      <c r="HR2793" s="8"/>
      <c r="HS2793" s="8"/>
      <c r="HT2793" s="8"/>
      <c r="HU2793" s="8"/>
      <c r="HV2793" s="8"/>
      <c r="HW2793" s="8"/>
      <c r="HX2793" s="8"/>
      <c r="HY2793" s="8"/>
      <c r="HZ2793" s="8"/>
      <c r="IA2793" s="8"/>
      <c r="IB2793" s="8"/>
      <c r="IC2793" s="8"/>
      <c r="ID2793" s="8"/>
      <c r="IE2793" s="8"/>
      <c r="IF2793" s="8"/>
      <c r="IG2793" s="8"/>
      <c r="IH2793" s="8"/>
      <c r="II2793" s="8"/>
      <c r="IJ2793" s="8"/>
      <c r="IK2793" s="8"/>
      <c r="IL2793" s="8"/>
      <c r="IM2793" s="8"/>
      <c r="IN2793" s="8"/>
      <c r="IO2793" s="8"/>
      <c r="IP2793" s="8"/>
      <c r="IQ2793" s="8"/>
      <c r="IR2793" s="8"/>
    </row>
    <row r="2794" spans="1:252">
      <c r="A2794" s="4" t="s">
        <v>14563</v>
      </c>
      <c r="B2794" s="4" t="s">
        <v>3059</v>
      </c>
      <c r="C2794" s="4" t="s">
        <v>6144</v>
      </c>
      <c r="D2794" s="4" t="s">
        <v>16</v>
      </c>
      <c r="E2794" s="4" t="s">
        <v>307</v>
      </c>
      <c r="F2794" s="4" t="s">
        <v>14558</v>
      </c>
      <c r="G2794" s="5">
        <v>50000</v>
      </c>
      <c r="H2794" s="5">
        <v>7500</v>
      </c>
      <c r="I2794" s="5"/>
      <c r="J2794" s="5"/>
      <c r="K2794" s="5"/>
      <c r="L2794" s="5">
        <v>7500</v>
      </c>
      <c r="M2794" s="5" t="s">
        <v>170</v>
      </c>
      <c r="N2794" s="5" t="s">
        <v>171</v>
      </c>
      <c r="O2794" s="4" t="s">
        <v>6145</v>
      </c>
      <c r="P2794" s="4" t="s">
        <v>14559</v>
      </c>
      <c r="Q2794" s="4" t="s">
        <v>14560</v>
      </c>
      <c r="R2794" s="4" t="s">
        <v>242</v>
      </c>
      <c r="S2794" s="4" t="s">
        <v>14561</v>
      </c>
      <c r="T2794" s="4" t="s">
        <v>197</v>
      </c>
      <c r="U2794" s="4" t="s">
        <v>739</v>
      </c>
      <c r="V2794" s="4" t="s">
        <v>14564</v>
      </c>
      <c r="W2794" s="5">
        <v>42500</v>
      </c>
      <c r="X2794" s="5">
        <v>42500</v>
      </c>
      <c r="Y2794" s="4" t="s">
        <v>179</v>
      </c>
      <c r="Z2794" s="4">
        <v>1</v>
      </c>
      <c r="AA2794" s="4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  <c r="FG2794" s="8"/>
      <c r="FH2794" s="8"/>
      <c r="FI2794" s="8"/>
      <c r="FJ2794" s="8"/>
      <c r="FK2794" s="8"/>
      <c r="FL2794" s="8"/>
      <c r="FM2794" s="8"/>
      <c r="FN2794" s="8"/>
      <c r="FO2794" s="8"/>
      <c r="FP2794" s="8"/>
      <c r="FQ2794" s="8"/>
      <c r="FR2794" s="8"/>
      <c r="FS2794" s="8"/>
      <c r="FT2794" s="8"/>
      <c r="FU2794" s="8"/>
      <c r="FV2794" s="8"/>
      <c r="FW2794" s="8"/>
      <c r="FX2794" s="8"/>
      <c r="FY2794" s="8"/>
      <c r="FZ2794" s="8"/>
      <c r="GA2794" s="8"/>
      <c r="GB2794" s="8"/>
      <c r="GC2794" s="8"/>
      <c r="GD2794" s="8"/>
      <c r="GE2794" s="8"/>
      <c r="GF2794" s="8"/>
      <c r="GG2794" s="8"/>
      <c r="GH2794" s="8"/>
      <c r="GI2794" s="8"/>
      <c r="GJ2794" s="8"/>
      <c r="GK2794" s="8"/>
      <c r="GL2794" s="8"/>
      <c r="GM2794" s="8"/>
      <c r="GN2794" s="8"/>
      <c r="GO2794" s="8"/>
      <c r="GP2794" s="8"/>
      <c r="GQ2794" s="8"/>
      <c r="GR2794" s="8"/>
      <c r="GS2794" s="8"/>
      <c r="GT2794" s="8"/>
      <c r="GU2794" s="8"/>
      <c r="GV2794" s="8"/>
      <c r="GW2794" s="8"/>
      <c r="GX2794" s="8"/>
      <c r="GY2794" s="8"/>
      <c r="GZ2794" s="8"/>
      <c r="HA2794" s="8"/>
      <c r="HB2794" s="8"/>
      <c r="HC2794" s="8"/>
      <c r="HD2794" s="8"/>
      <c r="HE2794" s="8"/>
      <c r="HF2794" s="8"/>
      <c r="HG2794" s="8"/>
      <c r="HH2794" s="8"/>
      <c r="HI2794" s="8"/>
      <c r="HJ2794" s="8"/>
      <c r="HK2794" s="8"/>
      <c r="HL2794" s="8"/>
      <c r="HM2794" s="8"/>
      <c r="HN2794" s="8"/>
      <c r="HO2794" s="8"/>
      <c r="HP2794" s="8"/>
      <c r="HQ2794" s="8"/>
      <c r="HR2794" s="8"/>
      <c r="HS2794" s="8"/>
      <c r="HT2794" s="8"/>
      <c r="HU2794" s="8"/>
      <c r="HV2794" s="8"/>
      <c r="HW2794" s="8"/>
      <c r="HX2794" s="8"/>
      <c r="HY2794" s="8"/>
      <c r="HZ2794" s="8"/>
      <c r="IA2794" s="8"/>
      <c r="IB2794" s="8"/>
      <c r="IC2794" s="8"/>
      <c r="ID2794" s="8"/>
      <c r="IE2794" s="8"/>
      <c r="IF2794" s="8"/>
      <c r="IG2794" s="8"/>
      <c r="IH2794" s="8"/>
      <c r="II2794" s="8"/>
      <c r="IJ2794" s="8"/>
      <c r="IK2794" s="8"/>
      <c r="IL2794" s="8"/>
      <c r="IM2794" s="8"/>
      <c r="IN2794" s="8"/>
      <c r="IO2794" s="8"/>
      <c r="IP2794" s="8"/>
      <c r="IQ2794" s="8"/>
      <c r="IR2794" s="8"/>
    </row>
    <row r="2795" spans="1:252">
      <c r="A2795" s="4" t="s">
        <v>14565</v>
      </c>
      <c r="B2795" s="4" t="s">
        <v>3059</v>
      </c>
      <c r="C2795" s="4" t="s">
        <v>6144</v>
      </c>
      <c r="D2795" s="4" t="s">
        <v>16</v>
      </c>
      <c r="E2795" s="4" t="s">
        <v>307</v>
      </c>
      <c r="F2795" s="4" t="s">
        <v>14558</v>
      </c>
      <c r="G2795" s="5">
        <v>50000</v>
      </c>
      <c r="H2795" s="5">
        <v>7500</v>
      </c>
      <c r="I2795" s="5"/>
      <c r="J2795" s="5"/>
      <c r="K2795" s="5"/>
      <c r="L2795" s="5">
        <v>7500</v>
      </c>
      <c r="M2795" s="5" t="s">
        <v>170</v>
      </c>
      <c r="N2795" s="5" t="s">
        <v>171</v>
      </c>
      <c r="O2795" s="4" t="s">
        <v>6145</v>
      </c>
      <c r="P2795" s="4" t="s">
        <v>14559</v>
      </c>
      <c r="Q2795" s="4" t="s">
        <v>14560</v>
      </c>
      <c r="R2795" s="4" t="s">
        <v>242</v>
      </c>
      <c r="S2795" s="4" t="s">
        <v>14561</v>
      </c>
      <c r="T2795" s="4" t="s">
        <v>197</v>
      </c>
      <c r="U2795" s="4" t="s">
        <v>739</v>
      </c>
      <c r="V2795" s="4" t="s">
        <v>14566</v>
      </c>
      <c r="W2795" s="5">
        <v>42500</v>
      </c>
      <c r="X2795" s="5">
        <v>42500</v>
      </c>
      <c r="Y2795" s="4" t="s">
        <v>179</v>
      </c>
      <c r="Z2795" s="4">
        <v>1</v>
      </c>
      <c r="AA2795" s="4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H2795" s="8"/>
      <c r="FI2795" s="8"/>
      <c r="FJ2795" s="8"/>
      <c r="FK2795" s="8"/>
      <c r="FL2795" s="8"/>
      <c r="FM2795" s="8"/>
      <c r="FN2795" s="8"/>
      <c r="FO2795" s="8"/>
      <c r="FP2795" s="8"/>
      <c r="FQ2795" s="8"/>
      <c r="FR2795" s="8"/>
      <c r="FS2795" s="8"/>
      <c r="FT2795" s="8"/>
      <c r="FU2795" s="8"/>
      <c r="FV2795" s="8"/>
      <c r="FW2795" s="8"/>
      <c r="FX2795" s="8"/>
      <c r="FY2795" s="8"/>
      <c r="FZ2795" s="8"/>
      <c r="GA2795" s="8"/>
      <c r="GB2795" s="8"/>
      <c r="GC2795" s="8"/>
      <c r="GD2795" s="8"/>
      <c r="GE2795" s="8"/>
      <c r="GF2795" s="8"/>
      <c r="GG2795" s="8"/>
      <c r="GH2795" s="8"/>
      <c r="GI2795" s="8"/>
      <c r="GJ2795" s="8"/>
      <c r="GK2795" s="8"/>
      <c r="GL2795" s="8"/>
      <c r="GM2795" s="8"/>
      <c r="GN2795" s="8"/>
      <c r="GO2795" s="8"/>
      <c r="GP2795" s="8"/>
      <c r="GQ2795" s="8"/>
      <c r="GR2795" s="8"/>
      <c r="GS2795" s="8"/>
      <c r="GT2795" s="8"/>
      <c r="GU2795" s="8"/>
      <c r="GV2795" s="8"/>
      <c r="GW2795" s="8"/>
      <c r="GX2795" s="8"/>
      <c r="GY2795" s="8"/>
      <c r="GZ2795" s="8"/>
      <c r="HA2795" s="8"/>
      <c r="HB2795" s="8"/>
      <c r="HC2795" s="8"/>
      <c r="HD2795" s="8"/>
      <c r="HE2795" s="8"/>
      <c r="HF2795" s="8"/>
      <c r="HG2795" s="8"/>
      <c r="HH2795" s="8"/>
      <c r="HI2795" s="8"/>
      <c r="HJ2795" s="8"/>
      <c r="HK2795" s="8"/>
      <c r="HL2795" s="8"/>
      <c r="HM2795" s="8"/>
      <c r="HN2795" s="8"/>
      <c r="HO2795" s="8"/>
      <c r="HP2795" s="8"/>
      <c r="HQ2795" s="8"/>
      <c r="HR2795" s="8"/>
      <c r="HS2795" s="8"/>
      <c r="HT2795" s="8"/>
      <c r="HU2795" s="8"/>
      <c r="HV2795" s="8"/>
      <c r="HW2795" s="8"/>
      <c r="HX2795" s="8"/>
      <c r="HY2795" s="8"/>
      <c r="HZ2795" s="8"/>
      <c r="IA2795" s="8"/>
      <c r="IB2795" s="8"/>
      <c r="IC2795" s="8"/>
      <c r="ID2795" s="8"/>
      <c r="IE2795" s="8"/>
      <c r="IF2795" s="8"/>
      <c r="IG2795" s="8"/>
      <c r="IH2795" s="8"/>
      <c r="II2795" s="8"/>
      <c r="IJ2795" s="8"/>
      <c r="IK2795" s="8"/>
      <c r="IL2795" s="8"/>
      <c r="IM2795" s="8"/>
      <c r="IN2795" s="8"/>
      <c r="IO2795" s="8"/>
      <c r="IP2795" s="8"/>
      <c r="IQ2795" s="8"/>
      <c r="IR2795" s="8"/>
    </row>
    <row r="2796" spans="1:252">
      <c r="A2796" s="4" t="s">
        <v>14567</v>
      </c>
      <c r="B2796" s="4" t="s">
        <v>3059</v>
      </c>
      <c r="C2796" s="4" t="s">
        <v>6144</v>
      </c>
      <c r="D2796" s="4" t="s">
        <v>16</v>
      </c>
      <c r="E2796" s="4" t="s">
        <v>307</v>
      </c>
      <c r="F2796" s="4" t="s">
        <v>14558</v>
      </c>
      <c r="G2796" s="5">
        <v>26311</v>
      </c>
      <c r="H2796" s="5">
        <v>3946.65</v>
      </c>
      <c r="I2796" s="5"/>
      <c r="J2796" s="5"/>
      <c r="K2796" s="5"/>
      <c r="L2796" s="5">
        <v>3946.65</v>
      </c>
      <c r="M2796" s="5" t="s">
        <v>170</v>
      </c>
      <c r="N2796" s="5" t="s">
        <v>171</v>
      </c>
      <c r="O2796" s="4" t="s">
        <v>6145</v>
      </c>
      <c r="P2796" s="4" t="s">
        <v>14559</v>
      </c>
      <c r="Q2796" s="4" t="s">
        <v>14560</v>
      </c>
      <c r="R2796" s="4" t="s">
        <v>242</v>
      </c>
      <c r="S2796" s="4" t="s">
        <v>14561</v>
      </c>
      <c r="T2796" s="4" t="s">
        <v>197</v>
      </c>
      <c r="U2796" s="4" t="s">
        <v>739</v>
      </c>
      <c r="V2796" s="4" t="s">
        <v>14568</v>
      </c>
      <c r="W2796" s="5">
        <v>22364.35</v>
      </c>
      <c r="X2796" s="5">
        <v>22364.35</v>
      </c>
      <c r="Y2796" s="4" t="s">
        <v>179</v>
      </c>
      <c r="Z2796" s="4">
        <v>1</v>
      </c>
      <c r="AA2796" s="4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H2796" s="8"/>
      <c r="FI2796" s="8"/>
      <c r="FJ2796" s="8"/>
      <c r="FK2796" s="8"/>
      <c r="FL2796" s="8"/>
      <c r="FM2796" s="8"/>
      <c r="FN2796" s="8"/>
      <c r="FO2796" s="8"/>
      <c r="FP2796" s="8"/>
      <c r="FQ2796" s="8"/>
      <c r="FR2796" s="8"/>
      <c r="FS2796" s="8"/>
      <c r="FT2796" s="8"/>
      <c r="FU2796" s="8"/>
      <c r="FV2796" s="8"/>
      <c r="FW2796" s="8"/>
      <c r="FX2796" s="8"/>
      <c r="FY2796" s="8"/>
      <c r="FZ2796" s="8"/>
      <c r="GA2796" s="8"/>
      <c r="GB2796" s="8"/>
      <c r="GC2796" s="8"/>
      <c r="GD2796" s="8"/>
      <c r="GE2796" s="8"/>
      <c r="GF2796" s="8"/>
      <c r="GG2796" s="8"/>
      <c r="GH2796" s="8"/>
      <c r="GI2796" s="8"/>
      <c r="GJ2796" s="8"/>
      <c r="GK2796" s="8"/>
      <c r="GL2796" s="8"/>
      <c r="GM2796" s="8"/>
      <c r="GN2796" s="8"/>
      <c r="GO2796" s="8"/>
      <c r="GP2796" s="8"/>
      <c r="GQ2796" s="8"/>
      <c r="GR2796" s="8"/>
      <c r="GS2796" s="8"/>
      <c r="GT2796" s="8"/>
      <c r="GU2796" s="8"/>
      <c r="GV2796" s="8"/>
      <c r="GW2796" s="8"/>
      <c r="GX2796" s="8"/>
      <c r="GY2796" s="8"/>
      <c r="GZ2796" s="8"/>
      <c r="HA2796" s="8"/>
      <c r="HB2796" s="8"/>
      <c r="HC2796" s="8"/>
      <c r="HD2796" s="8"/>
      <c r="HE2796" s="8"/>
      <c r="HF2796" s="8"/>
      <c r="HG2796" s="8"/>
      <c r="HH2796" s="8"/>
      <c r="HI2796" s="8"/>
      <c r="HJ2796" s="8"/>
      <c r="HK2796" s="8"/>
      <c r="HL2796" s="8"/>
      <c r="HM2796" s="8"/>
      <c r="HN2796" s="8"/>
      <c r="HO2796" s="8"/>
      <c r="HP2796" s="8"/>
      <c r="HQ2796" s="8"/>
      <c r="HR2796" s="8"/>
      <c r="HS2796" s="8"/>
      <c r="HT2796" s="8"/>
      <c r="HU2796" s="8"/>
      <c r="HV2796" s="8"/>
      <c r="HW2796" s="8"/>
      <c r="HX2796" s="8"/>
      <c r="HY2796" s="8"/>
      <c r="HZ2796" s="8"/>
      <c r="IA2796" s="8"/>
      <c r="IB2796" s="8"/>
      <c r="IC2796" s="8"/>
      <c r="ID2796" s="8"/>
      <c r="IE2796" s="8"/>
      <c r="IF2796" s="8"/>
      <c r="IG2796" s="8"/>
      <c r="IH2796" s="8"/>
      <c r="II2796" s="8"/>
      <c r="IJ2796" s="8"/>
      <c r="IK2796" s="8"/>
      <c r="IL2796" s="8"/>
      <c r="IM2796" s="8"/>
      <c r="IN2796" s="8"/>
      <c r="IO2796" s="8"/>
      <c r="IP2796" s="8"/>
      <c r="IQ2796" s="8"/>
      <c r="IR2796" s="8"/>
    </row>
    <row r="2797" spans="1:252">
      <c r="A2797" s="4" t="s">
        <v>14569</v>
      </c>
      <c r="B2797" s="4" t="s">
        <v>811</v>
      </c>
      <c r="C2797" s="4" t="s">
        <v>812</v>
      </c>
      <c r="D2797" s="4" t="s">
        <v>130</v>
      </c>
      <c r="E2797" s="4" t="s">
        <v>317</v>
      </c>
      <c r="F2797" s="4" t="s">
        <v>14570</v>
      </c>
      <c r="G2797" s="5">
        <v>1990</v>
      </c>
      <c r="H2797" s="5">
        <v>298.5</v>
      </c>
      <c r="I2797" s="5"/>
      <c r="J2797" s="5"/>
      <c r="K2797" s="5"/>
      <c r="L2797" s="5">
        <v>298.5</v>
      </c>
      <c r="M2797" s="5" t="s">
        <v>170</v>
      </c>
      <c r="N2797" s="5" t="s">
        <v>171</v>
      </c>
      <c r="O2797" s="4" t="s">
        <v>814</v>
      </c>
      <c r="P2797" s="4" t="s">
        <v>14571</v>
      </c>
      <c r="Q2797" s="4" t="s">
        <v>14572</v>
      </c>
      <c r="R2797" s="4" t="s">
        <v>174</v>
      </c>
      <c r="S2797" s="4" t="s">
        <v>14573</v>
      </c>
      <c r="T2797" s="4" t="s">
        <v>176</v>
      </c>
      <c r="U2797" s="4" t="s">
        <v>209</v>
      </c>
      <c r="V2797" s="4" t="s">
        <v>14574</v>
      </c>
      <c r="W2797" s="5">
        <v>1691.5</v>
      </c>
      <c r="X2797" s="5">
        <v>1691.5</v>
      </c>
      <c r="Y2797" s="4" t="s">
        <v>211</v>
      </c>
      <c r="Z2797" s="4">
        <v>1</v>
      </c>
      <c r="AA2797" s="4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H2797" s="8"/>
      <c r="FI2797" s="8"/>
      <c r="FJ2797" s="8"/>
      <c r="FK2797" s="8"/>
      <c r="FL2797" s="8"/>
      <c r="FM2797" s="8"/>
      <c r="FN2797" s="8"/>
      <c r="FO2797" s="8"/>
      <c r="FP2797" s="8"/>
      <c r="FQ2797" s="8"/>
      <c r="FR2797" s="8"/>
      <c r="FS2797" s="8"/>
      <c r="FT2797" s="8"/>
      <c r="FU2797" s="8"/>
      <c r="FV2797" s="8"/>
      <c r="FW2797" s="8"/>
      <c r="FX2797" s="8"/>
      <c r="FY2797" s="8"/>
      <c r="FZ2797" s="8"/>
      <c r="GA2797" s="8"/>
      <c r="GB2797" s="8"/>
      <c r="GC2797" s="8"/>
      <c r="GD2797" s="8"/>
      <c r="GE2797" s="8"/>
      <c r="GF2797" s="8"/>
      <c r="GG2797" s="8"/>
      <c r="GH2797" s="8"/>
      <c r="GI2797" s="8"/>
      <c r="GJ2797" s="8"/>
      <c r="GK2797" s="8"/>
      <c r="GL2797" s="8"/>
      <c r="GM2797" s="8"/>
      <c r="GN2797" s="8"/>
      <c r="GO2797" s="8"/>
      <c r="GP2797" s="8"/>
      <c r="GQ2797" s="8"/>
      <c r="GR2797" s="8"/>
      <c r="GS2797" s="8"/>
      <c r="GT2797" s="8"/>
      <c r="GU2797" s="8"/>
      <c r="GV2797" s="8"/>
      <c r="GW2797" s="8"/>
      <c r="GX2797" s="8"/>
      <c r="GY2797" s="8"/>
      <c r="GZ2797" s="8"/>
      <c r="HA2797" s="8"/>
      <c r="HB2797" s="8"/>
      <c r="HC2797" s="8"/>
      <c r="HD2797" s="8"/>
      <c r="HE2797" s="8"/>
      <c r="HF2797" s="8"/>
      <c r="HG2797" s="8"/>
      <c r="HH2797" s="8"/>
      <c r="HI2797" s="8"/>
      <c r="HJ2797" s="8"/>
      <c r="HK2797" s="8"/>
      <c r="HL2797" s="8"/>
      <c r="HM2797" s="8"/>
      <c r="HN2797" s="8"/>
      <c r="HO2797" s="8"/>
      <c r="HP2797" s="8"/>
      <c r="HQ2797" s="8"/>
      <c r="HR2797" s="8"/>
      <c r="HS2797" s="8"/>
      <c r="HT2797" s="8"/>
      <c r="HU2797" s="8"/>
      <c r="HV2797" s="8"/>
      <c r="HW2797" s="8"/>
      <c r="HX2797" s="8"/>
      <c r="HY2797" s="8"/>
      <c r="HZ2797" s="8"/>
      <c r="IA2797" s="8"/>
      <c r="IB2797" s="8"/>
      <c r="IC2797" s="8"/>
      <c r="ID2797" s="8"/>
      <c r="IE2797" s="8"/>
      <c r="IF2797" s="8"/>
      <c r="IG2797" s="8"/>
      <c r="IH2797" s="8"/>
      <c r="II2797" s="8"/>
      <c r="IJ2797" s="8"/>
      <c r="IK2797" s="8"/>
      <c r="IL2797" s="8"/>
      <c r="IM2797" s="8"/>
      <c r="IN2797" s="8"/>
      <c r="IO2797" s="8"/>
      <c r="IP2797" s="8"/>
      <c r="IQ2797" s="8"/>
      <c r="IR2797" s="8"/>
    </row>
    <row r="2798" spans="1:252">
      <c r="A2798" s="4" t="s">
        <v>14575</v>
      </c>
      <c r="B2798" s="4" t="s">
        <v>189</v>
      </c>
      <c r="C2798" s="4" t="s">
        <v>190</v>
      </c>
      <c r="D2798" s="4" t="s">
        <v>68</v>
      </c>
      <c r="E2798" s="4" t="s">
        <v>191</v>
      </c>
      <c r="F2798" s="4" t="s">
        <v>14576</v>
      </c>
      <c r="G2798" s="5">
        <v>2419</v>
      </c>
      <c r="H2798" s="5">
        <v>362.85</v>
      </c>
      <c r="I2798" s="5"/>
      <c r="J2798" s="5"/>
      <c r="K2798" s="5"/>
      <c r="L2798" s="5">
        <v>362.85</v>
      </c>
      <c r="M2798" s="5" t="s">
        <v>170</v>
      </c>
      <c r="N2798" s="5" t="s">
        <v>171</v>
      </c>
      <c r="O2798" s="4" t="s">
        <v>193</v>
      </c>
      <c r="P2798" s="4" t="s">
        <v>14577</v>
      </c>
      <c r="Q2798" s="4" t="s">
        <v>14578</v>
      </c>
      <c r="R2798" s="4" t="s">
        <v>174</v>
      </c>
      <c r="S2798" s="4" t="s">
        <v>14579</v>
      </c>
      <c r="T2798" s="4" t="s">
        <v>197</v>
      </c>
      <c r="U2798" s="4" t="s">
        <v>198</v>
      </c>
      <c r="V2798" s="4" t="s">
        <v>14580</v>
      </c>
      <c r="W2798" s="5">
        <v>2056.15</v>
      </c>
      <c r="X2798" s="5">
        <v>2056.15</v>
      </c>
      <c r="Y2798" s="4" t="s">
        <v>179</v>
      </c>
      <c r="Z2798" s="4">
        <v>1</v>
      </c>
      <c r="AA2798" s="4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H2798" s="8"/>
      <c r="FI2798" s="8"/>
      <c r="FJ2798" s="8"/>
      <c r="FK2798" s="8"/>
      <c r="FL2798" s="8"/>
      <c r="FM2798" s="8"/>
      <c r="FN2798" s="8"/>
      <c r="FO2798" s="8"/>
      <c r="FP2798" s="8"/>
      <c r="FQ2798" s="8"/>
      <c r="FR2798" s="8"/>
      <c r="FS2798" s="8"/>
      <c r="FT2798" s="8"/>
      <c r="FU2798" s="8"/>
      <c r="FV2798" s="8"/>
      <c r="FW2798" s="8"/>
      <c r="FX2798" s="8"/>
      <c r="FY2798" s="8"/>
      <c r="FZ2798" s="8"/>
      <c r="GA2798" s="8"/>
      <c r="GB2798" s="8"/>
      <c r="GC2798" s="8"/>
      <c r="GD2798" s="8"/>
      <c r="GE2798" s="8"/>
      <c r="GF2798" s="8"/>
      <c r="GG2798" s="8"/>
      <c r="GH2798" s="8"/>
      <c r="GI2798" s="8"/>
      <c r="GJ2798" s="8"/>
      <c r="GK2798" s="8"/>
      <c r="GL2798" s="8"/>
      <c r="GM2798" s="8"/>
      <c r="GN2798" s="8"/>
      <c r="GO2798" s="8"/>
      <c r="GP2798" s="8"/>
      <c r="GQ2798" s="8"/>
      <c r="GR2798" s="8"/>
      <c r="GS2798" s="8"/>
      <c r="GT2798" s="8"/>
      <c r="GU2798" s="8"/>
      <c r="GV2798" s="8"/>
      <c r="GW2798" s="8"/>
      <c r="GX2798" s="8"/>
      <c r="GY2798" s="8"/>
      <c r="GZ2798" s="8"/>
      <c r="HA2798" s="8"/>
      <c r="HB2798" s="8"/>
      <c r="HC2798" s="8"/>
      <c r="HD2798" s="8"/>
      <c r="HE2798" s="8"/>
      <c r="HF2798" s="8"/>
      <c r="HG2798" s="8"/>
      <c r="HH2798" s="8"/>
      <c r="HI2798" s="8"/>
      <c r="HJ2798" s="8"/>
      <c r="HK2798" s="8"/>
      <c r="HL2798" s="8"/>
      <c r="HM2798" s="8"/>
      <c r="HN2798" s="8"/>
      <c r="HO2798" s="8"/>
      <c r="HP2798" s="8"/>
      <c r="HQ2798" s="8"/>
      <c r="HR2798" s="8"/>
      <c r="HS2798" s="8"/>
      <c r="HT2798" s="8"/>
      <c r="HU2798" s="8"/>
      <c r="HV2798" s="8"/>
      <c r="HW2798" s="8"/>
      <c r="HX2798" s="8"/>
      <c r="HY2798" s="8"/>
      <c r="HZ2798" s="8"/>
      <c r="IA2798" s="8"/>
      <c r="IB2798" s="8"/>
      <c r="IC2798" s="8"/>
      <c r="ID2798" s="8"/>
      <c r="IE2798" s="8"/>
      <c r="IF2798" s="8"/>
      <c r="IG2798" s="8"/>
      <c r="IH2798" s="8"/>
      <c r="II2798" s="8"/>
      <c r="IJ2798" s="8"/>
      <c r="IK2798" s="8"/>
      <c r="IL2798" s="8"/>
      <c r="IM2798" s="8"/>
      <c r="IN2798" s="8"/>
      <c r="IO2798" s="8"/>
      <c r="IP2798" s="8"/>
      <c r="IQ2798" s="8"/>
      <c r="IR2798" s="8"/>
    </row>
    <row r="2799" spans="1:252">
      <c r="A2799" s="4" t="s">
        <v>14581</v>
      </c>
      <c r="B2799" s="4" t="s">
        <v>462</v>
      </c>
      <c r="C2799" s="4" t="s">
        <v>463</v>
      </c>
      <c r="D2799" s="4" t="s">
        <v>33</v>
      </c>
      <c r="E2799" s="4" t="s">
        <v>168</v>
      </c>
      <c r="F2799" s="4" t="s">
        <v>14582</v>
      </c>
      <c r="G2799" s="5">
        <v>200000</v>
      </c>
      <c r="H2799" s="5">
        <v>30000</v>
      </c>
      <c r="I2799" s="5"/>
      <c r="J2799" s="5"/>
      <c r="K2799" s="5"/>
      <c r="L2799" s="5">
        <v>30000</v>
      </c>
      <c r="M2799" s="5" t="s">
        <v>170</v>
      </c>
      <c r="N2799" s="5" t="s">
        <v>171</v>
      </c>
      <c r="O2799" s="4" t="s">
        <v>33</v>
      </c>
      <c r="P2799" s="4" t="s">
        <v>14583</v>
      </c>
      <c r="Q2799" s="4" t="s">
        <v>14584</v>
      </c>
      <c r="R2799" s="4" t="s">
        <v>174</v>
      </c>
      <c r="S2799" s="4" t="s">
        <v>14585</v>
      </c>
      <c r="T2799" s="4" t="s">
        <v>176</v>
      </c>
      <c r="U2799" s="4" t="s">
        <v>209</v>
      </c>
      <c r="V2799" s="4" t="s">
        <v>14586</v>
      </c>
      <c r="W2799" s="5">
        <v>170000</v>
      </c>
      <c r="X2799" s="5">
        <v>170000</v>
      </c>
      <c r="Y2799" s="4" t="s">
        <v>179</v>
      </c>
      <c r="Z2799" s="4">
        <v>1</v>
      </c>
      <c r="AA2799" s="4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H2799" s="8"/>
      <c r="FI2799" s="8"/>
      <c r="FJ2799" s="8"/>
      <c r="FK2799" s="8"/>
      <c r="FL2799" s="8"/>
      <c r="FM2799" s="8"/>
      <c r="FN2799" s="8"/>
      <c r="FO2799" s="8"/>
      <c r="FP2799" s="8"/>
      <c r="FQ2799" s="8"/>
      <c r="FR2799" s="8"/>
      <c r="FS2799" s="8"/>
      <c r="FT2799" s="8"/>
      <c r="FU2799" s="8"/>
      <c r="FV2799" s="8"/>
      <c r="FW2799" s="8"/>
      <c r="FX2799" s="8"/>
      <c r="FY2799" s="8"/>
      <c r="FZ2799" s="8"/>
      <c r="GA2799" s="8"/>
      <c r="GB2799" s="8"/>
      <c r="GC2799" s="8"/>
      <c r="GD2799" s="8"/>
      <c r="GE2799" s="8"/>
      <c r="GF2799" s="8"/>
      <c r="GG2799" s="8"/>
      <c r="GH2799" s="8"/>
      <c r="GI2799" s="8"/>
      <c r="GJ2799" s="8"/>
      <c r="GK2799" s="8"/>
      <c r="GL2799" s="8"/>
      <c r="GM2799" s="8"/>
      <c r="GN2799" s="8"/>
      <c r="GO2799" s="8"/>
      <c r="GP2799" s="8"/>
      <c r="GQ2799" s="8"/>
      <c r="GR2799" s="8"/>
      <c r="GS2799" s="8"/>
      <c r="GT2799" s="8"/>
      <c r="GU2799" s="8"/>
      <c r="GV2799" s="8"/>
      <c r="GW2799" s="8"/>
      <c r="GX2799" s="8"/>
      <c r="GY2799" s="8"/>
      <c r="GZ2799" s="8"/>
      <c r="HA2799" s="8"/>
      <c r="HB2799" s="8"/>
      <c r="HC2799" s="8"/>
      <c r="HD2799" s="8"/>
      <c r="HE2799" s="8"/>
      <c r="HF2799" s="8"/>
      <c r="HG2799" s="8"/>
      <c r="HH2799" s="8"/>
      <c r="HI2799" s="8"/>
      <c r="HJ2799" s="8"/>
      <c r="HK2799" s="8"/>
      <c r="HL2799" s="8"/>
      <c r="HM2799" s="8"/>
      <c r="HN2799" s="8"/>
      <c r="HO2799" s="8"/>
      <c r="HP2799" s="8"/>
      <c r="HQ2799" s="8"/>
      <c r="HR2799" s="8"/>
      <c r="HS2799" s="8"/>
      <c r="HT2799" s="8"/>
      <c r="HU2799" s="8"/>
      <c r="HV2799" s="8"/>
      <c r="HW2799" s="8"/>
      <c r="HX2799" s="8"/>
      <c r="HY2799" s="8"/>
      <c r="HZ2799" s="8"/>
      <c r="IA2799" s="8"/>
      <c r="IB2799" s="8"/>
      <c r="IC2799" s="8"/>
      <c r="ID2799" s="8"/>
      <c r="IE2799" s="8"/>
      <c r="IF2799" s="8"/>
      <c r="IG2799" s="8"/>
      <c r="IH2799" s="8"/>
      <c r="II2799" s="8"/>
      <c r="IJ2799" s="8"/>
      <c r="IK2799" s="8"/>
      <c r="IL2799" s="8"/>
      <c r="IM2799" s="8"/>
      <c r="IN2799" s="8"/>
      <c r="IO2799" s="8"/>
      <c r="IP2799" s="8"/>
      <c r="IQ2799" s="8"/>
      <c r="IR2799" s="8"/>
    </row>
    <row r="2800" spans="1:252">
      <c r="A2800" s="4" t="s">
        <v>14587</v>
      </c>
      <c r="B2800" s="4" t="s">
        <v>2161</v>
      </c>
      <c r="C2800" s="4" t="s">
        <v>2162</v>
      </c>
      <c r="D2800" s="4" t="s">
        <v>44</v>
      </c>
      <c r="E2800" s="4" t="s">
        <v>454</v>
      </c>
      <c r="F2800" s="4" t="s">
        <v>14588</v>
      </c>
      <c r="G2800" s="5">
        <v>21085</v>
      </c>
      <c r="H2800" s="5">
        <v>3162.75</v>
      </c>
      <c r="I2800" s="5"/>
      <c r="J2800" s="5"/>
      <c r="K2800" s="5"/>
      <c r="L2800" s="5">
        <v>3162.75</v>
      </c>
      <c r="M2800" s="5" t="s">
        <v>170</v>
      </c>
      <c r="N2800" s="5" t="s">
        <v>171</v>
      </c>
      <c r="O2800" s="4" t="s">
        <v>2164</v>
      </c>
      <c r="P2800" s="4" t="s">
        <v>14589</v>
      </c>
      <c r="Q2800" s="4" t="s">
        <v>14590</v>
      </c>
      <c r="R2800" s="4" t="s">
        <v>242</v>
      </c>
      <c r="S2800" s="4" t="s">
        <v>14591</v>
      </c>
      <c r="T2800" s="4" t="s">
        <v>197</v>
      </c>
      <c r="U2800" s="4" t="s">
        <v>739</v>
      </c>
      <c r="V2800" s="4" t="s">
        <v>14592</v>
      </c>
      <c r="W2800" s="5">
        <v>17922.25</v>
      </c>
      <c r="X2800" s="5">
        <v>17922.25</v>
      </c>
      <c r="Y2800" s="4" t="s">
        <v>211</v>
      </c>
      <c r="Z2800" s="4">
        <v>1</v>
      </c>
      <c r="AA2800" s="4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H2800" s="8"/>
      <c r="FI2800" s="8"/>
      <c r="FJ2800" s="8"/>
      <c r="FK2800" s="8"/>
      <c r="FL2800" s="8"/>
      <c r="FM2800" s="8"/>
      <c r="FN2800" s="8"/>
      <c r="FO2800" s="8"/>
      <c r="FP2800" s="8"/>
      <c r="FQ2800" s="8"/>
      <c r="FR2800" s="8"/>
      <c r="FS2800" s="8"/>
      <c r="FT2800" s="8"/>
      <c r="FU2800" s="8"/>
      <c r="FV2800" s="8"/>
      <c r="FW2800" s="8"/>
      <c r="FX2800" s="8"/>
      <c r="FY2800" s="8"/>
      <c r="FZ2800" s="8"/>
      <c r="GA2800" s="8"/>
      <c r="GB2800" s="8"/>
      <c r="GC2800" s="8"/>
      <c r="GD2800" s="8"/>
      <c r="GE2800" s="8"/>
      <c r="GF2800" s="8"/>
      <c r="GG2800" s="8"/>
      <c r="GH2800" s="8"/>
      <c r="GI2800" s="8"/>
      <c r="GJ2800" s="8"/>
      <c r="GK2800" s="8"/>
      <c r="GL2800" s="8"/>
      <c r="GM2800" s="8"/>
      <c r="GN2800" s="8"/>
      <c r="GO2800" s="8"/>
      <c r="GP2800" s="8"/>
      <c r="GQ2800" s="8"/>
      <c r="GR2800" s="8"/>
      <c r="GS2800" s="8"/>
      <c r="GT2800" s="8"/>
      <c r="GU2800" s="8"/>
      <c r="GV2800" s="8"/>
      <c r="GW2800" s="8"/>
      <c r="GX2800" s="8"/>
      <c r="GY2800" s="8"/>
      <c r="GZ2800" s="8"/>
      <c r="HA2800" s="8"/>
      <c r="HB2800" s="8"/>
      <c r="HC2800" s="8"/>
      <c r="HD2800" s="8"/>
      <c r="HE2800" s="8"/>
      <c r="HF2800" s="8"/>
      <c r="HG2800" s="8"/>
      <c r="HH2800" s="8"/>
      <c r="HI2800" s="8"/>
      <c r="HJ2800" s="8"/>
      <c r="HK2800" s="8"/>
      <c r="HL2800" s="8"/>
      <c r="HM2800" s="8"/>
      <c r="HN2800" s="8"/>
      <c r="HO2800" s="8"/>
      <c r="HP2800" s="8"/>
      <c r="HQ2800" s="8"/>
      <c r="HR2800" s="8"/>
      <c r="HS2800" s="8"/>
      <c r="HT2800" s="8"/>
      <c r="HU2800" s="8"/>
      <c r="HV2800" s="8"/>
      <c r="HW2800" s="8"/>
      <c r="HX2800" s="8"/>
      <c r="HY2800" s="8"/>
      <c r="HZ2800" s="8"/>
      <c r="IA2800" s="8"/>
      <c r="IB2800" s="8"/>
      <c r="IC2800" s="8"/>
      <c r="ID2800" s="8"/>
      <c r="IE2800" s="8"/>
      <c r="IF2800" s="8"/>
      <c r="IG2800" s="8"/>
      <c r="IH2800" s="8"/>
      <c r="II2800" s="8"/>
      <c r="IJ2800" s="8"/>
      <c r="IK2800" s="8"/>
      <c r="IL2800" s="8"/>
      <c r="IM2800" s="8"/>
      <c r="IN2800" s="8"/>
      <c r="IO2800" s="8"/>
      <c r="IP2800" s="8"/>
      <c r="IQ2800" s="8"/>
      <c r="IR2800" s="8"/>
    </row>
    <row r="2801" spans="1:252">
      <c r="A2801" s="4" t="s">
        <v>14593</v>
      </c>
      <c r="B2801" s="4" t="s">
        <v>284</v>
      </c>
      <c r="C2801" s="4" t="s">
        <v>285</v>
      </c>
      <c r="D2801" s="4" t="s">
        <v>124</v>
      </c>
      <c r="E2801" s="4" t="s">
        <v>203</v>
      </c>
      <c r="F2801" s="4" t="s">
        <v>14588</v>
      </c>
      <c r="G2801" s="5">
        <v>8941</v>
      </c>
      <c r="H2801" s="5">
        <v>1341.15</v>
      </c>
      <c r="I2801" s="5"/>
      <c r="J2801" s="5"/>
      <c r="K2801" s="5"/>
      <c r="L2801" s="5">
        <v>1341.15</v>
      </c>
      <c r="M2801" s="5" t="s">
        <v>170</v>
      </c>
      <c r="N2801" s="5" t="s">
        <v>171</v>
      </c>
      <c r="O2801" s="4" t="s">
        <v>124</v>
      </c>
      <c r="P2801" s="4" t="s">
        <v>14594</v>
      </c>
      <c r="Q2801" s="4" t="s">
        <v>14595</v>
      </c>
      <c r="R2801" s="4" t="s">
        <v>242</v>
      </c>
      <c r="S2801" s="4" t="s">
        <v>14596</v>
      </c>
      <c r="T2801" s="4" t="s">
        <v>176</v>
      </c>
      <c r="U2801" s="4" t="s">
        <v>209</v>
      </c>
      <c r="V2801" s="4" t="s">
        <v>14597</v>
      </c>
      <c r="W2801" s="5">
        <v>7599.85</v>
      </c>
      <c r="X2801" s="5">
        <v>7599.85</v>
      </c>
      <c r="Y2801" s="4" t="s">
        <v>211</v>
      </c>
      <c r="Z2801" s="4">
        <v>1</v>
      </c>
      <c r="AA2801" s="4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G2801" s="8"/>
      <c r="CH2801" s="8"/>
      <c r="CI2801" s="8"/>
      <c r="CJ2801" s="8"/>
      <c r="CK2801" s="8"/>
      <c r="CL2801" s="8"/>
      <c r="CM2801" s="8"/>
      <c r="CN2801" s="8"/>
      <c r="CO2801" s="8"/>
      <c r="CP2801" s="8"/>
      <c r="CQ2801" s="8"/>
      <c r="CR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C2801" s="8"/>
      <c r="DD2801" s="8"/>
      <c r="DE2801" s="8"/>
      <c r="DF2801" s="8"/>
      <c r="DG2801" s="8"/>
      <c r="DH2801" s="8"/>
      <c r="DI2801" s="8"/>
      <c r="DJ2801" s="8"/>
      <c r="DK2801" s="8"/>
      <c r="DL2801" s="8"/>
      <c r="DM2801" s="8"/>
      <c r="DN2801" s="8"/>
      <c r="DO2801" s="8"/>
      <c r="DP2801" s="8"/>
      <c r="DQ2801" s="8"/>
      <c r="DR2801" s="8"/>
      <c r="DS2801" s="8"/>
      <c r="DT2801" s="8"/>
      <c r="DU2801" s="8"/>
      <c r="DV2801" s="8"/>
      <c r="DW2801" s="8"/>
      <c r="DX2801" s="8"/>
      <c r="DY2801" s="8"/>
      <c r="DZ2801" s="8"/>
      <c r="EA2801" s="8"/>
      <c r="EB2801" s="8"/>
      <c r="EC2801" s="8"/>
      <c r="ED2801" s="8"/>
      <c r="EE2801" s="8"/>
      <c r="EF2801" s="8"/>
      <c r="EG2801" s="8"/>
      <c r="EH2801" s="8"/>
      <c r="EI2801" s="8"/>
      <c r="EJ2801" s="8"/>
      <c r="EK2801" s="8"/>
      <c r="EL2801" s="8"/>
      <c r="EM2801" s="8"/>
      <c r="EN2801" s="8"/>
      <c r="EO2801" s="8"/>
      <c r="EP2801" s="8"/>
      <c r="EQ2801" s="8"/>
      <c r="ER2801" s="8"/>
      <c r="ES2801" s="8"/>
      <c r="ET2801" s="8"/>
      <c r="EU2801" s="8"/>
      <c r="EV2801" s="8"/>
      <c r="EW2801" s="8"/>
      <c r="EX2801" s="8"/>
      <c r="EY2801" s="8"/>
      <c r="EZ2801" s="8"/>
      <c r="FA2801" s="8"/>
      <c r="FB2801" s="8"/>
      <c r="FC2801" s="8"/>
      <c r="FD2801" s="8"/>
      <c r="FE2801" s="8"/>
      <c r="FF2801" s="8"/>
      <c r="FG2801" s="8"/>
      <c r="FH2801" s="8"/>
      <c r="FI2801" s="8"/>
      <c r="FJ2801" s="8"/>
      <c r="FK2801" s="8"/>
      <c r="FL2801" s="8"/>
      <c r="FM2801" s="8"/>
      <c r="FN2801" s="8"/>
      <c r="FO2801" s="8"/>
      <c r="FP2801" s="8"/>
      <c r="FQ2801" s="8"/>
      <c r="FR2801" s="8"/>
      <c r="FS2801" s="8"/>
      <c r="FT2801" s="8"/>
      <c r="FU2801" s="8"/>
      <c r="FV2801" s="8"/>
      <c r="FW2801" s="8"/>
      <c r="FX2801" s="8"/>
      <c r="FY2801" s="8"/>
      <c r="FZ2801" s="8"/>
      <c r="GA2801" s="8"/>
      <c r="GB2801" s="8"/>
      <c r="GC2801" s="8"/>
      <c r="GD2801" s="8"/>
      <c r="GE2801" s="8"/>
      <c r="GF2801" s="8"/>
      <c r="GG2801" s="8"/>
      <c r="GH2801" s="8"/>
      <c r="GI2801" s="8"/>
      <c r="GJ2801" s="8"/>
      <c r="GK2801" s="8"/>
      <c r="GL2801" s="8"/>
      <c r="GM2801" s="8"/>
      <c r="GN2801" s="8"/>
      <c r="GO2801" s="8"/>
      <c r="GP2801" s="8"/>
      <c r="GQ2801" s="8"/>
      <c r="GR2801" s="8"/>
      <c r="GS2801" s="8"/>
      <c r="GT2801" s="8"/>
      <c r="GU2801" s="8"/>
      <c r="GV2801" s="8"/>
      <c r="GW2801" s="8"/>
      <c r="GX2801" s="8"/>
      <c r="GY2801" s="8"/>
      <c r="GZ2801" s="8"/>
      <c r="HA2801" s="8"/>
      <c r="HB2801" s="8"/>
      <c r="HC2801" s="8"/>
      <c r="HD2801" s="8"/>
      <c r="HE2801" s="8"/>
      <c r="HF2801" s="8"/>
      <c r="HG2801" s="8"/>
      <c r="HH2801" s="8"/>
      <c r="HI2801" s="8"/>
      <c r="HJ2801" s="8"/>
      <c r="HK2801" s="8"/>
      <c r="HL2801" s="8"/>
      <c r="HM2801" s="8"/>
      <c r="HN2801" s="8"/>
      <c r="HO2801" s="8"/>
      <c r="HP2801" s="8"/>
      <c r="HQ2801" s="8"/>
      <c r="HR2801" s="8"/>
      <c r="HS2801" s="8"/>
      <c r="HT2801" s="8"/>
      <c r="HU2801" s="8"/>
      <c r="HV2801" s="8"/>
      <c r="HW2801" s="8"/>
      <c r="HX2801" s="8"/>
      <c r="HY2801" s="8"/>
      <c r="HZ2801" s="8"/>
      <c r="IA2801" s="8"/>
      <c r="IB2801" s="8"/>
      <c r="IC2801" s="8"/>
      <c r="ID2801" s="8"/>
      <c r="IE2801" s="8"/>
      <c r="IF2801" s="8"/>
      <c r="IG2801" s="8"/>
      <c r="IH2801" s="8"/>
      <c r="II2801" s="8"/>
      <c r="IJ2801" s="8"/>
      <c r="IK2801" s="8"/>
      <c r="IL2801" s="8"/>
      <c r="IM2801" s="8"/>
      <c r="IN2801" s="8"/>
      <c r="IO2801" s="8"/>
      <c r="IP2801" s="8"/>
      <c r="IQ2801" s="8"/>
      <c r="IR2801" s="8"/>
    </row>
    <row r="2802" spans="1:252">
      <c r="A2802" s="4" t="s">
        <v>14598</v>
      </c>
      <c r="B2802" s="4" t="s">
        <v>305</v>
      </c>
      <c r="C2802" s="4" t="s">
        <v>601</v>
      </c>
      <c r="D2802" s="4" t="s">
        <v>24</v>
      </c>
      <c r="E2802" s="4" t="s">
        <v>307</v>
      </c>
      <c r="F2802" s="4" t="s">
        <v>14588</v>
      </c>
      <c r="G2802" s="5">
        <v>80000</v>
      </c>
      <c r="H2802" s="5">
        <v>12000</v>
      </c>
      <c r="I2802" s="5"/>
      <c r="J2802" s="5"/>
      <c r="K2802" s="5"/>
      <c r="L2802" s="5">
        <v>12000</v>
      </c>
      <c r="M2802" s="5" t="s">
        <v>170</v>
      </c>
      <c r="N2802" s="5" t="s">
        <v>171</v>
      </c>
      <c r="O2802" s="4" t="s">
        <v>309</v>
      </c>
      <c r="P2802" s="4" t="s">
        <v>14599</v>
      </c>
      <c r="Q2802" s="4" t="s">
        <v>14600</v>
      </c>
      <c r="R2802" s="4" t="s">
        <v>174</v>
      </c>
      <c r="S2802" s="4" t="s">
        <v>14601</v>
      </c>
      <c r="T2802" s="4" t="s">
        <v>176</v>
      </c>
      <c r="U2802" s="4" t="s">
        <v>209</v>
      </c>
      <c r="V2802" s="4" t="s">
        <v>14602</v>
      </c>
      <c r="W2802" s="5">
        <v>68000</v>
      </c>
      <c r="X2802" s="5">
        <v>68000</v>
      </c>
      <c r="Y2802" s="4" t="s">
        <v>179</v>
      </c>
      <c r="Z2802" s="4">
        <v>1</v>
      </c>
      <c r="AA2802" s="4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G2802" s="8"/>
      <c r="CH2802" s="8"/>
      <c r="CI2802" s="8"/>
      <c r="CJ2802" s="8"/>
      <c r="CK2802" s="8"/>
      <c r="CL2802" s="8"/>
      <c r="CM2802" s="8"/>
      <c r="CN2802" s="8"/>
      <c r="CO2802" s="8"/>
      <c r="CP2802" s="8"/>
      <c r="CQ2802" s="8"/>
      <c r="CR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C2802" s="8"/>
      <c r="DD2802" s="8"/>
      <c r="DE2802" s="8"/>
      <c r="DF2802" s="8"/>
      <c r="DG2802" s="8"/>
      <c r="DH2802" s="8"/>
      <c r="DI2802" s="8"/>
      <c r="DJ2802" s="8"/>
      <c r="DK2802" s="8"/>
      <c r="DL2802" s="8"/>
      <c r="DM2802" s="8"/>
      <c r="DN2802" s="8"/>
      <c r="DO2802" s="8"/>
      <c r="DP2802" s="8"/>
      <c r="DQ2802" s="8"/>
      <c r="DR2802" s="8"/>
      <c r="DS2802" s="8"/>
      <c r="DT2802" s="8"/>
      <c r="DU2802" s="8"/>
      <c r="DV2802" s="8"/>
      <c r="DW2802" s="8"/>
      <c r="DX2802" s="8"/>
      <c r="DY2802" s="8"/>
      <c r="DZ2802" s="8"/>
      <c r="EA2802" s="8"/>
      <c r="EB2802" s="8"/>
      <c r="EC2802" s="8"/>
      <c r="ED2802" s="8"/>
      <c r="EE2802" s="8"/>
      <c r="EF2802" s="8"/>
      <c r="EG2802" s="8"/>
      <c r="EH2802" s="8"/>
      <c r="EI2802" s="8"/>
      <c r="EJ2802" s="8"/>
      <c r="EK2802" s="8"/>
      <c r="EL2802" s="8"/>
      <c r="EM2802" s="8"/>
      <c r="EN2802" s="8"/>
      <c r="EO2802" s="8"/>
      <c r="EP2802" s="8"/>
      <c r="EQ2802" s="8"/>
      <c r="ER2802" s="8"/>
      <c r="ES2802" s="8"/>
      <c r="ET2802" s="8"/>
      <c r="EU2802" s="8"/>
      <c r="EV2802" s="8"/>
      <c r="EW2802" s="8"/>
      <c r="EX2802" s="8"/>
      <c r="EY2802" s="8"/>
      <c r="EZ2802" s="8"/>
      <c r="FA2802" s="8"/>
      <c r="FB2802" s="8"/>
      <c r="FC2802" s="8"/>
      <c r="FD2802" s="8"/>
      <c r="FE2802" s="8"/>
      <c r="FF2802" s="8"/>
      <c r="FG2802" s="8"/>
      <c r="FH2802" s="8"/>
      <c r="FI2802" s="8"/>
      <c r="FJ2802" s="8"/>
      <c r="FK2802" s="8"/>
      <c r="FL2802" s="8"/>
      <c r="FM2802" s="8"/>
      <c r="FN2802" s="8"/>
      <c r="FO2802" s="8"/>
      <c r="FP2802" s="8"/>
      <c r="FQ2802" s="8"/>
      <c r="FR2802" s="8"/>
      <c r="FS2802" s="8"/>
      <c r="FT2802" s="8"/>
      <c r="FU2802" s="8"/>
      <c r="FV2802" s="8"/>
      <c r="FW2802" s="8"/>
      <c r="FX2802" s="8"/>
      <c r="FY2802" s="8"/>
      <c r="FZ2802" s="8"/>
      <c r="GA2802" s="8"/>
      <c r="GB2802" s="8"/>
      <c r="GC2802" s="8"/>
      <c r="GD2802" s="8"/>
      <c r="GE2802" s="8"/>
      <c r="GF2802" s="8"/>
      <c r="GG2802" s="8"/>
      <c r="GH2802" s="8"/>
      <c r="GI2802" s="8"/>
      <c r="GJ2802" s="8"/>
      <c r="GK2802" s="8"/>
      <c r="GL2802" s="8"/>
      <c r="GM2802" s="8"/>
      <c r="GN2802" s="8"/>
      <c r="GO2802" s="8"/>
      <c r="GP2802" s="8"/>
      <c r="GQ2802" s="8"/>
      <c r="GR2802" s="8"/>
      <c r="GS2802" s="8"/>
      <c r="GT2802" s="8"/>
      <c r="GU2802" s="8"/>
      <c r="GV2802" s="8"/>
      <c r="GW2802" s="8"/>
      <c r="GX2802" s="8"/>
      <c r="GY2802" s="8"/>
      <c r="GZ2802" s="8"/>
      <c r="HA2802" s="8"/>
      <c r="HB2802" s="8"/>
      <c r="HC2802" s="8"/>
      <c r="HD2802" s="8"/>
      <c r="HE2802" s="8"/>
      <c r="HF2802" s="8"/>
      <c r="HG2802" s="8"/>
      <c r="HH2802" s="8"/>
      <c r="HI2802" s="8"/>
      <c r="HJ2802" s="8"/>
      <c r="HK2802" s="8"/>
      <c r="HL2802" s="8"/>
      <c r="HM2802" s="8"/>
      <c r="HN2802" s="8"/>
      <c r="HO2802" s="8"/>
      <c r="HP2802" s="8"/>
      <c r="HQ2802" s="8"/>
      <c r="HR2802" s="8"/>
      <c r="HS2802" s="8"/>
      <c r="HT2802" s="8"/>
      <c r="HU2802" s="8"/>
      <c r="HV2802" s="8"/>
      <c r="HW2802" s="8"/>
      <c r="HX2802" s="8"/>
      <c r="HY2802" s="8"/>
      <c r="HZ2802" s="8"/>
      <c r="IA2802" s="8"/>
      <c r="IB2802" s="8"/>
      <c r="IC2802" s="8"/>
      <c r="ID2802" s="8"/>
      <c r="IE2802" s="8"/>
      <c r="IF2802" s="8"/>
      <c r="IG2802" s="8"/>
      <c r="IH2802" s="8"/>
      <c r="II2802" s="8"/>
      <c r="IJ2802" s="8"/>
      <c r="IK2802" s="8"/>
      <c r="IL2802" s="8"/>
      <c r="IM2802" s="8"/>
      <c r="IN2802" s="8"/>
      <c r="IO2802" s="8"/>
      <c r="IP2802" s="8"/>
      <c r="IQ2802" s="8"/>
      <c r="IR2802" s="8"/>
    </row>
    <row r="2803" spans="1:252">
      <c r="A2803" s="4" t="s">
        <v>14603</v>
      </c>
      <c r="B2803" s="4" t="s">
        <v>305</v>
      </c>
      <c r="C2803" s="4" t="s">
        <v>1948</v>
      </c>
      <c r="D2803" s="4" t="s">
        <v>24</v>
      </c>
      <c r="E2803" s="4" t="s">
        <v>307</v>
      </c>
      <c r="F2803" s="4" t="s">
        <v>14588</v>
      </c>
      <c r="G2803" s="5">
        <v>49412</v>
      </c>
      <c r="H2803" s="5">
        <v>7411.8</v>
      </c>
      <c r="I2803" s="5"/>
      <c r="J2803" s="5"/>
      <c r="K2803" s="5"/>
      <c r="L2803" s="5">
        <v>7411.8</v>
      </c>
      <c r="M2803" s="5" t="s">
        <v>170</v>
      </c>
      <c r="N2803" s="5" t="s">
        <v>171</v>
      </c>
      <c r="O2803" s="4" t="s">
        <v>309</v>
      </c>
      <c r="P2803" s="4" t="s">
        <v>14599</v>
      </c>
      <c r="Q2803" s="4" t="s">
        <v>14600</v>
      </c>
      <c r="R2803" s="4" t="s">
        <v>174</v>
      </c>
      <c r="S2803" s="4" t="s">
        <v>14601</v>
      </c>
      <c r="T2803" s="4" t="s">
        <v>176</v>
      </c>
      <c r="U2803" s="4" t="s">
        <v>209</v>
      </c>
      <c r="V2803" s="4" t="s">
        <v>14604</v>
      </c>
      <c r="W2803" s="5">
        <v>42000.2</v>
      </c>
      <c r="X2803" s="5">
        <v>42000.2</v>
      </c>
      <c r="Y2803" s="4" t="s">
        <v>211</v>
      </c>
      <c r="Z2803" s="4">
        <v>1</v>
      </c>
      <c r="AA2803" s="4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G2803" s="8"/>
      <c r="CH2803" s="8"/>
      <c r="CI2803" s="8"/>
      <c r="CJ2803" s="8"/>
      <c r="CK2803" s="8"/>
      <c r="CL2803" s="8"/>
      <c r="CM2803" s="8"/>
      <c r="CN2803" s="8"/>
      <c r="CO2803" s="8"/>
      <c r="CP2803" s="8"/>
      <c r="CQ2803" s="8"/>
      <c r="CR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C2803" s="8"/>
      <c r="DD2803" s="8"/>
      <c r="DE2803" s="8"/>
      <c r="DF2803" s="8"/>
      <c r="DG2803" s="8"/>
      <c r="DH2803" s="8"/>
      <c r="DI2803" s="8"/>
      <c r="DJ2803" s="8"/>
      <c r="DK2803" s="8"/>
      <c r="DL2803" s="8"/>
      <c r="DM2803" s="8"/>
      <c r="DN2803" s="8"/>
      <c r="DO2803" s="8"/>
      <c r="DP2803" s="8"/>
      <c r="DQ2803" s="8"/>
      <c r="DR2803" s="8"/>
      <c r="DS2803" s="8"/>
      <c r="DT2803" s="8"/>
      <c r="DU2803" s="8"/>
      <c r="DV2803" s="8"/>
      <c r="DW2803" s="8"/>
      <c r="DX2803" s="8"/>
      <c r="DY2803" s="8"/>
      <c r="DZ2803" s="8"/>
      <c r="EA2803" s="8"/>
      <c r="EB2803" s="8"/>
      <c r="EC2803" s="8"/>
      <c r="ED2803" s="8"/>
      <c r="EE2803" s="8"/>
      <c r="EF2803" s="8"/>
      <c r="EG2803" s="8"/>
      <c r="EH2803" s="8"/>
      <c r="EI2803" s="8"/>
      <c r="EJ2803" s="8"/>
      <c r="EK2803" s="8"/>
      <c r="EL2803" s="8"/>
      <c r="EM2803" s="8"/>
      <c r="EN2803" s="8"/>
      <c r="EO2803" s="8"/>
      <c r="EP2803" s="8"/>
      <c r="EQ2803" s="8"/>
      <c r="ER2803" s="8"/>
      <c r="ES2803" s="8"/>
      <c r="ET2803" s="8"/>
      <c r="EU2803" s="8"/>
      <c r="EV2803" s="8"/>
      <c r="EW2803" s="8"/>
      <c r="EX2803" s="8"/>
      <c r="EY2803" s="8"/>
      <c r="EZ2803" s="8"/>
      <c r="FA2803" s="8"/>
      <c r="FB2803" s="8"/>
      <c r="FC2803" s="8"/>
      <c r="FD2803" s="8"/>
      <c r="FE2803" s="8"/>
      <c r="FF2803" s="8"/>
      <c r="FG2803" s="8"/>
      <c r="FH2803" s="8"/>
      <c r="FI2803" s="8"/>
      <c r="FJ2803" s="8"/>
      <c r="FK2803" s="8"/>
      <c r="FL2803" s="8"/>
      <c r="FM2803" s="8"/>
      <c r="FN2803" s="8"/>
      <c r="FO2803" s="8"/>
      <c r="FP2803" s="8"/>
      <c r="FQ2803" s="8"/>
      <c r="FR2803" s="8"/>
      <c r="FS2803" s="8"/>
      <c r="FT2803" s="8"/>
      <c r="FU2803" s="8"/>
      <c r="FV2803" s="8"/>
      <c r="FW2803" s="8"/>
      <c r="FX2803" s="8"/>
      <c r="FY2803" s="8"/>
      <c r="FZ2803" s="8"/>
      <c r="GA2803" s="8"/>
      <c r="GB2803" s="8"/>
      <c r="GC2803" s="8"/>
      <c r="GD2803" s="8"/>
      <c r="GE2803" s="8"/>
      <c r="GF2803" s="8"/>
      <c r="GG2803" s="8"/>
      <c r="GH2803" s="8"/>
      <c r="GI2803" s="8"/>
      <c r="GJ2803" s="8"/>
      <c r="GK2803" s="8"/>
      <c r="GL2803" s="8"/>
      <c r="GM2803" s="8"/>
      <c r="GN2803" s="8"/>
      <c r="GO2803" s="8"/>
      <c r="GP2803" s="8"/>
      <c r="GQ2803" s="8"/>
      <c r="GR2803" s="8"/>
      <c r="GS2803" s="8"/>
      <c r="GT2803" s="8"/>
      <c r="GU2803" s="8"/>
      <c r="GV2803" s="8"/>
      <c r="GW2803" s="8"/>
      <c r="GX2803" s="8"/>
      <c r="GY2803" s="8"/>
      <c r="GZ2803" s="8"/>
      <c r="HA2803" s="8"/>
      <c r="HB2803" s="8"/>
      <c r="HC2803" s="8"/>
      <c r="HD2803" s="8"/>
      <c r="HE2803" s="8"/>
      <c r="HF2803" s="8"/>
      <c r="HG2803" s="8"/>
      <c r="HH2803" s="8"/>
      <c r="HI2803" s="8"/>
      <c r="HJ2803" s="8"/>
      <c r="HK2803" s="8"/>
      <c r="HL2803" s="8"/>
      <c r="HM2803" s="8"/>
      <c r="HN2803" s="8"/>
      <c r="HO2803" s="8"/>
      <c r="HP2803" s="8"/>
      <c r="HQ2803" s="8"/>
      <c r="HR2803" s="8"/>
      <c r="HS2803" s="8"/>
      <c r="HT2803" s="8"/>
      <c r="HU2803" s="8"/>
      <c r="HV2803" s="8"/>
      <c r="HW2803" s="8"/>
      <c r="HX2803" s="8"/>
      <c r="HY2803" s="8"/>
      <c r="HZ2803" s="8"/>
      <c r="IA2803" s="8"/>
      <c r="IB2803" s="8"/>
      <c r="IC2803" s="8"/>
      <c r="ID2803" s="8"/>
      <c r="IE2803" s="8"/>
      <c r="IF2803" s="8"/>
      <c r="IG2803" s="8"/>
      <c r="IH2803" s="8"/>
      <c r="II2803" s="8"/>
      <c r="IJ2803" s="8"/>
      <c r="IK2803" s="8"/>
      <c r="IL2803" s="8"/>
      <c r="IM2803" s="8"/>
      <c r="IN2803" s="8"/>
      <c r="IO2803" s="8"/>
      <c r="IP2803" s="8"/>
      <c r="IQ2803" s="8"/>
      <c r="IR2803" s="8"/>
    </row>
    <row r="2804" spans="1:252">
      <c r="A2804" s="4" t="s">
        <v>14605</v>
      </c>
      <c r="B2804" s="4" t="s">
        <v>1151</v>
      </c>
      <c r="C2804" s="4" t="s">
        <v>1152</v>
      </c>
      <c r="D2804" s="4" t="s">
        <v>108</v>
      </c>
      <c r="E2804" s="4" t="s">
        <v>674</v>
      </c>
      <c r="F2804" s="4" t="s">
        <v>14588</v>
      </c>
      <c r="G2804" s="5">
        <v>5999</v>
      </c>
      <c r="H2804" s="5">
        <v>899.85</v>
      </c>
      <c r="I2804" s="5"/>
      <c r="J2804" s="5"/>
      <c r="K2804" s="5"/>
      <c r="L2804" s="5">
        <v>899.85</v>
      </c>
      <c r="M2804" s="5" t="s">
        <v>170</v>
      </c>
      <c r="N2804" s="5" t="s">
        <v>171</v>
      </c>
      <c r="O2804" s="4" t="s">
        <v>1154</v>
      </c>
      <c r="P2804" s="4" t="s">
        <v>14606</v>
      </c>
      <c r="Q2804" s="4" t="s">
        <v>14607</v>
      </c>
      <c r="R2804" s="4" t="s">
        <v>174</v>
      </c>
      <c r="S2804" s="4" t="s">
        <v>14608</v>
      </c>
      <c r="T2804" s="4" t="s">
        <v>197</v>
      </c>
      <c r="U2804" s="4" t="s">
        <v>198</v>
      </c>
      <c r="V2804" s="4" t="s">
        <v>14609</v>
      </c>
      <c r="W2804" s="5">
        <v>5099.15</v>
      </c>
      <c r="X2804" s="5">
        <v>5099.15</v>
      </c>
      <c r="Y2804" s="4" t="s">
        <v>211</v>
      </c>
      <c r="Z2804" s="4">
        <v>1</v>
      </c>
      <c r="AA2804" s="4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I2804" s="8"/>
      <c r="EJ2804" s="8"/>
      <c r="EK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H2804" s="8"/>
      <c r="FI2804" s="8"/>
      <c r="FJ2804" s="8"/>
      <c r="FK2804" s="8"/>
      <c r="FL2804" s="8"/>
      <c r="FM2804" s="8"/>
      <c r="FN2804" s="8"/>
      <c r="FO2804" s="8"/>
      <c r="FP2804" s="8"/>
      <c r="FQ2804" s="8"/>
      <c r="FR2804" s="8"/>
      <c r="FS2804" s="8"/>
      <c r="FT2804" s="8"/>
      <c r="FU2804" s="8"/>
      <c r="FV2804" s="8"/>
      <c r="FW2804" s="8"/>
      <c r="FX2804" s="8"/>
      <c r="FY2804" s="8"/>
      <c r="FZ2804" s="8"/>
      <c r="GA2804" s="8"/>
      <c r="GB2804" s="8"/>
      <c r="GC2804" s="8"/>
      <c r="GD2804" s="8"/>
      <c r="GE2804" s="8"/>
      <c r="GF2804" s="8"/>
      <c r="GG2804" s="8"/>
      <c r="GH2804" s="8"/>
      <c r="GI2804" s="8"/>
      <c r="GJ2804" s="8"/>
      <c r="GK2804" s="8"/>
      <c r="GL2804" s="8"/>
      <c r="GM2804" s="8"/>
      <c r="GN2804" s="8"/>
      <c r="GO2804" s="8"/>
      <c r="GP2804" s="8"/>
      <c r="GQ2804" s="8"/>
      <c r="GR2804" s="8"/>
      <c r="GS2804" s="8"/>
      <c r="GT2804" s="8"/>
      <c r="GU2804" s="8"/>
      <c r="GV2804" s="8"/>
      <c r="GW2804" s="8"/>
      <c r="GX2804" s="8"/>
      <c r="GY2804" s="8"/>
      <c r="GZ2804" s="8"/>
      <c r="HA2804" s="8"/>
      <c r="HB2804" s="8"/>
      <c r="HC2804" s="8"/>
      <c r="HD2804" s="8"/>
      <c r="HE2804" s="8"/>
      <c r="HF2804" s="8"/>
      <c r="HG2804" s="8"/>
      <c r="HH2804" s="8"/>
      <c r="HI2804" s="8"/>
      <c r="HJ2804" s="8"/>
      <c r="HK2804" s="8"/>
      <c r="HL2804" s="8"/>
      <c r="HM2804" s="8"/>
      <c r="HN2804" s="8"/>
      <c r="HO2804" s="8"/>
      <c r="HP2804" s="8"/>
      <c r="HQ2804" s="8"/>
      <c r="HR2804" s="8"/>
      <c r="HS2804" s="8"/>
      <c r="HT2804" s="8"/>
      <c r="HU2804" s="8"/>
      <c r="HV2804" s="8"/>
      <c r="HW2804" s="8"/>
      <c r="HX2804" s="8"/>
      <c r="HY2804" s="8"/>
      <c r="HZ2804" s="8"/>
      <c r="IA2804" s="8"/>
      <c r="IB2804" s="8"/>
      <c r="IC2804" s="8"/>
      <c r="ID2804" s="8"/>
      <c r="IE2804" s="8"/>
      <c r="IF2804" s="8"/>
      <c r="IG2804" s="8"/>
      <c r="IH2804" s="8"/>
      <c r="II2804" s="8"/>
      <c r="IJ2804" s="8"/>
      <c r="IK2804" s="8"/>
      <c r="IL2804" s="8"/>
      <c r="IM2804" s="8"/>
      <c r="IN2804" s="8"/>
      <c r="IO2804" s="8"/>
      <c r="IP2804" s="8"/>
      <c r="IQ2804" s="8"/>
      <c r="IR2804" s="8"/>
    </row>
    <row r="2805" spans="1:252">
      <c r="A2805" s="4" t="s">
        <v>14610</v>
      </c>
      <c r="B2805" s="4" t="s">
        <v>672</v>
      </c>
      <c r="C2805" s="4" t="s">
        <v>881</v>
      </c>
      <c r="D2805" s="4" t="s">
        <v>106</v>
      </c>
      <c r="E2805" s="4" t="s">
        <v>674</v>
      </c>
      <c r="F2805" s="4" t="s">
        <v>14588</v>
      </c>
      <c r="G2805" s="5">
        <v>94110</v>
      </c>
      <c r="H2805" s="5">
        <v>14116.5</v>
      </c>
      <c r="I2805" s="5"/>
      <c r="J2805" s="5"/>
      <c r="K2805" s="5"/>
      <c r="L2805" s="5">
        <v>14116.5</v>
      </c>
      <c r="M2805" s="5" t="s">
        <v>170</v>
      </c>
      <c r="N2805" s="5" t="s">
        <v>171</v>
      </c>
      <c r="O2805" s="4" t="s">
        <v>882</v>
      </c>
      <c r="P2805" s="4" t="s">
        <v>14611</v>
      </c>
      <c r="Q2805" s="4" t="s">
        <v>14612</v>
      </c>
      <c r="R2805" s="4" t="s">
        <v>174</v>
      </c>
      <c r="S2805" s="4" t="s">
        <v>14613</v>
      </c>
      <c r="T2805" s="4" t="s">
        <v>176</v>
      </c>
      <c r="U2805" s="4" t="s">
        <v>253</v>
      </c>
      <c r="V2805" s="4" t="s">
        <v>14614</v>
      </c>
      <c r="W2805" s="5">
        <v>79993.5</v>
      </c>
      <c r="X2805" s="5">
        <v>79993.5</v>
      </c>
      <c r="Y2805" s="4" t="s">
        <v>179</v>
      </c>
      <c r="Z2805" s="4">
        <v>1</v>
      </c>
      <c r="AA2805" s="4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G2805" s="8"/>
      <c r="CH2805" s="8"/>
      <c r="CI2805" s="8"/>
      <c r="CJ2805" s="8"/>
      <c r="CK2805" s="8"/>
      <c r="CL2805" s="8"/>
      <c r="CM2805" s="8"/>
      <c r="CN2805" s="8"/>
      <c r="CO2805" s="8"/>
      <c r="CP2805" s="8"/>
      <c r="CQ2805" s="8"/>
      <c r="CR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C2805" s="8"/>
      <c r="DD2805" s="8"/>
      <c r="DE2805" s="8"/>
      <c r="DF2805" s="8"/>
      <c r="DG2805" s="8"/>
      <c r="DH2805" s="8"/>
      <c r="DI2805" s="8"/>
      <c r="DJ2805" s="8"/>
      <c r="DK2805" s="8"/>
      <c r="DL2805" s="8"/>
      <c r="DM2805" s="8"/>
      <c r="DN2805" s="8"/>
      <c r="DO2805" s="8"/>
      <c r="DP2805" s="8"/>
      <c r="DQ2805" s="8"/>
      <c r="DR2805" s="8"/>
      <c r="DS2805" s="8"/>
      <c r="DT2805" s="8"/>
      <c r="DU2805" s="8"/>
      <c r="DV2805" s="8"/>
      <c r="DW2805" s="8"/>
      <c r="DX2805" s="8"/>
      <c r="DY2805" s="8"/>
      <c r="DZ2805" s="8"/>
      <c r="EA2805" s="8"/>
      <c r="EB2805" s="8"/>
      <c r="EC2805" s="8"/>
      <c r="ED2805" s="8"/>
      <c r="EE2805" s="8"/>
      <c r="EF2805" s="8"/>
      <c r="EG2805" s="8"/>
      <c r="EH2805" s="8"/>
      <c r="EI2805" s="8"/>
      <c r="EJ2805" s="8"/>
      <c r="EK2805" s="8"/>
      <c r="EL2805" s="8"/>
      <c r="EM2805" s="8"/>
      <c r="EN2805" s="8"/>
      <c r="EO2805" s="8"/>
      <c r="EP2805" s="8"/>
      <c r="EQ2805" s="8"/>
      <c r="ER2805" s="8"/>
      <c r="ES2805" s="8"/>
      <c r="ET2805" s="8"/>
      <c r="EU2805" s="8"/>
      <c r="EV2805" s="8"/>
      <c r="EW2805" s="8"/>
      <c r="EX2805" s="8"/>
      <c r="EY2805" s="8"/>
      <c r="EZ2805" s="8"/>
      <c r="FA2805" s="8"/>
      <c r="FB2805" s="8"/>
      <c r="FC2805" s="8"/>
      <c r="FD2805" s="8"/>
      <c r="FE2805" s="8"/>
      <c r="FF2805" s="8"/>
      <c r="FG2805" s="8"/>
      <c r="FH2805" s="8"/>
      <c r="FI2805" s="8"/>
      <c r="FJ2805" s="8"/>
      <c r="FK2805" s="8"/>
      <c r="FL2805" s="8"/>
      <c r="FM2805" s="8"/>
      <c r="FN2805" s="8"/>
      <c r="FO2805" s="8"/>
      <c r="FP2805" s="8"/>
      <c r="FQ2805" s="8"/>
      <c r="FR2805" s="8"/>
      <c r="FS2805" s="8"/>
      <c r="FT2805" s="8"/>
      <c r="FU2805" s="8"/>
      <c r="FV2805" s="8"/>
      <c r="FW2805" s="8"/>
      <c r="FX2805" s="8"/>
      <c r="FY2805" s="8"/>
      <c r="FZ2805" s="8"/>
      <c r="GA2805" s="8"/>
      <c r="GB2805" s="8"/>
      <c r="GC2805" s="8"/>
      <c r="GD2805" s="8"/>
      <c r="GE2805" s="8"/>
      <c r="GF2805" s="8"/>
      <c r="GG2805" s="8"/>
      <c r="GH2805" s="8"/>
      <c r="GI2805" s="8"/>
      <c r="GJ2805" s="8"/>
      <c r="GK2805" s="8"/>
      <c r="GL2805" s="8"/>
      <c r="GM2805" s="8"/>
      <c r="GN2805" s="8"/>
      <c r="GO2805" s="8"/>
      <c r="GP2805" s="8"/>
      <c r="GQ2805" s="8"/>
      <c r="GR2805" s="8"/>
      <c r="GS2805" s="8"/>
      <c r="GT2805" s="8"/>
      <c r="GU2805" s="8"/>
      <c r="GV2805" s="8"/>
      <c r="GW2805" s="8"/>
      <c r="GX2805" s="8"/>
      <c r="GY2805" s="8"/>
      <c r="GZ2805" s="8"/>
      <c r="HA2805" s="8"/>
      <c r="HB2805" s="8"/>
      <c r="HC2805" s="8"/>
      <c r="HD2805" s="8"/>
      <c r="HE2805" s="8"/>
      <c r="HF2805" s="8"/>
      <c r="HG2805" s="8"/>
      <c r="HH2805" s="8"/>
      <c r="HI2805" s="8"/>
      <c r="HJ2805" s="8"/>
      <c r="HK2805" s="8"/>
      <c r="HL2805" s="8"/>
      <c r="HM2805" s="8"/>
      <c r="HN2805" s="8"/>
      <c r="HO2805" s="8"/>
      <c r="HP2805" s="8"/>
      <c r="HQ2805" s="8"/>
      <c r="HR2805" s="8"/>
      <c r="HS2805" s="8"/>
      <c r="HT2805" s="8"/>
      <c r="HU2805" s="8"/>
      <c r="HV2805" s="8"/>
      <c r="HW2805" s="8"/>
      <c r="HX2805" s="8"/>
      <c r="HY2805" s="8"/>
      <c r="HZ2805" s="8"/>
      <c r="IA2805" s="8"/>
      <c r="IB2805" s="8"/>
      <c r="IC2805" s="8"/>
      <c r="ID2805" s="8"/>
      <c r="IE2805" s="8"/>
      <c r="IF2805" s="8"/>
      <c r="IG2805" s="8"/>
      <c r="IH2805" s="8"/>
      <c r="II2805" s="8"/>
      <c r="IJ2805" s="8"/>
      <c r="IK2805" s="8"/>
      <c r="IL2805" s="8"/>
      <c r="IM2805" s="8"/>
      <c r="IN2805" s="8"/>
      <c r="IO2805" s="8"/>
      <c r="IP2805" s="8"/>
      <c r="IQ2805" s="8"/>
      <c r="IR2805" s="8"/>
    </row>
    <row r="2806" spans="1:252">
      <c r="A2806" s="4" t="s">
        <v>14615</v>
      </c>
      <c r="B2806" s="4" t="s">
        <v>3157</v>
      </c>
      <c r="C2806" s="4" t="s">
        <v>3158</v>
      </c>
      <c r="D2806" s="4" t="s">
        <v>97</v>
      </c>
      <c r="E2806" s="4" t="s">
        <v>454</v>
      </c>
      <c r="F2806" s="4" t="s">
        <v>14588</v>
      </c>
      <c r="G2806" s="5">
        <v>75058</v>
      </c>
      <c r="H2806" s="5">
        <v>11258.7</v>
      </c>
      <c r="I2806" s="5"/>
      <c r="J2806" s="5"/>
      <c r="K2806" s="5"/>
      <c r="L2806" s="5">
        <v>11258.7</v>
      </c>
      <c r="M2806" s="5" t="s">
        <v>170</v>
      </c>
      <c r="N2806" s="5" t="s">
        <v>171</v>
      </c>
      <c r="O2806" s="4" t="s">
        <v>3160</v>
      </c>
      <c r="P2806" s="4" t="s">
        <v>14589</v>
      </c>
      <c r="Q2806" s="4" t="s">
        <v>14590</v>
      </c>
      <c r="R2806" s="4" t="s">
        <v>174</v>
      </c>
      <c r="S2806" s="4" t="s">
        <v>14616</v>
      </c>
      <c r="T2806" s="4" t="s">
        <v>176</v>
      </c>
      <c r="U2806" s="4" t="s">
        <v>209</v>
      </c>
      <c r="V2806" s="4" t="s">
        <v>14617</v>
      </c>
      <c r="W2806" s="5">
        <v>63799.3</v>
      </c>
      <c r="X2806" s="5">
        <v>63799.3</v>
      </c>
      <c r="Y2806" s="4" t="s">
        <v>179</v>
      </c>
      <c r="Z2806" s="4">
        <v>1</v>
      </c>
      <c r="AA2806" s="4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G2806" s="8"/>
      <c r="CH2806" s="8"/>
      <c r="CI2806" s="8"/>
      <c r="CJ2806" s="8"/>
      <c r="CK2806" s="8"/>
      <c r="CL2806" s="8"/>
      <c r="CM2806" s="8"/>
      <c r="CN2806" s="8"/>
      <c r="CO2806" s="8"/>
      <c r="CP2806" s="8"/>
      <c r="CQ2806" s="8"/>
      <c r="CR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C2806" s="8"/>
      <c r="DD2806" s="8"/>
      <c r="DE2806" s="8"/>
      <c r="DF2806" s="8"/>
      <c r="DG2806" s="8"/>
      <c r="DH2806" s="8"/>
      <c r="DI2806" s="8"/>
      <c r="DJ2806" s="8"/>
      <c r="DK2806" s="8"/>
      <c r="DL2806" s="8"/>
      <c r="DM2806" s="8"/>
      <c r="DN2806" s="8"/>
      <c r="DO2806" s="8"/>
      <c r="DP2806" s="8"/>
      <c r="DQ2806" s="8"/>
      <c r="DR2806" s="8"/>
      <c r="DS2806" s="8"/>
      <c r="DT2806" s="8"/>
      <c r="DU2806" s="8"/>
      <c r="DV2806" s="8"/>
      <c r="DW2806" s="8"/>
      <c r="DX2806" s="8"/>
      <c r="DY2806" s="8"/>
      <c r="DZ2806" s="8"/>
      <c r="EA2806" s="8"/>
      <c r="EB2806" s="8"/>
      <c r="EC2806" s="8"/>
      <c r="ED2806" s="8"/>
      <c r="EE2806" s="8"/>
      <c r="EF2806" s="8"/>
      <c r="EG2806" s="8"/>
      <c r="EH2806" s="8"/>
      <c r="EI2806" s="8"/>
      <c r="EJ2806" s="8"/>
      <c r="EK2806" s="8"/>
      <c r="EL2806" s="8"/>
      <c r="EM2806" s="8"/>
      <c r="EN2806" s="8"/>
      <c r="EO2806" s="8"/>
      <c r="EP2806" s="8"/>
      <c r="EQ2806" s="8"/>
      <c r="ER2806" s="8"/>
      <c r="ES2806" s="8"/>
      <c r="ET2806" s="8"/>
      <c r="EU2806" s="8"/>
      <c r="EV2806" s="8"/>
      <c r="EW2806" s="8"/>
      <c r="EX2806" s="8"/>
      <c r="EY2806" s="8"/>
      <c r="EZ2806" s="8"/>
      <c r="FA2806" s="8"/>
      <c r="FB2806" s="8"/>
      <c r="FC2806" s="8"/>
      <c r="FD2806" s="8"/>
      <c r="FE2806" s="8"/>
      <c r="FF2806" s="8"/>
      <c r="FG2806" s="8"/>
      <c r="FH2806" s="8"/>
      <c r="FI2806" s="8"/>
      <c r="FJ2806" s="8"/>
      <c r="FK2806" s="8"/>
      <c r="FL2806" s="8"/>
      <c r="FM2806" s="8"/>
      <c r="FN2806" s="8"/>
      <c r="FO2806" s="8"/>
      <c r="FP2806" s="8"/>
      <c r="FQ2806" s="8"/>
      <c r="FR2806" s="8"/>
      <c r="FS2806" s="8"/>
      <c r="FT2806" s="8"/>
      <c r="FU2806" s="8"/>
      <c r="FV2806" s="8"/>
      <c r="FW2806" s="8"/>
      <c r="FX2806" s="8"/>
      <c r="FY2806" s="8"/>
      <c r="FZ2806" s="8"/>
      <c r="GA2806" s="8"/>
      <c r="GB2806" s="8"/>
      <c r="GC2806" s="8"/>
      <c r="GD2806" s="8"/>
      <c r="GE2806" s="8"/>
      <c r="GF2806" s="8"/>
      <c r="GG2806" s="8"/>
      <c r="GH2806" s="8"/>
      <c r="GI2806" s="8"/>
      <c r="GJ2806" s="8"/>
      <c r="GK2806" s="8"/>
      <c r="GL2806" s="8"/>
      <c r="GM2806" s="8"/>
      <c r="GN2806" s="8"/>
      <c r="GO2806" s="8"/>
      <c r="GP2806" s="8"/>
      <c r="GQ2806" s="8"/>
      <c r="GR2806" s="8"/>
      <c r="GS2806" s="8"/>
      <c r="GT2806" s="8"/>
      <c r="GU2806" s="8"/>
      <c r="GV2806" s="8"/>
      <c r="GW2806" s="8"/>
      <c r="GX2806" s="8"/>
      <c r="GY2806" s="8"/>
      <c r="GZ2806" s="8"/>
      <c r="HA2806" s="8"/>
      <c r="HB2806" s="8"/>
      <c r="HC2806" s="8"/>
      <c r="HD2806" s="8"/>
      <c r="HE2806" s="8"/>
      <c r="HF2806" s="8"/>
      <c r="HG2806" s="8"/>
      <c r="HH2806" s="8"/>
      <c r="HI2806" s="8"/>
      <c r="HJ2806" s="8"/>
      <c r="HK2806" s="8"/>
      <c r="HL2806" s="8"/>
      <c r="HM2806" s="8"/>
      <c r="HN2806" s="8"/>
      <c r="HO2806" s="8"/>
      <c r="HP2806" s="8"/>
      <c r="HQ2806" s="8"/>
      <c r="HR2806" s="8"/>
      <c r="HS2806" s="8"/>
      <c r="HT2806" s="8"/>
      <c r="HU2806" s="8"/>
      <c r="HV2806" s="8"/>
      <c r="HW2806" s="8"/>
      <c r="HX2806" s="8"/>
      <c r="HY2806" s="8"/>
      <c r="HZ2806" s="8"/>
      <c r="IA2806" s="8"/>
      <c r="IB2806" s="8"/>
      <c r="IC2806" s="8"/>
      <c r="ID2806" s="8"/>
      <c r="IE2806" s="8"/>
      <c r="IF2806" s="8"/>
      <c r="IG2806" s="8"/>
      <c r="IH2806" s="8"/>
      <c r="II2806" s="8"/>
      <c r="IJ2806" s="8"/>
      <c r="IK2806" s="8"/>
      <c r="IL2806" s="8"/>
      <c r="IM2806" s="8"/>
      <c r="IN2806" s="8"/>
      <c r="IO2806" s="8"/>
      <c r="IP2806" s="8"/>
      <c r="IQ2806" s="8"/>
      <c r="IR2806" s="8"/>
    </row>
    <row r="2807" spans="1:252">
      <c r="A2807" s="4" t="s">
        <v>14618</v>
      </c>
      <c r="B2807" s="4" t="s">
        <v>539</v>
      </c>
      <c r="C2807" s="4" t="s">
        <v>540</v>
      </c>
      <c r="D2807" s="4" t="s">
        <v>46</v>
      </c>
      <c r="E2807" s="4" t="s">
        <v>168</v>
      </c>
      <c r="F2807" s="4" t="s">
        <v>14619</v>
      </c>
      <c r="G2807" s="5">
        <v>10436.04</v>
      </c>
      <c r="H2807" s="5">
        <v>1565.41</v>
      </c>
      <c r="I2807" s="5"/>
      <c r="J2807" s="5"/>
      <c r="K2807" s="5"/>
      <c r="L2807" s="5">
        <v>1565.41</v>
      </c>
      <c r="M2807" s="5" t="s">
        <v>170</v>
      </c>
      <c r="N2807" s="5" t="s">
        <v>171</v>
      </c>
      <c r="O2807" s="4" t="s">
        <v>266</v>
      </c>
      <c r="P2807" s="4" t="s">
        <v>14620</v>
      </c>
      <c r="Q2807" s="4" t="s">
        <v>14621</v>
      </c>
      <c r="R2807" s="4" t="s">
        <v>174</v>
      </c>
      <c r="S2807" s="4" t="s">
        <v>14622</v>
      </c>
      <c r="T2807" s="4" t="s">
        <v>176</v>
      </c>
      <c r="U2807" s="4" t="s">
        <v>209</v>
      </c>
      <c r="V2807" s="4" t="s">
        <v>14623</v>
      </c>
      <c r="W2807" s="5">
        <v>8870.63</v>
      </c>
      <c r="X2807" s="5">
        <v>8870.63</v>
      </c>
      <c r="Y2807" s="4" t="s">
        <v>179</v>
      </c>
      <c r="Z2807" s="4">
        <v>1</v>
      </c>
      <c r="AA2807" s="4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F2807" s="8"/>
      <c r="CG2807" s="8"/>
      <c r="CH2807" s="8"/>
      <c r="CI2807" s="8"/>
      <c r="CJ2807" s="8"/>
      <c r="CK2807" s="8"/>
      <c r="CL2807" s="8"/>
      <c r="CM2807" s="8"/>
      <c r="CN2807" s="8"/>
      <c r="CO2807" s="8"/>
      <c r="CP2807" s="8"/>
      <c r="CQ2807" s="8"/>
      <c r="CR2807" s="8"/>
      <c r="CS2807" s="8"/>
      <c r="CT2807" s="8"/>
      <c r="CU2807" s="8"/>
      <c r="CV2807" s="8"/>
      <c r="CW2807" s="8"/>
      <c r="CX2807" s="8"/>
      <c r="CY2807" s="8"/>
      <c r="CZ2807" s="8"/>
      <c r="DA2807" s="8"/>
      <c r="DB2807" s="8"/>
      <c r="DC2807" s="8"/>
      <c r="DD2807" s="8"/>
      <c r="DE2807" s="8"/>
      <c r="DF2807" s="8"/>
      <c r="DG2807" s="8"/>
      <c r="DH2807" s="8"/>
      <c r="DI2807" s="8"/>
      <c r="DJ2807" s="8"/>
      <c r="DK2807" s="8"/>
      <c r="DL2807" s="8"/>
      <c r="DM2807" s="8"/>
      <c r="DN2807" s="8"/>
      <c r="DO2807" s="8"/>
      <c r="DP2807" s="8"/>
      <c r="DQ2807" s="8"/>
      <c r="DR2807" s="8"/>
      <c r="DS2807" s="8"/>
      <c r="DT2807" s="8"/>
      <c r="DU2807" s="8"/>
      <c r="DV2807" s="8"/>
      <c r="DW2807" s="8"/>
      <c r="DX2807" s="8"/>
      <c r="DY2807" s="8"/>
      <c r="DZ2807" s="8"/>
      <c r="EA2807" s="8"/>
      <c r="EB2807" s="8"/>
      <c r="EC2807" s="8"/>
      <c r="ED2807" s="8"/>
      <c r="EE2807" s="8"/>
      <c r="EF2807" s="8"/>
      <c r="EG2807" s="8"/>
      <c r="EH2807" s="8"/>
      <c r="EI2807" s="8"/>
      <c r="EJ2807" s="8"/>
      <c r="EK2807" s="8"/>
      <c r="EL2807" s="8"/>
      <c r="EM2807" s="8"/>
      <c r="EN2807" s="8"/>
      <c r="EO2807" s="8"/>
      <c r="EP2807" s="8"/>
      <c r="EQ2807" s="8"/>
      <c r="ER2807" s="8"/>
      <c r="ES2807" s="8"/>
      <c r="ET2807" s="8"/>
      <c r="EU2807" s="8"/>
      <c r="EV2807" s="8"/>
      <c r="EW2807" s="8"/>
      <c r="EX2807" s="8"/>
      <c r="EY2807" s="8"/>
      <c r="EZ2807" s="8"/>
      <c r="FA2807" s="8"/>
      <c r="FB2807" s="8"/>
      <c r="FC2807" s="8"/>
      <c r="FD2807" s="8"/>
      <c r="FE2807" s="8"/>
      <c r="FF2807" s="8"/>
      <c r="FG2807" s="8"/>
      <c r="FH2807" s="8"/>
      <c r="FI2807" s="8"/>
      <c r="FJ2807" s="8"/>
      <c r="FK2807" s="8"/>
      <c r="FL2807" s="8"/>
      <c r="FM2807" s="8"/>
      <c r="FN2807" s="8"/>
      <c r="FO2807" s="8"/>
      <c r="FP2807" s="8"/>
      <c r="FQ2807" s="8"/>
      <c r="FR2807" s="8"/>
      <c r="FS2807" s="8"/>
      <c r="FT2807" s="8"/>
      <c r="FU2807" s="8"/>
      <c r="FV2807" s="8"/>
      <c r="FW2807" s="8"/>
      <c r="FX2807" s="8"/>
      <c r="FY2807" s="8"/>
      <c r="FZ2807" s="8"/>
      <c r="GA2807" s="8"/>
      <c r="GB2807" s="8"/>
      <c r="GC2807" s="8"/>
      <c r="GD2807" s="8"/>
      <c r="GE2807" s="8"/>
      <c r="GF2807" s="8"/>
      <c r="GG2807" s="8"/>
      <c r="GH2807" s="8"/>
      <c r="GI2807" s="8"/>
      <c r="GJ2807" s="8"/>
      <c r="GK2807" s="8"/>
      <c r="GL2807" s="8"/>
      <c r="GM2807" s="8"/>
      <c r="GN2807" s="8"/>
      <c r="GO2807" s="8"/>
      <c r="GP2807" s="8"/>
      <c r="GQ2807" s="8"/>
      <c r="GR2807" s="8"/>
      <c r="GS2807" s="8"/>
      <c r="GT2807" s="8"/>
      <c r="GU2807" s="8"/>
      <c r="GV2807" s="8"/>
      <c r="GW2807" s="8"/>
      <c r="GX2807" s="8"/>
      <c r="GY2807" s="8"/>
      <c r="GZ2807" s="8"/>
      <c r="HA2807" s="8"/>
      <c r="HB2807" s="8"/>
      <c r="HC2807" s="8"/>
      <c r="HD2807" s="8"/>
      <c r="HE2807" s="8"/>
      <c r="HF2807" s="8"/>
      <c r="HG2807" s="8"/>
      <c r="HH2807" s="8"/>
      <c r="HI2807" s="8"/>
      <c r="HJ2807" s="8"/>
      <c r="HK2807" s="8"/>
      <c r="HL2807" s="8"/>
      <c r="HM2807" s="8"/>
      <c r="HN2807" s="8"/>
      <c r="HO2807" s="8"/>
      <c r="HP2807" s="8"/>
      <c r="HQ2807" s="8"/>
      <c r="HR2807" s="8"/>
      <c r="HS2807" s="8"/>
      <c r="HT2807" s="8"/>
      <c r="HU2807" s="8"/>
      <c r="HV2807" s="8"/>
      <c r="HW2807" s="8"/>
      <c r="HX2807" s="8"/>
      <c r="HY2807" s="8"/>
      <c r="HZ2807" s="8"/>
      <c r="IA2807" s="8"/>
      <c r="IB2807" s="8"/>
      <c r="IC2807" s="8"/>
      <c r="ID2807" s="8"/>
      <c r="IE2807" s="8"/>
      <c r="IF2807" s="8"/>
      <c r="IG2807" s="8"/>
      <c r="IH2807" s="8"/>
      <c r="II2807" s="8"/>
      <c r="IJ2807" s="8"/>
      <c r="IK2807" s="8"/>
      <c r="IL2807" s="8"/>
      <c r="IM2807" s="8"/>
      <c r="IN2807" s="8"/>
      <c r="IO2807" s="8"/>
      <c r="IP2807" s="8"/>
      <c r="IQ2807" s="8"/>
      <c r="IR2807" s="8"/>
    </row>
    <row r="2808" spans="1:252">
      <c r="A2808" s="4" t="s">
        <v>14624</v>
      </c>
      <c r="B2808" s="4" t="s">
        <v>539</v>
      </c>
      <c r="C2808" s="4" t="s">
        <v>540</v>
      </c>
      <c r="D2808" s="4" t="s">
        <v>46</v>
      </c>
      <c r="E2808" s="4" t="s">
        <v>168</v>
      </c>
      <c r="F2808" s="4" t="s">
        <v>14619</v>
      </c>
      <c r="G2808" s="5">
        <v>21031.88</v>
      </c>
      <c r="H2808" s="5">
        <v>3154.78</v>
      </c>
      <c r="I2808" s="5"/>
      <c r="J2808" s="5"/>
      <c r="K2808" s="5"/>
      <c r="L2808" s="5">
        <v>3154.78</v>
      </c>
      <c r="M2808" s="5" t="s">
        <v>170</v>
      </c>
      <c r="N2808" s="5" t="s">
        <v>171</v>
      </c>
      <c r="O2808" s="4" t="s">
        <v>266</v>
      </c>
      <c r="P2808" s="4" t="s">
        <v>14620</v>
      </c>
      <c r="Q2808" s="4" t="s">
        <v>14621</v>
      </c>
      <c r="R2808" s="4" t="s">
        <v>174</v>
      </c>
      <c r="S2808" s="4" t="s">
        <v>14622</v>
      </c>
      <c r="T2808" s="4" t="s">
        <v>176</v>
      </c>
      <c r="U2808" s="4" t="s">
        <v>209</v>
      </c>
      <c r="V2808" s="4" t="s">
        <v>14625</v>
      </c>
      <c r="W2808" s="5">
        <v>17877.1</v>
      </c>
      <c r="X2808" s="5">
        <v>17877.1</v>
      </c>
      <c r="Y2808" s="4" t="s">
        <v>179</v>
      </c>
      <c r="Z2808" s="4">
        <v>1</v>
      </c>
      <c r="AA2808" s="4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F2808" s="8"/>
      <c r="CG2808" s="8"/>
      <c r="CH2808" s="8"/>
      <c r="CI2808" s="8"/>
      <c r="CJ2808" s="8"/>
      <c r="CK2808" s="8"/>
      <c r="CL2808" s="8"/>
      <c r="CM2808" s="8"/>
      <c r="CN2808" s="8"/>
      <c r="CO2808" s="8"/>
      <c r="CP2808" s="8"/>
      <c r="CQ2808" s="8"/>
      <c r="CR2808" s="8"/>
      <c r="CS2808" s="8"/>
      <c r="CT2808" s="8"/>
      <c r="CU2808" s="8"/>
      <c r="CV2808" s="8"/>
      <c r="CW2808" s="8"/>
      <c r="CX2808" s="8"/>
      <c r="CY2808" s="8"/>
      <c r="CZ2808" s="8"/>
      <c r="DA2808" s="8"/>
      <c r="DB2808" s="8"/>
      <c r="DC2808" s="8"/>
      <c r="DD2808" s="8"/>
      <c r="DE2808" s="8"/>
      <c r="DF2808" s="8"/>
      <c r="DG2808" s="8"/>
      <c r="DH2808" s="8"/>
      <c r="DI2808" s="8"/>
      <c r="DJ2808" s="8"/>
      <c r="DK2808" s="8"/>
      <c r="DL2808" s="8"/>
      <c r="DM2808" s="8"/>
      <c r="DN2808" s="8"/>
      <c r="DO2808" s="8"/>
      <c r="DP2808" s="8"/>
      <c r="DQ2808" s="8"/>
      <c r="DR2808" s="8"/>
      <c r="DS2808" s="8"/>
      <c r="DT2808" s="8"/>
      <c r="DU2808" s="8"/>
      <c r="DV2808" s="8"/>
      <c r="DW2808" s="8"/>
      <c r="DX2808" s="8"/>
      <c r="DY2808" s="8"/>
      <c r="DZ2808" s="8"/>
      <c r="EA2808" s="8"/>
      <c r="EB2808" s="8"/>
      <c r="EC2808" s="8"/>
      <c r="ED2808" s="8"/>
      <c r="EE2808" s="8"/>
      <c r="EF2808" s="8"/>
      <c r="EG2808" s="8"/>
      <c r="EH2808" s="8"/>
      <c r="EI2808" s="8"/>
      <c r="EJ2808" s="8"/>
      <c r="EK2808" s="8"/>
      <c r="EL2808" s="8"/>
      <c r="EM2808" s="8"/>
      <c r="EN2808" s="8"/>
      <c r="EO2808" s="8"/>
      <c r="EP2808" s="8"/>
      <c r="EQ2808" s="8"/>
      <c r="ER2808" s="8"/>
      <c r="ES2808" s="8"/>
      <c r="ET2808" s="8"/>
      <c r="EU2808" s="8"/>
      <c r="EV2808" s="8"/>
      <c r="EW2808" s="8"/>
      <c r="EX2808" s="8"/>
      <c r="EY2808" s="8"/>
      <c r="EZ2808" s="8"/>
      <c r="FA2808" s="8"/>
      <c r="FB2808" s="8"/>
      <c r="FC2808" s="8"/>
      <c r="FD2808" s="8"/>
      <c r="FE2808" s="8"/>
      <c r="FF2808" s="8"/>
      <c r="FG2808" s="8"/>
      <c r="FH2808" s="8"/>
      <c r="FI2808" s="8"/>
      <c r="FJ2808" s="8"/>
      <c r="FK2808" s="8"/>
      <c r="FL2808" s="8"/>
      <c r="FM2808" s="8"/>
      <c r="FN2808" s="8"/>
      <c r="FO2808" s="8"/>
      <c r="FP2808" s="8"/>
      <c r="FQ2808" s="8"/>
      <c r="FR2808" s="8"/>
      <c r="FS2808" s="8"/>
      <c r="FT2808" s="8"/>
      <c r="FU2808" s="8"/>
      <c r="FV2808" s="8"/>
      <c r="FW2808" s="8"/>
      <c r="FX2808" s="8"/>
      <c r="FY2808" s="8"/>
      <c r="FZ2808" s="8"/>
      <c r="GA2808" s="8"/>
      <c r="GB2808" s="8"/>
      <c r="GC2808" s="8"/>
      <c r="GD2808" s="8"/>
      <c r="GE2808" s="8"/>
      <c r="GF2808" s="8"/>
      <c r="GG2808" s="8"/>
      <c r="GH2808" s="8"/>
      <c r="GI2808" s="8"/>
      <c r="GJ2808" s="8"/>
      <c r="GK2808" s="8"/>
      <c r="GL2808" s="8"/>
      <c r="GM2808" s="8"/>
      <c r="GN2808" s="8"/>
      <c r="GO2808" s="8"/>
      <c r="GP2808" s="8"/>
      <c r="GQ2808" s="8"/>
      <c r="GR2808" s="8"/>
      <c r="GS2808" s="8"/>
      <c r="GT2808" s="8"/>
      <c r="GU2808" s="8"/>
      <c r="GV2808" s="8"/>
      <c r="GW2808" s="8"/>
      <c r="GX2808" s="8"/>
      <c r="GY2808" s="8"/>
      <c r="GZ2808" s="8"/>
      <c r="HA2808" s="8"/>
      <c r="HB2808" s="8"/>
      <c r="HC2808" s="8"/>
      <c r="HD2808" s="8"/>
      <c r="HE2808" s="8"/>
      <c r="HF2808" s="8"/>
      <c r="HG2808" s="8"/>
      <c r="HH2808" s="8"/>
      <c r="HI2808" s="8"/>
      <c r="HJ2808" s="8"/>
      <c r="HK2808" s="8"/>
      <c r="HL2808" s="8"/>
      <c r="HM2808" s="8"/>
      <c r="HN2808" s="8"/>
      <c r="HO2808" s="8"/>
      <c r="HP2808" s="8"/>
      <c r="HQ2808" s="8"/>
      <c r="HR2808" s="8"/>
      <c r="HS2808" s="8"/>
      <c r="HT2808" s="8"/>
      <c r="HU2808" s="8"/>
      <c r="HV2808" s="8"/>
      <c r="HW2808" s="8"/>
      <c r="HX2808" s="8"/>
      <c r="HY2808" s="8"/>
      <c r="HZ2808" s="8"/>
      <c r="IA2808" s="8"/>
      <c r="IB2808" s="8"/>
      <c r="IC2808" s="8"/>
      <c r="ID2808" s="8"/>
      <c r="IE2808" s="8"/>
      <c r="IF2808" s="8"/>
      <c r="IG2808" s="8"/>
      <c r="IH2808" s="8"/>
      <c r="II2808" s="8"/>
      <c r="IJ2808" s="8"/>
      <c r="IK2808" s="8"/>
      <c r="IL2808" s="8"/>
      <c r="IM2808" s="8"/>
      <c r="IN2808" s="8"/>
      <c r="IO2808" s="8"/>
      <c r="IP2808" s="8"/>
      <c r="IQ2808" s="8"/>
      <c r="IR2808" s="8"/>
    </row>
    <row r="2809" spans="1:252">
      <c r="A2809" s="4" t="s">
        <v>14626</v>
      </c>
      <c r="B2809" s="4" t="s">
        <v>5070</v>
      </c>
      <c r="C2809" s="4" t="s">
        <v>5071</v>
      </c>
      <c r="D2809" s="4" t="s">
        <v>64</v>
      </c>
      <c r="E2809" s="4" t="s">
        <v>168</v>
      </c>
      <c r="F2809" s="4" t="s">
        <v>14627</v>
      </c>
      <c r="G2809" s="5">
        <v>338</v>
      </c>
      <c r="H2809" s="5">
        <v>50.7</v>
      </c>
      <c r="I2809" s="5"/>
      <c r="J2809" s="5"/>
      <c r="K2809" s="5"/>
      <c r="L2809" s="5">
        <v>50.7</v>
      </c>
      <c r="M2809" s="5" t="s">
        <v>170</v>
      </c>
      <c r="N2809" s="5" t="s">
        <v>171</v>
      </c>
      <c r="O2809" s="4" t="s">
        <v>5073</v>
      </c>
      <c r="P2809" s="4" t="s">
        <v>14628</v>
      </c>
      <c r="Q2809" s="4" t="s">
        <v>14629</v>
      </c>
      <c r="R2809" s="4" t="s">
        <v>174</v>
      </c>
      <c r="S2809" s="4" t="s">
        <v>14630</v>
      </c>
      <c r="T2809" s="4" t="s">
        <v>197</v>
      </c>
      <c r="U2809" s="4" t="s">
        <v>2883</v>
      </c>
      <c r="V2809" s="4" t="s">
        <v>14631</v>
      </c>
      <c r="W2809" s="5">
        <v>287.3</v>
      </c>
      <c r="X2809" s="5">
        <v>287.3</v>
      </c>
      <c r="Y2809" s="4" t="s">
        <v>211</v>
      </c>
      <c r="Z2809" s="4">
        <v>1</v>
      </c>
      <c r="AA2809" s="4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F2809" s="8"/>
      <c r="CG2809" s="8"/>
      <c r="CH2809" s="8"/>
      <c r="CI2809" s="8"/>
      <c r="CJ2809" s="8"/>
      <c r="CK2809" s="8"/>
      <c r="CL2809" s="8"/>
      <c r="CM2809" s="8"/>
      <c r="CN2809" s="8"/>
      <c r="CO2809" s="8"/>
      <c r="CP2809" s="8"/>
      <c r="CQ2809" s="8"/>
      <c r="CR2809" s="8"/>
      <c r="CS2809" s="8"/>
      <c r="CT2809" s="8"/>
      <c r="CU2809" s="8"/>
      <c r="CV2809" s="8"/>
      <c r="CW2809" s="8"/>
      <c r="CX2809" s="8"/>
      <c r="CY2809" s="8"/>
      <c r="CZ2809" s="8"/>
      <c r="DA2809" s="8"/>
      <c r="DB2809" s="8"/>
      <c r="DC2809" s="8"/>
      <c r="DD2809" s="8"/>
      <c r="DE2809" s="8"/>
      <c r="DF2809" s="8"/>
      <c r="DG2809" s="8"/>
      <c r="DH2809" s="8"/>
      <c r="DI2809" s="8"/>
      <c r="DJ2809" s="8"/>
      <c r="DK2809" s="8"/>
      <c r="DL2809" s="8"/>
      <c r="DM2809" s="8"/>
      <c r="DN2809" s="8"/>
      <c r="DO2809" s="8"/>
      <c r="DP2809" s="8"/>
      <c r="DQ2809" s="8"/>
      <c r="DR2809" s="8"/>
      <c r="DS2809" s="8"/>
      <c r="DT2809" s="8"/>
      <c r="DU2809" s="8"/>
      <c r="DV2809" s="8"/>
      <c r="DW2809" s="8"/>
      <c r="DX2809" s="8"/>
      <c r="DY2809" s="8"/>
      <c r="DZ2809" s="8"/>
      <c r="EA2809" s="8"/>
      <c r="EB2809" s="8"/>
      <c r="EC2809" s="8"/>
      <c r="ED2809" s="8"/>
      <c r="EE2809" s="8"/>
      <c r="EF2809" s="8"/>
      <c r="EG2809" s="8"/>
      <c r="EH2809" s="8"/>
      <c r="EI2809" s="8"/>
      <c r="EJ2809" s="8"/>
      <c r="EK2809" s="8"/>
      <c r="EL2809" s="8"/>
      <c r="EM2809" s="8"/>
      <c r="EN2809" s="8"/>
      <c r="EO2809" s="8"/>
      <c r="EP2809" s="8"/>
      <c r="EQ2809" s="8"/>
      <c r="ER2809" s="8"/>
      <c r="ES2809" s="8"/>
      <c r="ET2809" s="8"/>
      <c r="EU2809" s="8"/>
      <c r="EV2809" s="8"/>
      <c r="EW2809" s="8"/>
      <c r="EX2809" s="8"/>
      <c r="EY2809" s="8"/>
      <c r="EZ2809" s="8"/>
      <c r="FA2809" s="8"/>
      <c r="FB2809" s="8"/>
      <c r="FC2809" s="8"/>
      <c r="FD2809" s="8"/>
      <c r="FE2809" s="8"/>
      <c r="FF2809" s="8"/>
      <c r="FG2809" s="8"/>
      <c r="FH2809" s="8"/>
      <c r="FI2809" s="8"/>
      <c r="FJ2809" s="8"/>
      <c r="FK2809" s="8"/>
      <c r="FL2809" s="8"/>
      <c r="FM2809" s="8"/>
      <c r="FN2809" s="8"/>
      <c r="FO2809" s="8"/>
      <c r="FP2809" s="8"/>
      <c r="FQ2809" s="8"/>
      <c r="FR2809" s="8"/>
      <c r="FS2809" s="8"/>
      <c r="FT2809" s="8"/>
      <c r="FU2809" s="8"/>
      <c r="FV2809" s="8"/>
      <c r="FW2809" s="8"/>
      <c r="FX2809" s="8"/>
      <c r="FY2809" s="8"/>
      <c r="FZ2809" s="8"/>
      <c r="GA2809" s="8"/>
      <c r="GB2809" s="8"/>
      <c r="GC2809" s="8"/>
      <c r="GD2809" s="8"/>
      <c r="GE2809" s="8"/>
      <c r="GF2809" s="8"/>
      <c r="GG2809" s="8"/>
      <c r="GH2809" s="8"/>
      <c r="GI2809" s="8"/>
      <c r="GJ2809" s="8"/>
      <c r="GK2809" s="8"/>
      <c r="GL2809" s="8"/>
      <c r="GM2809" s="8"/>
      <c r="GN2809" s="8"/>
      <c r="GO2809" s="8"/>
      <c r="GP2809" s="8"/>
      <c r="GQ2809" s="8"/>
      <c r="GR2809" s="8"/>
      <c r="GS2809" s="8"/>
      <c r="GT2809" s="8"/>
      <c r="GU2809" s="8"/>
      <c r="GV2809" s="8"/>
      <c r="GW2809" s="8"/>
      <c r="GX2809" s="8"/>
      <c r="GY2809" s="8"/>
      <c r="GZ2809" s="8"/>
      <c r="HA2809" s="8"/>
      <c r="HB2809" s="8"/>
      <c r="HC2809" s="8"/>
      <c r="HD2809" s="8"/>
      <c r="HE2809" s="8"/>
      <c r="HF2809" s="8"/>
      <c r="HG2809" s="8"/>
      <c r="HH2809" s="8"/>
      <c r="HI2809" s="8"/>
      <c r="HJ2809" s="8"/>
      <c r="HK2809" s="8"/>
      <c r="HL2809" s="8"/>
      <c r="HM2809" s="8"/>
      <c r="HN2809" s="8"/>
      <c r="HO2809" s="8"/>
      <c r="HP2809" s="8"/>
      <c r="HQ2809" s="8"/>
      <c r="HR2809" s="8"/>
      <c r="HS2809" s="8"/>
      <c r="HT2809" s="8"/>
      <c r="HU2809" s="8"/>
      <c r="HV2809" s="8"/>
      <c r="HW2809" s="8"/>
      <c r="HX2809" s="8"/>
      <c r="HY2809" s="8"/>
      <c r="HZ2809" s="8"/>
      <c r="IA2809" s="8"/>
      <c r="IB2809" s="8"/>
      <c r="IC2809" s="8"/>
      <c r="ID2809" s="8"/>
      <c r="IE2809" s="8"/>
      <c r="IF2809" s="8"/>
      <c r="IG2809" s="8"/>
      <c r="IH2809" s="8"/>
      <c r="II2809" s="8"/>
      <c r="IJ2809" s="8"/>
      <c r="IK2809" s="8"/>
      <c r="IL2809" s="8"/>
      <c r="IM2809" s="8"/>
      <c r="IN2809" s="8"/>
      <c r="IO2809" s="8"/>
      <c r="IP2809" s="8"/>
      <c r="IQ2809" s="8"/>
      <c r="IR2809" s="8"/>
    </row>
    <row r="2810" spans="1:252">
      <c r="A2810" s="4" t="s">
        <v>14632</v>
      </c>
      <c r="B2810" s="4" t="s">
        <v>830</v>
      </c>
      <c r="C2810" s="4" t="s">
        <v>831</v>
      </c>
      <c r="D2810" s="4" t="s">
        <v>14</v>
      </c>
      <c r="E2810" s="4" t="s">
        <v>454</v>
      </c>
      <c r="F2810" s="4" t="s">
        <v>14633</v>
      </c>
      <c r="G2810" s="5">
        <v>32942</v>
      </c>
      <c r="H2810" s="5">
        <v>4941.3</v>
      </c>
      <c r="I2810" s="5"/>
      <c r="J2810" s="5"/>
      <c r="K2810" s="5"/>
      <c r="L2810" s="5">
        <v>4941.3</v>
      </c>
      <c r="M2810" s="5" t="s">
        <v>170</v>
      </c>
      <c r="N2810" s="5" t="s">
        <v>171</v>
      </c>
      <c r="O2810" s="4" t="s">
        <v>833</v>
      </c>
      <c r="P2810" s="4" t="s">
        <v>14634</v>
      </c>
      <c r="Q2810" s="4" t="s">
        <v>14635</v>
      </c>
      <c r="R2810" s="4" t="s">
        <v>174</v>
      </c>
      <c r="S2810" s="4" t="s">
        <v>14636</v>
      </c>
      <c r="T2810" s="4" t="s">
        <v>176</v>
      </c>
      <c r="U2810" s="4" t="s">
        <v>209</v>
      </c>
      <c r="V2810" s="4" t="s">
        <v>14637</v>
      </c>
      <c r="W2810" s="5">
        <v>28000.7</v>
      </c>
      <c r="X2810" s="5">
        <v>28000.7</v>
      </c>
      <c r="Y2810" s="4" t="s">
        <v>179</v>
      </c>
      <c r="Z2810" s="4">
        <v>1</v>
      </c>
      <c r="AA2810" s="4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F2810" s="8"/>
      <c r="CG2810" s="8"/>
      <c r="CH2810" s="8"/>
      <c r="CI2810" s="8"/>
      <c r="CJ2810" s="8"/>
      <c r="CK2810" s="8"/>
      <c r="CL2810" s="8"/>
      <c r="CM2810" s="8"/>
      <c r="CN2810" s="8"/>
      <c r="CO2810" s="8"/>
      <c r="CP2810" s="8"/>
      <c r="CQ2810" s="8"/>
      <c r="CR2810" s="8"/>
      <c r="CS2810" s="8"/>
      <c r="CT2810" s="8"/>
      <c r="CU2810" s="8"/>
      <c r="CV2810" s="8"/>
      <c r="CW2810" s="8"/>
      <c r="CX2810" s="8"/>
      <c r="CY2810" s="8"/>
      <c r="CZ2810" s="8"/>
      <c r="DA2810" s="8"/>
      <c r="DB2810" s="8"/>
      <c r="DC2810" s="8"/>
      <c r="DD2810" s="8"/>
      <c r="DE2810" s="8"/>
      <c r="DF2810" s="8"/>
      <c r="DG2810" s="8"/>
      <c r="DH2810" s="8"/>
      <c r="DI2810" s="8"/>
      <c r="DJ2810" s="8"/>
      <c r="DK2810" s="8"/>
      <c r="DL2810" s="8"/>
      <c r="DM2810" s="8"/>
      <c r="DN2810" s="8"/>
      <c r="DO2810" s="8"/>
      <c r="DP2810" s="8"/>
      <c r="DQ2810" s="8"/>
      <c r="DR2810" s="8"/>
      <c r="DS2810" s="8"/>
      <c r="DT2810" s="8"/>
      <c r="DU2810" s="8"/>
      <c r="DV2810" s="8"/>
      <c r="DW2810" s="8"/>
      <c r="DX2810" s="8"/>
      <c r="DY2810" s="8"/>
      <c r="DZ2810" s="8"/>
      <c r="EA2810" s="8"/>
      <c r="EB2810" s="8"/>
      <c r="EC2810" s="8"/>
      <c r="ED2810" s="8"/>
      <c r="EE2810" s="8"/>
      <c r="EF2810" s="8"/>
      <c r="EG2810" s="8"/>
      <c r="EH2810" s="8"/>
      <c r="EI2810" s="8"/>
      <c r="EJ2810" s="8"/>
      <c r="EK2810" s="8"/>
      <c r="EL2810" s="8"/>
      <c r="EM2810" s="8"/>
      <c r="EN2810" s="8"/>
      <c r="EO2810" s="8"/>
      <c r="EP2810" s="8"/>
      <c r="EQ2810" s="8"/>
      <c r="ER2810" s="8"/>
      <c r="ES2810" s="8"/>
      <c r="ET2810" s="8"/>
      <c r="EU2810" s="8"/>
      <c r="EV2810" s="8"/>
      <c r="EW2810" s="8"/>
      <c r="EX2810" s="8"/>
      <c r="EY2810" s="8"/>
      <c r="EZ2810" s="8"/>
      <c r="FA2810" s="8"/>
      <c r="FB2810" s="8"/>
      <c r="FC2810" s="8"/>
      <c r="FD2810" s="8"/>
      <c r="FE2810" s="8"/>
      <c r="FF2810" s="8"/>
      <c r="FG2810" s="8"/>
      <c r="FH2810" s="8"/>
      <c r="FI2810" s="8"/>
      <c r="FJ2810" s="8"/>
      <c r="FK2810" s="8"/>
      <c r="FL2810" s="8"/>
      <c r="FM2810" s="8"/>
      <c r="FN2810" s="8"/>
      <c r="FO2810" s="8"/>
      <c r="FP2810" s="8"/>
      <c r="FQ2810" s="8"/>
      <c r="FR2810" s="8"/>
      <c r="FS2810" s="8"/>
      <c r="FT2810" s="8"/>
      <c r="FU2810" s="8"/>
      <c r="FV2810" s="8"/>
      <c r="FW2810" s="8"/>
      <c r="FX2810" s="8"/>
      <c r="FY2810" s="8"/>
      <c r="FZ2810" s="8"/>
      <c r="GA2810" s="8"/>
      <c r="GB2810" s="8"/>
      <c r="GC2810" s="8"/>
      <c r="GD2810" s="8"/>
      <c r="GE2810" s="8"/>
      <c r="GF2810" s="8"/>
      <c r="GG2810" s="8"/>
      <c r="GH2810" s="8"/>
      <c r="GI2810" s="8"/>
      <c r="GJ2810" s="8"/>
      <c r="GK2810" s="8"/>
      <c r="GL2810" s="8"/>
      <c r="GM2810" s="8"/>
      <c r="GN2810" s="8"/>
      <c r="GO2810" s="8"/>
      <c r="GP2810" s="8"/>
      <c r="GQ2810" s="8"/>
      <c r="GR2810" s="8"/>
      <c r="GS2810" s="8"/>
      <c r="GT2810" s="8"/>
      <c r="GU2810" s="8"/>
      <c r="GV2810" s="8"/>
      <c r="GW2810" s="8"/>
      <c r="GX2810" s="8"/>
      <c r="GY2810" s="8"/>
      <c r="GZ2810" s="8"/>
      <c r="HA2810" s="8"/>
      <c r="HB2810" s="8"/>
      <c r="HC2810" s="8"/>
      <c r="HD2810" s="8"/>
      <c r="HE2810" s="8"/>
      <c r="HF2810" s="8"/>
      <c r="HG2810" s="8"/>
      <c r="HH2810" s="8"/>
      <c r="HI2810" s="8"/>
      <c r="HJ2810" s="8"/>
      <c r="HK2810" s="8"/>
      <c r="HL2810" s="8"/>
      <c r="HM2810" s="8"/>
      <c r="HN2810" s="8"/>
      <c r="HO2810" s="8"/>
      <c r="HP2810" s="8"/>
      <c r="HQ2810" s="8"/>
      <c r="HR2810" s="8"/>
      <c r="HS2810" s="8"/>
      <c r="HT2810" s="8"/>
      <c r="HU2810" s="8"/>
      <c r="HV2810" s="8"/>
      <c r="HW2810" s="8"/>
      <c r="HX2810" s="8"/>
      <c r="HY2810" s="8"/>
      <c r="HZ2810" s="8"/>
      <c r="IA2810" s="8"/>
      <c r="IB2810" s="8"/>
      <c r="IC2810" s="8"/>
      <c r="ID2810" s="8"/>
      <c r="IE2810" s="8"/>
      <c r="IF2810" s="8"/>
      <c r="IG2810" s="8"/>
      <c r="IH2810" s="8"/>
      <c r="II2810" s="8"/>
      <c r="IJ2810" s="8"/>
      <c r="IK2810" s="8"/>
      <c r="IL2810" s="8"/>
      <c r="IM2810" s="8"/>
      <c r="IN2810" s="8"/>
      <c r="IO2810" s="8"/>
      <c r="IP2810" s="8"/>
      <c r="IQ2810" s="8"/>
      <c r="IR2810" s="8"/>
    </row>
    <row r="2811" spans="1:252">
      <c r="A2811" s="4" t="s">
        <v>14638</v>
      </c>
      <c r="B2811" s="4" t="s">
        <v>830</v>
      </c>
      <c r="C2811" s="4" t="s">
        <v>831</v>
      </c>
      <c r="D2811" s="4" t="s">
        <v>14</v>
      </c>
      <c r="E2811" s="4" t="s">
        <v>454</v>
      </c>
      <c r="F2811" s="4" t="s">
        <v>14633</v>
      </c>
      <c r="G2811" s="5">
        <v>7530</v>
      </c>
      <c r="H2811" s="5">
        <v>1129.5</v>
      </c>
      <c r="I2811" s="5"/>
      <c r="J2811" s="5"/>
      <c r="K2811" s="5"/>
      <c r="L2811" s="5">
        <v>1129.5</v>
      </c>
      <c r="M2811" s="5" t="s">
        <v>170</v>
      </c>
      <c r="N2811" s="5" t="s">
        <v>171</v>
      </c>
      <c r="O2811" s="4" t="s">
        <v>833</v>
      </c>
      <c r="P2811" s="4" t="s">
        <v>14634</v>
      </c>
      <c r="Q2811" s="4" t="s">
        <v>14635</v>
      </c>
      <c r="R2811" s="4" t="s">
        <v>174</v>
      </c>
      <c r="S2811" s="4" t="s">
        <v>14639</v>
      </c>
      <c r="T2811" s="4" t="s">
        <v>176</v>
      </c>
      <c r="U2811" s="4" t="s">
        <v>209</v>
      </c>
      <c r="V2811" s="4" t="s">
        <v>14640</v>
      </c>
      <c r="W2811" s="5">
        <v>6400.5</v>
      </c>
      <c r="X2811" s="5">
        <v>6400.5</v>
      </c>
      <c r="Y2811" s="4" t="s">
        <v>179</v>
      </c>
      <c r="Z2811" s="4">
        <v>1</v>
      </c>
      <c r="AA2811" s="4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F2811" s="8"/>
      <c r="CG2811" s="8"/>
      <c r="CH2811" s="8"/>
      <c r="CI2811" s="8"/>
      <c r="CJ2811" s="8"/>
      <c r="CK2811" s="8"/>
      <c r="CL2811" s="8"/>
      <c r="CM2811" s="8"/>
      <c r="CN2811" s="8"/>
      <c r="CO2811" s="8"/>
      <c r="CP2811" s="8"/>
      <c r="CQ2811" s="8"/>
      <c r="CR2811" s="8"/>
      <c r="CS2811" s="8"/>
      <c r="CT2811" s="8"/>
      <c r="CU2811" s="8"/>
      <c r="CV2811" s="8"/>
      <c r="CW2811" s="8"/>
      <c r="CX2811" s="8"/>
      <c r="CY2811" s="8"/>
      <c r="CZ2811" s="8"/>
      <c r="DA2811" s="8"/>
      <c r="DB2811" s="8"/>
      <c r="DC2811" s="8"/>
      <c r="DD2811" s="8"/>
      <c r="DE2811" s="8"/>
      <c r="DF2811" s="8"/>
      <c r="DG2811" s="8"/>
      <c r="DH2811" s="8"/>
      <c r="DI2811" s="8"/>
      <c r="DJ2811" s="8"/>
      <c r="DK2811" s="8"/>
      <c r="DL2811" s="8"/>
      <c r="DM2811" s="8"/>
      <c r="DN2811" s="8"/>
      <c r="DO2811" s="8"/>
      <c r="DP2811" s="8"/>
      <c r="DQ2811" s="8"/>
      <c r="DR2811" s="8"/>
      <c r="DS2811" s="8"/>
      <c r="DT2811" s="8"/>
      <c r="DU2811" s="8"/>
      <c r="DV2811" s="8"/>
      <c r="DW2811" s="8"/>
      <c r="DX2811" s="8"/>
      <c r="DY2811" s="8"/>
      <c r="DZ2811" s="8"/>
      <c r="EA2811" s="8"/>
      <c r="EB2811" s="8"/>
      <c r="EC2811" s="8"/>
      <c r="ED2811" s="8"/>
      <c r="EE2811" s="8"/>
      <c r="EF2811" s="8"/>
      <c r="EG2811" s="8"/>
      <c r="EH2811" s="8"/>
      <c r="EI2811" s="8"/>
      <c r="EJ2811" s="8"/>
      <c r="EK2811" s="8"/>
      <c r="EL2811" s="8"/>
      <c r="EM2811" s="8"/>
      <c r="EN2811" s="8"/>
      <c r="EO2811" s="8"/>
      <c r="EP2811" s="8"/>
      <c r="EQ2811" s="8"/>
      <c r="ER2811" s="8"/>
      <c r="ES2811" s="8"/>
      <c r="ET2811" s="8"/>
      <c r="EU2811" s="8"/>
      <c r="EV2811" s="8"/>
      <c r="EW2811" s="8"/>
      <c r="EX2811" s="8"/>
      <c r="EY2811" s="8"/>
      <c r="EZ2811" s="8"/>
      <c r="FA2811" s="8"/>
      <c r="FB2811" s="8"/>
      <c r="FC2811" s="8"/>
      <c r="FD2811" s="8"/>
      <c r="FE2811" s="8"/>
      <c r="FF2811" s="8"/>
      <c r="FG2811" s="8"/>
      <c r="FH2811" s="8"/>
      <c r="FI2811" s="8"/>
      <c r="FJ2811" s="8"/>
      <c r="FK2811" s="8"/>
      <c r="FL2811" s="8"/>
      <c r="FM2811" s="8"/>
      <c r="FN2811" s="8"/>
      <c r="FO2811" s="8"/>
      <c r="FP2811" s="8"/>
      <c r="FQ2811" s="8"/>
      <c r="FR2811" s="8"/>
      <c r="FS2811" s="8"/>
      <c r="FT2811" s="8"/>
      <c r="FU2811" s="8"/>
      <c r="FV2811" s="8"/>
      <c r="FW2811" s="8"/>
      <c r="FX2811" s="8"/>
      <c r="FY2811" s="8"/>
      <c r="FZ2811" s="8"/>
      <c r="GA2811" s="8"/>
      <c r="GB2811" s="8"/>
      <c r="GC2811" s="8"/>
      <c r="GD2811" s="8"/>
      <c r="GE2811" s="8"/>
      <c r="GF2811" s="8"/>
      <c r="GG2811" s="8"/>
      <c r="GH2811" s="8"/>
      <c r="GI2811" s="8"/>
      <c r="GJ2811" s="8"/>
      <c r="GK2811" s="8"/>
      <c r="GL2811" s="8"/>
      <c r="GM2811" s="8"/>
      <c r="GN2811" s="8"/>
      <c r="GO2811" s="8"/>
      <c r="GP2811" s="8"/>
      <c r="GQ2811" s="8"/>
      <c r="GR2811" s="8"/>
      <c r="GS2811" s="8"/>
      <c r="GT2811" s="8"/>
      <c r="GU2811" s="8"/>
      <c r="GV2811" s="8"/>
      <c r="GW2811" s="8"/>
      <c r="GX2811" s="8"/>
      <c r="GY2811" s="8"/>
      <c r="GZ2811" s="8"/>
      <c r="HA2811" s="8"/>
      <c r="HB2811" s="8"/>
      <c r="HC2811" s="8"/>
      <c r="HD2811" s="8"/>
      <c r="HE2811" s="8"/>
      <c r="HF2811" s="8"/>
      <c r="HG2811" s="8"/>
      <c r="HH2811" s="8"/>
      <c r="HI2811" s="8"/>
      <c r="HJ2811" s="8"/>
      <c r="HK2811" s="8"/>
      <c r="HL2811" s="8"/>
      <c r="HM2811" s="8"/>
      <c r="HN2811" s="8"/>
      <c r="HO2811" s="8"/>
      <c r="HP2811" s="8"/>
      <c r="HQ2811" s="8"/>
      <c r="HR2811" s="8"/>
      <c r="HS2811" s="8"/>
      <c r="HT2811" s="8"/>
      <c r="HU2811" s="8"/>
      <c r="HV2811" s="8"/>
      <c r="HW2811" s="8"/>
      <c r="HX2811" s="8"/>
      <c r="HY2811" s="8"/>
      <c r="HZ2811" s="8"/>
      <c r="IA2811" s="8"/>
      <c r="IB2811" s="8"/>
      <c r="IC2811" s="8"/>
      <c r="ID2811" s="8"/>
      <c r="IE2811" s="8"/>
      <c r="IF2811" s="8"/>
      <c r="IG2811" s="8"/>
      <c r="IH2811" s="8"/>
      <c r="II2811" s="8"/>
      <c r="IJ2811" s="8"/>
      <c r="IK2811" s="8"/>
      <c r="IL2811" s="8"/>
      <c r="IM2811" s="8"/>
      <c r="IN2811" s="8"/>
      <c r="IO2811" s="8"/>
      <c r="IP2811" s="8"/>
      <c r="IQ2811" s="8"/>
      <c r="IR2811" s="8"/>
    </row>
    <row r="2812" spans="1:252">
      <c r="A2812" s="4" t="s">
        <v>14641</v>
      </c>
      <c r="B2812" s="4" t="s">
        <v>1632</v>
      </c>
      <c r="C2812" s="4" t="s">
        <v>1831</v>
      </c>
      <c r="D2812" s="4" t="s">
        <v>54</v>
      </c>
      <c r="E2812" s="4" t="s">
        <v>317</v>
      </c>
      <c r="F2812" s="4" t="s">
        <v>14642</v>
      </c>
      <c r="G2812" s="5">
        <v>13540.32</v>
      </c>
      <c r="H2812" s="5">
        <v>2031.05</v>
      </c>
      <c r="I2812" s="5"/>
      <c r="J2812" s="5"/>
      <c r="K2812" s="5"/>
      <c r="L2812" s="5">
        <v>2031.05</v>
      </c>
      <c r="M2812" s="5" t="s">
        <v>170</v>
      </c>
      <c r="N2812" s="5" t="s">
        <v>171</v>
      </c>
      <c r="O2812" s="4" t="s">
        <v>54</v>
      </c>
      <c r="P2812" s="4" t="s">
        <v>14643</v>
      </c>
      <c r="Q2812" s="4" t="s">
        <v>14644</v>
      </c>
      <c r="R2812" s="4" t="s">
        <v>242</v>
      </c>
      <c r="S2812" s="4" t="s">
        <v>14645</v>
      </c>
      <c r="T2812" s="4" t="s">
        <v>176</v>
      </c>
      <c r="U2812" s="4" t="s">
        <v>209</v>
      </c>
      <c r="V2812" s="4" t="s">
        <v>14646</v>
      </c>
      <c r="W2812" s="5">
        <v>11509.27</v>
      </c>
      <c r="X2812" s="5">
        <v>11509.27</v>
      </c>
      <c r="Y2812" s="4" t="s">
        <v>211</v>
      </c>
      <c r="Z2812" s="4">
        <v>1</v>
      </c>
      <c r="AA2812" s="4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F2812" s="8"/>
      <c r="CG2812" s="8"/>
      <c r="CH2812" s="8"/>
      <c r="CI2812" s="8"/>
      <c r="CJ2812" s="8"/>
      <c r="CK2812" s="8"/>
      <c r="CL2812" s="8"/>
      <c r="CM2812" s="8"/>
      <c r="CN2812" s="8"/>
      <c r="CO2812" s="8"/>
      <c r="CP2812" s="8"/>
      <c r="CQ2812" s="8"/>
      <c r="CR2812" s="8"/>
      <c r="CS2812" s="8"/>
      <c r="CT2812" s="8"/>
      <c r="CU2812" s="8"/>
      <c r="CV2812" s="8"/>
      <c r="CW2812" s="8"/>
      <c r="CX2812" s="8"/>
      <c r="CY2812" s="8"/>
      <c r="CZ2812" s="8"/>
      <c r="DA2812" s="8"/>
      <c r="DB2812" s="8"/>
      <c r="DC2812" s="8"/>
      <c r="DD2812" s="8"/>
      <c r="DE2812" s="8"/>
      <c r="DF2812" s="8"/>
      <c r="DG2812" s="8"/>
      <c r="DH2812" s="8"/>
      <c r="DI2812" s="8"/>
      <c r="DJ2812" s="8"/>
      <c r="DK2812" s="8"/>
      <c r="DL2812" s="8"/>
      <c r="DM2812" s="8"/>
      <c r="DN2812" s="8"/>
      <c r="DO2812" s="8"/>
      <c r="DP2812" s="8"/>
      <c r="DQ2812" s="8"/>
      <c r="DR2812" s="8"/>
      <c r="DS2812" s="8"/>
      <c r="DT2812" s="8"/>
      <c r="DU2812" s="8"/>
      <c r="DV2812" s="8"/>
      <c r="DW2812" s="8"/>
      <c r="DX2812" s="8"/>
      <c r="DY2812" s="8"/>
      <c r="DZ2812" s="8"/>
      <c r="EA2812" s="8"/>
      <c r="EB2812" s="8"/>
      <c r="EC2812" s="8"/>
      <c r="ED2812" s="8"/>
      <c r="EE2812" s="8"/>
      <c r="EF2812" s="8"/>
      <c r="EG2812" s="8"/>
      <c r="EH2812" s="8"/>
      <c r="EI2812" s="8"/>
      <c r="EJ2812" s="8"/>
      <c r="EK2812" s="8"/>
      <c r="EL2812" s="8"/>
      <c r="EM2812" s="8"/>
      <c r="EN2812" s="8"/>
      <c r="EO2812" s="8"/>
      <c r="EP2812" s="8"/>
      <c r="EQ2812" s="8"/>
      <c r="ER2812" s="8"/>
      <c r="ES2812" s="8"/>
      <c r="ET2812" s="8"/>
      <c r="EU2812" s="8"/>
      <c r="EV2812" s="8"/>
      <c r="EW2812" s="8"/>
      <c r="EX2812" s="8"/>
      <c r="EY2812" s="8"/>
      <c r="EZ2812" s="8"/>
      <c r="FA2812" s="8"/>
      <c r="FB2812" s="8"/>
      <c r="FC2812" s="8"/>
      <c r="FD2812" s="8"/>
      <c r="FE2812" s="8"/>
      <c r="FF2812" s="8"/>
      <c r="FG2812" s="8"/>
      <c r="FH2812" s="8"/>
      <c r="FI2812" s="8"/>
      <c r="FJ2812" s="8"/>
      <c r="FK2812" s="8"/>
      <c r="FL2812" s="8"/>
      <c r="FM2812" s="8"/>
      <c r="FN2812" s="8"/>
      <c r="FO2812" s="8"/>
      <c r="FP2812" s="8"/>
      <c r="FQ2812" s="8"/>
      <c r="FR2812" s="8"/>
      <c r="FS2812" s="8"/>
      <c r="FT2812" s="8"/>
      <c r="FU2812" s="8"/>
      <c r="FV2812" s="8"/>
      <c r="FW2812" s="8"/>
      <c r="FX2812" s="8"/>
      <c r="FY2812" s="8"/>
      <c r="FZ2812" s="8"/>
      <c r="GA2812" s="8"/>
      <c r="GB2812" s="8"/>
      <c r="GC2812" s="8"/>
      <c r="GD2812" s="8"/>
      <c r="GE2812" s="8"/>
      <c r="GF2812" s="8"/>
      <c r="GG2812" s="8"/>
      <c r="GH2812" s="8"/>
      <c r="GI2812" s="8"/>
      <c r="GJ2812" s="8"/>
      <c r="GK2812" s="8"/>
      <c r="GL2812" s="8"/>
      <c r="GM2812" s="8"/>
      <c r="GN2812" s="8"/>
      <c r="GO2812" s="8"/>
      <c r="GP2812" s="8"/>
      <c r="GQ2812" s="8"/>
      <c r="GR2812" s="8"/>
      <c r="GS2812" s="8"/>
      <c r="GT2812" s="8"/>
      <c r="GU2812" s="8"/>
      <c r="GV2812" s="8"/>
      <c r="GW2812" s="8"/>
      <c r="GX2812" s="8"/>
      <c r="GY2812" s="8"/>
      <c r="GZ2812" s="8"/>
      <c r="HA2812" s="8"/>
      <c r="HB2812" s="8"/>
      <c r="HC2812" s="8"/>
      <c r="HD2812" s="8"/>
      <c r="HE2812" s="8"/>
      <c r="HF2812" s="8"/>
      <c r="HG2812" s="8"/>
      <c r="HH2812" s="8"/>
      <c r="HI2812" s="8"/>
      <c r="HJ2812" s="8"/>
      <c r="HK2812" s="8"/>
      <c r="HL2812" s="8"/>
      <c r="HM2812" s="8"/>
      <c r="HN2812" s="8"/>
      <c r="HO2812" s="8"/>
      <c r="HP2812" s="8"/>
      <c r="HQ2812" s="8"/>
      <c r="HR2812" s="8"/>
      <c r="HS2812" s="8"/>
      <c r="HT2812" s="8"/>
      <c r="HU2812" s="8"/>
      <c r="HV2812" s="8"/>
      <c r="HW2812" s="8"/>
      <c r="HX2812" s="8"/>
      <c r="HY2812" s="8"/>
      <c r="HZ2812" s="8"/>
      <c r="IA2812" s="8"/>
      <c r="IB2812" s="8"/>
      <c r="IC2812" s="8"/>
      <c r="ID2812" s="8"/>
      <c r="IE2812" s="8"/>
      <c r="IF2812" s="8"/>
      <c r="IG2812" s="8"/>
      <c r="IH2812" s="8"/>
      <c r="II2812" s="8"/>
      <c r="IJ2812" s="8"/>
      <c r="IK2812" s="8"/>
      <c r="IL2812" s="8"/>
      <c r="IM2812" s="8"/>
      <c r="IN2812" s="8"/>
      <c r="IO2812" s="8"/>
      <c r="IP2812" s="8"/>
      <c r="IQ2812" s="8"/>
      <c r="IR2812" s="8"/>
    </row>
    <row r="2813" spans="1:252">
      <c r="A2813" s="4" t="s">
        <v>14647</v>
      </c>
      <c r="B2813" s="4" t="s">
        <v>672</v>
      </c>
      <c r="C2813" s="4" t="s">
        <v>673</v>
      </c>
      <c r="D2813" s="4" t="s">
        <v>106</v>
      </c>
      <c r="E2813" s="4" t="s">
        <v>674</v>
      </c>
      <c r="F2813" s="4" t="s">
        <v>14648</v>
      </c>
      <c r="G2813" s="5">
        <v>150000</v>
      </c>
      <c r="H2813" s="5">
        <v>22500</v>
      </c>
      <c r="I2813" s="5"/>
      <c r="J2813" s="5"/>
      <c r="K2813" s="5"/>
      <c r="L2813" s="5">
        <v>22500</v>
      </c>
      <c r="M2813" s="5" t="s">
        <v>170</v>
      </c>
      <c r="N2813" s="5" t="s">
        <v>171</v>
      </c>
      <c r="O2813" s="4" t="s">
        <v>676</v>
      </c>
      <c r="P2813" s="4" t="s">
        <v>14649</v>
      </c>
      <c r="Q2813" s="4" t="s">
        <v>14650</v>
      </c>
      <c r="R2813" s="4" t="s">
        <v>174</v>
      </c>
      <c r="S2813" s="4" t="s">
        <v>14651</v>
      </c>
      <c r="T2813" s="4" t="s">
        <v>176</v>
      </c>
      <c r="U2813" s="4" t="s">
        <v>209</v>
      </c>
      <c r="V2813" s="4" t="s">
        <v>14652</v>
      </c>
      <c r="W2813" s="5">
        <v>127500</v>
      </c>
      <c r="X2813" s="5">
        <v>127500</v>
      </c>
      <c r="Y2813" s="4" t="s">
        <v>179</v>
      </c>
      <c r="Z2813" s="4">
        <v>1</v>
      </c>
      <c r="AA2813" s="4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G2813" s="8"/>
      <c r="CH2813" s="8"/>
      <c r="CI2813" s="8"/>
      <c r="CJ2813" s="8"/>
      <c r="CK2813" s="8"/>
      <c r="CL2813" s="8"/>
      <c r="CM2813" s="8"/>
      <c r="CN2813" s="8"/>
      <c r="CO2813" s="8"/>
      <c r="CP2813" s="8"/>
      <c r="CQ2813" s="8"/>
      <c r="CR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C2813" s="8"/>
      <c r="DD2813" s="8"/>
      <c r="DE2813" s="8"/>
      <c r="DF2813" s="8"/>
      <c r="DG2813" s="8"/>
      <c r="DH2813" s="8"/>
      <c r="DI2813" s="8"/>
      <c r="DJ2813" s="8"/>
      <c r="DK2813" s="8"/>
      <c r="DL2813" s="8"/>
      <c r="DM2813" s="8"/>
      <c r="DN2813" s="8"/>
      <c r="DO2813" s="8"/>
      <c r="DP2813" s="8"/>
      <c r="DQ2813" s="8"/>
      <c r="DR2813" s="8"/>
      <c r="DS2813" s="8"/>
      <c r="DT2813" s="8"/>
      <c r="DU2813" s="8"/>
      <c r="DV2813" s="8"/>
      <c r="DW2813" s="8"/>
      <c r="DX2813" s="8"/>
      <c r="DY2813" s="8"/>
      <c r="DZ2813" s="8"/>
      <c r="EA2813" s="8"/>
      <c r="EB2813" s="8"/>
      <c r="EC2813" s="8"/>
      <c r="ED2813" s="8"/>
      <c r="EE2813" s="8"/>
      <c r="EF2813" s="8"/>
      <c r="EG2813" s="8"/>
      <c r="EH2813" s="8"/>
      <c r="EI2813" s="8"/>
      <c r="EJ2813" s="8"/>
      <c r="EK2813" s="8"/>
      <c r="EL2813" s="8"/>
      <c r="EM2813" s="8"/>
      <c r="EN2813" s="8"/>
      <c r="EO2813" s="8"/>
      <c r="EP2813" s="8"/>
      <c r="EQ2813" s="8"/>
      <c r="ER2813" s="8"/>
      <c r="ES2813" s="8"/>
      <c r="ET2813" s="8"/>
      <c r="EU2813" s="8"/>
      <c r="EV2813" s="8"/>
      <c r="EW2813" s="8"/>
      <c r="EX2813" s="8"/>
      <c r="EY2813" s="8"/>
      <c r="EZ2813" s="8"/>
      <c r="FA2813" s="8"/>
      <c r="FB2813" s="8"/>
      <c r="FC2813" s="8"/>
      <c r="FD2813" s="8"/>
      <c r="FE2813" s="8"/>
      <c r="FF2813" s="8"/>
      <c r="FG2813" s="8"/>
      <c r="FH2813" s="8"/>
      <c r="FI2813" s="8"/>
      <c r="FJ2813" s="8"/>
      <c r="FK2813" s="8"/>
      <c r="FL2813" s="8"/>
      <c r="FM2813" s="8"/>
      <c r="FN2813" s="8"/>
      <c r="FO2813" s="8"/>
      <c r="FP2813" s="8"/>
      <c r="FQ2813" s="8"/>
      <c r="FR2813" s="8"/>
      <c r="FS2813" s="8"/>
      <c r="FT2813" s="8"/>
      <c r="FU2813" s="8"/>
      <c r="FV2813" s="8"/>
      <c r="FW2813" s="8"/>
      <c r="FX2813" s="8"/>
      <c r="FY2813" s="8"/>
      <c r="FZ2813" s="8"/>
      <c r="GA2813" s="8"/>
      <c r="GB2813" s="8"/>
      <c r="GC2813" s="8"/>
      <c r="GD2813" s="8"/>
      <c r="GE2813" s="8"/>
      <c r="GF2813" s="8"/>
      <c r="GG2813" s="8"/>
      <c r="GH2813" s="8"/>
      <c r="GI2813" s="8"/>
      <c r="GJ2813" s="8"/>
      <c r="GK2813" s="8"/>
      <c r="GL2813" s="8"/>
      <c r="GM2813" s="8"/>
      <c r="GN2813" s="8"/>
      <c r="GO2813" s="8"/>
      <c r="GP2813" s="8"/>
      <c r="GQ2813" s="8"/>
      <c r="GR2813" s="8"/>
      <c r="GS2813" s="8"/>
      <c r="GT2813" s="8"/>
      <c r="GU2813" s="8"/>
      <c r="GV2813" s="8"/>
      <c r="GW2813" s="8"/>
      <c r="GX2813" s="8"/>
      <c r="GY2813" s="8"/>
      <c r="GZ2813" s="8"/>
      <c r="HA2813" s="8"/>
      <c r="HB2813" s="8"/>
      <c r="HC2813" s="8"/>
      <c r="HD2813" s="8"/>
      <c r="HE2813" s="8"/>
      <c r="HF2813" s="8"/>
      <c r="HG2813" s="8"/>
      <c r="HH2813" s="8"/>
      <c r="HI2813" s="8"/>
      <c r="HJ2813" s="8"/>
      <c r="HK2813" s="8"/>
      <c r="HL2813" s="8"/>
      <c r="HM2813" s="8"/>
      <c r="HN2813" s="8"/>
      <c r="HO2813" s="8"/>
      <c r="HP2813" s="8"/>
      <c r="HQ2813" s="8"/>
      <c r="HR2813" s="8"/>
      <c r="HS2813" s="8"/>
      <c r="HT2813" s="8"/>
      <c r="HU2813" s="8"/>
      <c r="HV2813" s="8"/>
      <c r="HW2813" s="8"/>
      <c r="HX2813" s="8"/>
      <c r="HY2813" s="8"/>
      <c r="HZ2813" s="8"/>
      <c r="IA2813" s="8"/>
      <c r="IB2813" s="8"/>
      <c r="IC2813" s="8"/>
      <c r="ID2813" s="8"/>
      <c r="IE2813" s="8"/>
      <c r="IF2813" s="8"/>
      <c r="IG2813" s="8"/>
      <c r="IH2813" s="8"/>
      <c r="II2813" s="8"/>
      <c r="IJ2813" s="8"/>
      <c r="IK2813" s="8"/>
      <c r="IL2813" s="8"/>
      <c r="IM2813" s="8"/>
      <c r="IN2813" s="8"/>
      <c r="IO2813" s="8"/>
      <c r="IP2813" s="8"/>
      <c r="IQ2813" s="8"/>
      <c r="IR2813" s="8"/>
    </row>
    <row r="2814" spans="1:252">
      <c r="A2814" s="4" t="s">
        <v>14653</v>
      </c>
      <c r="B2814" s="4" t="s">
        <v>3634</v>
      </c>
      <c r="C2814" s="4" t="s">
        <v>3635</v>
      </c>
      <c r="D2814" s="4" t="s">
        <v>114</v>
      </c>
      <c r="E2814" s="4" t="s">
        <v>215</v>
      </c>
      <c r="F2814" s="4" t="s">
        <v>14648</v>
      </c>
      <c r="G2814" s="5">
        <v>2999</v>
      </c>
      <c r="H2814" s="5">
        <v>449.85</v>
      </c>
      <c r="I2814" s="5"/>
      <c r="J2814" s="5"/>
      <c r="K2814" s="5"/>
      <c r="L2814" s="5">
        <v>449.85</v>
      </c>
      <c r="M2814" s="5" t="s">
        <v>170</v>
      </c>
      <c r="N2814" s="5" t="s">
        <v>171</v>
      </c>
      <c r="O2814" s="4" t="s">
        <v>114</v>
      </c>
      <c r="P2814" s="4" t="s">
        <v>14654</v>
      </c>
      <c r="Q2814" s="4" t="s">
        <v>14655</v>
      </c>
      <c r="R2814" s="4" t="s">
        <v>174</v>
      </c>
      <c r="S2814" s="4" t="s">
        <v>14656</v>
      </c>
      <c r="T2814" s="4" t="s">
        <v>197</v>
      </c>
      <c r="U2814" s="4" t="s">
        <v>198</v>
      </c>
      <c r="V2814" s="4" t="s">
        <v>14657</v>
      </c>
      <c r="W2814" s="5">
        <v>2549.15</v>
      </c>
      <c r="X2814" s="5">
        <v>2549.15</v>
      </c>
      <c r="Y2814" s="4" t="s">
        <v>211</v>
      </c>
      <c r="Z2814" s="4">
        <v>1</v>
      </c>
      <c r="AA2814" s="4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G2814" s="8"/>
      <c r="CH2814" s="8"/>
      <c r="CI2814" s="8"/>
      <c r="CJ2814" s="8"/>
      <c r="CK2814" s="8"/>
      <c r="CL2814" s="8"/>
      <c r="CM2814" s="8"/>
      <c r="CN2814" s="8"/>
      <c r="CO2814" s="8"/>
      <c r="CP2814" s="8"/>
      <c r="CQ2814" s="8"/>
      <c r="CR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C2814" s="8"/>
      <c r="DD2814" s="8"/>
      <c r="DE2814" s="8"/>
      <c r="DF2814" s="8"/>
      <c r="DG2814" s="8"/>
      <c r="DH2814" s="8"/>
      <c r="DI2814" s="8"/>
      <c r="DJ2814" s="8"/>
      <c r="DK2814" s="8"/>
      <c r="DL2814" s="8"/>
      <c r="DM2814" s="8"/>
      <c r="DN2814" s="8"/>
      <c r="DO2814" s="8"/>
      <c r="DP2814" s="8"/>
      <c r="DQ2814" s="8"/>
      <c r="DR2814" s="8"/>
      <c r="DS2814" s="8"/>
      <c r="DT2814" s="8"/>
      <c r="DU2814" s="8"/>
      <c r="DV2814" s="8"/>
      <c r="DW2814" s="8"/>
      <c r="DX2814" s="8"/>
      <c r="DY2814" s="8"/>
      <c r="DZ2814" s="8"/>
      <c r="EA2814" s="8"/>
      <c r="EB2814" s="8"/>
      <c r="EC2814" s="8"/>
      <c r="ED2814" s="8"/>
      <c r="EE2814" s="8"/>
      <c r="EF2814" s="8"/>
      <c r="EG2814" s="8"/>
      <c r="EH2814" s="8"/>
      <c r="EI2814" s="8"/>
      <c r="EJ2814" s="8"/>
      <c r="EK2814" s="8"/>
      <c r="EL2814" s="8"/>
      <c r="EM2814" s="8"/>
      <c r="EN2814" s="8"/>
      <c r="EO2814" s="8"/>
      <c r="EP2814" s="8"/>
      <c r="EQ2814" s="8"/>
      <c r="ER2814" s="8"/>
      <c r="ES2814" s="8"/>
      <c r="ET2814" s="8"/>
      <c r="EU2814" s="8"/>
      <c r="EV2814" s="8"/>
      <c r="EW2814" s="8"/>
      <c r="EX2814" s="8"/>
      <c r="EY2814" s="8"/>
      <c r="EZ2814" s="8"/>
      <c r="FA2814" s="8"/>
      <c r="FB2814" s="8"/>
      <c r="FC2814" s="8"/>
      <c r="FD2814" s="8"/>
      <c r="FE2814" s="8"/>
      <c r="FF2814" s="8"/>
      <c r="FG2814" s="8"/>
      <c r="FH2814" s="8"/>
      <c r="FI2814" s="8"/>
      <c r="FJ2814" s="8"/>
      <c r="FK2814" s="8"/>
      <c r="FL2814" s="8"/>
      <c r="FM2814" s="8"/>
      <c r="FN2814" s="8"/>
      <c r="FO2814" s="8"/>
      <c r="FP2814" s="8"/>
      <c r="FQ2814" s="8"/>
      <c r="FR2814" s="8"/>
      <c r="FS2814" s="8"/>
      <c r="FT2814" s="8"/>
      <c r="FU2814" s="8"/>
      <c r="FV2814" s="8"/>
      <c r="FW2814" s="8"/>
      <c r="FX2814" s="8"/>
      <c r="FY2814" s="8"/>
      <c r="FZ2814" s="8"/>
      <c r="GA2814" s="8"/>
      <c r="GB2814" s="8"/>
      <c r="GC2814" s="8"/>
      <c r="GD2814" s="8"/>
      <c r="GE2814" s="8"/>
      <c r="GF2814" s="8"/>
      <c r="GG2814" s="8"/>
      <c r="GH2814" s="8"/>
      <c r="GI2814" s="8"/>
      <c r="GJ2814" s="8"/>
      <c r="GK2814" s="8"/>
      <c r="GL2814" s="8"/>
      <c r="GM2814" s="8"/>
      <c r="GN2814" s="8"/>
      <c r="GO2814" s="8"/>
      <c r="GP2814" s="8"/>
      <c r="GQ2814" s="8"/>
      <c r="GR2814" s="8"/>
      <c r="GS2814" s="8"/>
      <c r="GT2814" s="8"/>
      <c r="GU2814" s="8"/>
      <c r="GV2814" s="8"/>
      <c r="GW2814" s="8"/>
      <c r="GX2814" s="8"/>
      <c r="GY2814" s="8"/>
      <c r="GZ2814" s="8"/>
      <c r="HA2814" s="8"/>
      <c r="HB2814" s="8"/>
      <c r="HC2814" s="8"/>
      <c r="HD2814" s="8"/>
      <c r="HE2814" s="8"/>
      <c r="HF2814" s="8"/>
      <c r="HG2814" s="8"/>
      <c r="HH2814" s="8"/>
      <c r="HI2814" s="8"/>
      <c r="HJ2814" s="8"/>
      <c r="HK2814" s="8"/>
      <c r="HL2814" s="8"/>
      <c r="HM2814" s="8"/>
      <c r="HN2814" s="8"/>
      <c r="HO2814" s="8"/>
      <c r="HP2814" s="8"/>
      <c r="HQ2814" s="8"/>
      <c r="HR2814" s="8"/>
      <c r="HS2814" s="8"/>
      <c r="HT2814" s="8"/>
      <c r="HU2814" s="8"/>
      <c r="HV2814" s="8"/>
      <c r="HW2814" s="8"/>
      <c r="HX2814" s="8"/>
      <c r="HY2814" s="8"/>
      <c r="HZ2814" s="8"/>
      <c r="IA2814" s="8"/>
      <c r="IB2814" s="8"/>
      <c r="IC2814" s="8"/>
      <c r="ID2814" s="8"/>
      <c r="IE2814" s="8"/>
      <c r="IF2814" s="8"/>
      <c r="IG2814" s="8"/>
      <c r="IH2814" s="8"/>
      <c r="II2814" s="8"/>
      <c r="IJ2814" s="8"/>
      <c r="IK2814" s="8"/>
      <c r="IL2814" s="8"/>
      <c r="IM2814" s="8"/>
      <c r="IN2814" s="8"/>
      <c r="IO2814" s="8"/>
      <c r="IP2814" s="8"/>
      <c r="IQ2814" s="8"/>
      <c r="IR2814" s="8"/>
    </row>
    <row r="2815" spans="1:252">
      <c r="A2815" s="4" t="s">
        <v>14658</v>
      </c>
      <c r="B2815" s="4" t="s">
        <v>502</v>
      </c>
      <c r="C2815" s="4" t="s">
        <v>503</v>
      </c>
      <c r="D2815" s="4" t="s">
        <v>42</v>
      </c>
      <c r="E2815" s="4" t="s">
        <v>168</v>
      </c>
      <c r="F2815" s="4" t="s">
        <v>14659</v>
      </c>
      <c r="G2815" s="5">
        <v>23529</v>
      </c>
      <c r="H2815" s="5">
        <v>3529.35</v>
      </c>
      <c r="I2815" s="5"/>
      <c r="J2815" s="5"/>
      <c r="K2815" s="5"/>
      <c r="L2815" s="5">
        <v>3529.35</v>
      </c>
      <c r="M2815" s="5" t="s">
        <v>170</v>
      </c>
      <c r="N2815" s="5" t="s">
        <v>171</v>
      </c>
      <c r="O2815" s="4" t="s">
        <v>42</v>
      </c>
      <c r="P2815" s="4" t="s">
        <v>14660</v>
      </c>
      <c r="Q2815" s="4" t="s">
        <v>14661</v>
      </c>
      <c r="R2815" s="4" t="s">
        <v>174</v>
      </c>
      <c r="S2815" s="4" t="s">
        <v>14662</v>
      </c>
      <c r="T2815" s="4" t="s">
        <v>176</v>
      </c>
      <c r="U2815" s="4" t="s">
        <v>209</v>
      </c>
      <c r="V2815" s="4" t="s">
        <v>14663</v>
      </c>
      <c r="W2815" s="5">
        <v>19999.65</v>
      </c>
      <c r="X2815" s="5">
        <v>19999.65</v>
      </c>
      <c r="Y2815" s="4" t="s">
        <v>211</v>
      </c>
      <c r="Z2815" s="4">
        <v>1</v>
      </c>
      <c r="AA2815" s="4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G2815" s="8"/>
      <c r="CH2815" s="8"/>
      <c r="CI2815" s="8"/>
      <c r="CJ2815" s="8"/>
      <c r="CK2815" s="8"/>
      <c r="CL2815" s="8"/>
      <c r="CM2815" s="8"/>
      <c r="CN2815" s="8"/>
      <c r="CO2815" s="8"/>
      <c r="CP2815" s="8"/>
      <c r="CQ2815" s="8"/>
      <c r="CR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C2815" s="8"/>
      <c r="DD2815" s="8"/>
      <c r="DE2815" s="8"/>
      <c r="DF2815" s="8"/>
      <c r="DG2815" s="8"/>
      <c r="DH2815" s="8"/>
      <c r="DI2815" s="8"/>
      <c r="DJ2815" s="8"/>
      <c r="DK2815" s="8"/>
      <c r="DL2815" s="8"/>
      <c r="DM2815" s="8"/>
      <c r="DN2815" s="8"/>
      <c r="DO2815" s="8"/>
      <c r="DP2815" s="8"/>
      <c r="DQ2815" s="8"/>
      <c r="DR2815" s="8"/>
      <c r="DS2815" s="8"/>
      <c r="DT2815" s="8"/>
      <c r="DU2815" s="8"/>
      <c r="DV2815" s="8"/>
      <c r="DW2815" s="8"/>
      <c r="DX2815" s="8"/>
      <c r="DY2815" s="8"/>
      <c r="DZ2815" s="8"/>
      <c r="EA2815" s="8"/>
      <c r="EB2815" s="8"/>
      <c r="EC2815" s="8"/>
      <c r="ED2815" s="8"/>
      <c r="EE2815" s="8"/>
      <c r="EF2815" s="8"/>
      <c r="EG2815" s="8"/>
      <c r="EH2815" s="8"/>
      <c r="EI2815" s="8"/>
      <c r="EJ2815" s="8"/>
      <c r="EK2815" s="8"/>
      <c r="EL2815" s="8"/>
      <c r="EM2815" s="8"/>
      <c r="EN2815" s="8"/>
      <c r="EO2815" s="8"/>
      <c r="EP2815" s="8"/>
      <c r="EQ2815" s="8"/>
      <c r="ER2815" s="8"/>
      <c r="ES2815" s="8"/>
      <c r="ET2815" s="8"/>
      <c r="EU2815" s="8"/>
      <c r="EV2815" s="8"/>
      <c r="EW2815" s="8"/>
      <c r="EX2815" s="8"/>
      <c r="EY2815" s="8"/>
      <c r="EZ2815" s="8"/>
      <c r="FA2815" s="8"/>
      <c r="FB2815" s="8"/>
      <c r="FC2815" s="8"/>
      <c r="FD2815" s="8"/>
      <c r="FE2815" s="8"/>
      <c r="FF2815" s="8"/>
      <c r="FG2815" s="8"/>
      <c r="FH2815" s="8"/>
      <c r="FI2815" s="8"/>
      <c r="FJ2815" s="8"/>
      <c r="FK2815" s="8"/>
      <c r="FL2815" s="8"/>
      <c r="FM2815" s="8"/>
      <c r="FN2815" s="8"/>
      <c r="FO2815" s="8"/>
      <c r="FP2815" s="8"/>
      <c r="FQ2815" s="8"/>
      <c r="FR2815" s="8"/>
      <c r="FS2815" s="8"/>
      <c r="FT2815" s="8"/>
      <c r="FU2815" s="8"/>
      <c r="FV2815" s="8"/>
      <c r="FW2815" s="8"/>
      <c r="FX2815" s="8"/>
      <c r="FY2815" s="8"/>
      <c r="FZ2815" s="8"/>
      <c r="GA2815" s="8"/>
      <c r="GB2815" s="8"/>
      <c r="GC2815" s="8"/>
      <c r="GD2815" s="8"/>
      <c r="GE2815" s="8"/>
      <c r="GF2815" s="8"/>
      <c r="GG2815" s="8"/>
      <c r="GH2815" s="8"/>
      <c r="GI2815" s="8"/>
      <c r="GJ2815" s="8"/>
      <c r="GK2815" s="8"/>
      <c r="GL2815" s="8"/>
      <c r="GM2815" s="8"/>
      <c r="GN2815" s="8"/>
      <c r="GO2815" s="8"/>
      <c r="GP2815" s="8"/>
      <c r="GQ2815" s="8"/>
      <c r="GR2815" s="8"/>
      <c r="GS2815" s="8"/>
      <c r="GT2815" s="8"/>
      <c r="GU2815" s="8"/>
      <c r="GV2815" s="8"/>
      <c r="GW2815" s="8"/>
      <c r="GX2815" s="8"/>
      <c r="GY2815" s="8"/>
      <c r="GZ2815" s="8"/>
      <c r="HA2815" s="8"/>
      <c r="HB2815" s="8"/>
      <c r="HC2815" s="8"/>
      <c r="HD2815" s="8"/>
      <c r="HE2815" s="8"/>
      <c r="HF2815" s="8"/>
      <c r="HG2815" s="8"/>
      <c r="HH2815" s="8"/>
      <c r="HI2815" s="8"/>
      <c r="HJ2815" s="8"/>
      <c r="HK2815" s="8"/>
      <c r="HL2815" s="8"/>
      <c r="HM2815" s="8"/>
      <c r="HN2815" s="8"/>
      <c r="HO2815" s="8"/>
      <c r="HP2815" s="8"/>
      <c r="HQ2815" s="8"/>
      <c r="HR2815" s="8"/>
      <c r="HS2815" s="8"/>
      <c r="HT2815" s="8"/>
      <c r="HU2815" s="8"/>
      <c r="HV2815" s="8"/>
      <c r="HW2815" s="8"/>
      <c r="HX2815" s="8"/>
      <c r="HY2815" s="8"/>
      <c r="HZ2815" s="8"/>
      <c r="IA2815" s="8"/>
      <c r="IB2815" s="8"/>
      <c r="IC2815" s="8"/>
      <c r="ID2815" s="8"/>
      <c r="IE2815" s="8"/>
      <c r="IF2815" s="8"/>
      <c r="IG2815" s="8"/>
      <c r="IH2815" s="8"/>
      <c r="II2815" s="8"/>
      <c r="IJ2815" s="8"/>
      <c r="IK2815" s="8"/>
      <c r="IL2815" s="8"/>
      <c r="IM2815" s="8"/>
      <c r="IN2815" s="8"/>
      <c r="IO2815" s="8"/>
      <c r="IP2815" s="8"/>
      <c r="IQ2815" s="8"/>
      <c r="IR2815" s="8"/>
    </row>
    <row r="2816" spans="1:252">
      <c r="A2816" s="4" t="s">
        <v>14664</v>
      </c>
      <c r="B2816" s="4" t="s">
        <v>1632</v>
      </c>
      <c r="C2816" s="4" t="s">
        <v>1831</v>
      </c>
      <c r="D2816" s="4" t="s">
        <v>54</v>
      </c>
      <c r="E2816" s="4" t="s">
        <v>317</v>
      </c>
      <c r="F2816" s="4" t="s">
        <v>14665</v>
      </c>
      <c r="G2816" s="5">
        <v>7585</v>
      </c>
      <c r="H2816" s="5">
        <v>1137.75</v>
      </c>
      <c r="I2816" s="5"/>
      <c r="J2816" s="5"/>
      <c r="K2816" s="5"/>
      <c r="L2816" s="5">
        <v>1137.75</v>
      </c>
      <c r="M2816" s="5" t="s">
        <v>170</v>
      </c>
      <c r="N2816" s="5" t="s">
        <v>171</v>
      </c>
      <c r="O2816" s="4" t="s">
        <v>54</v>
      </c>
      <c r="P2816" s="4" t="s">
        <v>14666</v>
      </c>
      <c r="Q2816" s="4" t="s">
        <v>14667</v>
      </c>
      <c r="R2816" s="4" t="s">
        <v>174</v>
      </c>
      <c r="S2816" s="4" t="s">
        <v>14668</v>
      </c>
      <c r="T2816" s="4" t="s">
        <v>176</v>
      </c>
      <c r="U2816" s="4" t="s">
        <v>209</v>
      </c>
      <c r="V2816" s="4" t="s">
        <v>14669</v>
      </c>
      <c r="W2816" s="5">
        <v>6447.25</v>
      </c>
      <c r="X2816" s="5">
        <v>6447.25</v>
      </c>
      <c r="Y2816" s="4" t="s">
        <v>211</v>
      </c>
      <c r="Z2816" s="4">
        <v>1</v>
      </c>
      <c r="AA2816" s="4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G2816" s="8"/>
      <c r="CH2816" s="8"/>
      <c r="CI2816" s="8"/>
      <c r="CJ2816" s="8"/>
      <c r="CK2816" s="8"/>
      <c r="CL2816" s="8"/>
      <c r="CM2816" s="8"/>
      <c r="CN2816" s="8"/>
      <c r="CO2816" s="8"/>
      <c r="CP2816" s="8"/>
      <c r="CQ2816" s="8"/>
      <c r="CR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C2816" s="8"/>
      <c r="DD2816" s="8"/>
      <c r="DE2816" s="8"/>
      <c r="DF2816" s="8"/>
      <c r="DG2816" s="8"/>
      <c r="DH2816" s="8"/>
      <c r="DI2816" s="8"/>
      <c r="DJ2816" s="8"/>
      <c r="DK2816" s="8"/>
      <c r="DL2816" s="8"/>
      <c r="DM2816" s="8"/>
      <c r="DN2816" s="8"/>
      <c r="DO2816" s="8"/>
      <c r="DP2816" s="8"/>
      <c r="DQ2816" s="8"/>
      <c r="DR2816" s="8"/>
      <c r="DS2816" s="8"/>
      <c r="DT2816" s="8"/>
      <c r="DU2816" s="8"/>
      <c r="DV2816" s="8"/>
      <c r="DW2816" s="8"/>
      <c r="DX2816" s="8"/>
      <c r="DY2816" s="8"/>
      <c r="DZ2816" s="8"/>
      <c r="EA2816" s="8"/>
      <c r="EB2816" s="8"/>
      <c r="EC2816" s="8"/>
      <c r="ED2816" s="8"/>
      <c r="EE2816" s="8"/>
      <c r="EF2816" s="8"/>
      <c r="EG2816" s="8"/>
      <c r="EH2816" s="8"/>
      <c r="EI2816" s="8"/>
      <c r="EJ2816" s="8"/>
      <c r="EK2816" s="8"/>
      <c r="EL2816" s="8"/>
      <c r="EM2816" s="8"/>
      <c r="EN2816" s="8"/>
      <c r="EO2816" s="8"/>
      <c r="EP2816" s="8"/>
      <c r="EQ2816" s="8"/>
      <c r="ER2816" s="8"/>
      <c r="ES2816" s="8"/>
      <c r="ET2816" s="8"/>
      <c r="EU2816" s="8"/>
      <c r="EV2816" s="8"/>
      <c r="EW2816" s="8"/>
      <c r="EX2816" s="8"/>
      <c r="EY2816" s="8"/>
      <c r="EZ2816" s="8"/>
      <c r="FA2816" s="8"/>
      <c r="FB2816" s="8"/>
      <c r="FC2816" s="8"/>
      <c r="FD2816" s="8"/>
      <c r="FE2816" s="8"/>
      <c r="FF2816" s="8"/>
      <c r="FG2816" s="8"/>
      <c r="FH2816" s="8"/>
      <c r="FI2816" s="8"/>
      <c r="FJ2816" s="8"/>
      <c r="FK2816" s="8"/>
      <c r="FL2816" s="8"/>
      <c r="FM2816" s="8"/>
      <c r="FN2816" s="8"/>
      <c r="FO2816" s="8"/>
      <c r="FP2816" s="8"/>
      <c r="FQ2816" s="8"/>
      <c r="FR2816" s="8"/>
      <c r="FS2816" s="8"/>
      <c r="FT2816" s="8"/>
      <c r="FU2816" s="8"/>
      <c r="FV2816" s="8"/>
      <c r="FW2816" s="8"/>
      <c r="FX2816" s="8"/>
      <c r="FY2816" s="8"/>
      <c r="FZ2816" s="8"/>
      <c r="GA2816" s="8"/>
      <c r="GB2816" s="8"/>
      <c r="GC2816" s="8"/>
      <c r="GD2816" s="8"/>
      <c r="GE2816" s="8"/>
      <c r="GF2816" s="8"/>
      <c r="GG2816" s="8"/>
      <c r="GH2816" s="8"/>
      <c r="GI2816" s="8"/>
      <c r="GJ2816" s="8"/>
      <c r="GK2816" s="8"/>
      <c r="GL2816" s="8"/>
      <c r="GM2816" s="8"/>
      <c r="GN2816" s="8"/>
      <c r="GO2816" s="8"/>
      <c r="GP2816" s="8"/>
      <c r="GQ2816" s="8"/>
      <c r="GR2816" s="8"/>
      <c r="GS2816" s="8"/>
      <c r="GT2816" s="8"/>
      <c r="GU2816" s="8"/>
      <c r="GV2816" s="8"/>
      <c r="GW2816" s="8"/>
      <c r="GX2816" s="8"/>
      <c r="GY2816" s="8"/>
      <c r="GZ2816" s="8"/>
      <c r="HA2816" s="8"/>
      <c r="HB2816" s="8"/>
      <c r="HC2816" s="8"/>
      <c r="HD2816" s="8"/>
      <c r="HE2816" s="8"/>
      <c r="HF2816" s="8"/>
      <c r="HG2816" s="8"/>
      <c r="HH2816" s="8"/>
      <c r="HI2816" s="8"/>
      <c r="HJ2816" s="8"/>
      <c r="HK2816" s="8"/>
      <c r="HL2816" s="8"/>
      <c r="HM2816" s="8"/>
      <c r="HN2816" s="8"/>
      <c r="HO2816" s="8"/>
      <c r="HP2816" s="8"/>
      <c r="HQ2816" s="8"/>
      <c r="HR2816" s="8"/>
      <c r="HS2816" s="8"/>
      <c r="HT2816" s="8"/>
      <c r="HU2816" s="8"/>
      <c r="HV2816" s="8"/>
      <c r="HW2816" s="8"/>
      <c r="HX2816" s="8"/>
      <c r="HY2816" s="8"/>
      <c r="HZ2816" s="8"/>
      <c r="IA2816" s="8"/>
      <c r="IB2816" s="8"/>
      <c r="IC2816" s="8"/>
      <c r="ID2816" s="8"/>
      <c r="IE2816" s="8"/>
      <c r="IF2816" s="8"/>
      <c r="IG2816" s="8"/>
      <c r="IH2816" s="8"/>
      <c r="II2816" s="8"/>
      <c r="IJ2816" s="8"/>
      <c r="IK2816" s="8"/>
      <c r="IL2816" s="8"/>
      <c r="IM2816" s="8"/>
      <c r="IN2816" s="8"/>
      <c r="IO2816" s="8"/>
      <c r="IP2816" s="8"/>
      <c r="IQ2816" s="8"/>
      <c r="IR2816" s="8"/>
    </row>
    <row r="2817" spans="1:252">
      <c r="A2817" s="4" t="s">
        <v>14670</v>
      </c>
      <c r="B2817" s="4" t="s">
        <v>502</v>
      </c>
      <c r="C2817" s="4" t="s">
        <v>503</v>
      </c>
      <c r="D2817" s="4" t="s">
        <v>42</v>
      </c>
      <c r="E2817" s="4" t="s">
        <v>168</v>
      </c>
      <c r="F2817" s="4" t="s">
        <v>14671</v>
      </c>
      <c r="G2817" s="5">
        <v>6999</v>
      </c>
      <c r="H2817" s="5">
        <v>1049.85</v>
      </c>
      <c r="I2817" s="5"/>
      <c r="J2817" s="5"/>
      <c r="K2817" s="5"/>
      <c r="L2817" s="5">
        <v>1049.85</v>
      </c>
      <c r="M2817" s="5" t="s">
        <v>170</v>
      </c>
      <c r="N2817" s="5" t="s">
        <v>171</v>
      </c>
      <c r="O2817" s="4" t="s">
        <v>42</v>
      </c>
      <c r="P2817" s="4" t="s">
        <v>14672</v>
      </c>
      <c r="Q2817" s="4" t="s">
        <v>14673</v>
      </c>
      <c r="R2817" s="4" t="s">
        <v>260</v>
      </c>
      <c r="S2817" s="4" t="s">
        <v>14674</v>
      </c>
      <c r="T2817" s="4" t="s">
        <v>176</v>
      </c>
      <c r="U2817" s="4" t="s">
        <v>209</v>
      </c>
      <c r="V2817" s="4" t="s">
        <v>14675</v>
      </c>
      <c r="W2817" s="5">
        <v>5949.15</v>
      </c>
      <c r="X2817" s="5">
        <v>5949.15</v>
      </c>
      <c r="Y2817" s="4" t="s">
        <v>179</v>
      </c>
      <c r="Z2817" s="4">
        <v>1</v>
      </c>
      <c r="AA2817" s="4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I2817" s="8"/>
      <c r="EJ2817" s="8"/>
      <c r="EK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H2817" s="8"/>
      <c r="FI2817" s="8"/>
      <c r="FJ2817" s="8"/>
      <c r="FK2817" s="8"/>
      <c r="FL2817" s="8"/>
      <c r="FM2817" s="8"/>
      <c r="FN2817" s="8"/>
      <c r="FO2817" s="8"/>
      <c r="FP2817" s="8"/>
      <c r="FQ2817" s="8"/>
      <c r="FR2817" s="8"/>
      <c r="FS2817" s="8"/>
      <c r="FT2817" s="8"/>
      <c r="FU2817" s="8"/>
      <c r="FV2817" s="8"/>
      <c r="FW2817" s="8"/>
      <c r="FX2817" s="8"/>
      <c r="FY2817" s="8"/>
      <c r="FZ2817" s="8"/>
      <c r="GA2817" s="8"/>
      <c r="GB2817" s="8"/>
      <c r="GC2817" s="8"/>
      <c r="GD2817" s="8"/>
      <c r="GE2817" s="8"/>
      <c r="GF2817" s="8"/>
      <c r="GG2817" s="8"/>
      <c r="GH2817" s="8"/>
      <c r="GI2817" s="8"/>
      <c r="GJ2817" s="8"/>
      <c r="GK2817" s="8"/>
      <c r="GL2817" s="8"/>
      <c r="GM2817" s="8"/>
      <c r="GN2817" s="8"/>
      <c r="GO2817" s="8"/>
      <c r="GP2817" s="8"/>
      <c r="GQ2817" s="8"/>
      <c r="GR2817" s="8"/>
      <c r="GS2817" s="8"/>
      <c r="GT2817" s="8"/>
      <c r="GU2817" s="8"/>
      <c r="GV2817" s="8"/>
      <c r="GW2817" s="8"/>
      <c r="GX2817" s="8"/>
      <c r="GY2817" s="8"/>
      <c r="GZ2817" s="8"/>
      <c r="HA2817" s="8"/>
      <c r="HB2817" s="8"/>
      <c r="HC2817" s="8"/>
      <c r="HD2817" s="8"/>
      <c r="HE2817" s="8"/>
      <c r="HF2817" s="8"/>
      <c r="HG2817" s="8"/>
      <c r="HH2817" s="8"/>
      <c r="HI2817" s="8"/>
      <c r="HJ2817" s="8"/>
      <c r="HK2817" s="8"/>
      <c r="HL2817" s="8"/>
      <c r="HM2817" s="8"/>
      <c r="HN2817" s="8"/>
      <c r="HO2817" s="8"/>
      <c r="HP2817" s="8"/>
      <c r="HQ2817" s="8"/>
      <c r="HR2817" s="8"/>
      <c r="HS2817" s="8"/>
      <c r="HT2817" s="8"/>
      <c r="HU2817" s="8"/>
      <c r="HV2817" s="8"/>
      <c r="HW2817" s="8"/>
      <c r="HX2817" s="8"/>
      <c r="HY2817" s="8"/>
      <c r="HZ2817" s="8"/>
      <c r="IA2817" s="8"/>
      <c r="IB2817" s="8"/>
      <c r="IC2817" s="8"/>
      <c r="ID2817" s="8"/>
      <c r="IE2817" s="8"/>
      <c r="IF2817" s="8"/>
      <c r="IG2817" s="8"/>
      <c r="IH2817" s="8"/>
      <c r="II2817" s="8"/>
      <c r="IJ2817" s="8"/>
      <c r="IK2817" s="8"/>
      <c r="IL2817" s="8"/>
      <c r="IM2817" s="8"/>
      <c r="IN2817" s="8"/>
      <c r="IO2817" s="8"/>
      <c r="IP2817" s="8"/>
      <c r="IQ2817" s="8"/>
      <c r="IR2817" s="8"/>
    </row>
    <row r="2818" spans="1:252">
      <c r="A2818" s="4" t="s">
        <v>14676</v>
      </c>
      <c r="B2818" s="4" t="s">
        <v>213</v>
      </c>
      <c r="C2818" s="4" t="s">
        <v>1213</v>
      </c>
      <c r="D2818" s="4" t="s">
        <v>119</v>
      </c>
      <c r="E2818" s="4" t="s">
        <v>215</v>
      </c>
      <c r="F2818" s="4" t="s">
        <v>14671</v>
      </c>
      <c r="G2818" s="5">
        <v>9758</v>
      </c>
      <c r="H2818" s="5">
        <v>1463.7</v>
      </c>
      <c r="I2818" s="5"/>
      <c r="J2818" s="5"/>
      <c r="K2818" s="5"/>
      <c r="L2818" s="5">
        <v>1463.7</v>
      </c>
      <c r="M2818" s="5" t="s">
        <v>170</v>
      </c>
      <c r="N2818" s="5" t="s">
        <v>171</v>
      </c>
      <c r="O2818" s="4" t="s">
        <v>119</v>
      </c>
      <c r="P2818" s="4" t="s">
        <v>14677</v>
      </c>
      <c r="Q2818" s="4" t="s">
        <v>14678</v>
      </c>
      <c r="R2818" s="4" t="s">
        <v>260</v>
      </c>
      <c r="S2818" s="4" t="s">
        <v>14679</v>
      </c>
      <c r="T2818" s="4" t="s">
        <v>220</v>
      </c>
      <c r="U2818" s="4" t="s">
        <v>1218</v>
      </c>
      <c r="V2818" s="4" t="s">
        <v>14680</v>
      </c>
      <c r="W2818" s="5">
        <v>8294.3</v>
      </c>
      <c r="X2818" s="5">
        <v>8294.3</v>
      </c>
      <c r="Y2818" s="4" t="s">
        <v>211</v>
      </c>
      <c r="Z2818" s="4">
        <v>1</v>
      </c>
      <c r="AA2818" s="4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I2818" s="8"/>
      <c r="EJ2818" s="8"/>
      <c r="EK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H2818" s="8"/>
      <c r="FI2818" s="8"/>
      <c r="FJ2818" s="8"/>
      <c r="FK2818" s="8"/>
      <c r="FL2818" s="8"/>
      <c r="FM2818" s="8"/>
      <c r="FN2818" s="8"/>
      <c r="FO2818" s="8"/>
      <c r="FP2818" s="8"/>
      <c r="FQ2818" s="8"/>
      <c r="FR2818" s="8"/>
      <c r="FS2818" s="8"/>
      <c r="FT2818" s="8"/>
      <c r="FU2818" s="8"/>
      <c r="FV2818" s="8"/>
      <c r="FW2818" s="8"/>
      <c r="FX2818" s="8"/>
      <c r="FY2818" s="8"/>
      <c r="FZ2818" s="8"/>
      <c r="GA2818" s="8"/>
      <c r="GB2818" s="8"/>
      <c r="GC2818" s="8"/>
      <c r="GD2818" s="8"/>
      <c r="GE2818" s="8"/>
      <c r="GF2818" s="8"/>
      <c r="GG2818" s="8"/>
      <c r="GH2818" s="8"/>
      <c r="GI2818" s="8"/>
      <c r="GJ2818" s="8"/>
      <c r="GK2818" s="8"/>
      <c r="GL2818" s="8"/>
      <c r="GM2818" s="8"/>
      <c r="GN2818" s="8"/>
      <c r="GO2818" s="8"/>
      <c r="GP2818" s="8"/>
      <c r="GQ2818" s="8"/>
      <c r="GR2818" s="8"/>
      <c r="GS2818" s="8"/>
      <c r="GT2818" s="8"/>
      <c r="GU2818" s="8"/>
      <c r="GV2818" s="8"/>
      <c r="GW2818" s="8"/>
      <c r="GX2818" s="8"/>
      <c r="GY2818" s="8"/>
      <c r="GZ2818" s="8"/>
      <c r="HA2818" s="8"/>
      <c r="HB2818" s="8"/>
      <c r="HC2818" s="8"/>
      <c r="HD2818" s="8"/>
      <c r="HE2818" s="8"/>
      <c r="HF2818" s="8"/>
      <c r="HG2818" s="8"/>
      <c r="HH2818" s="8"/>
      <c r="HI2818" s="8"/>
      <c r="HJ2818" s="8"/>
      <c r="HK2818" s="8"/>
      <c r="HL2818" s="8"/>
      <c r="HM2818" s="8"/>
      <c r="HN2818" s="8"/>
      <c r="HO2818" s="8"/>
      <c r="HP2818" s="8"/>
      <c r="HQ2818" s="8"/>
      <c r="HR2818" s="8"/>
      <c r="HS2818" s="8"/>
      <c r="HT2818" s="8"/>
      <c r="HU2818" s="8"/>
      <c r="HV2818" s="8"/>
      <c r="HW2818" s="8"/>
      <c r="HX2818" s="8"/>
      <c r="HY2818" s="8"/>
      <c r="HZ2818" s="8"/>
      <c r="IA2818" s="8"/>
      <c r="IB2818" s="8"/>
      <c r="IC2818" s="8"/>
      <c r="ID2818" s="8"/>
      <c r="IE2818" s="8"/>
      <c r="IF2818" s="8"/>
      <c r="IG2818" s="8"/>
      <c r="IH2818" s="8"/>
      <c r="II2818" s="8"/>
      <c r="IJ2818" s="8"/>
      <c r="IK2818" s="8"/>
      <c r="IL2818" s="8"/>
      <c r="IM2818" s="8"/>
      <c r="IN2818" s="8"/>
      <c r="IO2818" s="8"/>
      <c r="IP2818" s="8"/>
      <c r="IQ2818" s="8"/>
      <c r="IR2818" s="8"/>
    </row>
    <row r="2819" spans="1:252">
      <c r="A2819" s="4" t="s">
        <v>14681</v>
      </c>
      <c r="B2819" s="4" t="s">
        <v>539</v>
      </c>
      <c r="C2819" s="4" t="s">
        <v>540</v>
      </c>
      <c r="D2819" s="4" t="s">
        <v>46</v>
      </c>
      <c r="E2819" s="4" t="s">
        <v>168</v>
      </c>
      <c r="F2819" s="4" t="s">
        <v>14682</v>
      </c>
      <c r="G2819" s="5">
        <v>6121.56</v>
      </c>
      <c r="H2819" s="5">
        <v>918.23</v>
      </c>
      <c r="I2819" s="5"/>
      <c r="J2819" s="5"/>
      <c r="K2819" s="5"/>
      <c r="L2819" s="5">
        <v>918.23</v>
      </c>
      <c r="M2819" s="5" t="s">
        <v>170</v>
      </c>
      <c r="N2819" s="5" t="s">
        <v>171</v>
      </c>
      <c r="O2819" s="4" t="s">
        <v>266</v>
      </c>
      <c r="P2819" s="4" t="s">
        <v>14683</v>
      </c>
      <c r="Q2819" s="4" t="s">
        <v>14684</v>
      </c>
      <c r="R2819" s="4" t="s">
        <v>260</v>
      </c>
      <c r="S2819" s="4" t="s">
        <v>14685</v>
      </c>
      <c r="T2819" s="4" t="s">
        <v>176</v>
      </c>
      <c r="U2819" s="4" t="s">
        <v>209</v>
      </c>
      <c r="V2819" s="4" t="s">
        <v>14686</v>
      </c>
      <c r="W2819" s="5">
        <v>5203.33</v>
      </c>
      <c r="X2819" s="5">
        <v>5203.33</v>
      </c>
      <c r="Y2819" s="4" t="s">
        <v>211</v>
      </c>
      <c r="Z2819" s="4">
        <v>1</v>
      </c>
      <c r="AA2819" s="4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I2819" s="8"/>
      <c r="EJ2819" s="8"/>
      <c r="EK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H2819" s="8"/>
      <c r="FI2819" s="8"/>
      <c r="FJ2819" s="8"/>
      <c r="FK2819" s="8"/>
      <c r="FL2819" s="8"/>
      <c r="FM2819" s="8"/>
      <c r="FN2819" s="8"/>
      <c r="FO2819" s="8"/>
      <c r="FP2819" s="8"/>
      <c r="FQ2819" s="8"/>
      <c r="FR2819" s="8"/>
      <c r="FS2819" s="8"/>
      <c r="FT2819" s="8"/>
      <c r="FU2819" s="8"/>
      <c r="FV2819" s="8"/>
      <c r="FW2819" s="8"/>
      <c r="FX2819" s="8"/>
      <c r="FY2819" s="8"/>
      <c r="FZ2819" s="8"/>
      <c r="GA2819" s="8"/>
      <c r="GB2819" s="8"/>
      <c r="GC2819" s="8"/>
      <c r="GD2819" s="8"/>
      <c r="GE2819" s="8"/>
      <c r="GF2819" s="8"/>
      <c r="GG2819" s="8"/>
      <c r="GH2819" s="8"/>
      <c r="GI2819" s="8"/>
      <c r="GJ2819" s="8"/>
      <c r="GK2819" s="8"/>
      <c r="GL2819" s="8"/>
      <c r="GM2819" s="8"/>
      <c r="GN2819" s="8"/>
      <c r="GO2819" s="8"/>
      <c r="GP2819" s="8"/>
      <c r="GQ2819" s="8"/>
      <c r="GR2819" s="8"/>
      <c r="GS2819" s="8"/>
      <c r="GT2819" s="8"/>
      <c r="GU2819" s="8"/>
      <c r="GV2819" s="8"/>
      <c r="GW2819" s="8"/>
      <c r="GX2819" s="8"/>
      <c r="GY2819" s="8"/>
      <c r="GZ2819" s="8"/>
      <c r="HA2819" s="8"/>
      <c r="HB2819" s="8"/>
      <c r="HC2819" s="8"/>
      <c r="HD2819" s="8"/>
      <c r="HE2819" s="8"/>
      <c r="HF2819" s="8"/>
      <c r="HG2819" s="8"/>
      <c r="HH2819" s="8"/>
      <c r="HI2819" s="8"/>
      <c r="HJ2819" s="8"/>
      <c r="HK2819" s="8"/>
      <c r="HL2819" s="8"/>
      <c r="HM2819" s="8"/>
      <c r="HN2819" s="8"/>
      <c r="HO2819" s="8"/>
      <c r="HP2819" s="8"/>
      <c r="HQ2819" s="8"/>
      <c r="HR2819" s="8"/>
      <c r="HS2819" s="8"/>
      <c r="HT2819" s="8"/>
      <c r="HU2819" s="8"/>
      <c r="HV2819" s="8"/>
      <c r="HW2819" s="8"/>
      <c r="HX2819" s="8"/>
      <c r="HY2819" s="8"/>
      <c r="HZ2819" s="8"/>
      <c r="IA2819" s="8"/>
      <c r="IB2819" s="8"/>
      <c r="IC2819" s="8"/>
      <c r="ID2819" s="8"/>
      <c r="IE2819" s="8"/>
      <c r="IF2819" s="8"/>
      <c r="IG2819" s="8"/>
      <c r="IH2819" s="8"/>
      <c r="II2819" s="8"/>
      <c r="IJ2819" s="8"/>
      <c r="IK2819" s="8"/>
      <c r="IL2819" s="8"/>
      <c r="IM2819" s="8"/>
      <c r="IN2819" s="8"/>
      <c r="IO2819" s="8"/>
      <c r="IP2819" s="8"/>
      <c r="IQ2819" s="8"/>
      <c r="IR2819" s="8"/>
    </row>
    <row r="2820" spans="1:252">
      <c r="A2820" s="4" t="s">
        <v>14687</v>
      </c>
      <c r="B2820" s="4" t="s">
        <v>672</v>
      </c>
      <c r="C2820" s="4" t="s">
        <v>673</v>
      </c>
      <c r="D2820" s="4" t="s">
        <v>106</v>
      </c>
      <c r="E2820" s="4" t="s">
        <v>674</v>
      </c>
      <c r="F2820" s="4" t="s">
        <v>14688</v>
      </c>
      <c r="G2820" s="5">
        <v>200000</v>
      </c>
      <c r="H2820" s="5">
        <v>30000</v>
      </c>
      <c r="I2820" s="5"/>
      <c r="J2820" s="5"/>
      <c r="K2820" s="5"/>
      <c r="L2820" s="5">
        <v>30000</v>
      </c>
      <c r="M2820" s="5" t="s">
        <v>170</v>
      </c>
      <c r="N2820" s="5" t="s">
        <v>171</v>
      </c>
      <c r="O2820" s="4" t="s">
        <v>676</v>
      </c>
      <c r="P2820" s="4" t="s">
        <v>14689</v>
      </c>
      <c r="Q2820" s="4" t="s">
        <v>14690</v>
      </c>
      <c r="R2820" s="4" t="s">
        <v>174</v>
      </c>
      <c r="S2820" s="4" t="s">
        <v>14691</v>
      </c>
      <c r="T2820" s="4" t="s">
        <v>176</v>
      </c>
      <c r="U2820" s="4" t="s">
        <v>209</v>
      </c>
      <c r="V2820" s="4" t="s">
        <v>14692</v>
      </c>
      <c r="W2820" s="5">
        <v>170000</v>
      </c>
      <c r="X2820" s="5">
        <v>170000</v>
      </c>
      <c r="Y2820" s="4" t="s">
        <v>179</v>
      </c>
      <c r="Z2820" s="4">
        <v>1</v>
      </c>
      <c r="AA2820" s="4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I2820" s="8"/>
      <c r="EJ2820" s="8"/>
      <c r="EK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H2820" s="8"/>
      <c r="FI2820" s="8"/>
      <c r="FJ2820" s="8"/>
      <c r="FK2820" s="8"/>
      <c r="FL2820" s="8"/>
      <c r="FM2820" s="8"/>
      <c r="FN2820" s="8"/>
      <c r="FO2820" s="8"/>
      <c r="FP2820" s="8"/>
      <c r="FQ2820" s="8"/>
      <c r="FR2820" s="8"/>
      <c r="FS2820" s="8"/>
      <c r="FT2820" s="8"/>
      <c r="FU2820" s="8"/>
      <c r="FV2820" s="8"/>
      <c r="FW2820" s="8"/>
      <c r="FX2820" s="8"/>
      <c r="FY2820" s="8"/>
      <c r="FZ2820" s="8"/>
      <c r="GA2820" s="8"/>
      <c r="GB2820" s="8"/>
      <c r="GC2820" s="8"/>
      <c r="GD2820" s="8"/>
      <c r="GE2820" s="8"/>
      <c r="GF2820" s="8"/>
      <c r="GG2820" s="8"/>
      <c r="GH2820" s="8"/>
      <c r="GI2820" s="8"/>
      <c r="GJ2820" s="8"/>
      <c r="GK2820" s="8"/>
      <c r="GL2820" s="8"/>
      <c r="GM2820" s="8"/>
      <c r="GN2820" s="8"/>
      <c r="GO2820" s="8"/>
      <c r="GP2820" s="8"/>
      <c r="GQ2820" s="8"/>
      <c r="GR2820" s="8"/>
      <c r="GS2820" s="8"/>
      <c r="GT2820" s="8"/>
      <c r="GU2820" s="8"/>
      <c r="GV2820" s="8"/>
      <c r="GW2820" s="8"/>
      <c r="GX2820" s="8"/>
      <c r="GY2820" s="8"/>
      <c r="GZ2820" s="8"/>
      <c r="HA2820" s="8"/>
      <c r="HB2820" s="8"/>
      <c r="HC2820" s="8"/>
      <c r="HD2820" s="8"/>
      <c r="HE2820" s="8"/>
      <c r="HF2820" s="8"/>
      <c r="HG2820" s="8"/>
      <c r="HH2820" s="8"/>
      <c r="HI2820" s="8"/>
      <c r="HJ2820" s="8"/>
      <c r="HK2820" s="8"/>
      <c r="HL2820" s="8"/>
      <c r="HM2820" s="8"/>
      <c r="HN2820" s="8"/>
      <c r="HO2820" s="8"/>
      <c r="HP2820" s="8"/>
      <c r="HQ2820" s="8"/>
      <c r="HR2820" s="8"/>
      <c r="HS2820" s="8"/>
      <c r="HT2820" s="8"/>
      <c r="HU2820" s="8"/>
      <c r="HV2820" s="8"/>
      <c r="HW2820" s="8"/>
      <c r="HX2820" s="8"/>
      <c r="HY2820" s="8"/>
      <c r="HZ2820" s="8"/>
      <c r="IA2820" s="8"/>
      <c r="IB2820" s="8"/>
      <c r="IC2820" s="8"/>
      <c r="ID2820" s="8"/>
      <c r="IE2820" s="8"/>
      <c r="IF2820" s="8"/>
      <c r="IG2820" s="8"/>
      <c r="IH2820" s="8"/>
      <c r="II2820" s="8"/>
      <c r="IJ2820" s="8"/>
      <c r="IK2820" s="8"/>
      <c r="IL2820" s="8"/>
      <c r="IM2820" s="8"/>
      <c r="IN2820" s="8"/>
      <c r="IO2820" s="8"/>
      <c r="IP2820" s="8"/>
      <c r="IQ2820" s="8"/>
      <c r="IR2820" s="8"/>
    </row>
    <row r="2821" spans="1:252">
      <c r="A2821" s="4" t="s">
        <v>14693</v>
      </c>
      <c r="B2821" s="4" t="s">
        <v>315</v>
      </c>
      <c r="C2821" s="4" t="s">
        <v>6633</v>
      </c>
      <c r="D2821" s="4" t="s">
        <v>35</v>
      </c>
      <c r="E2821" s="4" t="s">
        <v>317</v>
      </c>
      <c r="F2821" s="4" t="s">
        <v>14694</v>
      </c>
      <c r="G2821" s="5">
        <v>7800</v>
      </c>
      <c r="H2821" s="5">
        <v>1170</v>
      </c>
      <c r="I2821" s="5"/>
      <c r="J2821" s="5"/>
      <c r="K2821" s="5"/>
      <c r="L2821" s="5">
        <v>1170</v>
      </c>
      <c r="M2821" s="5" t="s">
        <v>170</v>
      </c>
      <c r="N2821" s="5" t="s">
        <v>171</v>
      </c>
      <c r="O2821" s="4" t="s">
        <v>6634</v>
      </c>
      <c r="P2821" s="4" t="s">
        <v>14695</v>
      </c>
      <c r="Q2821" s="4" t="s">
        <v>14696</v>
      </c>
      <c r="R2821" s="4" t="s">
        <v>242</v>
      </c>
      <c r="S2821" s="4" t="s">
        <v>14697</v>
      </c>
      <c r="T2821" s="4" t="s">
        <v>176</v>
      </c>
      <c r="U2821" s="4" t="s">
        <v>209</v>
      </c>
      <c r="V2821" s="4" t="s">
        <v>14698</v>
      </c>
      <c r="W2821" s="5">
        <v>6630</v>
      </c>
      <c r="X2821" s="5">
        <v>6630</v>
      </c>
      <c r="Y2821" s="4" t="s">
        <v>211</v>
      </c>
      <c r="Z2821" s="4">
        <v>1</v>
      </c>
      <c r="AA2821" s="4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G2821" s="8"/>
      <c r="CH2821" s="8"/>
      <c r="CI2821" s="8"/>
      <c r="CJ2821" s="8"/>
      <c r="CK2821" s="8"/>
      <c r="CL2821" s="8"/>
      <c r="CM2821" s="8"/>
      <c r="CN2821" s="8"/>
      <c r="CO2821" s="8"/>
      <c r="CP2821" s="8"/>
      <c r="CQ2821" s="8"/>
      <c r="CR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C2821" s="8"/>
      <c r="DD2821" s="8"/>
      <c r="DE2821" s="8"/>
      <c r="DF2821" s="8"/>
      <c r="DG2821" s="8"/>
      <c r="DH2821" s="8"/>
      <c r="DI2821" s="8"/>
      <c r="DJ2821" s="8"/>
      <c r="DK2821" s="8"/>
      <c r="DL2821" s="8"/>
      <c r="DM2821" s="8"/>
      <c r="DN2821" s="8"/>
      <c r="DO2821" s="8"/>
      <c r="DP2821" s="8"/>
      <c r="DQ2821" s="8"/>
      <c r="DR2821" s="8"/>
      <c r="DS2821" s="8"/>
      <c r="DT2821" s="8"/>
      <c r="DU2821" s="8"/>
      <c r="DV2821" s="8"/>
      <c r="DW2821" s="8"/>
      <c r="DX2821" s="8"/>
      <c r="DY2821" s="8"/>
      <c r="DZ2821" s="8"/>
      <c r="EA2821" s="8"/>
      <c r="EB2821" s="8"/>
      <c r="EC2821" s="8"/>
      <c r="ED2821" s="8"/>
      <c r="EE2821" s="8"/>
      <c r="EF2821" s="8"/>
      <c r="EG2821" s="8"/>
      <c r="EH2821" s="8"/>
      <c r="EI2821" s="8"/>
      <c r="EJ2821" s="8"/>
      <c r="EK2821" s="8"/>
      <c r="EL2821" s="8"/>
      <c r="EM2821" s="8"/>
      <c r="EN2821" s="8"/>
      <c r="EO2821" s="8"/>
      <c r="EP2821" s="8"/>
      <c r="EQ2821" s="8"/>
      <c r="ER2821" s="8"/>
      <c r="ES2821" s="8"/>
      <c r="ET2821" s="8"/>
      <c r="EU2821" s="8"/>
      <c r="EV2821" s="8"/>
      <c r="EW2821" s="8"/>
      <c r="EX2821" s="8"/>
      <c r="EY2821" s="8"/>
      <c r="EZ2821" s="8"/>
      <c r="FA2821" s="8"/>
      <c r="FB2821" s="8"/>
      <c r="FC2821" s="8"/>
      <c r="FD2821" s="8"/>
      <c r="FE2821" s="8"/>
      <c r="FF2821" s="8"/>
      <c r="FG2821" s="8"/>
      <c r="FH2821" s="8"/>
      <c r="FI2821" s="8"/>
      <c r="FJ2821" s="8"/>
      <c r="FK2821" s="8"/>
      <c r="FL2821" s="8"/>
      <c r="FM2821" s="8"/>
      <c r="FN2821" s="8"/>
      <c r="FO2821" s="8"/>
      <c r="FP2821" s="8"/>
      <c r="FQ2821" s="8"/>
      <c r="FR2821" s="8"/>
      <c r="FS2821" s="8"/>
      <c r="FT2821" s="8"/>
      <c r="FU2821" s="8"/>
      <c r="FV2821" s="8"/>
      <c r="FW2821" s="8"/>
      <c r="FX2821" s="8"/>
      <c r="FY2821" s="8"/>
      <c r="FZ2821" s="8"/>
      <c r="GA2821" s="8"/>
      <c r="GB2821" s="8"/>
      <c r="GC2821" s="8"/>
      <c r="GD2821" s="8"/>
      <c r="GE2821" s="8"/>
      <c r="GF2821" s="8"/>
      <c r="GG2821" s="8"/>
      <c r="GH2821" s="8"/>
      <c r="GI2821" s="8"/>
      <c r="GJ2821" s="8"/>
      <c r="GK2821" s="8"/>
      <c r="GL2821" s="8"/>
      <c r="GM2821" s="8"/>
      <c r="GN2821" s="8"/>
      <c r="GO2821" s="8"/>
      <c r="GP2821" s="8"/>
      <c r="GQ2821" s="8"/>
      <c r="GR2821" s="8"/>
      <c r="GS2821" s="8"/>
      <c r="GT2821" s="8"/>
      <c r="GU2821" s="8"/>
      <c r="GV2821" s="8"/>
      <c r="GW2821" s="8"/>
      <c r="GX2821" s="8"/>
      <c r="GY2821" s="8"/>
      <c r="GZ2821" s="8"/>
      <c r="HA2821" s="8"/>
      <c r="HB2821" s="8"/>
      <c r="HC2821" s="8"/>
      <c r="HD2821" s="8"/>
      <c r="HE2821" s="8"/>
      <c r="HF2821" s="8"/>
      <c r="HG2821" s="8"/>
      <c r="HH2821" s="8"/>
      <c r="HI2821" s="8"/>
      <c r="HJ2821" s="8"/>
      <c r="HK2821" s="8"/>
      <c r="HL2821" s="8"/>
      <c r="HM2821" s="8"/>
      <c r="HN2821" s="8"/>
      <c r="HO2821" s="8"/>
      <c r="HP2821" s="8"/>
      <c r="HQ2821" s="8"/>
      <c r="HR2821" s="8"/>
      <c r="HS2821" s="8"/>
      <c r="HT2821" s="8"/>
      <c r="HU2821" s="8"/>
      <c r="HV2821" s="8"/>
      <c r="HW2821" s="8"/>
      <c r="HX2821" s="8"/>
      <c r="HY2821" s="8"/>
      <c r="HZ2821" s="8"/>
      <c r="IA2821" s="8"/>
      <c r="IB2821" s="8"/>
      <c r="IC2821" s="8"/>
      <c r="ID2821" s="8"/>
      <c r="IE2821" s="8"/>
      <c r="IF2821" s="8"/>
      <c r="IG2821" s="8"/>
      <c r="IH2821" s="8"/>
      <c r="II2821" s="8"/>
      <c r="IJ2821" s="8"/>
      <c r="IK2821" s="8"/>
      <c r="IL2821" s="8"/>
      <c r="IM2821" s="8"/>
      <c r="IN2821" s="8"/>
      <c r="IO2821" s="8"/>
      <c r="IP2821" s="8"/>
      <c r="IQ2821" s="8"/>
      <c r="IR2821" s="8"/>
    </row>
    <row r="2822" spans="1:252">
      <c r="A2822" s="4" t="s">
        <v>14699</v>
      </c>
      <c r="B2822" s="4" t="s">
        <v>14700</v>
      </c>
      <c r="C2822" s="4" t="s">
        <v>14701</v>
      </c>
      <c r="D2822" s="4" t="s">
        <v>88</v>
      </c>
      <c r="E2822" s="4" t="s">
        <v>307</v>
      </c>
      <c r="F2822" s="4" t="s">
        <v>14702</v>
      </c>
      <c r="G2822" s="5">
        <v>2199</v>
      </c>
      <c r="H2822" s="5">
        <v>329.85</v>
      </c>
      <c r="I2822" s="5"/>
      <c r="J2822" s="5"/>
      <c r="K2822" s="5"/>
      <c r="L2822" s="5">
        <v>329.85</v>
      </c>
      <c r="M2822" s="5" t="s">
        <v>170</v>
      </c>
      <c r="N2822" s="5" t="s">
        <v>171</v>
      </c>
      <c r="O2822" s="4" t="s">
        <v>14703</v>
      </c>
      <c r="P2822" s="4" t="s">
        <v>14704</v>
      </c>
      <c r="Q2822" s="4" t="s">
        <v>14705</v>
      </c>
      <c r="R2822" s="4" t="s">
        <v>242</v>
      </c>
      <c r="S2822" s="4" t="s">
        <v>14706</v>
      </c>
      <c r="T2822" s="4" t="s">
        <v>220</v>
      </c>
      <c r="U2822" s="4" t="s">
        <v>1054</v>
      </c>
      <c r="V2822" s="4" t="s">
        <v>14707</v>
      </c>
      <c r="W2822" s="5">
        <v>1869.15</v>
      </c>
      <c r="X2822" s="5">
        <v>1869.15</v>
      </c>
      <c r="Y2822" s="4" t="s">
        <v>211</v>
      </c>
      <c r="Z2822" s="4">
        <v>1</v>
      </c>
      <c r="AA2822" s="4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G2822" s="8"/>
      <c r="CH2822" s="8"/>
      <c r="CI2822" s="8"/>
      <c r="CJ2822" s="8"/>
      <c r="CK2822" s="8"/>
      <c r="CL2822" s="8"/>
      <c r="CM2822" s="8"/>
      <c r="CN2822" s="8"/>
      <c r="CO2822" s="8"/>
      <c r="CP2822" s="8"/>
      <c r="CQ2822" s="8"/>
      <c r="CR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C2822" s="8"/>
      <c r="DD2822" s="8"/>
      <c r="DE2822" s="8"/>
      <c r="DF2822" s="8"/>
      <c r="DG2822" s="8"/>
      <c r="DH2822" s="8"/>
      <c r="DI2822" s="8"/>
      <c r="DJ2822" s="8"/>
      <c r="DK2822" s="8"/>
      <c r="DL2822" s="8"/>
      <c r="DM2822" s="8"/>
      <c r="DN2822" s="8"/>
      <c r="DO2822" s="8"/>
      <c r="DP2822" s="8"/>
      <c r="DQ2822" s="8"/>
      <c r="DR2822" s="8"/>
      <c r="DS2822" s="8"/>
      <c r="DT2822" s="8"/>
      <c r="DU2822" s="8"/>
      <c r="DV2822" s="8"/>
      <c r="DW2822" s="8"/>
      <c r="DX2822" s="8"/>
      <c r="DY2822" s="8"/>
      <c r="DZ2822" s="8"/>
      <c r="EA2822" s="8"/>
      <c r="EB2822" s="8"/>
      <c r="EC2822" s="8"/>
      <c r="ED2822" s="8"/>
      <c r="EE2822" s="8"/>
      <c r="EF2822" s="8"/>
      <c r="EG2822" s="8"/>
      <c r="EH2822" s="8"/>
      <c r="EI2822" s="8"/>
      <c r="EJ2822" s="8"/>
      <c r="EK2822" s="8"/>
      <c r="EL2822" s="8"/>
      <c r="EM2822" s="8"/>
      <c r="EN2822" s="8"/>
      <c r="EO2822" s="8"/>
      <c r="EP2822" s="8"/>
      <c r="EQ2822" s="8"/>
      <c r="ER2822" s="8"/>
      <c r="ES2822" s="8"/>
      <c r="ET2822" s="8"/>
      <c r="EU2822" s="8"/>
      <c r="EV2822" s="8"/>
      <c r="EW2822" s="8"/>
      <c r="EX2822" s="8"/>
      <c r="EY2822" s="8"/>
      <c r="EZ2822" s="8"/>
      <c r="FA2822" s="8"/>
      <c r="FB2822" s="8"/>
      <c r="FC2822" s="8"/>
      <c r="FD2822" s="8"/>
      <c r="FE2822" s="8"/>
      <c r="FF2822" s="8"/>
      <c r="FG2822" s="8"/>
      <c r="FH2822" s="8"/>
      <c r="FI2822" s="8"/>
      <c r="FJ2822" s="8"/>
      <c r="FK2822" s="8"/>
      <c r="FL2822" s="8"/>
      <c r="FM2822" s="8"/>
      <c r="FN2822" s="8"/>
      <c r="FO2822" s="8"/>
      <c r="FP2822" s="8"/>
      <c r="FQ2822" s="8"/>
      <c r="FR2822" s="8"/>
      <c r="FS2822" s="8"/>
      <c r="FT2822" s="8"/>
      <c r="FU2822" s="8"/>
      <c r="FV2822" s="8"/>
      <c r="FW2822" s="8"/>
      <c r="FX2822" s="8"/>
      <c r="FY2822" s="8"/>
      <c r="FZ2822" s="8"/>
      <c r="GA2822" s="8"/>
      <c r="GB2822" s="8"/>
      <c r="GC2822" s="8"/>
      <c r="GD2822" s="8"/>
      <c r="GE2822" s="8"/>
      <c r="GF2822" s="8"/>
      <c r="GG2822" s="8"/>
      <c r="GH2822" s="8"/>
      <c r="GI2822" s="8"/>
      <c r="GJ2822" s="8"/>
      <c r="GK2822" s="8"/>
      <c r="GL2822" s="8"/>
      <c r="GM2822" s="8"/>
      <c r="GN2822" s="8"/>
      <c r="GO2822" s="8"/>
      <c r="GP2822" s="8"/>
      <c r="GQ2822" s="8"/>
      <c r="GR2822" s="8"/>
      <c r="GS2822" s="8"/>
      <c r="GT2822" s="8"/>
      <c r="GU2822" s="8"/>
      <c r="GV2822" s="8"/>
      <c r="GW2822" s="8"/>
      <c r="GX2822" s="8"/>
      <c r="GY2822" s="8"/>
      <c r="GZ2822" s="8"/>
      <c r="HA2822" s="8"/>
      <c r="HB2822" s="8"/>
      <c r="HC2822" s="8"/>
      <c r="HD2822" s="8"/>
      <c r="HE2822" s="8"/>
      <c r="HF2822" s="8"/>
      <c r="HG2822" s="8"/>
      <c r="HH2822" s="8"/>
      <c r="HI2822" s="8"/>
      <c r="HJ2822" s="8"/>
      <c r="HK2822" s="8"/>
      <c r="HL2822" s="8"/>
      <c r="HM2822" s="8"/>
      <c r="HN2822" s="8"/>
      <c r="HO2822" s="8"/>
      <c r="HP2822" s="8"/>
      <c r="HQ2822" s="8"/>
      <c r="HR2822" s="8"/>
      <c r="HS2822" s="8"/>
      <c r="HT2822" s="8"/>
      <c r="HU2822" s="8"/>
      <c r="HV2822" s="8"/>
      <c r="HW2822" s="8"/>
      <c r="HX2822" s="8"/>
      <c r="HY2822" s="8"/>
      <c r="HZ2822" s="8"/>
      <c r="IA2822" s="8"/>
      <c r="IB2822" s="8"/>
      <c r="IC2822" s="8"/>
      <c r="ID2822" s="8"/>
      <c r="IE2822" s="8"/>
      <c r="IF2822" s="8"/>
      <c r="IG2822" s="8"/>
      <c r="IH2822" s="8"/>
      <c r="II2822" s="8"/>
      <c r="IJ2822" s="8"/>
      <c r="IK2822" s="8"/>
      <c r="IL2822" s="8"/>
      <c r="IM2822" s="8"/>
      <c r="IN2822" s="8"/>
      <c r="IO2822" s="8"/>
      <c r="IP2822" s="8"/>
      <c r="IQ2822" s="8"/>
      <c r="IR2822" s="8"/>
    </row>
    <row r="2823" spans="1:252">
      <c r="A2823" s="4" t="s">
        <v>14708</v>
      </c>
      <c r="B2823" s="4" t="s">
        <v>3945</v>
      </c>
      <c r="C2823" s="4" t="s">
        <v>3946</v>
      </c>
      <c r="D2823" s="4" t="s">
        <v>72</v>
      </c>
      <c r="E2823" s="4" t="s">
        <v>168</v>
      </c>
      <c r="F2823" s="4" t="s">
        <v>14709</v>
      </c>
      <c r="G2823" s="5">
        <v>38200</v>
      </c>
      <c r="H2823" s="5">
        <v>5730</v>
      </c>
      <c r="I2823" s="5"/>
      <c r="J2823" s="5"/>
      <c r="K2823" s="5"/>
      <c r="L2823" s="5">
        <v>5730</v>
      </c>
      <c r="M2823" s="5" t="s">
        <v>170</v>
      </c>
      <c r="N2823" s="5" t="s">
        <v>171</v>
      </c>
      <c r="O2823" s="4" t="s">
        <v>72</v>
      </c>
      <c r="P2823" s="4" t="s">
        <v>14710</v>
      </c>
      <c r="Q2823" s="4" t="s">
        <v>14711</v>
      </c>
      <c r="R2823" s="4" t="s">
        <v>174</v>
      </c>
      <c r="S2823" s="4" t="s">
        <v>14712</v>
      </c>
      <c r="T2823" s="4" t="s">
        <v>176</v>
      </c>
      <c r="U2823" s="4" t="s">
        <v>209</v>
      </c>
      <c r="V2823" s="4" t="s">
        <v>14713</v>
      </c>
      <c r="W2823" s="5">
        <v>32470</v>
      </c>
      <c r="X2823" s="5">
        <v>32470</v>
      </c>
      <c r="Y2823" s="4" t="s">
        <v>179</v>
      </c>
      <c r="Z2823" s="4">
        <v>1</v>
      </c>
      <c r="AA2823" s="4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I2823" s="8"/>
      <c r="EJ2823" s="8"/>
      <c r="EK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H2823" s="8"/>
      <c r="FI2823" s="8"/>
      <c r="FJ2823" s="8"/>
      <c r="FK2823" s="8"/>
      <c r="FL2823" s="8"/>
      <c r="FM2823" s="8"/>
      <c r="FN2823" s="8"/>
      <c r="FO2823" s="8"/>
      <c r="FP2823" s="8"/>
      <c r="FQ2823" s="8"/>
      <c r="FR2823" s="8"/>
      <c r="FS2823" s="8"/>
      <c r="FT2823" s="8"/>
      <c r="FU2823" s="8"/>
      <c r="FV2823" s="8"/>
      <c r="FW2823" s="8"/>
      <c r="FX2823" s="8"/>
      <c r="FY2823" s="8"/>
      <c r="FZ2823" s="8"/>
      <c r="GA2823" s="8"/>
      <c r="GB2823" s="8"/>
      <c r="GC2823" s="8"/>
      <c r="GD2823" s="8"/>
      <c r="GE2823" s="8"/>
      <c r="GF2823" s="8"/>
      <c r="GG2823" s="8"/>
      <c r="GH2823" s="8"/>
      <c r="GI2823" s="8"/>
      <c r="GJ2823" s="8"/>
      <c r="GK2823" s="8"/>
      <c r="GL2823" s="8"/>
      <c r="GM2823" s="8"/>
      <c r="GN2823" s="8"/>
      <c r="GO2823" s="8"/>
      <c r="GP2823" s="8"/>
      <c r="GQ2823" s="8"/>
      <c r="GR2823" s="8"/>
      <c r="GS2823" s="8"/>
      <c r="GT2823" s="8"/>
      <c r="GU2823" s="8"/>
      <c r="GV2823" s="8"/>
      <c r="GW2823" s="8"/>
      <c r="GX2823" s="8"/>
      <c r="GY2823" s="8"/>
      <c r="GZ2823" s="8"/>
      <c r="HA2823" s="8"/>
      <c r="HB2823" s="8"/>
      <c r="HC2823" s="8"/>
      <c r="HD2823" s="8"/>
      <c r="HE2823" s="8"/>
      <c r="HF2823" s="8"/>
      <c r="HG2823" s="8"/>
      <c r="HH2823" s="8"/>
      <c r="HI2823" s="8"/>
      <c r="HJ2823" s="8"/>
      <c r="HK2823" s="8"/>
      <c r="HL2823" s="8"/>
      <c r="HM2823" s="8"/>
      <c r="HN2823" s="8"/>
      <c r="HO2823" s="8"/>
      <c r="HP2823" s="8"/>
      <c r="HQ2823" s="8"/>
      <c r="HR2823" s="8"/>
      <c r="HS2823" s="8"/>
      <c r="HT2823" s="8"/>
      <c r="HU2823" s="8"/>
      <c r="HV2823" s="8"/>
      <c r="HW2823" s="8"/>
      <c r="HX2823" s="8"/>
      <c r="HY2823" s="8"/>
      <c r="HZ2823" s="8"/>
      <c r="IA2823" s="8"/>
      <c r="IB2823" s="8"/>
      <c r="IC2823" s="8"/>
      <c r="ID2823" s="8"/>
      <c r="IE2823" s="8"/>
      <c r="IF2823" s="8"/>
      <c r="IG2823" s="8"/>
      <c r="IH2823" s="8"/>
      <c r="II2823" s="8"/>
      <c r="IJ2823" s="8"/>
      <c r="IK2823" s="8"/>
      <c r="IL2823" s="8"/>
      <c r="IM2823" s="8"/>
      <c r="IN2823" s="8"/>
      <c r="IO2823" s="8"/>
      <c r="IP2823" s="8"/>
      <c r="IQ2823" s="8"/>
      <c r="IR2823" s="8"/>
    </row>
    <row r="2824" spans="1:252">
      <c r="A2824" s="4" t="s">
        <v>14714</v>
      </c>
      <c r="B2824" s="4" t="s">
        <v>2242</v>
      </c>
      <c r="C2824" s="4" t="s">
        <v>2243</v>
      </c>
      <c r="D2824" s="4" t="s">
        <v>49</v>
      </c>
      <c r="E2824" s="4" t="s">
        <v>168</v>
      </c>
      <c r="F2824" s="4" t="s">
        <v>14715</v>
      </c>
      <c r="G2824" s="5">
        <v>7295</v>
      </c>
      <c r="H2824" s="5">
        <v>1094.25</v>
      </c>
      <c r="I2824" s="5"/>
      <c r="J2824" s="5"/>
      <c r="K2824" s="5"/>
      <c r="L2824" s="5">
        <v>1094.25</v>
      </c>
      <c r="M2824" s="5" t="s">
        <v>170</v>
      </c>
      <c r="N2824" s="5" t="s">
        <v>171</v>
      </c>
      <c r="O2824" s="4" t="s">
        <v>2245</v>
      </c>
      <c r="P2824" s="4" t="s">
        <v>14716</v>
      </c>
      <c r="Q2824" s="4" t="s">
        <v>14717</v>
      </c>
      <c r="R2824" s="4" t="s">
        <v>251</v>
      </c>
      <c r="S2824" s="4" t="s">
        <v>14718</v>
      </c>
      <c r="T2824" s="4" t="s">
        <v>176</v>
      </c>
      <c r="U2824" s="4" t="s">
        <v>209</v>
      </c>
      <c r="V2824" s="4" t="s">
        <v>14719</v>
      </c>
      <c r="W2824" s="5">
        <v>6200.75</v>
      </c>
      <c r="X2824" s="5">
        <v>6200.75</v>
      </c>
      <c r="Y2824" s="4" t="s">
        <v>179</v>
      </c>
      <c r="Z2824" s="4">
        <v>1</v>
      </c>
      <c r="AA2824" s="4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G2824" s="8"/>
      <c r="CH2824" s="8"/>
      <c r="CI2824" s="8"/>
      <c r="CJ2824" s="8"/>
      <c r="CK2824" s="8"/>
      <c r="CL2824" s="8"/>
      <c r="CM2824" s="8"/>
      <c r="CN2824" s="8"/>
      <c r="CO2824" s="8"/>
      <c r="CP2824" s="8"/>
      <c r="CQ2824" s="8"/>
      <c r="CR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C2824" s="8"/>
      <c r="DD2824" s="8"/>
      <c r="DE2824" s="8"/>
      <c r="DF2824" s="8"/>
      <c r="DG2824" s="8"/>
      <c r="DH2824" s="8"/>
      <c r="DI2824" s="8"/>
      <c r="DJ2824" s="8"/>
      <c r="DK2824" s="8"/>
      <c r="DL2824" s="8"/>
      <c r="DM2824" s="8"/>
      <c r="DN2824" s="8"/>
      <c r="DO2824" s="8"/>
      <c r="DP2824" s="8"/>
      <c r="DQ2824" s="8"/>
      <c r="DR2824" s="8"/>
      <c r="DS2824" s="8"/>
      <c r="DT2824" s="8"/>
      <c r="DU2824" s="8"/>
      <c r="DV2824" s="8"/>
      <c r="DW2824" s="8"/>
      <c r="DX2824" s="8"/>
      <c r="DY2824" s="8"/>
      <c r="DZ2824" s="8"/>
      <c r="EA2824" s="8"/>
      <c r="EB2824" s="8"/>
      <c r="EC2824" s="8"/>
      <c r="ED2824" s="8"/>
      <c r="EE2824" s="8"/>
      <c r="EF2824" s="8"/>
      <c r="EG2824" s="8"/>
      <c r="EH2824" s="8"/>
      <c r="EI2824" s="8"/>
      <c r="EJ2824" s="8"/>
      <c r="EK2824" s="8"/>
      <c r="EL2824" s="8"/>
      <c r="EM2824" s="8"/>
      <c r="EN2824" s="8"/>
      <c r="EO2824" s="8"/>
      <c r="EP2824" s="8"/>
      <c r="EQ2824" s="8"/>
      <c r="ER2824" s="8"/>
      <c r="ES2824" s="8"/>
      <c r="ET2824" s="8"/>
      <c r="EU2824" s="8"/>
      <c r="EV2824" s="8"/>
      <c r="EW2824" s="8"/>
      <c r="EX2824" s="8"/>
      <c r="EY2824" s="8"/>
      <c r="EZ2824" s="8"/>
      <c r="FA2824" s="8"/>
      <c r="FB2824" s="8"/>
      <c r="FC2824" s="8"/>
      <c r="FD2824" s="8"/>
      <c r="FE2824" s="8"/>
      <c r="FF2824" s="8"/>
      <c r="FG2824" s="8"/>
      <c r="FH2824" s="8"/>
      <c r="FI2824" s="8"/>
      <c r="FJ2824" s="8"/>
      <c r="FK2824" s="8"/>
      <c r="FL2824" s="8"/>
      <c r="FM2824" s="8"/>
      <c r="FN2824" s="8"/>
      <c r="FO2824" s="8"/>
      <c r="FP2824" s="8"/>
      <c r="FQ2824" s="8"/>
      <c r="FR2824" s="8"/>
      <c r="FS2824" s="8"/>
      <c r="FT2824" s="8"/>
      <c r="FU2824" s="8"/>
      <c r="FV2824" s="8"/>
      <c r="FW2824" s="8"/>
      <c r="FX2824" s="8"/>
      <c r="FY2824" s="8"/>
      <c r="FZ2824" s="8"/>
      <c r="GA2824" s="8"/>
      <c r="GB2824" s="8"/>
      <c r="GC2824" s="8"/>
      <c r="GD2824" s="8"/>
      <c r="GE2824" s="8"/>
      <c r="GF2824" s="8"/>
      <c r="GG2824" s="8"/>
      <c r="GH2824" s="8"/>
      <c r="GI2824" s="8"/>
      <c r="GJ2824" s="8"/>
      <c r="GK2824" s="8"/>
      <c r="GL2824" s="8"/>
      <c r="GM2824" s="8"/>
      <c r="GN2824" s="8"/>
      <c r="GO2824" s="8"/>
      <c r="GP2824" s="8"/>
      <c r="GQ2824" s="8"/>
      <c r="GR2824" s="8"/>
      <c r="GS2824" s="8"/>
      <c r="GT2824" s="8"/>
      <c r="GU2824" s="8"/>
      <c r="GV2824" s="8"/>
      <c r="GW2824" s="8"/>
      <c r="GX2824" s="8"/>
      <c r="GY2824" s="8"/>
      <c r="GZ2824" s="8"/>
      <c r="HA2824" s="8"/>
      <c r="HB2824" s="8"/>
      <c r="HC2824" s="8"/>
      <c r="HD2824" s="8"/>
      <c r="HE2824" s="8"/>
      <c r="HF2824" s="8"/>
      <c r="HG2824" s="8"/>
      <c r="HH2824" s="8"/>
      <c r="HI2824" s="8"/>
      <c r="HJ2824" s="8"/>
      <c r="HK2824" s="8"/>
      <c r="HL2824" s="8"/>
      <c r="HM2824" s="8"/>
      <c r="HN2824" s="8"/>
      <c r="HO2824" s="8"/>
      <c r="HP2824" s="8"/>
      <c r="HQ2824" s="8"/>
      <c r="HR2824" s="8"/>
      <c r="HS2824" s="8"/>
      <c r="HT2824" s="8"/>
      <c r="HU2824" s="8"/>
      <c r="HV2824" s="8"/>
      <c r="HW2824" s="8"/>
      <c r="HX2824" s="8"/>
      <c r="HY2824" s="8"/>
      <c r="HZ2824" s="8"/>
      <c r="IA2824" s="8"/>
      <c r="IB2824" s="8"/>
      <c r="IC2824" s="8"/>
      <c r="ID2824" s="8"/>
      <c r="IE2824" s="8"/>
      <c r="IF2824" s="8"/>
      <c r="IG2824" s="8"/>
      <c r="IH2824" s="8"/>
      <c r="II2824" s="8"/>
      <c r="IJ2824" s="8"/>
      <c r="IK2824" s="8"/>
      <c r="IL2824" s="8"/>
      <c r="IM2824" s="8"/>
      <c r="IN2824" s="8"/>
      <c r="IO2824" s="8"/>
      <c r="IP2824" s="8"/>
      <c r="IQ2824" s="8"/>
      <c r="IR2824" s="8"/>
    </row>
    <row r="2825" spans="1:252">
      <c r="A2825" s="4" t="s">
        <v>14720</v>
      </c>
      <c r="B2825" s="4" t="s">
        <v>672</v>
      </c>
      <c r="C2825" s="4" t="s">
        <v>673</v>
      </c>
      <c r="D2825" s="4" t="s">
        <v>106</v>
      </c>
      <c r="E2825" s="4" t="s">
        <v>674</v>
      </c>
      <c r="F2825" s="4" t="s">
        <v>14721</v>
      </c>
      <c r="G2825" s="5">
        <v>23800</v>
      </c>
      <c r="H2825" s="5">
        <v>3570</v>
      </c>
      <c r="I2825" s="5"/>
      <c r="J2825" s="5"/>
      <c r="K2825" s="5"/>
      <c r="L2825" s="5">
        <v>3570</v>
      </c>
      <c r="M2825" s="5" t="s">
        <v>170</v>
      </c>
      <c r="N2825" s="5" t="s">
        <v>171</v>
      </c>
      <c r="O2825" s="4" t="s">
        <v>676</v>
      </c>
      <c r="P2825" s="4" t="s">
        <v>14722</v>
      </c>
      <c r="Q2825" s="4" t="s">
        <v>14723</v>
      </c>
      <c r="R2825" s="4" t="s">
        <v>174</v>
      </c>
      <c r="S2825" s="4" t="s">
        <v>14724</v>
      </c>
      <c r="T2825" s="4" t="s">
        <v>176</v>
      </c>
      <c r="U2825" s="4" t="s">
        <v>209</v>
      </c>
      <c r="V2825" s="4" t="s">
        <v>14725</v>
      </c>
      <c r="W2825" s="5">
        <v>20230</v>
      </c>
      <c r="X2825" s="5">
        <v>20230</v>
      </c>
      <c r="Y2825" s="4" t="s">
        <v>179</v>
      </c>
      <c r="Z2825" s="4">
        <v>1</v>
      </c>
      <c r="AA2825" s="4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G2825" s="8"/>
      <c r="CH2825" s="8"/>
      <c r="CI2825" s="8"/>
      <c r="CJ2825" s="8"/>
      <c r="CK2825" s="8"/>
      <c r="CL2825" s="8"/>
      <c r="CM2825" s="8"/>
      <c r="CN2825" s="8"/>
      <c r="CO2825" s="8"/>
      <c r="CP2825" s="8"/>
      <c r="CQ2825" s="8"/>
      <c r="CR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C2825" s="8"/>
      <c r="DD2825" s="8"/>
      <c r="DE2825" s="8"/>
      <c r="DF2825" s="8"/>
      <c r="DG2825" s="8"/>
      <c r="DH2825" s="8"/>
      <c r="DI2825" s="8"/>
      <c r="DJ2825" s="8"/>
      <c r="DK2825" s="8"/>
      <c r="DL2825" s="8"/>
      <c r="DM2825" s="8"/>
      <c r="DN2825" s="8"/>
      <c r="DO2825" s="8"/>
      <c r="DP2825" s="8"/>
      <c r="DQ2825" s="8"/>
      <c r="DR2825" s="8"/>
      <c r="DS2825" s="8"/>
      <c r="DT2825" s="8"/>
      <c r="DU2825" s="8"/>
      <c r="DV2825" s="8"/>
      <c r="DW2825" s="8"/>
      <c r="DX2825" s="8"/>
      <c r="DY2825" s="8"/>
      <c r="DZ2825" s="8"/>
      <c r="EA2825" s="8"/>
      <c r="EB2825" s="8"/>
      <c r="EC2825" s="8"/>
      <c r="ED2825" s="8"/>
      <c r="EE2825" s="8"/>
      <c r="EF2825" s="8"/>
      <c r="EG2825" s="8"/>
      <c r="EH2825" s="8"/>
      <c r="EI2825" s="8"/>
      <c r="EJ2825" s="8"/>
      <c r="EK2825" s="8"/>
      <c r="EL2825" s="8"/>
      <c r="EM2825" s="8"/>
      <c r="EN2825" s="8"/>
      <c r="EO2825" s="8"/>
      <c r="EP2825" s="8"/>
      <c r="EQ2825" s="8"/>
      <c r="ER2825" s="8"/>
      <c r="ES2825" s="8"/>
      <c r="ET2825" s="8"/>
      <c r="EU2825" s="8"/>
      <c r="EV2825" s="8"/>
      <c r="EW2825" s="8"/>
      <c r="EX2825" s="8"/>
      <c r="EY2825" s="8"/>
      <c r="EZ2825" s="8"/>
      <c r="FA2825" s="8"/>
      <c r="FB2825" s="8"/>
      <c r="FC2825" s="8"/>
      <c r="FD2825" s="8"/>
      <c r="FE2825" s="8"/>
      <c r="FF2825" s="8"/>
      <c r="FG2825" s="8"/>
      <c r="FH2825" s="8"/>
      <c r="FI2825" s="8"/>
      <c r="FJ2825" s="8"/>
      <c r="FK2825" s="8"/>
      <c r="FL2825" s="8"/>
      <c r="FM2825" s="8"/>
      <c r="FN2825" s="8"/>
      <c r="FO2825" s="8"/>
      <c r="FP2825" s="8"/>
      <c r="FQ2825" s="8"/>
      <c r="FR2825" s="8"/>
      <c r="FS2825" s="8"/>
      <c r="FT2825" s="8"/>
      <c r="FU2825" s="8"/>
      <c r="FV2825" s="8"/>
      <c r="FW2825" s="8"/>
      <c r="FX2825" s="8"/>
      <c r="FY2825" s="8"/>
      <c r="FZ2825" s="8"/>
      <c r="GA2825" s="8"/>
      <c r="GB2825" s="8"/>
      <c r="GC2825" s="8"/>
      <c r="GD2825" s="8"/>
      <c r="GE2825" s="8"/>
      <c r="GF2825" s="8"/>
      <c r="GG2825" s="8"/>
      <c r="GH2825" s="8"/>
      <c r="GI2825" s="8"/>
      <c r="GJ2825" s="8"/>
      <c r="GK2825" s="8"/>
      <c r="GL2825" s="8"/>
      <c r="GM2825" s="8"/>
      <c r="GN2825" s="8"/>
      <c r="GO2825" s="8"/>
      <c r="GP2825" s="8"/>
      <c r="GQ2825" s="8"/>
      <c r="GR2825" s="8"/>
      <c r="GS2825" s="8"/>
      <c r="GT2825" s="8"/>
      <c r="GU2825" s="8"/>
      <c r="GV2825" s="8"/>
      <c r="GW2825" s="8"/>
      <c r="GX2825" s="8"/>
      <c r="GY2825" s="8"/>
      <c r="GZ2825" s="8"/>
      <c r="HA2825" s="8"/>
      <c r="HB2825" s="8"/>
      <c r="HC2825" s="8"/>
      <c r="HD2825" s="8"/>
      <c r="HE2825" s="8"/>
      <c r="HF2825" s="8"/>
      <c r="HG2825" s="8"/>
      <c r="HH2825" s="8"/>
      <c r="HI2825" s="8"/>
      <c r="HJ2825" s="8"/>
      <c r="HK2825" s="8"/>
      <c r="HL2825" s="8"/>
      <c r="HM2825" s="8"/>
      <c r="HN2825" s="8"/>
      <c r="HO2825" s="8"/>
      <c r="HP2825" s="8"/>
      <c r="HQ2825" s="8"/>
      <c r="HR2825" s="8"/>
      <c r="HS2825" s="8"/>
      <c r="HT2825" s="8"/>
      <c r="HU2825" s="8"/>
      <c r="HV2825" s="8"/>
      <c r="HW2825" s="8"/>
      <c r="HX2825" s="8"/>
      <c r="HY2825" s="8"/>
      <c r="HZ2825" s="8"/>
      <c r="IA2825" s="8"/>
      <c r="IB2825" s="8"/>
      <c r="IC2825" s="8"/>
      <c r="ID2825" s="8"/>
      <c r="IE2825" s="8"/>
      <c r="IF2825" s="8"/>
      <c r="IG2825" s="8"/>
      <c r="IH2825" s="8"/>
      <c r="II2825" s="8"/>
      <c r="IJ2825" s="8"/>
      <c r="IK2825" s="8"/>
      <c r="IL2825" s="8"/>
      <c r="IM2825" s="8"/>
      <c r="IN2825" s="8"/>
      <c r="IO2825" s="8"/>
      <c r="IP2825" s="8"/>
      <c r="IQ2825" s="8"/>
      <c r="IR2825" s="8"/>
    </row>
    <row r="2826" spans="1:252">
      <c r="A2826" s="4" t="s">
        <v>14726</v>
      </c>
      <c r="B2826" s="4" t="s">
        <v>672</v>
      </c>
      <c r="C2826" s="4" t="s">
        <v>4611</v>
      </c>
      <c r="D2826" s="4" t="s">
        <v>106</v>
      </c>
      <c r="E2826" s="4" t="s">
        <v>674</v>
      </c>
      <c r="F2826" s="4" t="s">
        <v>14721</v>
      </c>
      <c r="G2826" s="5">
        <v>16839</v>
      </c>
      <c r="H2826" s="5">
        <v>2525.85</v>
      </c>
      <c r="I2826" s="5"/>
      <c r="J2826" s="5"/>
      <c r="K2826" s="5"/>
      <c r="L2826" s="5">
        <v>2525.85</v>
      </c>
      <c r="M2826" s="5" t="s">
        <v>170</v>
      </c>
      <c r="N2826" s="5" t="s">
        <v>171</v>
      </c>
      <c r="O2826" s="4" t="s">
        <v>4612</v>
      </c>
      <c r="P2826" s="4" t="s">
        <v>14727</v>
      </c>
      <c r="Q2826" s="4" t="s">
        <v>14723</v>
      </c>
      <c r="R2826" s="4" t="s">
        <v>174</v>
      </c>
      <c r="S2826" s="4" t="s">
        <v>14724</v>
      </c>
      <c r="T2826" s="4" t="s">
        <v>176</v>
      </c>
      <c r="U2826" s="4" t="s">
        <v>377</v>
      </c>
      <c r="V2826" s="4" t="s">
        <v>14728</v>
      </c>
      <c r="W2826" s="5">
        <v>14313.15</v>
      </c>
      <c r="X2826" s="5">
        <v>14313.15</v>
      </c>
      <c r="Y2826" s="4" t="s">
        <v>179</v>
      </c>
      <c r="Z2826" s="4">
        <v>1</v>
      </c>
      <c r="AA2826" s="4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G2826" s="8"/>
      <c r="CH2826" s="8"/>
      <c r="CI2826" s="8"/>
      <c r="CJ2826" s="8"/>
      <c r="CK2826" s="8"/>
      <c r="CL2826" s="8"/>
      <c r="CM2826" s="8"/>
      <c r="CN2826" s="8"/>
      <c r="CO2826" s="8"/>
      <c r="CP2826" s="8"/>
      <c r="CQ2826" s="8"/>
      <c r="CR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C2826" s="8"/>
      <c r="DD2826" s="8"/>
      <c r="DE2826" s="8"/>
      <c r="DF2826" s="8"/>
      <c r="DG2826" s="8"/>
      <c r="DH2826" s="8"/>
      <c r="DI2826" s="8"/>
      <c r="DJ2826" s="8"/>
      <c r="DK2826" s="8"/>
      <c r="DL2826" s="8"/>
      <c r="DM2826" s="8"/>
      <c r="DN2826" s="8"/>
      <c r="DO2826" s="8"/>
      <c r="DP2826" s="8"/>
      <c r="DQ2826" s="8"/>
      <c r="DR2826" s="8"/>
      <c r="DS2826" s="8"/>
      <c r="DT2826" s="8"/>
      <c r="DU2826" s="8"/>
      <c r="DV2826" s="8"/>
      <c r="DW2826" s="8"/>
      <c r="DX2826" s="8"/>
      <c r="DY2826" s="8"/>
      <c r="DZ2826" s="8"/>
      <c r="EA2826" s="8"/>
      <c r="EB2826" s="8"/>
      <c r="EC2826" s="8"/>
      <c r="ED2826" s="8"/>
      <c r="EE2826" s="8"/>
      <c r="EF2826" s="8"/>
      <c r="EG2826" s="8"/>
      <c r="EH2826" s="8"/>
      <c r="EI2826" s="8"/>
      <c r="EJ2826" s="8"/>
      <c r="EK2826" s="8"/>
      <c r="EL2826" s="8"/>
      <c r="EM2826" s="8"/>
      <c r="EN2826" s="8"/>
      <c r="EO2826" s="8"/>
      <c r="EP2826" s="8"/>
      <c r="EQ2826" s="8"/>
      <c r="ER2826" s="8"/>
      <c r="ES2826" s="8"/>
      <c r="ET2826" s="8"/>
      <c r="EU2826" s="8"/>
      <c r="EV2826" s="8"/>
      <c r="EW2826" s="8"/>
      <c r="EX2826" s="8"/>
      <c r="EY2826" s="8"/>
      <c r="EZ2826" s="8"/>
      <c r="FA2826" s="8"/>
      <c r="FB2826" s="8"/>
      <c r="FC2826" s="8"/>
      <c r="FD2826" s="8"/>
      <c r="FE2826" s="8"/>
      <c r="FF2826" s="8"/>
      <c r="FG2826" s="8"/>
      <c r="FH2826" s="8"/>
      <c r="FI2826" s="8"/>
      <c r="FJ2826" s="8"/>
      <c r="FK2826" s="8"/>
      <c r="FL2826" s="8"/>
      <c r="FM2826" s="8"/>
      <c r="FN2826" s="8"/>
      <c r="FO2826" s="8"/>
      <c r="FP2826" s="8"/>
      <c r="FQ2826" s="8"/>
      <c r="FR2826" s="8"/>
      <c r="FS2826" s="8"/>
      <c r="FT2826" s="8"/>
      <c r="FU2826" s="8"/>
      <c r="FV2826" s="8"/>
      <c r="FW2826" s="8"/>
      <c r="FX2826" s="8"/>
      <c r="FY2826" s="8"/>
      <c r="FZ2826" s="8"/>
      <c r="GA2826" s="8"/>
      <c r="GB2826" s="8"/>
      <c r="GC2826" s="8"/>
      <c r="GD2826" s="8"/>
      <c r="GE2826" s="8"/>
      <c r="GF2826" s="8"/>
      <c r="GG2826" s="8"/>
      <c r="GH2826" s="8"/>
      <c r="GI2826" s="8"/>
      <c r="GJ2826" s="8"/>
      <c r="GK2826" s="8"/>
      <c r="GL2826" s="8"/>
      <c r="GM2826" s="8"/>
      <c r="GN2826" s="8"/>
      <c r="GO2826" s="8"/>
      <c r="GP2826" s="8"/>
      <c r="GQ2826" s="8"/>
      <c r="GR2826" s="8"/>
      <c r="GS2826" s="8"/>
      <c r="GT2826" s="8"/>
      <c r="GU2826" s="8"/>
      <c r="GV2826" s="8"/>
      <c r="GW2826" s="8"/>
      <c r="GX2826" s="8"/>
      <c r="GY2826" s="8"/>
      <c r="GZ2826" s="8"/>
      <c r="HA2826" s="8"/>
      <c r="HB2826" s="8"/>
      <c r="HC2826" s="8"/>
      <c r="HD2826" s="8"/>
      <c r="HE2826" s="8"/>
      <c r="HF2826" s="8"/>
      <c r="HG2826" s="8"/>
      <c r="HH2826" s="8"/>
      <c r="HI2826" s="8"/>
      <c r="HJ2826" s="8"/>
      <c r="HK2826" s="8"/>
      <c r="HL2826" s="8"/>
      <c r="HM2826" s="8"/>
      <c r="HN2826" s="8"/>
      <c r="HO2826" s="8"/>
      <c r="HP2826" s="8"/>
      <c r="HQ2826" s="8"/>
      <c r="HR2826" s="8"/>
      <c r="HS2826" s="8"/>
      <c r="HT2826" s="8"/>
      <c r="HU2826" s="8"/>
      <c r="HV2826" s="8"/>
      <c r="HW2826" s="8"/>
      <c r="HX2826" s="8"/>
      <c r="HY2826" s="8"/>
      <c r="HZ2826" s="8"/>
      <c r="IA2826" s="8"/>
      <c r="IB2826" s="8"/>
      <c r="IC2826" s="8"/>
      <c r="ID2826" s="8"/>
      <c r="IE2826" s="8"/>
      <c r="IF2826" s="8"/>
      <c r="IG2826" s="8"/>
      <c r="IH2826" s="8"/>
      <c r="II2826" s="8"/>
      <c r="IJ2826" s="8"/>
      <c r="IK2826" s="8"/>
      <c r="IL2826" s="8"/>
      <c r="IM2826" s="8"/>
      <c r="IN2826" s="8"/>
      <c r="IO2826" s="8"/>
      <c r="IP2826" s="8"/>
      <c r="IQ2826" s="8"/>
      <c r="IR2826" s="8"/>
    </row>
    <row r="2827" spans="1:252">
      <c r="A2827" s="4" t="s">
        <v>14729</v>
      </c>
      <c r="B2827" s="4" t="s">
        <v>502</v>
      </c>
      <c r="C2827" s="4" t="s">
        <v>503</v>
      </c>
      <c r="D2827" s="4" t="s">
        <v>42</v>
      </c>
      <c r="E2827" s="4" t="s">
        <v>168</v>
      </c>
      <c r="F2827" s="4" t="s">
        <v>14730</v>
      </c>
      <c r="G2827" s="5">
        <v>17648</v>
      </c>
      <c r="H2827" s="5">
        <v>2647.2</v>
      </c>
      <c r="I2827" s="5"/>
      <c r="J2827" s="5"/>
      <c r="K2827" s="5"/>
      <c r="L2827" s="5">
        <v>2647.2</v>
      </c>
      <c r="M2827" s="5" t="s">
        <v>170</v>
      </c>
      <c r="N2827" s="5" t="s">
        <v>171</v>
      </c>
      <c r="O2827" s="4" t="s">
        <v>42</v>
      </c>
      <c r="P2827" s="4" t="s">
        <v>14731</v>
      </c>
      <c r="Q2827" s="4" t="s">
        <v>14732</v>
      </c>
      <c r="R2827" s="4" t="s">
        <v>174</v>
      </c>
      <c r="S2827" s="4" t="s">
        <v>14733</v>
      </c>
      <c r="T2827" s="4" t="s">
        <v>176</v>
      </c>
      <c r="U2827" s="4" t="s">
        <v>209</v>
      </c>
      <c r="V2827" s="4" t="s">
        <v>14734</v>
      </c>
      <c r="W2827" s="5">
        <v>15000.8</v>
      </c>
      <c r="X2827" s="5">
        <v>15000.8</v>
      </c>
      <c r="Y2827" s="4" t="s">
        <v>211</v>
      </c>
      <c r="Z2827" s="4">
        <v>1</v>
      </c>
      <c r="AA2827" s="4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G2827" s="8"/>
      <c r="CH2827" s="8"/>
      <c r="CI2827" s="8"/>
      <c r="CJ2827" s="8"/>
      <c r="CK2827" s="8"/>
      <c r="CL2827" s="8"/>
      <c r="CM2827" s="8"/>
      <c r="CN2827" s="8"/>
      <c r="CO2827" s="8"/>
      <c r="CP2827" s="8"/>
      <c r="CQ2827" s="8"/>
      <c r="CR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C2827" s="8"/>
      <c r="DD2827" s="8"/>
      <c r="DE2827" s="8"/>
      <c r="DF2827" s="8"/>
      <c r="DG2827" s="8"/>
      <c r="DH2827" s="8"/>
      <c r="DI2827" s="8"/>
      <c r="DJ2827" s="8"/>
      <c r="DK2827" s="8"/>
      <c r="DL2827" s="8"/>
      <c r="DM2827" s="8"/>
      <c r="DN2827" s="8"/>
      <c r="DO2827" s="8"/>
      <c r="DP2827" s="8"/>
      <c r="DQ2827" s="8"/>
      <c r="DR2827" s="8"/>
      <c r="DS2827" s="8"/>
      <c r="DT2827" s="8"/>
      <c r="DU2827" s="8"/>
      <c r="DV2827" s="8"/>
      <c r="DW2827" s="8"/>
      <c r="DX2827" s="8"/>
      <c r="DY2827" s="8"/>
      <c r="DZ2827" s="8"/>
      <c r="EA2827" s="8"/>
      <c r="EB2827" s="8"/>
      <c r="EC2827" s="8"/>
      <c r="ED2827" s="8"/>
      <c r="EE2827" s="8"/>
      <c r="EF2827" s="8"/>
      <c r="EG2827" s="8"/>
      <c r="EH2827" s="8"/>
      <c r="EI2827" s="8"/>
      <c r="EJ2827" s="8"/>
      <c r="EK2827" s="8"/>
      <c r="EL2827" s="8"/>
      <c r="EM2827" s="8"/>
      <c r="EN2827" s="8"/>
      <c r="EO2827" s="8"/>
      <c r="EP2827" s="8"/>
      <c r="EQ2827" s="8"/>
      <c r="ER2827" s="8"/>
      <c r="ES2827" s="8"/>
      <c r="ET2827" s="8"/>
      <c r="EU2827" s="8"/>
      <c r="EV2827" s="8"/>
      <c r="EW2827" s="8"/>
      <c r="EX2827" s="8"/>
      <c r="EY2827" s="8"/>
      <c r="EZ2827" s="8"/>
      <c r="FA2827" s="8"/>
      <c r="FB2827" s="8"/>
      <c r="FC2827" s="8"/>
      <c r="FD2827" s="8"/>
      <c r="FE2827" s="8"/>
      <c r="FF2827" s="8"/>
      <c r="FG2827" s="8"/>
      <c r="FH2827" s="8"/>
      <c r="FI2827" s="8"/>
      <c r="FJ2827" s="8"/>
      <c r="FK2827" s="8"/>
      <c r="FL2827" s="8"/>
      <c r="FM2827" s="8"/>
      <c r="FN2827" s="8"/>
      <c r="FO2827" s="8"/>
      <c r="FP2827" s="8"/>
      <c r="FQ2827" s="8"/>
      <c r="FR2827" s="8"/>
      <c r="FS2827" s="8"/>
      <c r="FT2827" s="8"/>
      <c r="FU2827" s="8"/>
      <c r="FV2827" s="8"/>
      <c r="FW2827" s="8"/>
      <c r="FX2827" s="8"/>
      <c r="FY2827" s="8"/>
      <c r="FZ2827" s="8"/>
      <c r="GA2827" s="8"/>
      <c r="GB2827" s="8"/>
      <c r="GC2827" s="8"/>
      <c r="GD2827" s="8"/>
      <c r="GE2827" s="8"/>
      <c r="GF2827" s="8"/>
      <c r="GG2827" s="8"/>
      <c r="GH2827" s="8"/>
      <c r="GI2827" s="8"/>
      <c r="GJ2827" s="8"/>
      <c r="GK2827" s="8"/>
      <c r="GL2827" s="8"/>
      <c r="GM2827" s="8"/>
      <c r="GN2827" s="8"/>
      <c r="GO2827" s="8"/>
      <c r="GP2827" s="8"/>
      <c r="GQ2827" s="8"/>
      <c r="GR2827" s="8"/>
      <c r="GS2827" s="8"/>
      <c r="GT2827" s="8"/>
      <c r="GU2827" s="8"/>
      <c r="GV2827" s="8"/>
      <c r="GW2827" s="8"/>
      <c r="GX2827" s="8"/>
      <c r="GY2827" s="8"/>
      <c r="GZ2827" s="8"/>
      <c r="HA2827" s="8"/>
      <c r="HB2827" s="8"/>
      <c r="HC2827" s="8"/>
      <c r="HD2827" s="8"/>
      <c r="HE2827" s="8"/>
      <c r="HF2827" s="8"/>
      <c r="HG2827" s="8"/>
      <c r="HH2827" s="8"/>
      <c r="HI2827" s="8"/>
      <c r="HJ2827" s="8"/>
      <c r="HK2827" s="8"/>
      <c r="HL2827" s="8"/>
      <c r="HM2827" s="8"/>
      <c r="HN2827" s="8"/>
      <c r="HO2827" s="8"/>
      <c r="HP2827" s="8"/>
      <c r="HQ2827" s="8"/>
      <c r="HR2827" s="8"/>
      <c r="HS2827" s="8"/>
      <c r="HT2827" s="8"/>
      <c r="HU2827" s="8"/>
      <c r="HV2827" s="8"/>
      <c r="HW2827" s="8"/>
      <c r="HX2827" s="8"/>
      <c r="HY2827" s="8"/>
      <c r="HZ2827" s="8"/>
      <c r="IA2827" s="8"/>
      <c r="IB2827" s="8"/>
      <c r="IC2827" s="8"/>
      <c r="ID2827" s="8"/>
      <c r="IE2827" s="8"/>
      <c r="IF2827" s="8"/>
      <c r="IG2827" s="8"/>
      <c r="IH2827" s="8"/>
      <c r="II2827" s="8"/>
      <c r="IJ2827" s="8"/>
      <c r="IK2827" s="8"/>
      <c r="IL2827" s="8"/>
      <c r="IM2827" s="8"/>
      <c r="IN2827" s="8"/>
      <c r="IO2827" s="8"/>
      <c r="IP2827" s="8"/>
      <c r="IQ2827" s="8"/>
      <c r="IR2827" s="8"/>
    </row>
    <row r="2828" spans="1:252">
      <c r="A2828" s="4" t="s">
        <v>14735</v>
      </c>
      <c r="B2828" s="4" t="s">
        <v>315</v>
      </c>
      <c r="C2828" s="4" t="s">
        <v>976</v>
      </c>
      <c r="D2828" s="4" t="s">
        <v>35</v>
      </c>
      <c r="E2828" s="4" t="s">
        <v>317</v>
      </c>
      <c r="F2828" s="4" t="s">
        <v>14736</v>
      </c>
      <c r="G2828" s="5">
        <v>5673</v>
      </c>
      <c r="H2828" s="5">
        <v>850.95</v>
      </c>
      <c r="I2828" s="5"/>
      <c r="J2828" s="5"/>
      <c r="K2828" s="5"/>
      <c r="L2828" s="5">
        <v>850.95</v>
      </c>
      <c r="M2828" s="5" t="s">
        <v>170</v>
      </c>
      <c r="N2828" s="5" t="s">
        <v>171</v>
      </c>
      <c r="O2828" s="4" t="s">
        <v>978</v>
      </c>
      <c r="P2828" s="4" t="s">
        <v>14737</v>
      </c>
      <c r="Q2828" s="4" t="s">
        <v>14738</v>
      </c>
      <c r="R2828" s="4" t="s">
        <v>174</v>
      </c>
      <c r="S2828" s="4" t="s">
        <v>14739</v>
      </c>
      <c r="T2828" s="4" t="s">
        <v>197</v>
      </c>
      <c r="U2828" s="4" t="s">
        <v>770</v>
      </c>
      <c r="V2828" s="4" t="s">
        <v>14740</v>
      </c>
      <c r="W2828" s="5">
        <v>4822.05</v>
      </c>
      <c r="X2828" s="5">
        <v>4822.05</v>
      </c>
      <c r="Y2828" s="4" t="s">
        <v>211</v>
      </c>
      <c r="Z2828" s="4">
        <v>1</v>
      </c>
      <c r="AA2828" s="4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G2828" s="8"/>
      <c r="CH2828" s="8"/>
      <c r="CI2828" s="8"/>
      <c r="CJ2828" s="8"/>
      <c r="CK2828" s="8"/>
      <c r="CL2828" s="8"/>
      <c r="CM2828" s="8"/>
      <c r="CN2828" s="8"/>
      <c r="CO2828" s="8"/>
      <c r="CP2828" s="8"/>
      <c r="CQ2828" s="8"/>
      <c r="CR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C2828" s="8"/>
      <c r="DD2828" s="8"/>
      <c r="DE2828" s="8"/>
      <c r="DF2828" s="8"/>
      <c r="DG2828" s="8"/>
      <c r="DH2828" s="8"/>
      <c r="DI2828" s="8"/>
      <c r="DJ2828" s="8"/>
      <c r="DK2828" s="8"/>
      <c r="DL2828" s="8"/>
      <c r="DM2828" s="8"/>
      <c r="DN2828" s="8"/>
      <c r="DO2828" s="8"/>
      <c r="DP2828" s="8"/>
      <c r="DQ2828" s="8"/>
      <c r="DR2828" s="8"/>
      <c r="DS2828" s="8"/>
      <c r="DT2828" s="8"/>
      <c r="DU2828" s="8"/>
      <c r="DV2828" s="8"/>
      <c r="DW2828" s="8"/>
      <c r="DX2828" s="8"/>
      <c r="DY2828" s="8"/>
      <c r="DZ2828" s="8"/>
      <c r="EA2828" s="8"/>
      <c r="EB2828" s="8"/>
      <c r="EC2828" s="8"/>
      <c r="ED2828" s="8"/>
      <c r="EE2828" s="8"/>
      <c r="EF2828" s="8"/>
      <c r="EG2828" s="8"/>
      <c r="EH2828" s="8"/>
      <c r="EI2828" s="8"/>
      <c r="EJ2828" s="8"/>
      <c r="EK2828" s="8"/>
      <c r="EL2828" s="8"/>
      <c r="EM2828" s="8"/>
      <c r="EN2828" s="8"/>
      <c r="EO2828" s="8"/>
      <c r="EP2828" s="8"/>
      <c r="EQ2828" s="8"/>
      <c r="ER2828" s="8"/>
      <c r="ES2828" s="8"/>
      <c r="ET2828" s="8"/>
      <c r="EU2828" s="8"/>
      <c r="EV2828" s="8"/>
      <c r="EW2828" s="8"/>
      <c r="EX2828" s="8"/>
      <c r="EY2828" s="8"/>
      <c r="EZ2828" s="8"/>
      <c r="FA2828" s="8"/>
      <c r="FB2828" s="8"/>
      <c r="FC2828" s="8"/>
      <c r="FD2828" s="8"/>
      <c r="FE2828" s="8"/>
      <c r="FF2828" s="8"/>
      <c r="FG2828" s="8"/>
      <c r="FH2828" s="8"/>
      <c r="FI2828" s="8"/>
      <c r="FJ2828" s="8"/>
      <c r="FK2828" s="8"/>
      <c r="FL2828" s="8"/>
      <c r="FM2828" s="8"/>
      <c r="FN2828" s="8"/>
      <c r="FO2828" s="8"/>
      <c r="FP2828" s="8"/>
      <c r="FQ2828" s="8"/>
      <c r="FR2828" s="8"/>
      <c r="FS2828" s="8"/>
      <c r="FT2828" s="8"/>
      <c r="FU2828" s="8"/>
      <c r="FV2828" s="8"/>
      <c r="FW2828" s="8"/>
      <c r="FX2828" s="8"/>
      <c r="FY2828" s="8"/>
      <c r="FZ2828" s="8"/>
      <c r="GA2828" s="8"/>
      <c r="GB2828" s="8"/>
      <c r="GC2828" s="8"/>
      <c r="GD2828" s="8"/>
      <c r="GE2828" s="8"/>
      <c r="GF2828" s="8"/>
      <c r="GG2828" s="8"/>
      <c r="GH2828" s="8"/>
      <c r="GI2828" s="8"/>
      <c r="GJ2828" s="8"/>
      <c r="GK2828" s="8"/>
      <c r="GL2828" s="8"/>
      <c r="GM2828" s="8"/>
      <c r="GN2828" s="8"/>
      <c r="GO2828" s="8"/>
      <c r="GP2828" s="8"/>
      <c r="GQ2828" s="8"/>
      <c r="GR2828" s="8"/>
      <c r="GS2828" s="8"/>
      <c r="GT2828" s="8"/>
      <c r="GU2828" s="8"/>
      <c r="GV2828" s="8"/>
      <c r="GW2828" s="8"/>
      <c r="GX2828" s="8"/>
      <c r="GY2828" s="8"/>
      <c r="GZ2828" s="8"/>
      <c r="HA2828" s="8"/>
      <c r="HB2828" s="8"/>
      <c r="HC2828" s="8"/>
      <c r="HD2828" s="8"/>
      <c r="HE2828" s="8"/>
      <c r="HF2828" s="8"/>
      <c r="HG2828" s="8"/>
      <c r="HH2828" s="8"/>
      <c r="HI2828" s="8"/>
      <c r="HJ2828" s="8"/>
      <c r="HK2828" s="8"/>
      <c r="HL2828" s="8"/>
      <c r="HM2828" s="8"/>
      <c r="HN2828" s="8"/>
      <c r="HO2828" s="8"/>
      <c r="HP2828" s="8"/>
      <c r="HQ2828" s="8"/>
      <c r="HR2828" s="8"/>
      <c r="HS2828" s="8"/>
      <c r="HT2828" s="8"/>
      <c r="HU2828" s="8"/>
      <c r="HV2828" s="8"/>
      <c r="HW2828" s="8"/>
      <c r="HX2828" s="8"/>
      <c r="HY2828" s="8"/>
      <c r="HZ2828" s="8"/>
      <c r="IA2828" s="8"/>
      <c r="IB2828" s="8"/>
      <c r="IC2828" s="8"/>
      <c r="ID2828" s="8"/>
      <c r="IE2828" s="8"/>
      <c r="IF2828" s="8"/>
      <c r="IG2828" s="8"/>
      <c r="IH2828" s="8"/>
      <c r="II2828" s="8"/>
      <c r="IJ2828" s="8"/>
      <c r="IK2828" s="8"/>
      <c r="IL2828" s="8"/>
      <c r="IM2828" s="8"/>
      <c r="IN2828" s="8"/>
      <c r="IO2828" s="8"/>
      <c r="IP2828" s="8"/>
      <c r="IQ2828" s="8"/>
      <c r="IR2828" s="8"/>
    </row>
    <row r="2829" spans="1:252">
      <c r="A2829" s="4" t="s">
        <v>14741</v>
      </c>
      <c r="B2829" s="4" t="s">
        <v>1151</v>
      </c>
      <c r="C2829" s="4" t="s">
        <v>1152</v>
      </c>
      <c r="D2829" s="4" t="s">
        <v>108</v>
      </c>
      <c r="E2829" s="4" t="s">
        <v>674</v>
      </c>
      <c r="F2829" s="4" t="s">
        <v>14742</v>
      </c>
      <c r="G2829" s="5">
        <v>5999</v>
      </c>
      <c r="H2829" s="5">
        <v>899.85</v>
      </c>
      <c r="I2829" s="5"/>
      <c r="J2829" s="5"/>
      <c r="K2829" s="5"/>
      <c r="L2829" s="5">
        <v>899.85</v>
      </c>
      <c r="M2829" s="5" t="s">
        <v>170</v>
      </c>
      <c r="N2829" s="5" t="s">
        <v>171</v>
      </c>
      <c r="O2829" s="4" t="s">
        <v>1154</v>
      </c>
      <c r="P2829" s="4" t="s">
        <v>14743</v>
      </c>
      <c r="Q2829" s="4" t="s">
        <v>14744</v>
      </c>
      <c r="R2829" s="4" t="s">
        <v>174</v>
      </c>
      <c r="S2829" s="4" t="s">
        <v>14745</v>
      </c>
      <c r="T2829" s="4" t="s">
        <v>197</v>
      </c>
      <c r="U2829" s="4" t="s">
        <v>198</v>
      </c>
      <c r="V2829" s="4" t="s">
        <v>14746</v>
      </c>
      <c r="W2829" s="5">
        <v>5099.15</v>
      </c>
      <c r="X2829" s="5">
        <v>5099.15</v>
      </c>
      <c r="Y2829" s="4" t="s">
        <v>179</v>
      </c>
      <c r="Z2829" s="4">
        <v>1</v>
      </c>
      <c r="AA2829" s="4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G2829" s="8"/>
      <c r="CH2829" s="8"/>
      <c r="CI2829" s="8"/>
      <c r="CJ2829" s="8"/>
      <c r="CK2829" s="8"/>
      <c r="CL2829" s="8"/>
      <c r="CM2829" s="8"/>
      <c r="CN2829" s="8"/>
      <c r="CO2829" s="8"/>
      <c r="CP2829" s="8"/>
      <c r="CQ2829" s="8"/>
      <c r="CR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C2829" s="8"/>
      <c r="DD2829" s="8"/>
      <c r="DE2829" s="8"/>
      <c r="DF2829" s="8"/>
      <c r="DG2829" s="8"/>
      <c r="DH2829" s="8"/>
      <c r="DI2829" s="8"/>
      <c r="DJ2829" s="8"/>
      <c r="DK2829" s="8"/>
      <c r="DL2829" s="8"/>
      <c r="DM2829" s="8"/>
      <c r="DN2829" s="8"/>
      <c r="DO2829" s="8"/>
      <c r="DP2829" s="8"/>
      <c r="DQ2829" s="8"/>
      <c r="DR2829" s="8"/>
      <c r="DS2829" s="8"/>
      <c r="DT2829" s="8"/>
      <c r="DU2829" s="8"/>
      <c r="DV2829" s="8"/>
      <c r="DW2829" s="8"/>
      <c r="DX2829" s="8"/>
      <c r="DY2829" s="8"/>
      <c r="DZ2829" s="8"/>
      <c r="EA2829" s="8"/>
      <c r="EB2829" s="8"/>
      <c r="EC2829" s="8"/>
      <c r="ED2829" s="8"/>
      <c r="EE2829" s="8"/>
      <c r="EF2829" s="8"/>
      <c r="EG2829" s="8"/>
      <c r="EH2829" s="8"/>
      <c r="EI2829" s="8"/>
      <c r="EJ2829" s="8"/>
      <c r="EK2829" s="8"/>
      <c r="EL2829" s="8"/>
      <c r="EM2829" s="8"/>
      <c r="EN2829" s="8"/>
      <c r="EO2829" s="8"/>
      <c r="EP2829" s="8"/>
      <c r="EQ2829" s="8"/>
      <c r="ER2829" s="8"/>
      <c r="ES2829" s="8"/>
      <c r="ET2829" s="8"/>
      <c r="EU2829" s="8"/>
      <c r="EV2829" s="8"/>
      <c r="EW2829" s="8"/>
      <c r="EX2829" s="8"/>
      <c r="EY2829" s="8"/>
      <c r="EZ2829" s="8"/>
      <c r="FA2829" s="8"/>
      <c r="FB2829" s="8"/>
      <c r="FC2829" s="8"/>
      <c r="FD2829" s="8"/>
      <c r="FE2829" s="8"/>
      <c r="FF2829" s="8"/>
      <c r="FG2829" s="8"/>
      <c r="FH2829" s="8"/>
      <c r="FI2829" s="8"/>
      <c r="FJ2829" s="8"/>
      <c r="FK2829" s="8"/>
      <c r="FL2829" s="8"/>
      <c r="FM2829" s="8"/>
      <c r="FN2829" s="8"/>
      <c r="FO2829" s="8"/>
      <c r="FP2829" s="8"/>
      <c r="FQ2829" s="8"/>
      <c r="FR2829" s="8"/>
      <c r="FS2829" s="8"/>
      <c r="FT2829" s="8"/>
      <c r="FU2829" s="8"/>
      <c r="FV2829" s="8"/>
      <c r="FW2829" s="8"/>
      <c r="FX2829" s="8"/>
      <c r="FY2829" s="8"/>
      <c r="FZ2829" s="8"/>
      <c r="GA2829" s="8"/>
      <c r="GB2829" s="8"/>
      <c r="GC2829" s="8"/>
      <c r="GD2829" s="8"/>
      <c r="GE2829" s="8"/>
      <c r="GF2829" s="8"/>
      <c r="GG2829" s="8"/>
      <c r="GH2829" s="8"/>
      <c r="GI2829" s="8"/>
      <c r="GJ2829" s="8"/>
      <c r="GK2829" s="8"/>
      <c r="GL2829" s="8"/>
      <c r="GM2829" s="8"/>
      <c r="GN2829" s="8"/>
      <c r="GO2829" s="8"/>
      <c r="GP2829" s="8"/>
      <c r="GQ2829" s="8"/>
      <c r="GR2829" s="8"/>
      <c r="GS2829" s="8"/>
      <c r="GT2829" s="8"/>
      <c r="GU2829" s="8"/>
      <c r="GV2829" s="8"/>
      <c r="GW2829" s="8"/>
      <c r="GX2829" s="8"/>
      <c r="GY2829" s="8"/>
      <c r="GZ2829" s="8"/>
      <c r="HA2829" s="8"/>
      <c r="HB2829" s="8"/>
      <c r="HC2829" s="8"/>
      <c r="HD2829" s="8"/>
      <c r="HE2829" s="8"/>
      <c r="HF2829" s="8"/>
      <c r="HG2829" s="8"/>
      <c r="HH2829" s="8"/>
      <c r="HI2829" s="8"/>
      <c r="HJ2829" s="8"/>
      <c r="HK2829" s="8"/>
      <c r="HL2829" s="8"/>
      <c r="HM2829" s="8"/>
      <c r="HN2829" s="8"/>
      <c r="HO2829" s="8"/>
      <c r="HP2829" s="8"/>
      <c r="HQ2829" s="8"/>
      <c r="HR2829" s="8"/>
      <c r="HS2829" s="8"/>
      <c r="HT2829" s="8"/>
      <c r="HU2829" s="8"/>
      <c r="HV2829" s="8"/>
      <c r="HW2829" s="8"/>
      <c r="HX2829" s="8"/>
      <c r="HY2829" s="8"/>
      <c r="HZ2829" s="8"/>
      <c r="IA2829" s="8"/>
      <c r="IB2829" s="8"/>
      <c r="IC2829" s="8"/>
      <c r="ID2829" s="8"/>
      <c r="IE2829" s="8"/>
      <c r="IF2829" s="8"/>
      <c r="IG2829" s="8"/>
      <c r="IH2829" s="8"/>
      <c r="II2829" s="8"/>
      <c r="IJ2829" s="8"/>
      <c r="IK2829" s="8"/>
      <c r="IL2829" s="8"/>
      <c r="IM2829" s="8"/>
      <c r="IN2829" s="8"/>
      <c r="IO2829" s="8"/>
      <c r="IP2829" s="8"/>
      <c r="IQ2829" s="8"/>
      <c r="IR2829" s="8"/>
    </row>
    <row r="2830" spans="1:252">
      <c r="A2830" s="4" t="s">
        <v>14747</v>
      </c>
      <c r="B2830" s="4" t="s">
        <v>2115</v>
      </c>
      <c r="C2830" s="4" t="s">
        <v>2116</v>
      </c>
      <c r="D2830" s="4" t="s">
        <v>15</v>
      </c>
      <c r="E2830" s="4" t="s">
        <v>454</v>
      </c>
      <c r="F2830" s="4" t="s">
        <v>14742</v>
      </c>
      <c r="G2830" s="5">
        <v>65000</v>
      </c>
      <c r="H2830" s="5">
        <v>9750</v>
      </c>
      <c r="I2830" s="5"/>
      <c r="J2830" s="5"/>
      <c r="K2830" s="5"/>
      <c r="L2830" s="5">
        <v>9750</v>
      </c>
      <c r="M2830" s="5" t="s">
        <v>170</v>
      </c>
      <c r="N2830" s="5" t="s">
        <v>171</v>
      </c>
      <c r="O2830" s="4" t="s">
        <v>2118</v>
      </c>
      <c r="P2830" s="4" t="s">
        <v>14748</v>
      </c>
      <c r="Q2830" s="4" t="s">
        <v>14749</v>
      </c>
      <c r="R2830" s="4" t="s">
        <v>174</v>
      </c>
      <c r="S2830" s="4" t="s">
        <v>14750</v>
      </c>
      <c r="T2830" s="4" t="s">
        <v>176</v>
      </c>
      <c r="U2830" s="4" t="s">
        <v>209</v>
      </c>
      <c r="V2830" s="4" t="s">
        <v>14751</v>
      </c>
      <c r="W2830" s="5">
        <v>55250</v>
      </c>
      <c r="X2830" s="5">
        <v>55250</v>
      </c>
      <c r="Y2830" s="4" t="s">
        <v>179</v>
      </c>
      <c r="Z2830" s="4">
        <v>1</v>
      </c>
      <c r="AA2830" s="4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G2830" s="8"/>
      <c r="CH2830" s="8"/>
      <c r="CI2830" s="8"/>
      <c r="CJ2830" s="8"/>
      <c r="CK2830" s="8"/>
      <c r="CL2830" s="8"/>
      <c r="CM2830" s="8"/>
      <c r="CN2830" s="8"/>
      <c r="CO2830" s="8"/>
      <c r="CP2830" s="8"/>
      <c r="CQ2830" s="8"/>
      <c r="CR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C2830" s="8"/>
      <c r="DD2830" s="8"/>
      <c r="DE2830" s="8"/>
      <c r="DF2830" s="8"/>
      <c r="DG2830" s="8"/>
      <c r="DH2830" s="8"/>
      <c r="DI2830" s="8"/>
      <c r="DJ2830" s="8"/>
      <c r="DK2830" s="8"/>
      <c r="DL2830" s="8"/>
      <c r="DM2830" s="8"/>
      <c r="DN2830" s="8"/>
      <c r="DO2830" s="8"/>
      <c r="DP2830" s="8"/>
      <c r="DQ2830" s="8"/>
      <c r="DR2830" s="8"/>
      <c r="DS2830" s="8"/>
      <c r="DT2830" s="8"/>
      <c r="DU2830" s="8"/>
      <c r="DV2830" s="8"/>
      <c r="DW2830" s="8"/>
      <c r="DX2830" s="8"/>
      <c r="DY2830" s="8"/>
      <c r="DZ2830" s="8"/>
      <c r="EA2830" s="8"/>
      <c r="EB2830" s="8"/>
      <c r="EC2830" s="8"/>
      <c r="ED2830" s="8"/>
      <c r="EE2830" s="8"/>
      <c r="EF2830" s="8"/>
      <c r="EG2830" s="8"/>
      <c r="EH2830" s="8"/>
      <c r="EI2830" s="8"/>
      <c r="EJ2830" s="8"/>
      <c r="EK2830" s="8"/>
      <c r="EL2830" s="8"/>
      <c r="EM2830" s="8"/>
      <c r="EN2830" s="8"/>
      <c r="EO2830" s="8"/>
      <c r="EP2830" s="8"/>
      <c r="EQ2830" s="8"/>
      <c r="ER2830" s="8"/>
      <c r="ES2830" s="8"/>
      <c r="ET2830" s="8"/>
      <c r="EU2830" s="8"/>
      <c r="EV2830" s="8"/>
      <c r="EW2830" s="8"/>
      <c r="EX2830" s="8"/>
      <c r="EY2830" s="8"/>
      <c r="EZ2830" s="8"/>
      <c r="FA2830" s="8"/>
      <c r="FB2830" s="8"/>
      <c r="FC2830" s="8"/>
      <c r="FD2830" s="8"/>
      <c r="FE2830" s="8"/>
      <c r="FF2830" s="8"/>
      <c r="FG2830" s="8"/>
      <c r="FH2830" s="8"/>
      <c r="FI2830" s="8"/>
      <c r="FJ2830" s="8"/>
      <c r="FK2830" s="8"/>
      <c r="FL2830" s="8"/>
      <c r="FM2830" s="8"/>
      <c r="FN2830" s="8"/>
      <c r="FO2830" s="8"/>
      <c r="FP2830" s="8"/>
      <c r="FQ2830" s="8"/>
      <c r="FR2830" s="8"/>
      <c r="FS2830" s="8"/>
      <c r="FT2830" s="8"/>
      <c r="FU2830" s="8"/>
      <c r="FV2830" s="8"/>
      <c r="FW2830" s="8"/>
      <c r="FX2830" s="8"/>
      <c r="FY2830" s="8"/>
      <c r="FZ2830" s="8"/>
      <c r="GA2830" s="8"/>
      <c r="GB2830" s="8"/>
      <c r="GC2830" s="8"/>
      <c r="GD2830" s="8"/>
      <c r="GE2830" s="8"/>
      <c r="GF2830" s="8"/>
      <c r="GG2830" s="8"/>
      <c r="GH2830" s="8"/>
      <c r="GI2830" s="8"/>
      <c r="GJ2830" s="8"/>
      <c r="GK2830" s="8"/>
      <c r="GL2830" s="8"/>
      <c r="GM2830" s="8"/>
      <c r="GN2830" s="8"/>
      <c r="GO2830" s="8"/>
      <c r="GP2830" s="8"/>
      <c r="GQ2830" s="8"/>
      <c r="GR2830" s="8"/>
      <c r="GS2830" s="8"/>
      <c r="GT2830" s="8"/>
      <c r="GU2830" s="8"/>
      <c r="GV2830" s="8"/>
      <c r="GW2830" s="8"/>
      <c r="GX2830" s="8"/>
      <c r="GY2830" s="8"/>
      <c r="GZ2830" s="8"/>
      <c r="HA2830" s="8"/>
      <c r="HB2830" s="8"/>
      <c r="HC2830" s="8"/>
      <c r="HD2830" s="8"/>
      <c r="HE2830" s="8"/>
      <c r="HF2830" s="8"/>
      <c r="HG2830" s="8"/>
      <c r="HH2830" s="8"/>
      <c r="HI2830" s="8"/>
      <c r="HJ2830" s="8"/>
      <c r="HK2830" s="8"/>
      <c r="HL2830" s="8"/>
      <c r="HM2830" s="8"/>
      <c r="HN2830" s="8"/>
      <c r="HO2830" s="8"/>
      <c r="HP2830" s="8"/>
      <c r="HQ2830" s="8"/>
      <c r="HR2830" s="8"/>
      <c r="HS2830" s="8"/>
      <c r="HT2830" s="8"/>
      <c r="HU2830" s="8"/>
      <c r="HV2830" s="8"/>
      <c r="HW2830" s="8"/>
      <c r="HX2830" s="8"/>
      <c r="HY2830" s="8"/>
      <c r="HZ2830" s="8"/>
      <c r="IA2830" s="8"/>
      <c r="IB2830" s="8"/>
      <c r="IC2830" s="8"/>
      <c r="ID2830" s="8"/>
      <c r="IE2830" s="8"/>
      <c r="IF2830" s="8"/>
      <c r="IG2830" s="8"/>
      <c r="IH2830" s="8"/>
      <c r="II2830" s="8"/>
      <c r="IJ2830" s="8"/>
      <c r="IK2830" s="8"/>
      <c r="IL2830" s="8"/>
      <c r="IM2830" s="8"/>
      <c r="IN2830" s="8"/>
      <c r="IO2830" s="8"/>
      <c r="IP2830" s="8"/>
      <c r="IQ2830" s="8"/>
      <c r="IR2830" s="8"/>
    </row>
    <row r="2831" spans="1:252">
      <c r="A2831" s="4" t="s">
        <v>14752</v>
      </c>
      <c r="B2831" s="4" t="s">
        <v>539</v>
      </c>
      <c r="C2831" s="4" t="s">
        <v>540</v>
      </c>
      <c r="D2831" s="4" t="s">
        <v>46</v>
      </c>
      <c r="E2831" s="4" t="s">
        <v>168</v>
      </c>
      <c r="F2831" s="4" t="s">
        <v>14753</v>
      </c>
      <c r="G2831" s="5">
        <v>7794.84</v>
      </c>
      <c r="H2831" s="5">
        <v>1169.23</v>
      </c>
      <c r="I2831" s="5"/>
      <c r="J2831" s="5"/>
      <c r="K2831" s="5"/>
      <c r="L2831" s="5">
        <v>1169.23</v>
      </c>
      <c r="M2831" s="5" t="s">
        <v>170</v>
      </c>
      <c r="N2831" s="5" t="s">
        <v>171</v>
      </c>
      <c r="O2831" s="4" t="s">
        <v>266</v>
      </c>
      <c r="P2831" s="4" t="s">
        <v>14754</v>
      </c>
      <c r="Q2831" s="4" t="s">
        <v>14755</v>
      </c>
      <c r="R2831" s="4" t="s">
        <v>174</v>
      </c>
      <c r="S2831" s="4" t="s">
        <v>14756</v>
      </c>
      <c r="T2831" s="4" t="s">
        <v>176</v>
      </c>
      <c r="U2831" s="4" t="s">
        <v>209</v>
      </c>
      <c r="V2831" s="4" t="s">
        <v>14757</v>
      </c>
      <c r="W2831" s="5">
        <v>6625.61</v>
      </c>
      <c r="X2831" s="5">
        <v>6625.61</v>
      </c>
      <c r="Y2831" s="4" t="s">
        <v>211</v>
      </c>
      <c r="Z2831" s="4">
        <v>1</v>
      </c>
      <c r="AA2831" s="4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G2831" s="8"/>
      <c r="CH2831" s="8"/>
      <c r="CI2831" s="8"/>
      <c r="CJ2831" s="8"/>
      <c r="CK2831" s="8"/>
      <c r="CL2831" s="8"/>
      <c r="CM2831" s="8"/>
      <c r="CN2831" s="8"/>
      <c r="CO2831" s="8"/>
      <c r="CP2831" s="8"/>
      <c r="CQ2831" s="8"/>
      <c r="CR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C2831" s="8"/>
      <c r="DD2831" s="8"/>
      <c r="DE2831" s="8"/>
      <c r="DF2831" s="8"/>
      <c r="DG2831" s="8"/>
      <c r="DH2831" s="8"/>
      <c r="DI2831" s="8"/>
      <c r="DJ2831" s="8"/>
      <c r="DK2831" s="8"/>
      <c r="DL2831" s="8"/>
      <c r="DM2831" s="8"/>
      <c r="DN2831" s="8"/>
      <c r="DO2831" s="8"/>
      <c r="DP2831" s="8"/>
      <c r="DQ2831" s="8"/>
      <c r="DR2831" s="8"/>
      <c r="DS2831" s="8"/>
      <c r="DT2831" s="8"/>
      <c r="DU2831" s="8"/>
      <c r="DV2831" s="8"/>
      <c r="DW2831" s="8"/>
      <c r="DX2831" s="8"/>
      <c r="DY2831" s="8"/>
      <c r="DZ2831" s="8"/>
      <c r="EA2831" s="8"/>
      <c r="EB2831" s="8"/>
      <c r="EC2831" s="8"/>
      <c r="ED2831" s="8"/>
      <c r="EE2831" s="8"/>
      <c r="EF2831" s="8"/>
      <c r="EG2831" s="8"/>
      <c r="EH2831" s="8"/>
      <c r="EI2831" s="8"/>
      <c r="EJ2831" s="8"/>
      <c r="EK2831" s="8"/>
      <c r="EL2831" s="8"/>
      <c r="EM2831" s="8"/>
      <c r="EN2831" s="8"/>
      <c r="EO2831" s="8"/>
      <c r="EP2831" s="8"/>
      <c r="EQ2831" s="8"/>
      <c r="ER2831" s="8"/>
      <c r="ES2831" s="8"/>
      <c r="ET2831" s="8"/>
      <c r="EU2831" s="8"/>
      <c r="EV2831" s="8"/>
      <c r="EW2831" s="8"/>
      <c r="EX2831" s="8"/>
      <c r="EY2831" s="8"/>
      <c r="EZ2831" s="8"/>
      <c r="FA2831" s="8"/>
      <c r="FB2831" s="8"/>
      <c r="FC2831" s="8"/>
      <c r="FD2831" s="8"/>
      <c r="FE2831" s="8"/>
      <c r="FF2831" s="8"/>
      <c r="FG2831" s="8"/>
      <c r="FH2831" s="8"/>
      <c r="FI2831" s="8"/>
      <c r="FJ2831" s="8"/>
      <c r="FK2831" s="8"/>
      <c r="FL2831" s="8"/>
      <c r="FM2831" s="8"/>
      <c r="FN2831" s="8"/>
      <c r="FO2831" s="8"/>
      <c r="FP2831" s="8"/>
      <c r="FQ2831" s="8"/>
      <c r="FR2831" s="8"/>
      <c r="FS2831" s="8"/>
      <c r="FT2831" s="8"/>
      <c r="FU2831" s="8"/>
      <c r="FV2831" s="8"/>
      <c r="FW2831" s="8"/>
      <c r="FX2831" s="8"/>
      <c r="FY2831" s="8"/>
      <c r="FZ2831" s="8"/>
      <c r="GA2831" s="8"/>
      <c r="GB2831" s="8"/>
      <c r="GC2831" s="8"/>
      <c r="GD2831" s="8"/>
      <c r="GE2831" s="8"/>
      <c r="GF2831" s="8"/>
      <c r="GG2831" s="8"/>
      <c r="GH2831" s="8"/>
      <c r="GI2831" s="8"/>
      <c r="GJ2831" s="8"/>
      <c r="GK2831" s="8"/>
      <c r="GL2831" s="8"/>
      <c r="GM2831" s="8"/>
      <c r="GN2831" s="8"/>
      <c r="GO2831" s="8"/>
      <c r="GP2831" s="8"/>
      <c r="GQ2831" s="8"/>
      <c r="GR2831" s="8"/>
      <c r="GS2831" s="8"/>
      <c r="GT2831" s="8"/>
      <c r="GU2831" s="8"/>
      <c r="GV2831" s="8"/>
      <c r="GW2831" s="8"/>
      <c r="GX2831" s="8"/>
      <c r="GY2831" s="8"/>
      <c r="GZ2831" s="8"/>
      <c r="HA2831" s="8"/>
      <c r="HB2831" s="8"/>
      <c r="HC2831" s="8"/>
      <c r="HD2831" s="8"/>
      <c r="HE2831" s="8"/>
      <c r="HF2831" s="8"/>
      <c r="HG2831" s="8"/>
      <c r="HH2831" s="8"/>
      <c r="HI2831" s="8"/>
      <c r="HJ2831" s="8"/>
      <c r="HK2831" s="8"/>
      <c r="HL2831" s="8"/>
      <c r="HM2831" s="8"/>
      <c r="HN2831" s="8"/>
      <c r="HO2831" s="8"/>
      <c r="HP2831" s="8"/>
      <c r="HQ2831" s="8"/>
      <c r="HR2831" s="8"/>
      <c r="HS2831" s="8"/>
      <c r="HT2831" s="8"/>
      <c r="HU2831" s="8"/>
      <c r="HV2831" s="8"/>
      <c r="HW2831" s="8"/>
      <c r="HX2831" s="8"/>
      <c r="HY2831" s="8"/>
      <c r="HZ2831" s="8"/>
      <c r="IA2831" s="8"/>
      <c r="IB2831" s="8"/>
      <c r="IC2831" s="8"/>
      <c r="ID2831" s="8"/>
      <c r="IE2831" s="8"/>
      <c r="IF2831" s="8"/>
      <c r="IG2831" s="8"/>
      <c r="IH2831" s="8"/>
      <c r="II2831" s="8"/>
      <c r="IJ2831" s="8"/>
      <c r="IK2831" s="8"/>
      <c r="IL2831" s="8"/>
      <c r="IM2831" s="8"/>
      <c r="IN2831" s="8"/>
      <c r="IO2831" s="8"/>
      <c r="IP2831" s="8"/>
      <c r="IQ2831" s="8"/>
      <c r="IR2831" s="8"/>
    </row>
    <row r="2832" spans="1:252">
      <c r="A2832" s="4" t="s">
        <v>14758</v>
      </c>
      <c r="B2832" s="4" t="s">
        <v>2388</v>
      </c>
      <c r="C2832" s="4" t="s">
        <v>2389</v>
      </c>
      <c r="D2832" s="4" t="s">
        <v>61</v>
      </c>
      <c r="E2832" s="4" t="s">
        <v>168</v>
      </c>
      <c r="F2832" s="4" t="s">
        <v>14759</v>
      </c>
      <c r="G2832" s="5">
        <v>6840</v>
      </c>
      <c r="H2832" s="5">
        <v>1026</v>
      </c>
      <c r="I2832" s="5"/>
      <c r="J2832" s="5"/>
      <c r="K2832" s="5"/>
      <c r="L2832" s="5">
        <v>1026</v>
      </c>
      <c r="M2832" s="5" t="s">
        <v>170</v>
      </c>
      <c r="N2832" s="5" t="s">
        <v>171</v>
      </c>
      <c r="O2832" s="4" t="s">
        <v>61</v>
      </c>
      <c r="P2832" s="4" t="s">
        <v>14760</v>
      </c>
      <c r="Q2832" s="4" t="s">
        <v>14761</v>
      </c>
      <c r="R2832" s="4" t="s">
        <v>174</v>
      </c>
      <c r="S2832" s="4" t="s">
        <v>14762</v>
      </c>
      <c r="T2832" s="4" t="s">
        <v>176</v>
      </c>
      <c r="U2832" s="4" t="s">
        <v>209</v>
      </c>
      <c r="V2832" s="4" t="s">
        <v>14763</v>
      </c>
      <c r="W2832" s="5">
        <v>5814</v>
      </c>
      <c r="X2832" s="5">
        <v>5814</v>
      </c>
      <c r="Y2832" s="4" t="s">
        <v>211</v>
      </c>
      <c r="Z2832" s="4">
        <v>1</v>
      </c>
      <c r="AA2832" s="4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G2832" s="8"/>
      <c r="CH2832" s="8"/>
      <c r="CI2832" s="8"/>
      <c r="CJ2832" s="8"/>
      <c r="CK2832" s="8"/>
      <c r="CL2832" s="8"/>
      <c r="CM2832" s="8"/>
      <c r="CN2832" s="8"/>
      <c r="CO2832" s="8"/>
      <c r="CP2832" s="8"/>
      <c r="CQ2832" s="8"/>
      <c r="CR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C2832" s="8"/>
      <c r="DD2832" s="8"/>
      <c r="DE2832" s="8"/>
      <c r="DF2832" s="8"/>
      <c r="DG2832" s="8"/>
      <c r="DH2832" s="8"/>
      <c r="DI2832" s="8"/>
      <c r="DJ2832" s="8"/>
      <c r="DK2832" s="8"/>
      <c r="DL2832" s="8"/>
      <c r="DM2832" s="8"/>
      <c r="DN2832" s="8"/>
      <c r="DO2832" s="8"/>
      <c r="DP2832" s="8"/>
      <c r="DQ2832" s="8"/>
      <c r="DR2832" s="8"/>
      <c r="DS2832" s="8"/>
      <c r="DT2832" s="8"/>
      <c r="DU2832" s="8"/>
      <c r="DV2832" s="8"/>
      <c r="DW2832" s="8"/>
      <c r="DX2832" s="8"/>
      <c r="DY2832" s="8"/>
      <c r="DZ2832" s="8"/>
      <c r="EA2832" s="8"/>
      <c r="EB2832" s="8"/>
      <c r="EC2832" s="8"/>
      <c r="ED2832" s="8"/>
      <c r="EE2832" s="8"/>
      <c r="EF2832" s="8"/>
      <c r="EG2832" s="8"/>
      <c r="EH2832" s="8"/>
      <c r="EI2832" s="8"/>
      <c r="EJ2832" s="8"/>
      <c r="EK2832" s="8"/>
      <c r="EL2832" s="8"/>
      <c r="EM2832" s="8"/>
      <c r="EN2832" s="8"/>
      <c r="EO2832" s="8"/>
      <c r="EP2832" s="8"/>
      <c r="EQ2832" s="8"/>
      <c r="ER2832" s="8"/>
      <c r="ES2832" s="8"/>
      <c r="ET2832" s="8"/>
      <c r="EU2832" s="8"/>
      <c r="EV2832" s="8"/>
      <c r="EW2832" s="8"/>
      <c r="EX2832" s="8"/>
      <c r="EY2832" s="8"/>
      <c r="EZ2832" s="8"/>
      <c r="FA2832" s="8"/>
      <c r="FB2832" s="8"/>
      <c r="FC2832" s="8"/>
      <c r="FD2832" s="8"/>
      <c r="FE2832" s="8"/>
      <c r="FF2832" s="8"/>
      <c r="FG2832" s="8"/>
      <c r="FH2832" s="8"/>
      <c r="FI2832" s="8"/>
      <c r="FJ2832" s="8"/>
      <c r="FK2832" s="8"/>
      <c r="FL2832" s="8"/>
      <c r="FM2832" s="8"/>
      <c r="FN2832" s="8"/>
      <c r="FO2832" s="8"/>
      <c r="FP2832" s="8"/>
      <c r="FQ2832" s="8"/>
      <c r="FR2832" s="8"/>
      <c r="FS2832" s="8"/>
      <c r="FT2832" s="8"/>
      <c r="FU2832" s="8"/>
      <c r="FV2832" s="8"/>
      <c r="FW2832" s="8"/>
      <c r="FX2832" s="8"/>
      <c r="FY2832" s="8"/>
      <c r="FZ2832" s="8"/>
      <c r="GA2832" s="8"/>
      <c r="GB2832" s="8"/>
      <c r="GC2832" s="8"/>
      <c r="GD2832" s="8"/>
      <c r="GE2832" s="8"/>
      <c r="GF2832" s="8"/>
      <c r="GG2832" s="8"/>
      <c r="GH2832" s="8"/>
      <c r="GI2832" s="8"/>
      <c r="GJ2832" s="8"/>
      <c r="GK2832" s="8"/>
      <c r="GL2832" s="8"/>
      <c r="GM2832" s="8"/>
      <c r="GN2832" s="8"/>
      <c r="GO2832" s="8"/>
      <c r="GP2832" s="8"/>
      <c r="GQ2832" s="8"/>
      <c r="GR2832" s="8"/>
      <c r="GS2832" s="8"/>
      <c r="GT2832" s="8"/>
      <c r="GU2832" s="8"/>
      <c r="GV2832" s="8"/>
      <c r="GW2832" s="8"/>
      <c r="GX2832" s="8"/>
      <c r="GY2832" s="8"/>
      <c r="GZ2832" s="8"/>
      <c r="HA2832" s="8"/>
      <c r="HB2832" s="8"/>
      <c r="HC2832" s="8"/>
      <c r="HD2832" s="8"/>
      <c r="HE2832" s="8"/>
      <c r="HF2832" s="8"/>
      <c r="HG2832" s="8"/>
      <c r="HH2832" s="8"/>
      <c r="HI2832" s="8"/>
      <c r="HJ2832" s="8"/>
      <c r="HK2832" s="8"/>
      <c r="HL2832" s="8"/>
      <c r="HM2832" s="8"/>
      <c r="HN2832" s="8"/>
      <c r="HO2832" s="8"/>
      <c r="HP2832" s="8"/>
      <c r="HQ2832" s="8"/>
      <c r="HR2832" s="8"/>
      <c r="HS2832" s="8"/>
      <c r="HT2832" s="8"/>
      <c r="HU2832" s="8"/>
      <c r="HV2832" s="8"/>
      <c r="HW2832" s="8"/>
      <c r="HX2832" s="8"/>
      <c r="HY2832" s="8"/>
      <c r="HZ2832" s="8"/>
      <c r="IA2832" s="8"/>
      <c r="IB2832" s="8"/>
      <c r="IC2832" s="8"/>
      <c r="ID2832" s="8"/>
      <c r="IE2832" s="8"/>
      <c r="IF2832" s="8"/>
      <c r="IG2832" s="8"/>
      <c r="IH2832" s="8"/>
      <c r="II2832" s="8"/>
      <c r="IJ2832" s="8"/>
      <c r="IK2832" s="8"/>
      <c r="IL2832" s="8"/>
      <c r="IM2832" s="8"/>
      <c r="IN2832" s="8"/>
      <c r="IO2832" s="8"/>
      <c r="IP2832" s="8"/>
      <c r="IQ2832" s="8"/>
      <c r="IR2832" s="8"/>
    </row>
    <row r="2833" spans="1:252">
      <c r="A2833" s="4" t="s">
        <v>14764</v>
      </c>
      <c r="B2833" s="4" t="s">
        <v>305</v>
      </c>
      <c r="C2833" s="4" t="s">
        <v>960</v>
      </c>
      <c r="D2833" s="4" t="s">
        <v>24</v>
      </c>
      <c r="E2833" s="4" t="s">
        <v>307</v>
      </c>
      <c r="F2833" s="4" t="s">
        <v>14765</v>
      </c>
      <c r="G2833" s="5">
        <v>8000</v>
      </c>
      <c r="H2833" s="5">
        <v>1200</v>
      </c>
      <c r="I2833" s="5"/>
      <c r="J2833" s="5"/>
      <c r="K2833" s="5"/>
      <c r="L2833" s="5">
        <v>1200</v>
      </c>
      <c r="M2833" s="5" t="s">
        <v>170</v>
      </c>
      <c r="N2833" s="5" t="s">
        <v>171</v>
      </c>
      <c r="O2833" s="4" t="s">
        <v>309</v>
      </c>
      <c r="P2833" s="4" t="s">
        <v>14766</v>
      </c>
      <c r="Q2833" s="4" t="s">
        <v>14767</v>
      </c>
      <c r="R2833" s="4" t="s">
        <v>242</v>
      </c>
      <c r="S2833" s="4" t="s">
        <v>14768</v>
      </c>
      <c r="T2833" s="4" t="s">
        <v>176</v>
      </c>
      <c r="U2833" s="4" t="s">
        <v>209</v>
      </c>
      <c r="V2833" s="4" t="s">
        <v>14769</v>
      </c>
      <c r="W2833" s="5">
        <v>6800</v>
      </c>
      <c r="X2833" s="5">
        <v>6800</v>
      </c>
      <c r="Y2833" s="4" t="s">
        <v>211</v>
      </c>
      <c r="Z2833" s="4">
        <v>1</v>
      </c>
      <c r="AA2833" s="4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I2833" s="8"/>
      <c r="EJ2833" s="8"/>
      <c r="EK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H2833" s="8"/>
      <c r="FI2833" s="8"/>
      <c r="FJ2833" s="8"/>
      <c r="FK2833" s="8"/>
      <c r="FL2833" s="8"/>
      <c r="FM2833" s="8"/>
      <c r="FN2833" s="8"/>
      <c r="FO2833" s="8"/>
      <c r="FP2833" s="8"/>
      <c r="FQ2833" s="8"/>
      <c r="FR2833" s="8"/>
      <c r="FS2833" s="8"/>
      <c r="FT2833" s="8"/>
      <c r="FU2833" s="8"/>
      <c r="FV2833" s="8"/>
      <c r="FW2833" s="8"/>
      <c r="FX2833" s="8"/>
      <c r="FY2833" s="8"/>
      <c r="FZ2833" s="8"/>
      <c r="GA2833" s="8"/>
      <c r="GB2833" s="8"/>
      <c r="GC2833" s="8"/>
      <c r="GD2833" s="8"/>
      <c r="GE2833" s="8"/>
      <c r="GF2833" s="8"/>
      <c r="GG2833" s="8"/>
      <c r="GH2833" s="8"/>
      <c r="GI2833" s="8"/>
      <c r="GJ2833" s="8"/>
      <c r="GK2833" s="8"/>
      <c r="GL2833" s="8"/>
      <c r="GM2833" s="8"/>
      <c r="GN2833" s="8"/>
      <c r="GO2833" s="8"/>
      <c r="GP2833" s="8"/>
      <c r="GQ2833" s="8"/>
      <c r="GR2833" s="8"/>
      <c r="GS2833" s="8"/>
      <c r="GT2833" s="8"/>
      <c r="GU2833" s="8"/>
      <c r="GV2833" s="8"/>
      <c r="GW2833" s="8"/>
      <c r="GX2833" s="8"/>
      <c r="GY2833" s="8"/>
      <c r="GZ2833" s="8"/>
      <c r="HA2833" s="8"/>
      <c r="HB2833" s="8"/>
      <c r="HC2833" s="8"/>
      <c r="HD2833" s="8"/>
      <c r="HE2833" s="8"/>
      <c r="HF2833" s="8"/>
      <c r="HG2833" s="8"/>
      <c r="HH2833" s="8"/>
      <c r="HI2833" s="8"/>
      <c r="HJ2833" s="8"/>
      <c r="HK2833" s="8"/>
      <c r="HL2833" s="8"/>
      <c r="HM2833" s="8"/>
      <c r="HN2833" s="8"/>
      <c r="HO2833" s="8"/>
      <c r="HP2833" s="8"/>
      <c r="HQ2833" s="8"/>
      <c r="HR2833" s="8"/>
      <c r="HS2833" s="8"/>
      <c r="HT2833" s="8"/>
      <c r="HU2833" s="8"/>
      <c r="HV2833" s="8"/>
      <c r="HW2833" s="8"/>
      <c r="HX2833" s="8"/>
      <c r="HY2833" s="8"/>
      <c r="HZ2833" s="8"/>
      <c r="IA2833" s="8"/>
      <c r="IB2833" s="8"/>
      <c r="IC2833" s="8"/>
      <c r="ID2833" s="8"/>
      <c r="IE2833" s="8"/>
      <c r="IF2833" s="8"/>
      <c r="IG2833" s="8"/>
      <c r="IH2833" s="8"/>
      <c r="II2833" s="8"/>
      <c r="IJ2833" s="8"/>
      <c r="IK2833" s="8"/>
      <c r="IL2833" s="8"/>
      <c r="IM2833" s="8"/>
      <c r="IN2833" s="8"/>
      <c r="IO2833" s="8"/>
      <c r="IP2833" s="8"/>
      <c r="IQ2833" s="8"/>
      <c r="IR2833" s="8"/>
    </row>
    <row r="2834" spans="1:252">
      <c r="A2834" s="4" t="s">
        <v>14770</v>
      </c>
      <c r="B2834" s="4" t="s">
        <v>1912</v>
      </c>
      <c r="C2834" s="4" t="s">
        <v>1913</v>
      </c>
      <c r="D2834" s="4" t="s">
        <v>111</v>
      </c>
      <c r="E2834" s="4" t="s">
        <v>215</v>
      </c>
      <c r="F2834" s="4" t="s">
        <v>14765</v>
      </c>
      <c r="G2834" s="5">
        <v>8999</v>
      </c>
      <c r="H2834" s="5">
        <v>1349.85</v>
      </c>
      <c r="I2834" s="5"/>
      <c r="J2834" s="5"/>
      <c r="K2834" s="5"/>
      <c r="L2834" s="5">
        <v>1349.85</v>
      </c>
      <c r="M2834" s="5" t="s">
        <v>170</v>
      </c>
      <c r="N2834" s="5" t="s">
        <v>171</v>
      </c>
      <c r="O2834" s="4" t="s">
        <v>111</v>
      </c>
      <c r="P2834" s="4" t="s">
        <v>14771</v>
      </c>
      <c r="Q2834" s="4" t="s">
        <v>14772</v>
      </c>
      <c r="R2834" s="4" t="s">
        <v>174</v>
      </c>
      <c r="S2834" s="4" t="s">
        <v>14773</v>
      </c>
      <c r="T2834" s="4" t="s">
        <v>176</v>
      </c>
      <c r="U2834" s="4" t="s">
        <v>209</v>
      </c>
      <c r="V2834" s="4" t="s">
        <v>14774</v>
      </c>
      <c r="W2834" s="5">
        <v>7649.15</v>
      </c>
      <c r="X2834" s="5">
        <v>7649.15</v>
      </c>
      <c r="Y2834" s="4" t="s">
        <v>179</v>
      </c>
      <c r="Z2834" s="4">
        <v>1</v>
      </c>
      <c r="AA2834" s="4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G2834" s="8"/>
      <c r="CH2834" s="8"/>
      <c r="CI2834" s="8"/>
      <c r="CJ2834" s="8"/>
      <c r="CK2834" s="8"/>
      <c r="CL2834" s="8"/>
      <c r="CM2834" s="8"/>
      <c r="CN2834" s="8"/>
      <c r="CO2834" s="8"/>
      <c r="CP2834" s="8"/>
      <c r="CQ2834" s="8"/>
      <c r="CR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C2834" s="8"/>
      <c r="DD2834" s="8"/>
      <c r="DE2834" s="8"/>
      <c r="DF2834" s="8"/>
      <c r="DG2834" s="8"/>
      <c r="DH2834" s="8"/>
      <c r="DI2834" s="8"/>
      <c r="DJ2834" s="8"/>
      <c r="DK2834" s="8"/>
      <c r="DL2834" s="8"/>
      <c r="DM2834" s="8"/>
      <c r="DN2834" s="8"/>
      <c r="DO2834" s="8"/>
      <c r="DP2834" s="8"/>
      <c r="DQ2834" s="8"/>
      <c r="DR2834" s="8"/>
      <c r="DS2834" s="8"/>
      <c r="DT2834" s="8"/>
      <c r="DU2834" s="8"/>
      <c r="DV2834" s="8"/>
      <c r="DW2834" s="8"/>
      <c r="DX2834" s="8"/>
      <c r="DY2834" s="8"/>
      <c r="DZ2834" s="8"/>
      <c r="EA2834" s="8"/>
      <c r="EB2834" s="8"/>
      <c r="EC2834" s="8"/>
      <c r="ED2834" s="8"/>
      <c r="EE2834" s="8"/>
      <c r="EF2834" s="8"/>
      <c r="EG2834" s="8"/>
      <c r="EH2834" s="8"/>
      <c r="EI2834" s="8"/>
      <c r="EJ2834" s="8"/>
      <c r="EK2834" s="8"/>
      <c r="EL2834" s="8"/>
      <c r="EM2834" s="8"/>
      <c r="EN2834" s="8"/>
      <c r="EO2834" s="8"/>
      <c r="EP2834" s="8"/>
      <c r="EQ2834" s="8"/>
      <c r="ER2834" s="8"/>
      <c r="ES2834" s="8"/>
      <c r="ET2834" s="8"/>
      <c r="EU2834" s="8"/>
      <c r="EV2834" s="8"/>
      <c r="EW2834" s="8"/>
      <c r="EX2834" s="8"/>
      <c r="EY2834" s="8"/>
      <c r="EZ2834" s="8"/>
      <c r="FA2834" s="8"/>
      <c r="FB2834" s="8"/>
      <c r="FC2834" s="8"/>
      <c r="FD2834" s="8"/>
      <c r="FE2834" s="8"/>
      <c r="FF2834" s="8"/>
      <c r="FG2834" s="8"/>
      <c r="FH2834" s="8"/>
      <c r="FI2834" s="8"/>
      <c r="FJ2834" s="8"/>
      <c r="FK2834" s="8"/>
      <c r="FL2834" s="8"/>
      <c r="FM2834" s="8"/>
      <c r="FN2834" s="8"/>
      <c r="FO2834" s="8"/>
      <c r="FP2834" s="8"/>
      <c r="FQ2834" s="8"/>
      <c r="FR2834" s="8"/>
      <c r="FS2834" s="8"/>
      <c r="FT2834" s="8"/>
      <c r="FU2834" s="8"/>
      <c r="FV2834" s="8"/>
      <c r="FW2834" s="8"/>
      <c r="FX2834" s="8"/>
      <c r="FY2834" s="8"/>
      <c r="FZ2834" s="8"/>
      <c r="GA2834" s="8"/>
      <c r="GB2834" s="8"/>
      <c r="GC2834" s="8"/>
      <c r="GD2834" s="8"/>
      <c r="GE2834" s="8"/>
      <c r="GF2834" s="8"/>
      <c r="GG2834" s="8"/>
      <c r="GH2834" s="8"/>
      <c r="GI2834" s="8"/>
      <c r="GJ2834" s="8"/>
      <c r="GK2834" s="8"/>
      <c r="GL2834" s="8"/>
      <c r="GM2834" s="8"/>
      <c r="GN2834" s="8"/>
      <c r="GO2834" s="8"/>
      <c r="GP2834" s="8"/>
      <c r="GQ2834" s="8"/>
      <c r="GR2834" s="8"/>
      <c r="GS2834" s="8"/>
      <c r="GT2834" s="8"/>
      <c r="GU2834" s="8"/>
      <c r="GV2834" s="8"/>
      <c r="GW2834" s="8"/>
      <c r="GX2834" s="8"/>
      <c r="GY2834" s="8"/>
      <c r="GZ2834" s="8"/>
      <c r="HA2834" s="8"/>
      <c r="HB2834" s="8"/>
      <c r="HC2834" s="8"/>
      <c r="HD2834" s="8"/>
      <c r="HE2834" s="8"/>
      <c r="HF2834" s="8"/>
      <c r="HG2834" s="8"/>
      <c r="HH2834" s="8"/>
      <c r="HI2834" s="8"/>
      <c r="HJ2834" s="8"/>
      <c r="HK2834" s="8"/>
      <c r="HL2834" s="8"/>
      <c r="HM2834" s="8"/>
      <c r="HN2834" s="8"/>
      <c r="HO2834" s="8"/>
      <c r="HP2834" s="8"/>
      <c r="HQ2834" s="8"/>
      <c r="HR2834" s="8"/>
      <c r="HS2834" s="8"/>
      <c r="HT2834" s="8"/>
      <c r="HU2834" s="8"/>
      <c r="HV2834" s="8"/>
      <c r="HW2834" s="8"/>
      <c r="HX2834" s="8"/>
      <c r="HY2834" s="8"/>
      <c r="HZ2834" s="8"/>
      <c r="IA2834" s="8"/>
      <c r="IB2834" s="8"/>
      <c r="IC2834" s="8"/>
      <c r="ID2834" s="8"/>
      <c r="IE2834" s="8"/>
      <c r="IF2834" s="8"/>
      <c r="IG2834" s="8"/>
      <c r="IH2834" s="8"/>
      <c r="II2834" s="8"/>
      <c r="IJ2834" s="8"/>
      <c r="IK2834" s="8"/>
      <c r="IL2834" s="8"/>
      <c r="IM2834" s="8"/>
      <c r="IN2834" s="8"/>
      <c r="IO2834" s="8"/>
      <c r="IP2834" s="8"/>
      <c r="IQ2834" s="8"/>
      <c r="IR2834" s="8"/>
    </row>
    <row r="2835" spans="1:252">
      <c r="A2835" s="4" t="s">
        <v>14775</v>
      </c>
      <c r="B2835" s="4" t="s">
        <v>201</v>
      </c>
      <c r="C2835" s="4" t="s">
        <v>396</v>
      </c>
      <c r="D2835" s="4" t="s">
        <v>28</v>
      </c>
      <c r="E2835" s="4" t="s">
        <v>203</v>
      </c>
      <c r="F2835" s="4" t="s">
        <v>14776</v>
      </c>
      <c r="G2835" s="5">
        <v>8599</v>
      </c>
      <c r="H2835" s="5">
        <v>1289.85</v>
      </c>
      <c r="I2835" s="5"/>
      <c r="J2835" s="5"/>
      <c r="K2835" s="5"/>
      <c r="L2835" s="5">
        <v>1289.85</v>
      </c>
      <c r="M2835" s="5" t="s">
        <v>170</v>
      </c>
      <c r="N2835" s="5" t="s">
        <v>171</v>
      </c>
      <c r="O2835" s="4" t="s">
        <v>205</v>
      </c>
      <c r="P2835" s="4" t="s">
        <v>14777</v>
      </c>
      <c r="Q2835" s="4" t="s">
        <v>14778</v>
      </c>
      <c r="R2835" s="4" t="s">
        <v>242</v>
      </c>
      <c r="S2835" s="4" t="s">
        <v>14779</v>
      </c>
      <c r="T2835" s="4" t="s">
        <v>197</v>
      </c>
      <c r="U2835" s="4" t="s">
        <v>244</v>
      </c>
      <c r="V2835" s="4" t="s">
        <v>14780</v>
      </c>
      <c r="W2835" s="5">
        <v>7309.15</v>
      </c>
      <c r="X2835" s="5">
        <v>7309.15</v>
      </c>
      <c r="Y2835" s="4" t="s">
        <v>179</v>
      </c>
      <c r="Z2835" s="4">
        <v>1</v>
      </c>
      <c r="AA2835" s="4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G2835" s="8"/>
      <c r="CH2835" s="8"/>
      <c r="CI2835" s="8"/>
      <c r="CJ2835" s="8"/>
      <c r="CK2835" s="8"/>
      <c r="CL2835" s="8"/>
      <c r="CM2835" s="8"/>
      <c r="CN2835" s="8"/>
      <c r="CO2835" s="8"/>
      <c r="CP2835" s="8"/>
      <c r="CQ2835" s="8"/>
      <c r="CR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C2835" s="8"/>
      <c r="DD2835" s="8"/>
      <c r="DE2835" s="8"/>
      <c r="DF2835" s="8"/>
      <c r="DG2835" s="8"/>
      <c r="DH2835" s="8"/>
      <c r="DI2835" s="8"/>
      <c r="DJ2835" s="8"/>
      <c r="DK2835" s="8"/>
      <c r="DL2835" s="8"/>
      <c r="DM2835" s="8"/>
      <c r="DN2835" s="8"/>
      <c r="DO2835" s="8"/>
      <c r="DP2835" s="8"/>
      <c r="DQ2835" s="8"/>
      <c r="DR2835" s="8"/>
      <c r="DS2835" s="8"/>
      <c r="DT2835" s="8"/>
      <c r="DU2835" s="8"/>
      <c r="DV2835" s="8"/>
      <c r="DW2835" s="8"/>
      <c r="DX2835" s="8"/>
      <c r="DY2835" s="8"/>
      <c r="DZ2835" s="8"/>
      <c r="EA2835" s="8"/>
      <c r="EB2835" s="8"/>
      <c r="EC2835" s="8"/>
      <c r="ED2835" s="8"/>
      <c r="EE2835" s="8"/>
      <c r="EF2835" s="8"/>
      <c r="EG2835" s="8"/>
      <c r="EH2835" s="8"/>
      <c r="EI2835" s="8"/>
      <c r="EJ2835" s="8"/>
      <c r="EK2835" s="8"/>
      <c r="EL2835" s="8"/>
      <c r="EM2835" s="8"/>
      <c r="EN2835" s="8"/>
      <c r="EO2835" s="8"/>
      <c r="EP2835" s="8"/>
      <c r="EQ2835" s="8"/>
      <c r="ER2835" s="8"/>
      <c r="ES2835" s="8"/>
      <c r="ET2835" s="8"/>
      <c r="EU2835" s="8"/>
      <c r="EV2835" s="8"/>
      <c r="EW2835" s="8"/>
      <c r="EX2835" s="8"/>
      <c r="EY2835" s="8"/>
      <c r="EZ2835" s="8"/>
      <c r="FA2835" s="8"/>
      <c r="FB2835" s="8"/>
      <c r="FC2835" s="8"/>
      <c r="FD2835" s="8"/>
      <c r="FE2835" s="8"/>
      <c r="FF2835" s="8"/>
      <c r="FG2835" s="8"/>
      <c r="FH2835" s="8"/>
      <c r="FI2835" s="8"/>
      <c r="FJ2835" s="8"/>
      <c r="FK2835" s="8"/>
      <c r="FL2835" s="8"/>
      <c r="FM2835" s="8"/>
      <c r="FN2835" s="8"/>
      <c r="FO2835" s="8"/>
      <c r="FP2835" s="8"/>
      <c r="FQ2835" s="8"/>
      <c r="FR2835" s="8"/>
      <c r="FS2835" s="8"/>
      <c r="FT2835" s="8"/>
      <c r="FU2835" s="8"/>
      <c r="FV2835" s="8"/>
      <c r="FW2835" s="8"/>
      <c r="FX2835" s="8"/>
      <c r="FY2835" s="8"/>
      <c r="FZ2835" s="8"/>
      <c r="GA2835" s="8"/>
      <c r="GB2835" s="8"/>
      <c r="GC2835" s="8"/>
      <c r="GD2835" s="8"/>
      <c r="GE2835" s="8"/>
      <c r="GF2835" s="8"/>
      <c r="GG2835" s="8"/>
      <c r="GH2835" s="8"/>
      <c r="GI2835" s="8"/>
      <c r="GJ2835" s="8"/>
      <c r="GK2835" s="8"/>
      <c r="GL2835" s="8"/>
      <c r="GM2835" s="8"/>
      <c r="GN2835" s="8"/>
      <c r="GO2835" s="8"/>
      <c r="GP2835" s="8"/>
      <c r="GQ2835" s="8"/>
      <c r="GR2835" s="8"/>
      <c r="GS2835" s="8"/>
      <c r="GT2835" s="8"/>
      <c r="GU2835" s="8"/>
      <c r="GV2835" s="8"/>
      <c r="GW2835" s="8"/>
      <c r="GX2835" s="8"/>
      <c r="GY2835" s="8"/>
      <c r="GZ2835" s="8"/>
      <c r="HA2835" s="8"/>
      <c r="HB2835" s="8"/>
      <c r="HC2835" s="8"/>
      <c r="HD2835" s="8"/>
      <c r="HE2835" s="8"/>
      <c r="HF2835" s="8"/>
      <c r="HG2835" s="8"/>
      <c r="HH2835" s="8"/>
      <c r="HI2835" s="8"/>
      <c r="HJ2835" s="8"/>
      <c r="HK2835" s="8"/>
      <c r="HL2835" s="8"/>
      <c r="HM2835" s="8"/>
      <c r="HN2835" s="8"/>
      <c r="HO2835" s="8"/>
      <c r="HP2835" s="8"/>
      <c r="HQ2835" s="8"/>
      <c r="HR2835" s="8"/>
      <c r="HS2835" s="8"/>
      <c r="HT2835" s="8"/>
      <c r="HU2835" s="8"/>
      <c r="HV2835" s="8"/>
      <c r="HW2835" s="8"/>
      <c r="HX2835" s="8"/>
      <c r="HY2835" s="8"/>
      <c r="HZ2835" s="8"/>
      <c r="IA2835" s="8"/>
      <c r="IB2835" s="8"/>
      <c r="IC2835" s="8"/>
      <c r="ID2835" s="8"/>
      <c r="IE2835" s="8"/>
      <c r="IF2835" s="8"/>
      <c r="IG2835" s="8"/>
      <c r="IH2835" s="8"/>
      <c r="II2835" s="8"/>
      <c r="IJ2835" s="8"/>
      <c r="IK2835" s="8"/>
      <c r="IL2835" s="8"/>
      <c r="IM2835" s="8"/>
      <c r="IN2835" s="8"/>
      <c r="IO2835" s="8"/>
      <c r="IP2835" s="8"/>
      <c r="IQ2835" s="8"/>
      <c r="IR2835" s="8"/>
    </row>
    <row r="2836" spans="1:252">
      <c r="A2836" s="4" t="s">
        <v>14781</v>
      </c>
      <c r="B2836" s="4" t="s">
        <v>14782</v>
      </c>
      <c r="C2836" s="4" t="s">
        <v>14783</v>
      </c>
      <c r="D2836" s="4" t="s">
        <v>85</v>
      </c>
      <c r="E2836" s="4" t="s">
        <v>168</v>
      </c>
      <c r="F2836" s="4" t="s">
        <v>14784</v>
      </c>
      <c r="G2836" s="5">
        <v>28981</v>
      </c>
      <c r="H2836" s="5">
        <v>4347.15</v>
      </c>
      <c r="I2836" s="5"/>
      <c r="J2836" s="5"/>
      <c r="K2836" s="5"/>
      <c r="L2836" s="5">
        <v>4347.15</v>
      </c>
      <c r="M2836" s="5" t="s">
        <v>170</v>
      </c>
      <c r="N2836" s="5" t="s">
        <v>171</v>
      </c>
      <c r="O2836" s="4" t="s">
        <v>14785</v>
      </c>
      <c r="P2836" s="4" t="s">
        <v>14786</v>
      </c>
      <c r="Q2836" s="4" t="s">
        <v>14787</v>
      </c>
      <c r="R2836" s="4" t="s">
        <v>242</v>
      </c>
      <c r="S2836" s="4" t="s">
        <v>14788</v>
      </c>
      <c r="T2836" s="4" t="s">
        <v>176</v>
      </c>
      <c r="U2836" s="4" t="s">
        <v>253</v>
      </c>
      <c r="V2836" s="4" t="s">
        <v>14789</v>
      </c>
      <c r="W2836" s="5">
        <v>24633.85</v>
      </c>
      <c r="X2836" s="5">
        <v>24633.85</v>
      </c>
      <c r="Y2836" s="4" t="s">
        <v>211</v>
      </c>
      <c r="Z2836" s="4">
        <v>1</v>
      </c>
      <c r="AA2836" s="4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G2836" s="8"/>
      <c r="CH2836" s="8"/>
      <c r="CI2836" s="8"/>
      <c r="CJ2836" s="8"/>
      <c r="CK2836" s="8"/>
      <c r="CL2836" s="8"/>
      <c r="CM2836" s="8"/>
      <c r="CN2836" s="8"/>
      <c r="CO2836" s="8"/>
      <c r="CP2836" s="8"/>
      <c r="CQ2836" s="8"/>
      <c r="CR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C2836" s="8"/>
      <c r="DD2836" s="8"/>
      <c r="DE2836" s="8"/>
      <c r="DF2836" s="8"/>
      <c r="DG2836" s="8"/>
      <c r="DH2836" s="8"/>
      <c r="DI2836" s="8"/>
      <c r="DJ2836" s="8"/>
      <c r="DK2836" s="8"/>
      <c r="DL2836" s="8"/>
      <c r="DM2836" s="8"/>
      <c r="DN2836" s="8"/>
      <c r="DO2836" s="8"/>
      <c r="DP2836" s="8"/>
      <c r="DQ2836" s="8"/>
      <c r="DR2836" s="8"/>
      <c r="DS2836" s="8"/>
      <c r="DT2836" s="8"/>
      <c r="DU2836" s="8"/>
      <c r="DV2836" s="8"/>
      <c r="DW2836" s="8"/>
      <c r="DX2836" s="8"/>
      <c r="DY2836" s="8"/>
      <c r="DZ2836" s="8"/>
      <c r="EA2836" s="8"/>
      <c r="EB2836" s="8"/>
      <c r="EC2836" s="8"/>
      <c r="ED2836" s="8"/>
      <c r="EE2836" s="8"/>
      <c r="EF2836" s="8"/>
      <c r="EG2836" s="8"/>
      <c r="EH2836" s="8"/>
      <c r="EI2836" s="8"/>
      <c r="EJ2836" s="8"/>
      <c r="EK2836" s="8"/>
      <c r="EL2836" s="8"/>
      <c r="EM2836" s="8"/>
      <c r="EN2836" s="8"/>
      <c r="EO2836" s="8"/>
      <c r="EP2836" s="8"/>
      <c r="EQ2836" s="8"/>
      <c r="ER2836" s="8"/>
      <c r="ES2836" s="8"/>
      <c r="ET2836" s="8"/>
      <c r="EU2836" s="8"/>
      <c r="EV2836" s="8"/>
      <c r="EW2836" s="8"/>
      <c r="EX2836" s="8"/>
      <c r="EY2836" s="8"/>
      <c r="EZ2836" s="8"/>
      <c r="FA2836" s="8"/>
      <c r="FB2836" s="8"/>
      <c r="FC2836" s="8"/>
      <c r="FD2836" s="8"/>
      <c r="FE2836" s="8"/>
      <c r="FF2836" s="8"/>
      <c r="FG2836" s="8"/>
      <c r="FH2836" s="8"/>
      <c r="FI2836" s="8"/>
      <c r="FJ2836" s="8"/>
      <c r="FK2836" s="8"/>
      <c r="FL2836" s="8"/>
      <c r="FM2836" s="8"/>
      <c r="FN2836" s="8"/>
      <c r="FO2836" s="8"/>
      <c r="FP2836" s="8"/>
      <c r="FQ2836" s="8"/>
      <c r="FR2836" s="8"/>
      <c r="FS2836" s="8"/>
      <c r="FT2836" s="8"/>
      <c r="FU2836" s="8"/>
      <c r="FV2836" s="8"/>
      <c r="FW2836" s="8"/>
      <c r="FX2836" s="8"/>
      <c r="FY2836" s="8"/>
      <c r="FZ2836" s="8"/>
      <c r="GA2836" s="8"/>
      <c r="GB2836" s="8"/>
      <c r="GC2836" s="8"/>
      <c r="GD2836" s="8"/>
      <c r="GE2836" s="8"/>
      <c r="GF2836" s="8"/>
      <c r="GG2836" s="8"/>
      <c r="GH2836" s="8"/>
      <c r="GI2836" s="8"/>
      <c r="GJ2836" s="8"/>
      <c r="GK2836" s="8"/>
      <c r="GL2836" s="8"/>
      <c r="GM2836" s="8"/>
      <c r="GN2836" s="8"/>
      <c r="GO2836" s="8"/>
      <c r="GP2836" s="8"/>
      <c r="GQ2836" s="8"/>
      <c r="GR2836" s="8"/>
      <c r="GS2836" s="8"/>
      <c r="GT2836" s="8"/>
      <c r="GU2836" s="8"/>
      <c r="GV2836" s="8"/>
      <c r="GW2836" s="8"/>
      <c r="GX2836" s="8"/>
      <c r="GY2836" s="8"/>
      <c r="GZ2836" s="8"/>
      <c r="HA2836" s="8"/>
      <c r="HB2836" s="8"/>
      <c r="HC2836" s="8"/>
      <c r="HD2836" s="8"/>
      <c r="HE2836" s="8"/>
      <c r="HF2836" s="8"/>
      <c r="HG2836" s="8"/>
      <c r="HH2836" s="8"/>
      <c r="HI2836" s="8"/>
      <c r="HJ2836" s="8"/>
      <c r="HK2836" s="8"/>
      <c r="HL2836" s="8"/>
      <c r="HM2836" s="8"/>
      <c r="HN2836" s="8"/>
      <c r="HO2836" s="8"/>
      <c r="HP2836" s="8"/>
      <c r="HQ2836" s="8"/>
      <c r="HR2836" s="8"/>
      <c r="HS2836" s="8"/>
      <c r="HT2836" s="8"/>
      <c r="HU2836" s="8"/>
      <c r="HV2836" s="8"/>
      <c r="HW2836" s="8"/>
      <c r="HX2836" s="8"/>
      <c r="HY2836" s="8"/>
      <c r="HZ2836" s="8"/>
      <c r="IA2836" s="8"/>
      <c r="IB2836" s="8"/>
      <c r="IC2836" s="8"/>
      <c r="ID2836" s="8"/>
      <c r="IE2836" s="8"/>
      <c r="IF2836" s="8"/>
      <c r="IG2836" s="8"/>
      <c r="IH2836" s="8"/>
      <c r="II2836" s="8"/>
      <c r="IJ2836" s="8"/>
      <c r="IK2836" s="8"/>
      <c r="IL2836" s="8"/>
      <c r="IM2836" s="8"/>
      <c r="IN2836" s="8"/>
      <c r="IO2836" s="8"/>
      <c r="IP2836" s="8"/>
      <c r="IQ2836" s="8"/>
      <c r="IR2836" s="8"/>
    </row>
    <row r="2837" spans="1:252">
      <c r="A2837" s="4" t="s">
        <v>14790</v>
      </c>
      <c r="B2837" s="4" t="s">
        <v>1427</v>
      </c>
      <c r="C2837" s="4" t="s">
        <v>1428</v>
      </c>
      <c r="D2837" s="4" t="s">
        <v>52</v>
      </c>
      <c r="E2837" s="4" t="s">
        <v>168</v>
      </c>
      <c r="F2837" s="4" t="s">
        <v>14791</v>
      </c>
      <c r="G2837" s="5">
        <v>58000</v>
      </c>
      <c r="H2837" s="5">
        <v>8700</v>
      </c>
      <c r="I2837" s="5"/>
      <c r="J2837" s="5"/>
      <c r="K2837" s="5"/>
      <c r="L2837" s="5">
        <v>8700</v>
      </c>
      <c r="M2837" s="5" t="s">
        <v>170</v>
      </c>
      <c r="N2837" s="5" t="s">
        <v>171</v>
      </c>
      <c r="O2837" s="4" t="s">
        <v>52</v>
      </c>
      <c r="P2837" s="4" t="s">
        <v>2984</v>
      </c>
      <c r="Q2837" s="4" t="s">
        <v>14792</v>
      </c>
      <c r="R2837" s="4" t="s">
        <v>174</v>
      </c>
      <c r="S2837" s="4" t="s">
        <v>14793</v>
      </c>
      <c r="T2837" s="4" t="s">
        <v>176</v>
      </c>
      <c r="U2837" s="4" t="s">
        <v>209</v>
      </c>
      <c r="V2837" s="4" t="s">
        <v>14794</v>
      </c>
      <c r="W2837" s="5">
        <v>49300</v>
      </c>
      <c r="X2837" s="5">
        <v>49300</v>
      </c>
      <c r="Y2837" s="4" t="s">
        <v>179</v>
      </c>
      <c r="Z2837" s="4">
        <v>1</v>
      </c>
      <c r="AA2837" s="4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G2837" s="8"/>
      <c r="CH2837" s="8"/>
      <c r="CI2837" s="8"/>
      <c r="CJ2837" s="8"/>
      <c r="CK2837" s="8"/>
      <c r="CL2837" s="8"/>
      <c r="CM2837" s="8"/>
      <c r="CN2837" s="8"/>
      <c r="CO2837" s="8"/>
      <c r="CP2837" s="8"/>
      <c r="CQ2837" s="8"/>
      <c r="CR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C2837" s="8"/>
      <c r="DD2837" s="8"/>
      <c r="DE2837" s="8"/>
      <c r="DF2837" s="8"/>
      <c r="DG2837" s="8"/>
      <c r="DH2837" s="8"/>
      <c r="DI2837" s="8"/>
      <c r="DJ2837" s="8"/>
      <c r="DK2837" s="8"/>
      <c r="DL2837" s="8"/>
      <c r="DM2837" s="8"/>
      <c r="DN2837" s="8"/>
      <c r="DO2837" s="8"/>
      <c r="DP2837" s="8"/>
      <c r="DQ2837" s="8"/>
      <c r="DR2837" s="8"/>
      <c r="DS2837" s="8"/>
      <c r="DT2837" s="8"/>
      <c r="DU2837" s="8"/>
      <c r="DV2837" s="8"/>
      <c r="DW2837" s="8"/>
      <c r="DX2837" s="8"/>
      <c r="DY2837" s="8"/>
      <c r="DZ2837" s="8"/>
      <c r="EA2837" s="8"/>
      <c r="EB2837" s="8"/>
      <c r="EC2837" s="8"/>
      <c r="ED2837" s="8"/>
      <c r="EE2837" s="8"/>
      <c r="EF2837" s="8"/>
      <c r="EG2837" s="8"/>
      <c r="EH2837" s="8"/>
      <c r="EI2837" s="8"/>
      <c r="EJ2837" s="8"/>
      <c r="EK2837" s="8"/>
      <c r="EL2837" s="8"/>
      <c r="EM2837" s="8"/>
      <c r="EN2837" s="8"/>
      <c r="EO2837" s="8"/>
      <c r="EP2837" s="8"/>
      <c r="EQ2837" s="8"/>
      <c r="ER2837" s="8"/>
      <c r="ES2837" s="8"/>
      <c r="ET2837" s="8"/>
      <c r="EU2837" s="8"/>
      <c r="EV2837" s="8"/>
      <c r="EW2837" s="8"/>
      <c r="EX2837" s="8"/>
      <c r="EY2837" s="8"/>
      <c r="EZ2837" s="8"/>
      <c r="FA2837" s="8"/>
      <c r="FB2837" s="8"/>
      <c r="FC2837" s="8"/>
      <c r="FD2837" s="8"/>
      <c r="FE2837" s="8"/>
      <c r="FF2837" s="8"/>
      <c r="FG2837" s="8"/>
      <c r="FH2837" s="8"/>
      <c r="FI2837" s="8"/>
      <c r="FJ2837" s="8"/>
      <c r="FK2837" s="8"/>
      <c r="FL2837" s="8"/>
      <c r="FM2837" s="8"/>
      <c r="FN2837" s="8"/>
      <c r="FO2837" s="8"/>
      <c r="FP2837" s="8"/>
      <c r="FQ2837" s="8"/>
      <c r="FR2837" s="8"/>
      <c r="FS2837" s="8"/>
      <c r="FT2837" s="8"/>
      <c r="FU2837" s="8"/>
      <c r="FV2837" s="8"/>
      <c r="FW2837" s="8"/>
      <c r="FX2837" s="8"/>
      <c r="FY2837" s="8"/>
      <c r="FZ2837" s="8"/>
      <c r="GA2837" s="8"/>
      <c r="GB2837" s="8"/>
      <c r="GC2837" s="8"/>
      <c r="GD2837" s="8"/>
      <c r="GE2837" s="8"/>
      <c r="GF2837" s="8"/>
      <c r="GG2837" s="8"/>
      <c r="GH2837" s="8"/>
      <c r="GI2837" s="8"/>
      <c r="GJ2837" s="8"/>
      <c r="GK2837" s="8"/>
      <c r="GL2837" s="8"/>
      <c r="GM2837" s="8"/>
      <c r="GN2837" s="8"/>
      <c r="GO2837" s="8"/>
      <c r="GP2837" s="8"/>
      <c r="GQ2837" s="8"/>
      <c r="GR2837" s="8"/>
      <c r="GS2837" s="8"/>
      <c r="GT2837" s="8"/>
      <c r="GU2837" s="8"/>
      <c r="GV2837" s="8"/>
      <c r="GW2837" s="8"/>
      <c r="GX2837" s="8"/>
      <c r="GY2837" s="8"/>
      <c r="GZ2837" s="8"/>
      <c r="HA2837" s="8"/>
      <c r="HB2837" s="8"/>
      <c r="HC2837" s="8"/>
      <c r="HD2837" s="8"/>
      <c r="HE2837" s="8"/>
      <c r="HF2837" s="8"/>
      <c r="HG2837" s="8"/>
      <c r="HH2837" s="8"/>
      <c r="HI2837" s="8"/>
      <c r="HJ2837" s="8"/>
      <c r="HK2837" s="8"/>
      <c r="HL2837" s="8"/>
      <c r="HM2837" s="8"/>
      <c r="HN2837" s="8"/>
      <c r="HO2837" s="8"/>
      <c r="HP2837" s="8"/>
      <c r="HQ2837" s="8"/>
      <c r="HR2837" s="8"/>
      <c r="HS2837" s="8"/>
      <c r="HT2837" s="8"/>
      <c r="HU2837" s="8"/>
      <c r="HV2837" s="8"/>
      <c r="HW2837" s="8"/>
      <c r="HX2837" s="8"/>
      <c r="HY2837" s="8"/>
      <c r="HZ2837" s="8"/>
      <c r="IA2837" s="8"/>
      <c r="IB2837" s="8"/>
      <c r="IC2837" s="8"/>
      <c r="ID2837" s="8"/>
      <c r="IE2837" s="8"/>
      <c r="IF2837" s="8"/>
      <c r="IG2837" s="8"/>
      <c r="IH2837" s="8"/>
      <c r="II2837" s="8"/>
      <c r="IJ2837" s="8"/>
      <c r="IK2837" s="8"/>
      <c r="IL2837" s="8"/>
      <c r="IM2837" s="8"/>
      <c r="IN2837" s="8"/>
      <c r="IO2837" s="8"/>
      <c r="IP2837" s="8"/>
      <c r="IQ2837" s="8"/>
      <c r="IR2837" s="8"/>
    </row>
    <row r="2838" spans="1:252">
      <c r="A2838" s="4" t="s">
        <v>14795</v>
      </c>
      <c r="B2838" s="4" t="s">
        <v>1427</v>
      </c>
      <c r="C2838" s="4" t="s">
        <v>1428</v>
      </c>
      <c r="D2838" s="4" t="s">
        <v>52</v>
      </c>
      <c r="E2838" s="4" t="s">
        <v>168</v>
      </c>
      <c r="F2838" s="4" t="s">
        <v>14791</v>
      </c>
      <c r="G2838" s="5">
        <v>104864</v>
      </c>
      <c r="H2838" s="5">
        <v>15729.6</v>
      </c>
      <c r="I2838" s="5"/>
      <c r="J2838" s="5"/>
      <c r="K2838" s="5"/>
      <c r="L2838" s="5">
        <v>15729.6</v>
      </c>
      <c r="M2838" s="5" t="s">
        <v>170</v>
      </c>
      <c r="N2838" s="5" t="s">
        <v>171</v>
      </c>
      <c r="O2838" s="4" t="s">
        <v>52</v>
      </c>
      <c r="P2838" s="4" t="s">
        <v>2984</v>
      </c>
      <c r="Q2838" s="4" t="s">
        <v>14792</v>
      </c>
      <c r="R2838" s="4" t="s">
        <v>174</v>
      </c>
      <c r="S2838" s="4" t="s">
        <v>14793</v>
      </c>
      <c r="T2838" s="4" t="s">
        <v>176</v>
      </c>
      <c r="U2838" s="4" t="s">
        <v>209</v>
      </c>
      <c r="V2838" s="4" t="s">
        <v>14796</v>
      </c>
      <c r="W2838" s="5">
        <v>89134.4</v>
      </c>
      <c r="X2838" s="5">
        <v>89134.4</v>
      </c>
      <c r="Y2838" s="4" t="s">
        <v>179</v>
      </c>
      <c r="Z2838" s="4">
        <v>1</v>
      </c>
      <c r="AA2838" s="4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G2838" s="8"/>
      <c r="CH2838" s="8"/>
      <c r="CI2838" s="8"/>
      <c r="CJ2838" s="8"/>
      <c r="CK2838" s="8"/>
      <c r="CL2838" s="8"/>
      <c r="CM2838" s="8"/>
      <c r="CN2838" s="8"/>
      <c r="CO2838" s="8"/>
      <c r="CP2838" s="8"/>
      <c r="CQ2838" s="8"/>
      <c r="CR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C2838" s="8"/>
      <c r="DD2838" s="8"/>
      <c r="DE2838" s="8"/>
      <c r="DF2838" s="8"/>
      <c r="DG2838" s="8"/>
      <c r="DH2838" s="8"/>
      <c r="DI2838" s="8"/>
      <c r="DJ2838" s="8"/>
      <c r="DK2838" s="8"/>
      <c r="DL2838" s="8"/>
      <c r="DM2838" s="8"/>
      <c r="DN2838" s="8"/>
      <c r="DO2838" s="8"/>
      <c r="DP2838" s="8"/>
      <c r="DQ2838" s="8"/>
      <c r="DR2838" s="8"/>
      <c r="DS2838" s="8"/>
      <c r="DT2838" s="8"/>
      <c r="DU2838" s="8"/>
      <c r="DV2838" s="8"/>
      <c r="DW2838" s="8"/>
      <c r="DX2838" s="8"/>
      <c r="DY2838" s="8"/>
      <c r="DZ2838" s="8"/>
      <c r="EA2838" s="8"/>
      <c r="EB2838" s="8"/>
      <c r="EC2838" s="8"/>
      <c r="ED2838" s="8"/>
      <c r="EE2838" s="8"/>
      <c r="EF2838" s="8"/>
      <c r="EG2838" s="8"/>
      <c r="EH2838" s="8"/>
      <c r="EI2838" s="8"/>
      <c r="EJ2838" s="8"/>
      <c r="EK2838" s="8"/>
      <c r="EL2838" s="8"/>
      <c r="EM2838" s="8"/>
      <c r="EN2838" s="8"/>
      <c r="EO2838" s="8"/>
      <c r="EP2838" s="8"/>
      <c r="EQ2838" s="8"/>
      <c r="ER2838" s="8"/>
      <c r="ES2838" s="8"/>
      <c r="ET2838" s="8"/>
      <c r="EU2838" s="8"/>
      <c r="EV2838" s="8"/>
      <c r="EW2838" s="8"/>
      <c r="EX2838" s="8"/>
      <c r="EY2838" s="8"/>
      <c r="EZ2838" s="8"/>
      <c r="FA2838" s="8"/>
      <c r="FB2838" s="8"/>
      <c r="FC2838" s="8"/>
      <c r="FD2838" s="8"/>
      <c r="FE2838" s="8"/>
      <c r="FF2838" s="8"/>
      <c r="FG2838" s="8"/>
      <c r="FH2838" s="8"/>
      <c r="FI2838" s="8"/>
      <c r="FJ2838" s="8"/>
      <c r="FK2838" s="8"/>
      <c r="FL2838" s="8"/>
      <c r="FM2838" s="8"/>
      <c r="FN2838" s="8"/>
      <c r="FO2838" s="8"/>
      <c r="FP2838" s="8"/>
      <c r="FQ2838" s="8"/>
      <c r="FR2838" s="8"/>
      <c r="FS2838" s="8"/>
      <c r="FT2838" s="8"/>
      <c r="FU2838" s="8"/>
      <c r="FV2838" s="8"/>
      <c r="FW2838" s="8"/>
      <c r="FX2838" s="8"/>
      <c r="FY2838" s="8"/>
      <c r="FZ2838" s="8"/>
      <c r="GA2838" s="8"/>
      <c r="GB2838" s="8"/>
      <c r="GC2838" s="8"/>
      <c r="GD2838" s="8"/>
      <c r="GE2838" s="8"/>
      <c r="GF2838" s="8"/>
      <c r="GG2838" s="8"/>
      <c r="GH2838" s="8"/>
      <c r="GI2838" s="8"/>
      <c r="GJ2838" s="8"/>
      <c r="GK2838" s="8"/>
      <c r="GL2838" s="8"/>
      <c r="GM2838" s="8"/>
      <c r="GN2838" s="8"/>
      <c r="GO2838" s="8"/>
      <c r="GP2838" s="8"/>
      <c r="GQ2838" s="8"/>
      <c r="GR2838" s="8"/>
      <c r="GS2838" s="8"/>
      <c r="GT2838" s="8"/>
      <c r="GU2838" s="8"/>
      <c r="GV2838" s="8"/>
      <c r="GW2838" s="8"/>
      <c r="GX2838" s="8"/>
      <c r="GY2838" s="8"/>
      <c r="GZ2838" s="8"/>
      <c r="HA2838" s="8"/>
      <c r="HB2838" s="8"/>
      <c r="HC2838" s="8"/>
      <c r="HD2838" s="8"/>
      <c r="HE2838" s="8"/>
      <c r="HF2838" s="8"/>
      <c r="HG2838" s="8"/>
      <c r="HH2838" s="8"/>
      <c r="HI2838" s="8"/>
      <c r="HJ2838" s="8"/>
      <c r="HK2838" s="8"/>
      <c r="HL2838" s="8"/>
      <c r="HM2838" s="8"/>
      <c r="HN2838" s="8"/>
      <c r="HO2838" s="8"/>
      <c r="HP2838" s="8"/>
      <c r="HQ2838" s="8"/>
      <c r="HR2838" s="8"/>
      <c r="HS2838" s="8"/>
      <c r="HT2838" s="8"/>
      <c r="HU2838" s="8"/>
      <c r="HV2838" s="8"/>
      <c r="HW2838" s="8"/>
      <c r="HX2838" s="8"/>
      <c r="HY2838" s="8"/>
      <c r="HZ2838" s="8"/>
      <c r="IA2838" s="8"/>
      <c r="IB2838" s="8"/>
      <c r="IC2838" s="8"/>
      <c r="ID2838" s="8"/>
      <c r="IE2838" s="8"/>
      <c r="IF2838" s="8"/>
      <c r="IG2838" s="8"/>
      <c r="IH2838" s="8"/>
      <c r="II2838" s="8"/>
      <c r="IJ2838" s="8"/>
      <c r="IK2838" s="8"/>
      <c r="IL2838" s="8"/>
      <c r="IM2838" s="8"/>
      <c r="IN2838" s="8"/>
      <c r="IO2838" s="8"/>
      <c r="IP2838" s="8"/>
      <c r="IQ2838" s="8"/>
      <c r="IR2838" s="8"/>
    </row>
    <row r="2839" spans="1:252">
      <c r="A2839" s="4" t="s">
        <v>14797</v>
      </c>
      <c r="B2839" s="4" t="s">
        <v>1838</v>
      </c>
      <c r="C2839" s="4" t="s">
        <v>1839</v>
      </c>
      <c r="D2839" s="4" t="s">
        <v>134</v>
      </c>
      <c r="E2839" s="4" t="s">
        <v>307</v>
      </c>
      <c r="F2839" s="4" t="s">
        <v>14798</v>
      </c>
      <c r="G2839" s="5">
        <v>5096</v>
      </c>
      <c r="H2839" s="5">
        <v>764.4</v>
      </c>
      <c r="I2839" s="5"/>
      <c r="J2839" s="5"/>
      <c r="K2839" s="5"/>
      <c r="L2839" s="5">
        <v>764.4</v>
      </c>
      <c r="M2839" s="5" t="s">
        <v>170</v>
      </c>
      <c r="N2839" s="5" t="s">
        <v>171</v>
      </c>
      <c r="O2839" s="4" t="s">
        <v>134</v>
      </c>
      <c r="P2839" s="4" t="s">
        <v>14799</v>
      </c>
      <c r="Q2839" s="4" t="s">
        <v>14800</v>
      </c>
      <c r="R2839" s="4" t="s">
        <v>174</v>
      </c>
      <c r="S2839" s="4" t="s">
        <v>14801</v>
      </c>
      <c r="T2839" s="4" t="s">
        <v>197</v>
      </c>
      <c r="U2839" s="4" t="s">
        <v>739</v>
      </c>
      <c r="V2839" s="4" t="s">
        <v>14802</v>
      </c>
      <c r="W2839" s="5">
        <v>4331.6</v>
      </c>
      <c r="X2839" s="5">
        <v>4331.6</v>
      </c>
      <c r="Y2839" s="4" t="s">
        <v>179</v>
      </c>
      <c r="Z2839" s="4">
        <v>1</v>
      </c>
      <c r="AA2839" s="4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F2839" s="8"/>
      <c r="CG2839" s="8"/>
      <c r="CH2839" s="8"/>
      <c r="CI2839" s="8"/>
      <c r="CJ2839" s="8"/>
      <c r="CK2839" s="8"/>
      <c r="CL2839" s="8"/>
      <c r="CM2839" s="8"/>
      <c r="CN2839" s="8"/>
      <c r="CO2839" s="8"/>
      <c r="CP2839" s="8"/>
      <c r="CQ2839" s="8"/>
      <c r="CR2839" s="8"/>
      <c r="CS2839" s="8"/>
      <c r="CT2839" s="8"/>
      <c r="CU2839" s="8"/>
      <c r="CV2839" s="8"/>
      <c r="CW2839" s="8"/>
      <c r="CX2839" s="8"/>
      <c r="CY2839" s="8"/>
      <c r="CZ2839" s="8"/>
      <c r="DA2839" s="8"/>
      <c r="DB2839" s="8"/>
      <c r="DC2839" s="8"/>
      <c r="DD2839" s="8"/>
      <c r="DE2839" s="8"/>
      <c r="DF2839" s="8"/>
      <c r="DG2839" s="8"/>
      <c r="DH2839" s="8"/>
      <c r="DI2839" s="8"/>
      <c r="DJ2839" s="8"/>
      <c r="DK2839" s="8"/>
      <c r="DL2839" s="8"/>
      <c r="DM2839" s="8"/>
      <c r="DN2839" s="8"/>
      <c r="DO2839" s="8"/>
      <c r="DP2839" s="8"/>
      <c r="DQ2839" s="8"/>
      <c r="DR2839" s="8"/>
      <c r="DS2839" s="8"/>
      <c r="DT2839" s="8"/>
      <c r="DU2839" s="8"/>
      <c r="DV2839" s="8"/>
      <c r="DW2839" s="8"/>
      <c r="DX2839" s="8"/>
      <c r="DY2839" s="8"/>
      <c r="DZ2839" s="8"/>
      <c r="EA2839" s="8"/>
      <c r="EB2839" s="8"/>
      <c r="EC2839" s="8"/>
      <c r="ED2839" s="8"/>
      <c r="EE2839" s="8"/>
      <c r="EF2839" s="8"/>
      <c r="EG2839" s="8"/>
      <c r="EH2839" s="8"/>
      <c r="EI2839" s="8"/>
      <c r="EJ2839" s="8"/>
      <c r="EK2839" s="8"/>
      <c r="EL2839" s="8"/>
      <c r="EM2839" s="8"/>
      <c r="EN2839" s="8"/>
      <c r="EO2839" s="8"/>
      <c r="EP2839" s="8"/>
      <c r="EQ2839" s="8"/>
      <c r="ER2839" s="8"/>
      <c r="ES2839" s="8"/>
      <c r="ET2839" s="8"/>
      <c r="EU2839" s="8"/>
      <c r="EV2839" s="8"/>
      <c r="EW2839" s="8"/>
      <c r="EX2839" s="8"/>
      <c r="EY2839" s="8"/>
      <c r="EZ2839" s="8"/>
      <c r="FA2839" s="8"/>
      <c r="FB2839" s="8"/>
      <c r="FC2839" s="8"/>
      <c r="FD2839" s="8"/>
      <c r="FE2839" s="8"/>
      <c r="FF2839" s="8"/>
      <c r="FG2839" s="8"/>
      <c r="FH2839" s="8"/>
      <c r="FI2839" s="8"/>
      <c r="FJ2839" s="8"/>
      <c r="FK2839" s="8"/>
      <c r="FL2839" s="8"/>
      <c r="FM2839" s="8"/>
      <c r="FN2839" s="8"/>
      <c r="FO2839" s="8"/>
      <c r="FP2839" s="8"/>
      <c r="FQ2839" s="8"/>
      <c r="FR2839" s="8"/>
      <c r="FS2839" s="8"/>
      <c r="FT2839" s="8"/>
      <c r="FU2839" s="8"/>
      <c r="FV2839" s="8"/>
      <c r="FW2839" s="8"/>
      <c r="FX2839" s="8"/>
      <c r="FY2839" s="8"/>
      <c r="FZ2839" s="8"/>
      <c r="GA2839" s="8"/>
      <c r="GB2839" s="8"/>
      <c r="GC2839" s="8"/>
      <c r="GD2839" s="8"/>
      <c r="GE2839" s="8"/>
      <c r="GF2839" s="8"/>
      <c r="GG2839" s="8"/>
      <c r="GH2839" s="8"/>
      <c r="GI2839" s="8"/>
      <c r="GJ2839" s="8"/>
      <c r="GK2839" s="8"/>
      <c r="GL2839" s="8"/>
      <c r="GM2839" s="8"/>
      <c r="GN2839" s="8"/>
      <c r="GO2839" s="8"/>
      <c r="GP2839" s="8"/>
      <c r="GQ2839" s="8"/>
      <c r="GR2839" s="8"/>
      <c r="GS2839" s="8"/>
      <c r="GT2839" s="8"/>
      <c r="GU2839" s="8"/>
      <c r="GV2839" s="8"/>
      <c r="GW2839" s="8"/>
      <c r="GX2839" s="8"/>
      <c r="GY2839" s="8"/>
      <c r="GZ2839" s="8"/>
      <c r="HA2839" s="8"/>
      <c r="HB2839" s="8"/>
      <c r="HC2839" s="8"/>
      <c r="HD2839" s="8"/>
      <c r="HE2839" s="8"/>
      <c r="HF2839" s="8"/>
      <c r="HG2839" s="8"/>
      <c r="HH2839" s="8"/>
      <c r="HI2839" s="8"/>
      <c r="HJ2839" s="8"/>
      <c r="HK2839" s="8"/>
      <c r="HL2839" s="8"/>
      <c r="HM2839" s="8"/>
      <c r="HN2839" s="8"/>
      <c r="HO2839" s="8"/>
      <c r="HP2839" s="8"/>
      <c r="HQ2839" s="8"/>
      <c r="HR2839" s="8"/>
      <c r="HS2839" s="8"/>
      <c r="HT2839" s="8"/>
      <c r="HU2839" s="8"/>
      <c r="HV2839" s="8"/>
      <c r="HW2839" s="8"/>
      <c r="HX2839" s="8"/>
      <c r="HY2839" s="8"/>
      <c r="HZ2839" s="8"/>
      <c r="IA2839" s="8"/>
      <c r="IB2839" s="8"/>
      <c r="IC2839" s="8"/>
      <c r="ID2839" s="8"/>
      <c r="IE2839" s="8"/>
      <c r="IF2839" s="8"/>
      <c r="IG2839" s="8"/>
      <c r="IH2839" s="8"/>
      <c r="II2839" s="8"/>
      <c r="IJ2839" s="8"/>
      <c r="IK2839" s="8"/>
      <c r="IL2839" s="8"/>
      <c r="IM2839" s="8"/>
      <c r="IN2839" s="8"/>
      <c r="IO2839" s="8"/>
      <c r="IP2839" s="8"/>
      <c r="IQ2839" s="8"/>
      <c r="IR2839" s="8"/>
    </row>
    <row r="2840" spans="1:252">
      <c r="A2840" s="4" t="s">
        <v>14803</v>
      </c>
      <c r="B2840" s="4" t="s">
        <v>3059</v>
      </c>
      <c r="C2840" s="4" t="s">
        <v>6144</v>
      </c>
      <c r="D2840" s="4" t="s">
        <v>16</v>
      </c>
      <c r="E2840" s="4" t="s">
        <v>307</v>
      </c>
      <c r="F2840" s="4" t="s">
        <v>14804</v>
      </c>
      <c r="G2840" s="5">
        <v>1114</v>
      </c>
      <c r="H2840" s="5">
        <v>167.1</v>
      </c>
      <c r="I2840" s="5"/>
      <c r="J2840" s="5"/>
      <c r="K2840" s="5"/>
      <c r="L2840" s="5">
        <v>167.1</v>
      </c>
      <c r="M2840" s="5" t="s">
        <v>170</v>
      </c>
      <c r="N2840" s="5" t="s">
        <v>171</v>
      </c>
      <c r="O2840" s="4" t="s">
        <v>6145</v>
      </c>
      <c r="P2840" s="4" t="s">
        <v>14805</v>
      </c>
      <c r="Q2840" s="4" t="s">
        <v>14806</v>
      </c>
      <c r="R2840" s="4" t="s">
        <v>242</v>
      </c>
      <c r="S2840" s="4" t="s">
        <v>14807</v>
      </c>
      <c r="T2840" s="4" t="s">
        <v>197</v>
      </c>
      <c r="U2840" s="4" t="s">
        <v>739</v>
      </c>
      <c r="V2840" s="4" t="s">
        <v>14808</v>
      </c>
      <c r="W2840" s="5">
        <v>946.9</v>
      </c>
      <c r="X2840" s="5">
        <v>946.9</v>
      </c>
      <c r="Y2840" s="4" t="s">
        <v>179</v>
      </c>
      <c r="Z2840" s="4">
        <v>1</v>
      </c>
      <c r="AA2840" s="4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F2840" s="8"/>
      <c r="CG2840" s="8"/>
      <c r="CH2840" s="8"/>
      <c r="CI2840" s="8"/>
      <c r="CJ2840" s="8"/>
      <c r="CK2840" s="8"/>
      <c r="CL2840" s="8"/>
      <c r="CM2840" s="8"/>
      <c r="CN2840" s="8"/>
      <c r="CO2840" s="8"/>
      <c r="CP2840" s="8"/>
      <c r="CQ2840" s="8"/>
      <c r="CR2840" s="8"/>
      <c r="CS2840" s="8"/>
      <c r="CT2840" s="8"/>
      <c r="CU2840" s="8"/>
      <c r="CV2840" s="8"/>
      <c r="CW2840" s="8"/>
      <c r="CX2840" s="8"/>
      <c r="CY2840" s="8"/>
      <c r="CZ2840" s="8"/>
      <c r="DA2840" s="8"/>
      <c r="DB2840" s="8"/>
      <c r="DC2840" s="8"/>
      <c r="DD2840" s="8"/>
      <c r="DE2840" s="8"/>
      <c r="DF2840" s="8"/>
      <c r="DG2840" s="8"/>
      <c r="DH2840" s="8"/>
      <c r="DI2840" s="8"/>
      <c r="DJ2840" s="8"/>
      <c r="DK2840" s="8"/>
      <c r="DL2840" s="8"/>
      <c r="DM2840" s="8"/>
      <c r="DN2840" s="8"/>
      <c r="DO2840" s="8"/>
      <c r="DP2840" s="8"/>
      <c r="DQ2840" s="8"/>
      <c r="DR2840" s="8"/>
      <c r="DS2840" s="8"/>
      <c r="DT2840" s="8"/>
      <c r="DU2840" s="8"/>
      <c r="DV2840" s="8"/>
      <c r="DW2840" s="8"/>
      <c r="DX2840" s="8"/>
      <c r="DY2840" s="8"/>
      <c r="DZ2840" s="8"/>
      <c r="EA2840" s="8"/>
      <c r="EB2840" s="8"/>
      <c r="EC2840" s="8"/>
      <c r="ED2840" s="8"/>
      <c r="EE2840" s="8"/>
      <c r="EF2840" s="8"/>
      <c r="EG2840" s="8"/>
      <c r="EH2840" s="8"/>
      <c r="EI2840" s="8"/>
      <c r="EJ2840" s="8"/>
      <c r="EK2840" s="8"/>
      <c r="EL2840" s="8"/>
      <c r="EM2840" s="8"/>
      <c r="EN2840" s="8"/>
      <c r="EO2840" s="8"/>
      <c r="EP2840" s="8"/>
      <c r="EQ2840" s="8"/>
      <c r="ER2840" s="8"/>
      <c r="ES2840" s="8"/>
      <c r="ET2840" s="8"/>
      <c r="EU2840" s="8"/>
      <c r="EV2840" s="8"/>
      <c r="EW2840" s="8"/>
      <c r="EX2840" s="8"/>
      <c r="EY2840" s="8"/>
      <c r="EZ2840" s="8"/>
      <c r="FA2840" s="8"/>
      <c r="FB2840" s="8"/>
      <c r="FC2840" s="8"/>
      <c r="FD2840" s="8"/>
      <c r="FE2840" s="8"/>
      <c r="FF2840" s="8"/>
      <c r="FG2840" s="8"/>
      <c r="FH2840" s="8"/>
      <c r="FI2840" s="8"/>
      <c r="FJ2840" s="8"/>
      <c r="FK2840" s="8"/>
      <c r="FL2840" s="8"/>
      <c r="FM2840" s="8"/>
      <c r="FN2840" s="8"/>
      <c r="FO2840" s="8"/>
      <c r="FP2840" s="8"/>
      <c r="FQ2840" s="8"/>
      <c r="FR2840" s="8"/>
      <c r="FS2840" s="8"/>
      <c r="FT2840" s="8"/>
      <c r="FU2840" s="8"/>
      <c r="FV2840" s="8"/>
      <c r="FW2840" s="8"/>
      <c r="FX2840" s="8"/>
      <c r="FY2840" s="8"/>
      <c r="FZ2840" s="8"/>
      <c r="GA2840" s="8"/>
      <c r="GB2840" s="8"/>
      <c r="GC2840" s="8"/>
      <c r="GD2840" s="8"/>
      <c r="GE2840" s="8"/>
      <c r="GF2840" s="8"/>
      <c r="GG2840" s="8"/>
      <c r="GH2840" s="8"/>
      <c r="GI2840" s="8"/>
      <c r="GJ2840" s="8"/>
      <c r="GK2840" s="8"/>
      <c r="GL2840" s="8"/>
      <c r="GM2840" s="8"/>
      <c r="GN2840" s="8"/>
      <c r="GO2840" s="8"/>
      <c r="GP2840" s="8"/>
      <c r="GQ2840" s="8"/>
      <c r="GR2840" s="8"/>
      <c r="GS2840" s="8"/>
      <c r="GT2840" s="8"/>
      <c r="GU2840" s="8"/>
      <c r="GV2840" s="8"/>
      <c r="GW2840" s="8"/>
      <c r="GX2840" s="8"/>
      <c r="GY2840" s="8"/>
      <c r="GZ2840" s="8"/>
      <c r="HA2840" s="8"/>
      <c r="HB2840" s="8"/>
      <c r="HC2840" s="8"/>
      <c r="HD2840" s="8"/>
      <c r="HE2840" s="8"/>
      <c r="HF2840" s="8"/>
      <c r="HG2840" s="8"/>
      <c r="HH2840" s="8"/>
      <c r="HI2840" s="8"/>
      <c r="HJ2840" s="8"/>
      <c r="HK2840" s="8"/>
      <c r="HL2840" s="8"/>
      <c r="HM2840" s="8"/>
      <c r="HN2840" s="8"/>
      <c r="HO2840" s="8"/>
      <c r="HP2840" s="8"/>
      <c r="HQ2840" s="8"/>
      <c r="HR2840" s="8"/>
      <c r="HS2840" s="8"/>
      <c r="HT2840" s="8"/>
      <c r="HU2840" s="8"/>
      <c r="HV2840" s="8"/>
      <c r="HW2840" s="8"/>
      <c r="HX2840" s="8"/>
      <c r="HY2840" s="8"/>
      <c r="HZ2840" s="8"/>
      <c r="IA2840" s="8"/>
      <c r="IB2840" s="8"/>
      <c r="IC2840" s="8"/>
      <c r="ID2840" s="8"/>
      <c r="IE2840" s="8"/>
      <c r="IF2840" s="8"/>
      <c r="IG2840" s="8"/>
      <c r="IH2840" s="8"/>
      <c r="II2840" s="8"/>
      <c r="IJ2840" s="8"/>
      <c r="IK2840" s="8"/>
      <c r="IL2840" s="8"/>
      <c r="IM2840" s="8"/>
      <c r="IN2840" s="8"/>
      <c r="IO2840" s="8"/>
      <c r="IP2840" s="8"/>
      <c r="IQ2840" s="8"/>
      <c r="IR2840" s="8"/>
    </row>
    <row r="2841" spans="1:252">
      <c r="A2841" s="4" t="s">
        <v>14809</v>
      </c>
      <c r="B2841" s="4" t="s">
        <v>201</v>
      </c>
      <c r="C2841" s="4" t="s">
        <v>1791</v>
      </c>
      <c r="D2841" s="4" t="s">
        <v>28</v>
      </c>
      <c r="E2841" s="4" t="s">
        <v>203</v>
      </c>
      <c r="F2841" s="4" t="s">
        <v>14810</v>
      </c>
      <c r="G2841" s="5">
        <v>19948</v>
      </c>
      <c r="H2841" s="5">
        <v>2992.2</v>
      </c>
      <c r="I2841" s="5"/>
      <c r="J2841" s="5"/>
      <c r="K2841" s="5"/>
      <c r="L2841" s="5">
        <v>2992.2</v>
      </c>
      <c r="M2841" s="5" t="s">
        <v>170</v>
      </c>
      <c r="N2841" s="5" t="s">
        <v>171</v>
      </c>
      <c r="O2841" s="4" t="s">
        <v>1792</v>
      </c>
      <c r="P2841" s="4" t="s">
        <v>14811</v>
      </c>
      <c r="Q2841" s="4" t="s">
        <v>14812</v>
      </c>
      <c r="R2841" s="4" t="s">
        <v>174</v>
      </c>
      <c r="S2841" s="4" t="s">
        <v>14813</v>
      </c>
      <c r="T2841" s="4" t="s">
        <v>176</v>
      </c>
      <c r="U2841" s="4" t="s">
        <v>209</v>
      </c>
      <c r="V2841" s="4" t="s">
        <v>14814</v>
      </c>
      <c r="W2841" s="5">
        <v>16955.8</v>
      </c>
      <c r="X2841" s="5">
        <v>16955.8</v>
      </c>
      <c r="Y2841" s="4" t="s">
        <v>211</v>
      </c>
      <c r="Z2841" s="4">
        <v>1</v>
      </c>
      <c r="AA2841" s="4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G2841" s="8"/>
      <c r="CH2841" s="8"/>
      <c r="CI2841" s="8"/>
      <c r="CJ2841" s="8"/>
      <c r="CK2841" s="8"/>
      <c r="CL2841" s="8"/>
      <c r="CM2841" s="8"/>
      <c r="CN2841" s="8"/>
      <c r="CO2841" s="8"/>
      <c r="CP2841" s="8"/>
      <c r="CQ2841" s="8"/>
      <c r="CR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C2841" s="8"/>
      <c r="DD2841" s="8"/>
      <c r="DE2841" s="8"/>
      <c r="DF2841" s="8"/>
      <c r="DG2841" s="8"/>
      <c r="DH2841" s="8"/>
      <c r="DI2841" s="8"/>
      <c r="DJ2841" s="8"/>
      <c r="DK2841" s="8"/>
      <c r="DL2841" s="8"/>
      <c r="DM2841" s="8"/>
      <c r="DN2841" s="8"/>
      <c r="DO2841" s="8"/>
      <c r="DP2841" s="8"/>
      <c r="DQ2841" s="8"/>
      <c r="DR2841" s="8"/>
      <c r="DS2841" s="8"/>
      <c r="DT2841" s="8"/>
      <c r="DU2841" s="8"/>
      <c r="DV2841" s="8"/>
      <c r="DW2841" s="8"/>
      <c r="DX2841" s="8"/>
      <c r="DY2841" s="8"/>
      <c r="DZ2841" s="8"/>
      <c r="EA2841" s="8"/>
      <c r="EB2841" s="8"/>
      <c r="EC2841" s="8"/>
      <c r="ED2841" s="8"/>
      <c r="EE2841" s="8"/>
      <c r="EF2841" s="8"/>
      <c r="EG2841" s="8"/>
      <c r="EH2841" s="8"/>
      <c r="EI2841" s="8"/>
      <c r="EJ2841" s="8"/>
      <c r="EK2841" s="8"/>
      <c r="EL2841" s="8"/>
      <c r="EM2841" s="8"/>
      <c r="EN2841" s="8"/>
      <c r="EO2841" s="8"/>
      <c r="EP2841" s="8"/>
      <c r="EQ2841" s="8"/>
      <c r="ER2841" s="8"/>
      <c r="ES2841" s="8"/>
      <c r="ET2841" s="8"/>
      <c r="EU2841" s="8"/>
      <c r="EV2841" s="8"/>
      <c r="EW2841" s="8"/>
      <c r="EX2841" s="8"/>
      <c r="EY2841" s="8"/>
      <c r="EZ2841" s="8"/>
      <c r="FA2841" s="8"/>
      <c r="FB2841" s="8"/>
      <c r="FC2841" s="8"/>
      <c r="FD2841" s="8"/>
      <c r="FE2841" s="8"/>
      <c r="FF2841" s="8"/>
      <c r="FG2841" s="8"/>
      <c r="FH2841" s="8"/>
      <c r="FI2841" s="8"/>
      <c r="FJ2841" s="8"/>
      <c r="FK2841" s="8"/>
      <c r="FL2841" s="8"/>
      <c r="FM2841" s="8"/>
      <c r="FN2841" s="8"/>
      <c r="FO2841" s="8"/>
      <c r="FP2841" s="8"/>
      <c r="FQ2841" s="8"/>
      <c r="FR2841" s="8"/>
      <c r="FS2841" s="8"/>
      <c r="FT2841" s="8"/>
      <c r="FU2841" s="8"/>
      <c r="FV2841" s="8"/>
      <c r="FW2841" s="8"/>
      <c r="FX2841" s="8"/>
      <c r="FY2841" s="8"/>
      <c r="FZ2841" s="8"/>
      <c r="GA2841" s="8"/>
      <c r="GB2841" s="8"/>
      <c r="GC2841" s="8"/>
      <c r="GD2841" s="8"/>
      <c r="GE2841" s="8"/>
      <c r="GF2841" s="8"/>
      <c r="GG2841" s="8"/>
      <c r="GH2841" s="8"/>
      <c r="GI2841" s="8"/>
      <c r="GJ2841" s="8"/>
      <c r="GK2841" s="8"/>
      <c r="GL2841" s="8"/>
      <c r="GM2841" s="8"/>
      <c r="GN2841" s="8"/>
      <c r="GO2841" s="8"/>
      <c r="GP2841" s="8"/>
      <c r="GQ2841" s="8"/>
      <c r="GR2841" s="8"/>
      <c r="GS2841" s="8"/>
      <c r="GT2841" s="8"/>
      <c r="GU2841" s="8"/>
      <c r="GV2841" s="8"/>
      <c r="GW2841" s="8"/>
      <c r="GX2841" s="8"/>
      <c r="GY2841" s="8"/>
      <c r="GZ2841" s="8"/>
      <c r="HA2841" s="8"/>
      <c r="HB2841" s="8"/>
      <c r="HC2841" s="8"/>
      <c r="HD2841" s="8"/>
      <c r="HE2841" s="8"/>
      <c r="HF2841" s="8"/>
      <c r="HG2841" s="8"/>
      <c r="HH2841" s="8"/>
      <c r="HI2841" s="8"/>
      <c r="HJ2841" s="8"/>
      <c r="HK2841" s="8"/>
      <c r="HL2841" s="8"/>
      <c r="HM2841" s="8"/>
      <c r="HN2841" s="8"/>
      <c r="HO2841" s="8"/>
      <c r="HP2841" s="8"/>
      <c r="HQ2841" s="8"/>
      <c r="HR2841" s="8"/>
      <c r="HS2841" s="8"/>
      <c r="HT2841" s="8"/>
      <c r="HU2841" s="8"/>
      <c r="HV2841" s="8"/>
      <c r="HW2841" s="8"/>
      <c r="HX2841" s="8"/>
      <c r="HY2841" s="8"/>
      <c r="HZ2841" s="8"/>
      <c r="IA2841" s="8"/>
      <c r="IB2841" s="8"/>
      <c r="IC2841" s="8"/>
      <c r="ID2841" s="8"/>
      <c r="IE2841" s="8"/>
      <c r="IF2841" s="8"/>
      <c r="IG2841" s="8"/>
      <c r="IH2841" s="8"/>
      <c r="II2841" s="8"/>
      <c r="IJ2841" s="8"/>
      <c r="IK2841" s="8"/>
      <c r="IL2841" s="8"/>
      <c r="IM2841" s="8"/>
      <c r="IN2841" s="8"/>
      <c r="IO2841" s="8"/>
      <c r="IP2841" s="8"/>
      <c r="IQ2841" s="8"/>
      <c r="IR2841" s="8"/>
    </row>
    <row r="2842" spans="1:252">
      <c r="A2842" s="4" t="s">
        <v>14815</v>
      </c>
      <c r="B2842" s="4" t="s">
        <v>1235</v>
      </c>
      <c r="C2842" s="4" t="s">
        <v>1236</v>
      </c>
      <c r="D2842" s="4" t="s">
        <v>64</v>
      </c>
      <c r="E2842" s="4" t="s">
        <v>317</v>
      </c>
      <c r="F2842" s="4" t="s">
        <v>14816</v>
      </c>
      <c r="G2842" s="5">
        <v>50000</v>
      </c>
      <c r="H2842" s="5">
        <v>7500</v>
      </c>
      <c r="I2842" s="5"/>
      <c r="J2842" s="5"/>
      <c r="K2842" s="5"/>
      <c r="L2842" s="5">
        <v>7500</v>
      </c>
      <c r="M2842" s="5" t="s">
        <v>170</v>
      </c>
      <c r="N2842" s="5" t="s">
        <v>171</v>
      </c>
      <c r="O2842" s="4" t="s">
        <v>1238</v>
      </c>
      <c r="P2842" s="4" t="s">
        <v>14817</v>
      </c>
      <c r="Q2842" s="4" t="s">
        <v>14818</v>
      </c>
      <c r="R2842" s="4" t="s">
        <v>174</v>
      </c>
      <c r="S2842" s="4" t="s">
        <v>14819</v>
      </c>
      <c r="T2842" s="4" t="s">
        <v>197</v>
      </c>
      <c r="U2842" s="4" t="s">
        <v>739</v>
      </c>
      <c r="V2842" s="4" t="s">
        <v>14820</v>
      </c>
      <c r="W2842" s="5">
        <v>42500</v>
      </c>
      <c r="X2842" s="5">
        <v>42500</v>
      </c>
      <c r="Y2842" s="4" t="s">
        <v>211</v>
      </c>
      <c r="Z2842" s="4">
        <v>1</v>
      </c>
      <c r="AA2842" s="4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G2842" s="8"/>
      <c r="CH2842" s="8"/>
      <c r="CI2842" s="8"/>
      <c r="CJ2842" s="8"/>
      <c r="CK2842" s="8"/>
      <c r="CL2842" s="8"/>
      <c r="CM2842" s="8"/>
      <c r="CN2842" s="8"/>
      <c r="CO2842" s="8"/>
      <c r="CP2842" s="8"/>
      <c r="CQ2842" s="8"/>
      <c r="CR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C2842" s="8"/>
      <c r="DD2842" s="8"/>
      <c r="DE2842" s="8"/>
      <c r="DF2842" s="8"/>
      <c r="DG2842" s="8"/>
      <c r="DH2842" s="8"/>
      <c r="DI2842" s="8"/>
      <c r="DJ2842" s="8"/>
      <c r="DK2842" s="8"/>
      <c r="DL2842" s="8"/>
      <c r="DM2842" s="8"/>
      <c r="DN2842" s="8"/>
      <c r="DO2842" s="8"/>
      <c r="DP2842" s="8"/>
      <c r="DQ2842" s="8"/>
      <c r="DR2842" s="8"/>
      <c r="DS2842" s="8"/>
      <c r="DT2842" s="8"/>
      <c r="DU2842" s="8"/>
      <c r="DV2842" s="8"/>
      <c r="DW2842" s="8"/>
      <c r="DX2842" s="8"/>
      <c r="DY2842" s="8"/>
      <c r="DZ2842" s="8"/>
      <c r="EA2842" s="8"/>
      <c r="EB2842" s="8"/>
      <c r="EC2842" s="8"/>
      <c r="ED2842" s="8"/>
      <c r="EE2842" s="8"/>
      <c r="EF2842" s="8"/>
      <c r="EG2842" s="8"/>
      <c r="EH2842" s="8"/>
      <c r="EI2842" s="8"/>
      <c r="EJ2842" s="8"/>
      <c r="EK2842" s="8"/>
      <c r="EL2842" s="8"/>
      <c r="EM2842" s="8"/>
      <c r="EN2842" s="8"/>
      <c r="EO2842" s="8"/>
      <c r="EP2842" s="8"/>
      <c r="EQ2842" s="8"/>
      <c r="ER2842" s="8"/>
      <c r="ES2842" s="8"/>
      <c r="ET2842" s="8"/>
      <c r="EU2842" s="8"/>
      <c r="EV2842" s="8"/>
      <c r="EW2842" s="8"/>
      <c r="EX2842" s="8"/>
      <c r="EY2842" s="8"/>
      <c r="EZ2842" s="8"/>
      <c r="FA2842" s="8"/>
      <c r="FB2842" s="8"/>
      <c r="FC2842" s="8"/>
      <c r="FD2842" s="8"/>
      <c r="FE2842" s="8"/>
      <c r="FF2842" s="8"/>
      <c r="FG2842" s="8"/>
      <c r="FH2842" s="8"/>
      <c r="FI2842" s="8"/>
      <c r="FJ2842" s="8"/>
      <c r="FK2842" s="8"/>
      <c r="FL2842" s="8"/>
      <c r="FM2842" s="8"/>
      <c r="FN2842" s="8"/>
      <c r="FO2842" s="8"/>
      <c r="FP2842" s="8"/>
      <c r="FQ2842" s="8"/>
      <c r="FR2842" s="8"/>
      <c r="FS2842" s="8"/>
      <c r="FT2842" s="8"/>
      <c r="FU2842" s="8"/>
      <c r="FV2842" s="8"/>
      <c r="FW2842" s="8"/>
      <c r="FX2842" s="8"/>
      <c r="FY2842" s="8"/>
      <c r="FZ2842" s="8"/>
      <c r="GA2842" s="8"/>
      <c r="GB2842" s="8"/>
      <c r="GC2842" s="8"/>
      <c r="GD2842" s="8"/>
      <c r="GE2842" s="8"/>
      <c r="GF2842" s="8"/>
      <c r="GG2842" s="8"/>
      <c r="GH2842" s="8"/>
      <c r="GI2842" s="8"/>
      <c r="GJ2842" s="8"/>
      <c r="GK2842" s="8"/>
      <c r="GL2842" s="8"/>
      <c r="GM2842" s="8"/>
      <c r="GN2842" s="8"/>
      <c r="GO2842" s="8"/>
      <c r="GP2842" s="8"/>
      <c r="GQ2842" s="8"/>
      <c r="GR2842" s="8"/>
      <c r="GS2842" s="8"/>
      <c r="GT2842" s="8"/>
      <c r="GU2842" s="8"/>
      <c r="GV2842" s="8"/>
      <c r="GW2842" s="8"/>
      <c r="GX2842" s="8"/>
      <c r="GY2842" s="8"/>
      <c r="GZ2842" s="8"/>
      <c r="HA2842" s="8"/>
      <c r="HB2842" s="8"/>
      <c r="HC2842" s="8"/>
      <c r="HD2842" s="8"/>
      <c r="HE2842" s="8"/>
      <c r="HF2842" s="8"/>
      <c r="HG2842" s="8"/>
      <c r="HH2842" s="8"/>
      <c r="HI2842" s="8"/>
      <c r="HJ2842" s="8"/>
      <c r="HK2842" s="8"/>
      <c r="HL2842" s="8"/>
      <c r="HM2842" s="8"/>
      <c r="HN2842" s="8"/>
      <c r="HO2842" s="8"/>
      <c r="HP2842" s="8"/>
      <c r="HQ2842" s="8"/>
      <c r="HR2842" s="8"/>
      <c r="HS2842" s="8"/>
      <c r="HT2842" s="8"/>
      <c r="HU2842" s="8"/>
      <c r="HV2842" s="8"/>
      <c r="HW2842" s="8"/>
      <c r="HX2842" s="8"/>
      <c r="HY2842" s="8"/>
      <c r="HZ2842" s="8"/>
      <c r="IA2842" s="8"/>
      <c r="IB2842" s="8"/>
      <c r="IC2842" s="8"/>
      <c r="ID2842" s="8"/>
      <c r="IE2842" s="8"/>
      <c r="IF2842" s="8"/>
      <c r="IG2842" s="8"/>
      <c r="IH2842" s="8"/>
      <c r="II2842" s="8"/>
      <c r="IJ2842" s="8"/>
      <c r="IK2842" s="8"/>
      <c r="IL2842" s="8"/>
      <c r="IM2842" s="8"/>
      <c r="IN2842" s="8"/>
      <c r="IO2842" s="8"/>
      <c r="IP2842" s="8"/>
      <c r="IQ2842" s="8"/>
      <c r="IR2842" s="8"/>
    </row>
    <row r="2843" spans="1:252">
      <c r="A2843" s="4" t="s">
        <v>14821</v>
      </c>
      <c r="B2843" s="4" t="s">
        <v>1235</v>
      </c>
      <c r="C2843" s="4" t="s">
        <v>1236</v>
      </c>
      <c r="D2843" s="4" t="s">
        <v>64</v>
      </c>
      <c r="E2843" s="4" t="s">
        <v>317</v>
      </c>
      <c r="F2843" s="4" t="s">
        <v>14816</v>
      </c>
      <c r="G2843" s="5">
        <v>50000</v>
      </c>
      <c r="H2843" s="5">
        <v>7500</v>
      </c>
      <c r="I2843" s="5"/>
      <c r="J2843" s="5"/>
      <c r="K2843" s="5"/>
      <c r="L2843" s="5">
        <v>7500</v>
      </c>
      <c r="M2843" s="5" t="s">
        <v>170</v>
      </c>
      <c r="N2843" s="5" t="s">
        <v>171</v>
      </c>
      <c r="O2843" s="4" t="s">
        <v>1238</v>
      </c>
      <c r="P2843" s="4" t="s">
        <v>14817</v>
      </c>
      <c r="Q2843" s="4" t="s">
        <v>14818</v>
      </c>
      <c r="R2843" s="4" t="s">
        <v>174</v>
      </c>
      <c r="S2843" s="4" t="s">
        <v>14819</v>
      </c>
      <c r="T2843" s="4" t="s">
        <v>197</v>
      </c>
      <c r="U2843" s="4" t="s">
        <v>198</v>
      </c>
      <c r="V2843" s="4" t="s">
        <v>14822</v>
      </c>
      <c r="W2843" s="5">
        <v>42500</v>
      </c>
      <c r="X2843" s="5">
        <v>42500</v>
      </c>
      <c r="Y2843" s="4" t="s">
        <v>211</v>
      </c>
      <c r="Z2843" s="4">
        <v>1</v>
      </c>
      <c r="AA2843" s="4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F2843" s="8"/>
      <c r="CG2843" s="8"/>
      <c r="CH2843" s="8"/>
      <c r="CI2843" s="8"/>
      <c r="CJ2843" s="8"/>
      <c r="CK2843" s="8"/>
      <c r="CL2843" s="8"/>
      <c r="CM2843" s="8"/>
      <c r="CN2843" s="8"/>
      <c r="CO2843" s="8"/>
      <c r="CP2843" s="8"/>
      <c r="CQ2843" s="8"/>
      <c r="CR2843" s="8"/>
      <c r="CS2843" s="8"/>
      <c r="CT2843" s="8"/>
      <c r="CU2843" s="8"/>
      <c r="CV2843" s="8"/>
      <c r="CW2843" s="8"/>
      <c r="CX2843" s="8"/>
      <c r="CY2843" s="8"/>
      <c r="CZ2843" s="8"/>
      <c r="DA2843" s="8"/>
      <c r="DB2843" s="8"/>
      <c r="DC2843" s="8"/>
      <c r="DD2843" s="8"/>
      <c r="DE2843" s="8"/>
      <c r="DF2843" s="8"/>
      <c r="DG2843" s="8"/>
      <c r="DH2843" s="8"/>
      <c r="DI2843" s="8"/>
      <c r="DJ2843" s="8"/>
      <c r="DK2843" s="8"/>
      <c r="DL2843" s="8"/>
      <c r="DM2843" s="8"/>
      <c r="DN2843" s="8"/>
      <c r="DO2843" s="8"/>
      <c r="DP2843" s="8"/>
      <c r="DQ2843" s="8"/>
      <c r="DR2843" s="8"/>
      <c r="DS2843" s="8"/>
      <c r="DT2843" s="8"/>
      <c r="DU2843" s="8"/>
      <c r="DV2843" s="8"/>
      <c r="DW2843" s="8"/>
      <c r="DX2843" s="8"/>
      <c r="DY2843" s="8"/>
      <c r="DZ2843" s="8"/>
      <c r="EA2843" s="8"/>
      <c r="EB2843" s="8"/>
      <c r="EC2843" s="8"/>
      <c r="ED2843" s="8"/>
      <c r="EE2843" s="8"/>
      <c r="EF2843" s="8"/>
      <c r="EG2843" s="8"/>
      <c r="EH2843" s="8"/>
      <c r="EI2843" s="8"/>
      <c r="EJ2843" s="8"/>
      <c r="EK2843" s="8"/>
      <c r="EL2843" s="8"/>
      <c r="EM2843" s="8"/>
      <c r="EN2843" s="8"/>
      <c r="EO2843" s="8"/>
      <c r="EP2843" s="8"/>
      <c r="EQ2843" s="8"/>
      <c r="ER2843" s="8"/>
      <c r="ES2843" s="8"/>
      <c r="ET2843" s="8"/>
      <c r="EU2843" s="8"/>
      <c r="EV2843" s="8"/>
      <c r="EW2843" s="8"/>
      <c r="EX2843" s="8"/>
      <c r="EY2843" s="8"/>
      <c r="EZ2843" s="8"/>
      <c r="FA2843" s="8"/>
      <c r="FB2843" s="8"/>
      <c r="FC2843" s="8"/>
      <c r="FD2843" s="8"/>
      <c r="FE2843" s="8"/>
      <c r="FF2843" s="8"/>
      <c r="FG2843" s="8"/>
      <c r="FH2843" s="8"/>
      <c r="FI2843" s="8"/>
      <c r="FJ2843" s="8"/>
      <c r="FK2843" s="8"/>
      <c r="FL2843" s="8"/>
      <c r="FM2843" s="8"/>
      <c r="FN2843" s="8"/>
      <c r="FO2843" s="8"/>
      <c r="FP2843" s="8"/>
      <c r="FQ2843" s="8"/>
      <c r="FR2843" s="8"/>
      <c r="FS2843" s="8"/>
      <c r="FT2843" s="8"/>
      <c r="FU2843" s="8"/>
      <c r="FV2843" s="8"/>
      <c r="FW2843" s="8"/>
      <c r="FX2843" s="8"/>
      <c r="FY2843" s="8"/>
      <c r="FZ2843" s="8"/>
      <c r="GA2843" s="8"/>
      <c r="GB2843" s="8"/>
      <c r="GC2843" s="8"/>
      <c r="GD2843" s="8"/>
      <c r="GE2843" s="8"/>
      <c r="GF2843" s="8"/>
      <c r="GG2843" s="8"/>
      <c r="GH2843" s="8"/>
      <c r="GI2843" s="8"/>
      <c r="GJ2843" s="8"/>
      <c r="GK2843" s="8"/>
      <c r="GL2843" s="8"/>
      <c r="GM2843" s="8"/>
      <c r="GN2843" s="8"/>
      <c r="GO2843" s="8"/>
      <c r="GP2843" s="8"/>
      <c r="GQ2843" s="8"/>
      <c r="GR2843" s="8"/>
      <c r="GS2843" s="8"/>
      <c r="GT2843" s="8"/>
      <c r="GU2843" s="8"/>
      <c r="GV2843" s="8"/>
      <c r="GW2843" s="8"/>
      <c r="GX2843" s="8"/>
      <c r="GY2843" s="8"/>
      <c r="GZ2843" s="8"/>
      <c r="HA2843" s="8"/>
      <c r="HB2843" s="8"/>
      <c r="HC2843" s="8"/>
      <c r="HD2843" s="8"/>
      <c r="HE2843" s="8"/>
      <c r="HF2843" s="8"/>
      <c r="HG2843" s="8"/>
      <c r="HH2843" s="8"/>
      <c r="HI2843" s="8"/>
      <c r="HJ2843" s="8"/>
      <c r="HK2843" s="8"/>
      <c r="HL2843" s="8"/>
      <c r="HM2843" s="8"/>
      <c r="HN2843" s="8"/>
      <c r="HO2843" s="8"/>
      <c r="HP2843" s="8"/>
      <c r="HQ2843" s="8"/>
      <c r="HR2843" s="8"/>
      <c r="HS2843" s="8"/>
      <c r="HT2843" s="8"/>
      <c r="HU2843" s="8"/>
      <c r="HV2843" s="8"/>
      <c r="HW2843" s="8"/>
      <c r="HX2843" s="8"/>
      <c r="HY2843" s="8"/>
      <c r="HZ2843" s="8"/>
      <c r="IA2843" s="8"/>
      <c r="IB2843" s="8"/>
      <c r="IC2843" s="8"/>
      <c r="ID2843" s="8"/>
      <c r="IE2843" s="8"/>
      <c r="IF2843" s="8"/>
      <c r="IG2843" s="8"/>
      <c r="IH2843" s="8"/>
      <c r="II2843" s="8"/>
      <c r="IJ2843" s="8"/>
      <c r="IK2843" s="8"/>
      <c r="IL2843" s="8"/>
      <c r="IM2843" s="8"/>
      <c r="IN2843" s="8"/>
      <c r="IO2843" s="8"/>
      <c r="IP2843" s="8"/>
      <c r="IQ2843" s="8"/>
      <c r="IR2843" s="8"/>
    </row>
    <row r="2844" spans="1:252">
      <c r="A2844" s="4" t="s">
        <v>14823</v>
      </c>
      <c r="B2844" s="4" t="s">
        <v>1235</v>
      </c>
      <c r="C2844" s="4" t="s">
        <v>1236</v>
      </c>
      <c r="D2844" s="4" t="s">
        <v>64</v>
      </c>
      <c r="E2844" s="4" t="s">
        <v>317</v>
      </c>
      <c r="F2844" s="4" t="s">
        <v>14816</v>
      </c>
      <c r="G2844" s="5">
        <v>39316</v>
      </c>
      <c r="H2844" s="5">
        <v>5897.4</v>
      </c>
      <c r="I2844" s="5"/>
      <c r="J2844" s="5"/>
      <c r="K2844" s="5"/>
      <c r="L2844" s="5">
        <v>5897.4</v>
      </c>
      <c r="M2844" s="5" t="s">
        <v>170</v>
      </c>
      <c r="N2844" s="5" t="s">
        <v>171</v>
      </c>
      <c r="O2844" s="4" t="s">
        <v>1238</v>
      </c>
      <c r="P2844" s="4" t="s">
        <v>14817</v>
      </c>
      <c r="Q2844" s="4" t="s">
        <v>14818</v>
      </c>
      <c r="R2844" s="4" t="s">
        <v>174</v>
      </c>
      <c r="S2844" s="4" t="s">
        <v>14819</v>
      </c>
      <c r="T2844" s="4" t="s">
        <v>197</v>
      </c>
      <c r="U2844" s="4" t="s">
        <v>198</v>
      </c>
      <c r="V2844" s="4" t="s">
        <v>14824</v>
      </c>
      <c r="W2844" s="5">
        <v>33418.6</v>
      </c>
      <c r="X2844" s="5">
        <v>33418.6</v>
      </c>
      <c r="Y2844" s="4" t="s">
        <v>211</v>
      </c>
      <c r="Z2844" s="4">
        <v>1</v>
      </c>
      <c r="AA2844" s="4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F2844" s="8"/>
      <c r="CG2844" s="8"/>
      <c r="CH2844" s="8"/>
      <c r="CI2844" s="8"/>
      <c r="CJ2844" s="8"/>
      <c r="CK2844" s="8"/>
      <c r="CL2844" s="8"/>
      <c r="CM2844" s="8"/>
      <c r="CN2844" s="8"/>
      <c r="CO2844" s="8"/>
      <c r="CP2844" s="8"/>
      <c r="CQ2844" s="8"/>
      <c r="CR2844" s="8"/>
      <c r="CS2844" s="8"/>
      <c r="CT2844" s="8"/>
      <c r="CU2844" s="8"/>
      <c r="CV2844" s="8"/>
      <c r="CW2844" s="8"/>
      <c r="CX2844" s="8"/>
      <c r="CY2844" s="8"/>
      <c r="CZ2844" s="8"/>
      <c r="DA2844" s="8"/>
      <c r="DB2844" s="8"/>
      <c r="DC2844" s="8"/>
      <c r="DD2844" s="8"/>
      <c r="DE2844" s="8"/>
      <c r="DF2844" s="8"/>
      <c r="DG2844" s="8"/>
      <c r="DH2844" s="8"/>
      <c r="DI2844" s="8"/>
      <c r="DJ2844" s="8"/>
      <c r="DK2844" s="8"/>
      <c r="DL2844" s="8"/>
      <c r="DM2844" s="8"/>
      <c r="DN2844" s="8"/>
      <c r="DO2844" s="8"/>
      <c r="DP2844" s="8"/>
      <c r="DQ2844" s="8"/>
      <c r="DR2844" s="8"/>
      <c r="DS2844" s="8"/>
      <c r="DT2844" s="8"/>
      <c r="DU2844" s="8"/>
      <c r="DV2844" s="8"/>
      <c r="DW2844" s="8"/>
      <c r="DX2844" s="8"/>
      <c r="DY2844" s="8"/>
      <c r="DZ2844" s="8"/>
      <c r="EA2844" s="8"/>
      <c r="EB2844" s="8"/>
      <c r="EC2844" s="8"/>
      <c r="ED2844" s="8"/>
      <c r="EE2844" s="8"/>
      <c r="EF2844" s="8"/>
      <c r="EG2844" s="8"/>
      <c r="EH2844" s="8"/>
      <c r="EI2844" s="8"/>
      <c r="EJ2844" s="8"/>
      <c r="EK2844" s="8"/>
      <c r="EL2844" s="8"/>
      <c r="EM2844" s="8"/>
      <c r="EN2844" s="8"/>
      <c r="EO2844" s="8"/>
      <c r="EP2844" s="8"/>
      <c r="EQ2844" s="8"/>
      <c r="ER2844" s="8"/>
      <c r="ES2844" s="8"/>
      <c r="ET2844" s="8"/>
      <c r="EU2844" s="8"/>
      <c r="EV2844" s="8"/>
      <c r="EW2844" s="8"/>
      <c r="EX2844" s="8"/>
      <c r="EY2844" s="8"/>
      <c r="EZ2844" s="8"/>
      <c r="FA2844" s="8"/>
      <c r="FB2844" s="8"/>
      <c r="FC2844" s="8"/>
      <c r="FD2844" s="8"/>
      <c r="FE2844" s="8"/>
      <c r="FF2844" s="8"/>
      <c r="FG2844" s="8"/>
      <c r="FH2844" s="8"/>
      <c r="FI2844" s="8"/>
      <c r="FJ2844" s="8"/>
      <c r="FK2844" s="8"/>
      <c r="FL2844" s="8"/>
      <c r="FM2844" s="8"/>
      <c r="FN2844" s="8"/>
      <c r="FO2844" s="8"/>
      <c r="FP2844" s="8"/>
      <c r="FQ2844" s="8"/>
      <c r="FR2844" s="8"/>
      <c r="FS2844" s="8"/>
      <c r="FT2844" s="8"/>
      <c r="FU2844" s="8"/>
      <c r="FV2844" s="8"/>
      <c r="FW2844" s="8"/>
      <c r="FX2844" s="8"/>
      <c r="FY2844" s="8"/>
      <c r="FZ2844" s="8"/>
      <c r="GA2844" s="8"/>
      <c r="GB2844" s="8"/>
      <c r="GC2844" s="8"/>
      <c r="GD2844" s="8"/>
      <c r="GE2844" s="8"/>
      <c r="GF2844" s="8"/>
      <c r="GG2844" s="8"/>
      <c r="GH2844" s="8"/>
      <c r="GI2844" s="8"/>
      <c r="GJ2844" s="8"/>
      <c r="GK2844" s="8"/>
      <c r="GL2844" s="8"/>
      <c r="GM2844" s="8"/>
      <c r="GN2844" s="8"/>
      <c r="GO2844" s="8"/>
      <c r="GP2844" s="8"/>
      <c r="GQ2844" s="8"/>
      <c r="GR2844" s="8"/>
      <c r="GS2844" s="8"/>
      <c r="GT2844" s="8"/>
      <c r="GU2844" s="8"/>
      <c r="GV2844" s="8"/>
      <c r="GW2844" s="8"/>
      <c r="GX2844" s="8"/>
      <c r="GY2844" s="8"/>
      <c r="GZ2844" s="8"/>
      <c r="HA2844" s="8"/>
      <c r="HB2844" s="8"/>
      <c r="HC2844" s="8"/>
      <c r="HD2844" s="8"/>
      <c r="HE2844" s="8"/>
      <c r="HF2844" s="8"/>
      <c r="HG2844" s="8"/>
      <c r="HH2844" s="8"/>
      <c r="HI2844" s="8"/>
      <c r="HJ2844" s="8"/>
      <c r="HK2844" s="8"/>
      <c r="HL2844" s="8"/>
      <c r="HM2844" s="8"/>
      <c r="HN2844" s="8"/>
      <c r="HO2844" s="8"/>
      <c r="HP2844" s="8"/>
      <c r="HQ2844" s="8"/>
      <c r="HR2844" s="8"/>
      <c r="HS2844" s="8"/>
      <c r="HT2844" s="8"/>
      <c r="HU2844" s="8"/>
      <c r="HV2844" s="8"/>
      <c r="HW2844" s="8"/>
      <c r="HX2844" s="8"/>
      <c r="HY2844" s="8"/>
      <c r="HZ2844" s="8"/>
      <c r="IA2844" s="8"/>
      <c r="IB2844" s="8"/>
      <c r="IC2844" s="8"/>
      <c r="ID2844" s="8"/>
      <c r="IE2844" s="8"/>
      <c r="IF2844" s="8"/>
      <c r="IG2844" s="8"/>
      <c r="IH2844" s="8"/>
      <c r="II2844" s="8"/>
      <c r="IJ2844" s="8"/>
      <c r="IK2844" s="8"/>
      <c r="IL2844" s="8"/>
      <c r="IM2844" s="8"/>
      <c r="IN2844" s="8"/>
      <c r="IO2844" s="8"/>
      <c r="IP2844" s="8"/>
      <c r="IQ2844" s="8"/>
      <c r="IR2844" s="8"/>
    </row>
    <row r="2845" spans="1:252">
      <c r="A2845" s="4" t="s">
        <v>14825</v>
      </c>
      <c r="B2845" s="4" t="s">
        <v>937</v>
      </c>
      <c r="C2845" s="4" t="s">
        <v>938</v>
      </c>
      <c r="D2845" s="4" t="s">
        <v>26</v>
      </c>
      <c r="E2845" s="4" t="s">
        <v>307</v>
      </c>
      <c r="F2845" s="4" t="s">
        <v>14826</v>
      </c>
      <c r="G2845" s="5">
        <v>47059</v>
      </c>
      <c r="H2845" s="5">
        <v>7058.85</v>
      </c>
      <c r="I2845" s="5"/>
      <c r="J2845" s="5"/>
      <c r="K2845" s="5"/>
      <c r="L2845" s="5">
        <v>7058.85</v>
      </c>
      <c r="M2845" s="5" t="s">
        <v>170</v>
      </c>
      <c r="N2845" s="5" t="s">
        <v>171</v>
      </c>
      <c r="O2845" s="4" t="s">
        <v>26</v>
      </c>
      <c r="P2845" s="4" t="s">
        <v>14827</v>
      </c>
      <c r="Q2845" s="4" t="s">
        <v>14828</v>
      </c>
      <c r="R2845" s="4" t="s">
        <v>242</v>
      </c>
      <c r="S2845" s="4" t="s">
        <v>14829</v>
      </c>
      <c r="T2845" s="4" t="s">
        <v>176</v>
      </c>
      <c r="U2845" s="4" t="s">
        <v>209</v>
      </c>
      <c r="V2845" s="4" t="s">
        <v>14830</v>
      </c>
      <c r="W2845" s="5">
        <v>40000.15</v>
      </c>
      <c r="X2845" s="5">
        <v>40000.15</v>
      </c>
      <c r="Y2845" s="4" t="s">
        <v>179</v>
      </c>
      <c r="Z2845" s="4">
        <v>1</v>
      </c>
      <c r="AA2845" s="4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F2845" s="8"/>
      <c r="CG2845" s="8"/>
      <c r="CH2845" s="8"/>
      <c r="CI2845" s="8"/>
      <c r="CJ2845" s="8"/>
      <c r="CK2845" s="8"/>
      <c r="CL2845" s="8"/>
      <c r="CM2845" s="8"/>
      <c r="CN2845" s="8"/>
      <c r="CO2845" s="8"/>
      <c r="CP2845" s="8"/>
      <c r="CQ2845" s="8"/>
      <c r="CR2845" s="8"/>
      <c r="CS2845" s="8"/>
      <c r="CT2845" s="8"/>
      <c r="CU2845" s="8"/>
      <c r="CV2845" s="8"/>
      <c r="CW2845" s="8"/>
      <c r="CX2845" s="8"/>
      <c r="CY2845" s="8"/>
      <c r="CZ2845" s="8"/>
      <c r="DA2845" s="8"/>
      <c r="DB2845" s="8"/>
      <c r="DC2845" s="8"/>
      <c r="DD2845" s="8"/>
      <c r="DE2845" s="8"/>
      <c r="DF2845" s="8"/>
      <c r="DG2845" s="8"/>
      <c r="DH2845" s="8"/>
      <c r="DI2845" s="8"/>
      <c r="DJ2845" s="8"/>
      <c r="DK2845" s="8"/>
      <c r="DL2845" s="8"/>
      <c r="DM2845" s="8"/>
      <c r="DN2845" s="8"/>
      <c r="DO2845" s="8"/>
      <c r="DP2845" s="8"/>
      <c r="DQ2845" s="8"/>
      <c r="DR2845" s="8"/>
      <c r="DS2845" s="8"/>
      <c r="DT2845" s="8"/>
      <c r="DU2845" s="8"/>
      <c r="DV2845" s="8"/>
      <c r="DW2845" s="8"/>
      <c r="DX2845" s="8"/>
      <c r="DY2845" s="8"/>
      <c r="DZ2845" s="8"/>
      <c r="EA2845" s="8"/>
      <c r="EB2845" s="8"/>
      <c r="EC2845" s="8"/>
      <c r="ED2845" s="8"/>
      <c r="EE2845" s="8"/>
      <c r="EF2845" s="8"/>
      <c r="EG2845" s="8"/>
      <c r="EH2845" s="8"/>
      <c r="EI2845" s="8"/>
      <c r="EJ2845" s="8"/>
      <c r="EK2845" s="8"/>
      <c r="EL2845" s="8"/>
      <c r="EM2845" s="8"/>
      <c r="EN2845" s="8"/>
      <c r="EO2845" s="8"/>
      <c r="EP2845" s="8"/>
      <c r="EQ2845" s="8"/>
      <c r="ER2845" s="8"/>
      <c r="ES2845" s="8"/>
      <c r="ET2845" s="8"/>
      <c r="EU2845" s="8"/>
      <c r="EV2845" s="8"/>
      <c r="EW2845" s="8"/>
      <c r="EX2845" s="8"/>
      <c r="EY2845" s="8"/>
      <c r="EZ2845" s="8"/>
      <c r="FA2845" s="8"/>
      <c r="FB2845" s="8"/>
      <c r="FC2845" s="8"/>
      <c r="FD2845" s="8"/>
      <c r="FE2845" s="8"/>
      <c r="FF2845" s="8"/>
      <c r="FG2845" s="8"/>
      <c r="FH2845" s="8"/>
      <c r="FI2845" s="8"/>
      <c r="FJ2845" s="8"/>
      <c r="FK2845" s="8"/>
      <c r="FL2845" s="8"/>
      <c r="FM2845" s="8"/>
      <c r="FN2845" s="8"/>
      <c r="FO2845" s="8"/>
      <c r="FP2845" s="8"/>
      <c r="FQ2845" s="8"/>
      <c r="FR2845" s="8"/>
      <c r="FS2845" s="8"/>
      <c r="FT2845" s="8"/>
      <c r="FU2845" s="8"/>
      <c r="FV2845" s="8"/>
      <c r="FW2845" s="8"/>
      <c r="FX2845" s="8"/>
      <c r="FY2845" s="8"/>
      <c r="FZ2845" s="8"/>
      <c r="GA2845" s="8"/>
      <c r="GB2845" s="8"/>
      <c r="GC2845" s="8"/>
      <c r="GD2845" s="8"/>
      <c r="GE2845" s="8"/>
      <c r="GF2845" s="8"/>
      <c r="GG2845" s="8"/>
      <c r="GH2845" s="8"/>
      <c r="GI2845" s="8"/>
      <c r="GJ2845" s="8"/>
      <c r="GK2845" s="8"/>
      <c r="GL2845" s="8"/>
      <c r="GM2845" s="8"/>
      <c r="GN2845" s="8"/>
      <c r="GO2845" s="8"/>
      <c r="GP2845" s="8"/>
      <c r="GQ2845" s="8"/>
      <c r="GR2845" s="8"/>
      <c r="GS2845" s="8"/>
      <c r="GT2845" s="8"/>
      <c r="GU2845" s="8"/>
      <c r="GV2845" s="8"/>
      <c r="GW2845" s="8"/>
      <c r="GX2845" s="8"/>
      <c r="GY2845" s="8"/>
      <c r="GZ2845" s="8"/>
      <c r="HA2845" s="8"/>
      <c r="HB2845" s="8"/>
      <c r="HC2845" s="8"/>
      <c r="HD2845" s="8"/>
      <c r="HE2845" s="8"/>
      <c r="HF2845" s="8"/>
      <c r="HG2845" s="8"/>
      <c r="HH2845" s="8"/>
      <c r="HI2845" s="8"/>
      <c r="HJ2845" s="8"/>
      <c r="HK2845" s="8"/>
      <c r="HL2845" s="8"/>
      <c r="HM2845" s="8"/>
      <c r="HN2845" s="8"/>
      <c r="HO2845" s="8"/>
      <c r="HP2845" s="8"/>
      <c r="HQ2845" s="8"/>
      <c r="HR2845" s="8"/>
      <c r="HS2845" s="8"/>
      <c r="HT2845" s="8"/>
      <c r="HU2845" s="8"/>
      <c r="HV2845" s="8"/>
      <c r="HW2845" s="8"/>
      <c r="HX2845" s="8"/>
      <c r="HY2845" s="8"/>
      <c r="HZ2845" s="8"/>
      <c r="IA2845" s="8"/>
      <c r="IB2845" s="8"/>
      <c r="IC2845" s="8"/>
      <c r="ID2845" s="8"/>
      <c r="IE2845" s="8"/>
      <c r="IF2845" s="8"/>
      <c r="IG2845" s="8"/>
      <c r="IH2845" s="8"/>
      <c r="II2845" s="8"/>
      <c r="IJ2845" s="8"/>
      <c r="IK2845" s="8"/>
      <c r="IL2845" s="8"/>
      <c r="IM2845" s="8"/>
      <c r="IN2845" s="8"/>
      <c r="IO2845" s="8"/>
      <c r="IP2845" s="8"/>
      <c r="IQ2845" s="8"/>
      <c r="IR2845" s="8"/>
    </row>
    <row r="2846" spans="1:252">
      <c r="A2846" s="41" t="s">
        <v>14831</v>
      </c>
      <c r="B2846" s="4" t="s">
        <v>937</v>
      </c>
      <c r="C2846" s="4" t="s">
        <v>938</v>
      </c>
      <c r="D2846" s="4" t="s">
        <v>26</v>
      </c>
      <c r="E2846" s="4" t="s">
        <v>307</v>
      </c>
      <c r="F2846" s="4" t="s">
        <v>14826</v>
      </c>
      <c r="G2846" s="5">
        <v>200000</v>
      </c>
      <c r="H2846" s="5">
        <v>30000</v>
      </c>
      <c r="I2846" s="5"/>
      <c r="J2846" s="5"/>
      <c r="K2846" s="5"/>
      <c r="L2846" s="5">
        <v>30000</v>
      </c>
      <c r="M2846" s="5" t="s">
        <v>170</v>
      </c>
      <c r="N2846" s="5" t="s">
        <v>171</v>
      </c>
      <c r="O2846" s="4" t="s">
        <v>26</v>
      </c>
      <c r="P2846" s="4" t="s">
        <v>14832</v>
      </c>
      <c r="Q2846" s="4" t="s">
        <v>14833</v>
      </c>
      <c r="R2846" s="4" t="s">
        <v>174</v>
      </c>
      <c r="S2846" s="4" t="s">
        <v>14834</v>
      </c>
      <c r="T2846" s="4" t="s">
        <v>176</v>
      </c>
      <c r="U2846" s="4" t="s">
        <v>209</v>
      </c>
      <c r="V2846" s="4" t="s">
        <v>14835</v>
      </c>
      <c r="W2846" s="5">
        <v>170000</v>
      </c>
      <c r="X2846" s="5">
        <v>170000</v>
      </c>
      <c r="Y2846" s="4" t="s">
        <v>179</v>
      </c>
      <c r="Z2846" s="4">
        <v>1</v>
      </c>
      <c r="AA2846" s="4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F2846" s="8"/>
      <c r="CG2846" s="8"/>
      <c r="CH2846" s="8"/>
      <c r="CI2846" s="8"/>
      <c r="CJ2846" s="8"/>
      <c r="CK2846" s="8"/>
      <c r="CL2846" s="8"/>
      <c r="CM2846" s="8"/>
      <c r="CN2846" s="8"/>
      <c r="CO2846" s="8"/>
      <c r="CP2846" s="8"/>
      <c r="CQ2846" s="8"/>
      <c r="CR2846" s="8"/>
      <c r="CS2846" s="8"/>
      <c r="CT2846" s="8"/>
      <c r="CU2846" s="8"/>
      <c r="CV2846" s="8"/>
      <c r="CW2846" s="8"/>
      <c r="CX2846" s="8"/>
      <c r="CY2846" s="8"/>
      <c r="CZ2846" s="8"/>
      <c r="DA2846" s="8"/>
      <c r="DB2846" s="8"/>
      <c r="DC2846" s="8"/>
      <c r="DD2846" s="8"/>
      <c r="DE2846" s="8"/>
      <c r="DF2846" s="8"/>
      <c r="DG2846" s="8"/>
      <c r="DH2846" s="8"/>
      <c r="DI2846" s="8"/>
      <c r="DJ2846" s="8"/>
      <c r="DK2846" s="8"/>
      <c r="DL2846" s="8"/>
      <c r="DM2846" s="8"/>
      <c r="DN2846" s="8"/>
      <c r="DO2846" s="8"/>
      <c r="DP2846" s="8"/>
      <c r="DQ2846" s="8"/>
      <c r="DR2846" s="8"/>
      <c r="DS2846" s="8"/>
      <c r="DT2846" s="8"/>
      <c r="DU2846" s="8"/>
      <c r="DV2846" s="8"/>
      <c r="DW2846" s="8"/>
      <c r="DX2846" s="8"/>
      <c r="DY2846" s="8"/>
      <c r="DZ2846" s="8"/>
      <c r="EA2846" s="8"/>
      <c r="EB2846" s="8"/>
      <c r="EC2846" s="8"/>
      <c r="ED2846" s="8"/>
      <c r="EE2846" s="8"/>
      <c r="EF2846" s="8"/>
      <c r="EG2846" s="8"/>
      <c r="EH2846" s="8"/>
      <c r="EI2846" s="8"/>
      <c r="EJ2846" s="8"/>
      <c r="EK2846" s="8"/>
      <c r="EL2846" s="8"/>
      <c r="EM2846" s="8"/>
      <c r="EN2846" s="8"/>
      <c r="EO2846" s="8"/>
      <c r="EP2846" s="8"/>
      <c r="EQ2846" s="8"/>
      <c r="ER2846" s="8"/>
      <c r="ES2846" s="8"/>
      <c r="ET2846" s="8"/>
      <c r="EU2846" s="8"/>
      <c r="EV2846" s="8"/>
      <c r="EW2846" s="8"/>
      <c r="EX2846" s="8"/>
      <c r="EY2846" s="8"/>
      <c r="EZ2846" s="8"/>
      <c r="FA2846" s="8"/>
      <c r="FB2846" s="8"/>
      <c r="FC2846" s="8"/>
      <c r="FD2846" s="8"/>
      <c r="FE2846" s="8"/>
      <c r="FF2846" s="8"/>
      <c r="FG2846" s="8"/>
      <c r="FH2846" s="8"/>
      <c r="FI2846" s="8"/>
      <c r="FJ2846" s="8"/>
      <c r="FK2846" s="8"/>
      <c r="FL2846" s="8"/>
      <c r="FM2846" s="8"/>
      <c r="FN2846" s="8"/>
      <c r="FO2846" s="8"/>
      <c r="FP2846" s="8"/>
      <c r="FQ2846" s="8"/>
      <c r="FR2846" s="8"/>
      <c r="FS2846" s="8"/>
      <c r="FT2846" s="8"/>
      <c r="FU2846" s="8"/>
      <c r="FV2846" s="8"/>
      <c r="FW2846" s="8"/>
      <c r="FX2846" s="8"/>
      <c r="FY2846" s="8"/>
      <c r="FZ2846" s="8"/>
      <c r="GA2846" s="8"/>
      <c r="GB2846" s="8"/>
      <c r="GC2846" s="8"/>
      <c r="GD2846" s="8"/>
      <c r="GE2846" s="8"/>
      <c r="GF2846" s="8"/>
      <c r="GG2846" s="8"/>
      <c r="GH2846" s="8"/>
      <c r="GI2846" s="8"/>
      <c r="GJ2846" s="8"/>
      <c r="GK2846" s="8"/>
      <c r="GL2846" s="8"/>
      <c r="GM2846" s="8"/>
      <c r="GN2846" s="8"/>
      <c r="GO2846" s="8"/>
      <c r="GP2846" s="8"/>
      <c r="GQ2846" s="8"/>
      <c r="GR2846" s="8"/>
      <c r="GS2846" s="8"/>
      <c r="GT2846" s="8"/>
      <c r="GU2846" s="8"/>
      <c r="GV2846" s="8"/>
      <c r="GW2846" s="8"/>
      <c r="GX2846" s="8"/>
      <c r="GY2846" s="8"/>
      <c r="GZ2846" s="8"/>
      <c r="HA2846" s="8"/>
      <c r="HB2846" s="8"/>
      <c r="HC2846" s="8"/>
      <c r="HD2846" s="8"/>
      <c r="HE2846" s="8"/>
      <c r="HF2846" s="8"/>
      <c r="HG2846" s="8"/>
      <c r="HH2846" s="8"/>
      <c r="HI2846" s="8"/>
      <c r="HJ2846" s="8"/>
      <c r="HK2846" s="8"/>
      <c r="HL2846" s="8"/>
      <c r="HM2846" s="8"/>
      <c r="HN2846" s="8"/>
      <c r="HO2846" s="8"/>
      <c r="HP2846" s="8"/>
      <c r="HQ2846" s="8"/>
      <c r="HR2846" s="8"/>
      <c r="HS2846" s="8"/>
      <c r="HT2846" s="8"/>
      <c r="HU2846" s="8"/>
      <c r="HV2846" s="8"/>
      <c r="HW2846" s="8"/>
      <c r="HX2846" s="8"/>
      <c r="HY2846" s="8"/>
      <c r="HZ2846" s="8"/>
      <c r="IA2846" s="8"/>
      <c r="IB2846" s="8"/>
      <c r="IC2846" s="8"/>
      <c r="ID2846" s="8"/>
      <c r="IE2846" s="8"/>
      <c r="IF2846" s="8"/>
      <c r="IG2846" s="8"/>
      <c r="IH2846" s="8"/>
      <c r="II2846" s="8"/>
      <c r="IJ2846" s="8"/>
      <c r="IK2846" s="8"/>
      <c r="IL2846" s="8"/>
      <c r="IM2846" s="8"/>
      <c r="IN2846" s="8"/>
      <c r="IO2846" s="8"/>
      <c r="IP2846" s="8"/>
      <c r="IQ2846" s="8"/>
      <c r="IR2846" s="8"/>
    </row>
    <row r="2847" spans="1:252">
      <c r="A2847" s="4" t="s">
        <v>14836</v>
      </c>
      <c r="B2847" s="4" t="s">
        <v>284</v>
      </c>
      <c r="C2847" s="4" t="s">
        <v>328</v>
      </c>
      <c r="D2847" s="4" t="s">
        <v>124</v>
      </c>
      <c r="E2847" s="4" t="s">
        <v>203</v>
      </c>
      <c r="F2847" s="4" t="s">
        <v>14826</v>
      </c>
      <c r="G2847" s="5">
        <v>195800</v>
      </c>
      <c r="H2847" s="5">
        <v>29370</v>
      </c>
      <c r="I2847" s="5"/>
      <c r="J2847" s="5"/>
      <c r="K2847" s="5"/>
      <c r="L2847" s="5">
        <v>29370</v>
      </c>
      <c r="M2847" s="5" t="s">
        <v>170</v>
      </c>
      <c r="N2847" s="5" t="s">
        <v>171</v>
      </c>
      <c r="O2847" s="4" t="s">
        <v>124</v>
      </c>
      <c r="P2847" s="4" t="s">
        <v>6755</v>
      </c>
      <c r="Q2847" s="4" t="s">
        <v>14837</v>
      </c>
      <c r="R2847" s="4" t="s">
        <v>174</v>
      </c>
      <c r="S2847" s="4" t="s">
        <v>14838</v>
      </c>
      <c r="T2847" s="4" t="s">
        <v>176</v>
      </c>
      <c r="U2847" s="4" t="s">
        <v>209</v>
      </c>
      <c r="V2847" s="4" t="s">
        <v>14839</v>
      </c>
      <c r="W2847" s="5">
        <v>166430</v>
      </c>
      <c r="X2847" s="5">
        <v>166430</v>
      </c>
      <c r="Y2847" s="4" t="s">
        <v>179</v>
      </c>
      <c r="Z2847" s="4">
        <v>1</v>
      </c>
      <c r="AA2847" s="4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F2847" s="8"/>
      <c r="CG2847" s="8"/>
      <c r="CH2847" s="8"/>
      <c r="CI2847" s="8"/>
      <c r="CJ2847" s="8"/>
      <c r="CK2847" s="8"/>
      <c r="CL2847" s="8"/>
      <c r="CM2847" s="8"/>
      <c r="CN2847" s="8"/>
      <c r="CO2847" s="8"/>
      <c r="CP2847" s="8"/>
      <c r="CQ2847" s="8"/>
      <c r="CR2847" s="8"/>
      <c r="CS2847" s="8"/>
      <c r="CT2847" s="8"/>
      <c r="CU2847" s="8"/>
      <c r="CV2847" s="8"/>
      <c r="CW2847" s="8"/>
      <c r="CX2847" s="8"/>
      <c r="CY2847" s="8"/>
      <c r="CZ2847" s="8"/>
      <c r="DA2847" s="8"/>
      <c r="DB2847" s="8"/>
      <c r="DC2847" s="8"/>
      <c r="DD2847" s="8"/>
      <c r="DE2847" s="8"/>
      <c r="DF2847" s="8"/>
      <c r="DG2847" s="8"/>
      <c r="DH2847" s="8"/>
      <c r="DI2847" s="8"/>
      <c r="DJ2847" s="8"/>
      <c r="DK2847" s="8"/>
      <c r="DL2847" s="8"/>
      <c r="DM2847" s="8"/>
      <c r="DN2847" s="8"/>
      <c r="DO2847" s="8"/>
      <c r="DP2847" s="8"/>
      <c r="DQ2847" s="8"/>
      <c r="DR2847" s="8"/>
      <c r="DS2847" s="8"/>
      <c r="DT2847" s="8"/>
      <c r="DU2847" s="8"/>
      <c r="DV2847" s="8"/>
      <c r="DW2847" s="8"/>
      <c r="DX2847" s="8"/>
      <c r="DY2847" s="8"/>
      <c r="DZ2847" s="8"/>
      <c r="EA2847" s="8"/>
      <c r="EB2847" s="8"/>
      <c r="EC2847" s="8"/>
      <c r="ED2847" s="8"/>
      <c r="EE2847" s="8"/>
      <c r="EF2847" s="8"/>
      <c r="EG2847" s="8"/>
      <c r="EH2847" s="8"/>
      <c r="EI2847" s="8"/>
      <c r="EJ2847" s="8"/>
      <c r="EK2847" s="8"/>
      <c r="EL2847" s="8"/>
      <c r="EM2847" s="8"/>
      <c r="EN2847" s="8"/>
      <c r="EO2847" s="8"/>
      <c r="EP2847" s="8"/>
      <c r="EQ2847" s="8"/>
      <c r="ER2847" s="8"/>
      <c r="ES2847" s="8"/>
      <c r="ET2847" s="8"/>
      <c r="EU2847" s="8"/>
      <c r="EV2847" s="8"/>
      <c r="EW2847" s="8"/>
      <c r="EX2847" s="8"/>
      <c r="EY2847" s="8"/>
      <c r="EZ2847" s="8"/>
      <c r="FA2847" s="8"/>
      <c r="FB2847" s="8"/>
      <c r="FC2847" s="8"/>
      <c r="FD2847" s="8"/>
      <c r="FE2847" s="8"/>
      <c r="FF2847" s="8"/>
      <c r="FG2847" s="8"/>
      <c r="FH2847" s="8"/>
      <c r="FI2847" s="8"/>
      <c r="FJ2847" s="8"/>
      <c r="FK2847" s="8"/>
      <c r="FL2847" s="8"/>
      <c r="FM2847" s="8"/>
      <c r="FN2847" s="8"/>
      <c r="FO2847" s="8"/>
      <c r="FP2847" s="8"/>
      <c r="FQ2847" s="8"/>
      <c r="FR2847" s="8"/>
      <c r="FS2847" s="8"/>
      <c r="FT2847" s="8"/>
      <c r="FU2847" s="8"/>
      <c r="FV2847" s="8"/>
      <c r="FW2847" s="8"/>
      <c r="FX2847" s="8"/>
      <c r="FY2847" s="8"/>
      <c r="FZ2847" s="8"/>
      <c r="GA2847" s="8"/>
      <c r="GB2847" s="8"/>
      <c r="GC2847" s="8"/>
      <c r="GD2847" s="8"/>
      <c r="GE2847" s="8"/>
      <c r="GF2847" s="8"/>
      <c r="GG2847" s="8"/>
      <c r="GH2847" s="8"/>
      <c r="GI2847" s="8"/>
      <c r="GJ2847" s="8"/>
      <c r="GK2847" s="8"/>
      <c r="GL2847" s="8"/>
      <c r="GM2847" s="8"/>
      <c r="GN2847" s="8"/>
      <c r="GO2847" s="8"/>
      <c r="GP2847" s="8"/>
      <c r="GQ2847" s="8"/>
      <c r="GR2847" s="8"/>
      <c r="GS2847" s="8"/>
      <c r="GT2847" s="8"/>
      <c r="GU2847" s="8"/>
      <c r="GV2847" s="8"/>
      <c r="GW2847" s="8"/>
      <c r="GX2847" s="8"/>
      <c r="GY2847" s="8"/>
      <c r="GZ2847" s="8"/>
      <c r="HA2847" s="8"/>
      <c r="HB2847" s="8"/>
      <c r="HC2847" s="8"/>
      <c r="HD2847" s="8"/>
      <c r="HE2847" s="8"/>
      <c r="HF2847" s="8"/>
      <c r="HG2847" s="8"/>
      <c r="HH2847" s="8"/>
      <c r="HI2847" s="8"/>
      <c r="HJ2847" s="8"/>
      <c r="HK2847" s="8"/>
      <c r="HL2847" s="8"/>
      <c r="HM2847" s="8"/>
      <c r="HN2847" s="8"/>
      <c r="HO2847" s="8"/>
      <c r="HP2847" s="8"/>
      <c r="HQ2847" s="8"/>
      <c r="HR2847" s="8"/>
      <c r="HS2847" s="8"/>
      <c r="HT2847" s="8"/>
      <c r="HU2847" s="8"/>
      <c r="HV2847" s="8"/>
      <c r="HW2847" s="8"/>
      <c r="HX2847" s="8"/>
      <c r="HY2847" s="8"/>
      <c r="HZ2847" s="8"/>
      <c r="IA2847" s="8"/>
      <c r="IB2847" s="8"/>
      <c r="IC2847" s="8"/>
      <c r="ID2847" s="8"/>
      <c r="IE2847" s="8"/>
      <c r="IF2847" s="8"/>
      <c r="IG2847" s="8"/>
      <c r="IH2847" s="8"/>
      <c r="II2847" s="8"/>
      <c r="IJ2847" s="8"/>
      <c r="IK2847" s="8"/>
      <c r="IL2847" s="8"/>
      <c r="IM2847" s="8"/>
      <c r="IN2847" s="8"/>
      <c r="IO2847" s="8"/>
      <c r="IP2847" s="8"/>
      <c r="IQ2847" s="8"/>
      <c r="IR2847" s="8"/>
    </row>
    <row r="2848" spans="1:252">
      <c r="A2848" s="4" t="s">
        <v>14840</v>
      </c>
      <c r="B2848" s="4" t="s">
        <v>355</v>
      </c>
      <c r="C2848" s="4" t="s">
        <v>356</v>
      </c>
      <c r="D2848" s="4" t="s">
        <v>93</v>
      </c>
      <c r="E2848" s="4" t="s">
        <v>168</v>
      </c>
      <c r="F2848" s="4" t="s">
        <v>14841</v>
      </c>
      <c r="G2848" s="5">
        <v>7300</v>
      </c>
      <c r="H2848" s="5">
        <v>1095</v>
      </c>
      <c r="I2848" s="5"/>
      <c r="J2848" s="5"/>
      <c r="K2848" s="5"/>
      <c r="L2848" s="5">
        <v>1095</v>
      </c>
      <c r="M2848" s="5" t="s">
        <v>170</v>
      </c>
      <c r="N2848" s="5" t="s">
        <v>171</v>
      </c>
      <c r="O2848" s="4" t="s">
        <v>93</v>
      </c>
      <c r="P2848" s="4" t="s">
        <v>14842</v>
      </c>
      <c r="Q2848" s="4" t="s">
        <v>14843</v>
      </c>
      <c r="R2848" s="4" t="s">
        <v>174</v>
      </c>
      <c r="S2848" s="4" t="s">
        <v>14844</v>
      </c>
      <c r="T2848" s="4" t="s">
        <v>176</v>
      </c>
      <c r="U2848" s="4" t="s">
        <v>209</v>
      </c>
      <c r="V2848" s="4" t="s">
        <v>14845</v>
      </c>
      <c r="W2848" s="5">
        <v>6205</v>
      </c>
      <c r="X2848" s="5">
        <v>6205</v>
      </c>
      <c r="Y2848" s="4" t="s">
        <v>211</v>
      </c>
      <c r="Z2848" s="4">
        <v>1</v>
      </c>
      <c r="AA2848" s="4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G2848" s="8"/>
      <c r="CH2848" s="8"/>
      <c r="CI2848" s="8"/>
      <c r="CJ2848" s="8"/>
      <c r="CK2848" s="8"/>
      <c r="CL2848" s="8"/>
      <c r="CM2848" s="8"/>
      <c r="CN2848" s="8"/>
      <c r="CO2848" s="8"/>
      <c r="CP2848" s="8"/>
      <c r="CQ2848" s="8"/>
      <c r="CR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C2848" s="8"/>
      <c r="DD2848" s="8"/>
      <c r="DE2848" s="8"/>
      <c r="DF2848" s="8"/>
      <c r="DG2848" s="8"/>
      <c r="DH2848" s="8"/>
      <c r="DI2848" s="8"/>
      <c r="DJ2848" s="8"/>
      <c r="DK2848" s="8"/>
      <c r="DL2848" s="8"/>
      <c r="DM2848" s="8"/>
      <c r="DN2848" s="8"/>
      <c r="DO2848" s="8"/>
      <c r="DP2848" s="8"/>
      <c r="DQ2848" s="8"/>
      <c r="DR2848" s="8"/>
      <c r="DS2848" s="8"/>
      <c r="DT2848" s="8"/>
      <c r="DU2848" s="8"/>
      <c r="DV2848" s="8"/>
      <c r="DW2848" s="8"/>
      <c r="DX2848" s="8"/>
      <c r="DY2848" s="8"/>
      <c r="DZ2848" s="8"/>
      <c r="EA2848" s="8"/>
      <c r="EB2848" s="8"/>
      <c r="EC2848" s="8"/>
      <c r="ED2848" s="8"/>
      <c r="EE2848" s="8"/>
      <c r="EF2848" s="8"/>
      <c r="EG2848" s="8"/>
      <c r="EH2848" s="8"/>
      <c r="EI2848" s="8"/>
      <c r="EJ2848" s="8"/>
      <c r="EK2848" s="8"/>
      <c r="EL2848" s="8"/>
      <c r="EM2848" s="8"/>
      <c r="EN2848" s="8"/>
      <c r="EO2848" s="8"/>
      <c r="EP2848" s="8"/>
      <c r="EQ2848" s="8"/>
      <c r="ER2848" s="8"/>
      <c r="ES2848" s="8"/>
      <c r="ET2848" s="8"/>
      <c r="EU2848" s="8"/>
      <c r="EV2848" s="8"/>
      <c r="EW2848" s="8"/>
      <c r="EX2848" s="8"/>
      <c r="EY2848" s="8"/>
      <c r="EZ2848" s="8"/>
      <c r="FA2848" s="8"/>
      <c r="FB2848" s="8"/>
      <c r="FC2848" s="8"/>
      <c r="FD2848" s="8"/>
      <c r="FE2848" s="8"/>
      <c r="FF2848" s="8"/>
      <c r="FG2848" s="8"/>
      <c r="FH2848" s="8"/>
      <c r="FI2848" s="8"/>
      <c r="FJ2848" s="8"/>
      <c r="FK2848" s="8"/>
      <c r="FL2848" s="8"/>
      <c r="FM2848" s="8"/>
      <c r="FN2848" s="8"/>
      <c r="FO2848" s="8"/>
      <c r="FP2848" s="8"/>
      <c r="FQ2848" s="8"/>
      <c r="FR2848" s="8"/>
      <c r="FS2848" s="8"/>
      <c r="FT2848" s="8"/>
      <c r="FU2848" s="8"/>
      <c r="FV2848" s="8"/>
      <c r="FW2848" s="8"/>
      <c r="FX2848" s="8"/>
      <c r="FY2848" s="8"/>
      <c r="FZ2848" s="8"/>
      <c r="GA2848" s="8"/>
      <c r="GB2848" s="8"/>
      <c r="GC2848" s="8"/>
      <c r="GD2848" s="8"/>
      <c r="GE2848" s="8"/>
      <c r="GF2848" s="8"/>
      <c r="GG2848" s="8"/>
      <c r="GH2848" s="8"/>
      <c r="GI2848" s="8"/>
      <c r="GJ2848" s="8"/>
      <c r="GK2848" s="8"/>
      <c r="GL2848" s="8"/>
      <c r="GM2848" s="8"/>
      <c r="GN2848" s="8"/>
      <c r="GO2848" s="8"/>
      <c r="GP2848" s="8"/>
      <c r="GQ2848" s="8"/>
      <c r="GR2848" s="8"/>
      <c r="GS2848" s="8"/>
      <c r="GT2848" s="8"/>
      <c r="GU2848" s="8"/>
      <c r="GV2848" s="8"/>
      <c r="GW2848" s="8"/>
      <c r="GX2848" s="8"/>
      <c r="GY2848" s="8"/>
      <c r="GZ2848" s="8"/>
      <c r="HA2848" s="8"/>
      <c r="HB2848" s="8"/>
      <c r="HC2848" s="8"/>
      <c r="HD2848" s="8"/>
      <c r="HE2848" s="8"/>
      <c r="HF2848" s="8"/>
      <c r="HG2848" s="8"/>
      <c r="HH2848" s="8"/>
      <c r="HI2848" s="8"/>
      <c r="HJ2848" s="8"/>
      <c r="HK2848" s="8"/>
      <c r="HL2848" s="8"/>
      <c r="HM2848" s="8"/>
      <c r="HN2848" s="8"/>
      <c r="HO2848" s="8"/>
      <c r="HP2848" s="8"/>
      <c r="HQ2848" s="8"/>
      <c r="HR2848" s="8"/>
      <c r="HS2848" s="8"/>
      <c r="HT2848" s="8"/>
      <c r="HU2848" s="8"/>
      <c r="HV2848" s="8"/>
      <c r="HW2848" s="8"/>
      <c r="HX2848" s="8"/>
      <c r="HY2848" s="8"/>
      <c r="HZ2848" s="8"/>
      <c r="IA2848" s="8"/>
      <c r="IB2848" s="8"/>
      <c r="IC2848" s="8"/>
      <c r="ID2848" s="8"/>
      <c r="IE2848" s="8"/>
      <c r="IF2848" s="8"/>
      <c r="IG2848" s="8"/>
      <c r="IH2848" s="8"/>
      <c r="II2848" s="8"/>
      <c r="IJ2848" s="8"/>
      <c r="IK2848" s="8"/>
      <c r="IL2848" s="8"/>
      <c r="IM2848" s="8"/>
      <c r="IN2848" s="8"/>
      <c r="IO2848" s="8"/>
      <c r="IP2848" s="8"/>
      <c r="IQ2848" s="8"/>
      <c r="IR2848" s="8"/>
    </row>
    <row r="2849" spans="1:252">
      <c r="A2849" s="4" t="s">
        <v>14846</v>
      </c>
      <c r="B2849" s="4" t="s">
        <v>1632</v>
      </c>
      <c r="C2849" s="4" t="s">
        <v>1831</v>
      </c>
      <c r="D2849" s="4" t="s">
        <v>54</v>
      </c>
      <c r="E2849" s="4" t="s">
        <v>317</v>
      </c>
      <c r="F2849" s="4" t="s">
        <v>14841</v>
      </c>
      <c r="G2849" s="5">
        <v>6768.6</v>
      </c>
      <c r="H2849" s="5">
        <v>1015.29</v>
      </c>
      <c r="I2849" s="5"/>
      <c r="J2849" s="5"/>
      <c r="K2849" s="5"/>
      <c r="L2849" s="5">
        <v>1015.29</v>
      </c>
      <c r="M2849" s="5" t="s">
        <v>170</v>
      </c>
      <c r="N2849" s="5" t="s">
        <v>171</v>
      </c>
      <c r="O2849" s="4" t="s">
        <v>54</v>
      </c>
      <c r="P2849" s="4" t="s">
        <v>14842</v>
      </c>
      <c r="Q2849" s="4" t="s">
        <v>14843</v>
      </c>
      <c r="R2849" s="4" t="s">
        <v>174</v>
      </c>
      <c r="S2849" s="4" t="s">
        <v>14847</v>
      </c>
      <c r="T2849" s="4" t="s">
        <v>176</v>
      </c>
      <c r="U2849" s="4" t="s">
        <v>209</v>
      </c>
      <c r="V2849" s="4" t="s">
        <v>14848</v>
      </c>
      <c r="W2849" s="5">
        <v>5753.31</v>
      </c>
      <c r="X2849" s="5">
        <v>5753.31</v>
      </c>
      <c r="Y2849" s="4" t="s">
        <v>211</v>
      </c>
      <c r="Z2849" s="4">
        <v>1</v>
      </c>
      <c r="AA2849" s="4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G2849" s="8"/>
      <c r="CH2849" s="8"/>
      <c r="CI2849" s="8"/>
      <c r="CJ2849" s="8"/>
      <c r="CK2849" s="8"/>
      <c r="CL2849" s="8"/>
      <c r="CM2849" s="8"/>
      <c r="CN2849" s="8"/>
      <c r="CO2849" s="8"/>
      <c r="CP2849" s="8"/>
      <c r="CQ2849" s="8"/>
      <c r="CR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C2849" s="8"/>
      <c r="DD2849" s="8"/>
      <c r="DE2849" s="8"/>
      <c r="DF2849" s="8"/>
      <c r="DG2849" s="8"/>
      <c r="DH2849" s="8"/>
      <c r="DI2849" s="8"/>
      <c r="DJ2849" s="8"/>
      <c r="DK2849" s="8"/>
      <c r="DL2849" s="8"/>
      <c r="DM2849" s="8"/>
      <c r="DN2849" s="8"/>
      <c r="DO2849" s="8"/>
      <c r="DP2849" s="8"/>
      <c r="DQ2849" s="8"/>
      <c r="DR2849" s="8"/>
      <c r="DS2849" s="8"/>
      <c r="DT2849" s="8"/>
      <c r="DU2849" s="8"/>
      <c r="DV2849" s="8"/>
      <c r="DW2849" s="8"/>
      <c r="DX2849" s="8"/>
      <c r="DY2849" s="8"/>
      <c r="DZ2849" s="8"/>
      <c r="EA2849" s="8"/>
      <c r="EB2849" s="8"/>
      <c r="EC2849" s="8"/>
      <c r="ED2849" s="8"/>
      <c r="EE2849" s="8"/>
      <c r="EF2849" s="8"/>
      <c r="EG2849" s="8"/>
      <c r="EH2849" s="8"/>
      <c r="EI2849" s="8"/>
      <c r="EJ2849" s="8"/>
      <c r="EK2849" s="8"/>
      <c r="EL2849" s="8"/>
      <c r="EM2849" s="8"/>
      <c r="EN2849" s="8"/>
      <c r="EO2849" s="8"/>
      <c r="EP2849" s="8"/>
      <c r="EQ2849" s="8"/>
      <c r="ER2849" s="8"/>
      <c r="ES2849" s="8"/>
      <c r="ET2849" s="8"/>
      <c r="EU2849" s="8"/>
      <c r="EV2849" s="8"/>
      <c r="EW2849" s="8"/>
      <c r="EX2849" s="8"/>
      <c r="EY2849" s="8"/>
      <c r="EZ2849" s="8"/>
      <c r="FA2849" s="8"/>
      <c r="FB2849" s="8"/>
      <c r="FC2849" s="8"/>
      <c r="FD2849" s="8"/>
      <c r="FE2849" s="8"/>
      <c r="FF2849" s="8"/>
      <c r="FG2849" s="8"/>
      <c r="FH2849" s="8"/>
      <c r="FI2849" s="8"/>
      <c r="FJ2849" s="8"/>
      <c r="FK2849" s="8"/>
      <c r="FL2849" s="8"/>
      <c r="FM2849" s="8"/>
      <c r="FN2849" s="8"/>
      <c r="FO2849" s="8"/>
      <c r="FP2849" s="8"/>
      <c r="FQ2849" s="8"/>
      <c r="FR2849" s="8"/>
      <c r="FS2849" s="8"/>
      <c r="FT2849" s="8"/>
      <c r="FU2849" s="8"/>
      <c r="FV2849" s="8"/>
      <c r="FW2849" s="8"/>
      <c r="FX2849" s="8"/>
      <c r="FY2849" s="8"/>
      <c r="FZ2849" s="8"/>
      <c r="GA2849" s="8"/>
      <c r="GB2849" s="8"/>
      <c r="GC2849" s="8"/>
      <c r="GD2849" s="8"/>
      <c r="GE2849" s="8"/>
      <c r="GF2849" s="8"/>
      <c r="GG2849" s="8"/>
      <c r="GH2849" s="8"/>
      <c r="GI2849" s="8"/>
      <c r="GJ2849" s="8"/>
      <c r="GK2849" s="8"/>
      <c r="GL2849" s="8"/>
      <c r="GM2849" s="8"/>
      <c r="GN2849" s="8"/>
      <c r="GO2849" s="8"/>
      <c r="GP2849" s="8"/>
      <c r="GQ2849" s="8"/>
      <c r="GR2849" s="8"/>
      <c r="GS2849" s="8"/>
      <c r="GT2849" s="8"/>
      <c r="GU2849" s="8"/>
      <c r="GV2849" s="8"/>
      <c r="GW2849" s="8"/>
      <c r="GX2849" s="8"/>
      <c r="GY2849" s="8"/>
      <c r="GZ2849" s="8"/>
      <c r="HA2849" s="8"/>
      <c r="HB2849" s="8"/>
      <c r="HC2849" s="8"/>
      <c r="HD2849" s="8"/>
      <c r="HE2849" s="8"/>
      <c r="HF2849" s="8"/>
      <c r="HG2849" s="8"/>
      <c r="HH2849" s="8"/>
      <c r="HI2849" s="8"/>
      <c r="HJ2849" s="8"/>
      <c r="HK2849" s="8"/>
      <c r="HL2849" s="8"/>
      <c r="HM2849" s="8"/>
      <c r="HN2849" s="8"/>
      <c r="HO2849" s="8"/>
      <c r="HP2849" s="8"/>
      <c r="HQ2849" s="8"/>
      <c r="HR2849" s="8"/>
      <c r="HS2849" s="8"/>
      <c r="HT2849" s="8"/>
      <c r="HU2849" s="8"/>
      <c r="HV2849" s="8"/>
      <c r="HW2849" s="8"/>
      <c r="HX2849" s="8"/>
      <c r="HY2849" s="8"/>
      <c r="HZ2849" s="8"/>
      <c r="IA2849" s="8"/>
      <c r="IB2849" s="8"/>
      <c r="IC2849" s="8"/>
      <c r="ID2849" s="8"/>
      <c r="IE2849" s="8"/>
      <c r="IF2849" s="8"/>
      <c r="IG2849" s="8"/>
      <c r="IH2849" s="8"/>
      <c r="II2849" s="8"/>
      <c r="IJ2849" s="8"/>
      <c r="IK2849" s="8"/>
      <c r="IL2849" s="8"/>
      <c r="IM2849" s="8"/>
      <c r="IN2849" s="8"/>
      <c r="IO2849" s="8"/>
      <c r="IP2849" s="8"/>
      <c r="IQ2849" s="8"/>
      <c r="IR2849" s="8"/>
    </row>
    <row r="2850" spans="1:252">
      <c r="A2850" s="4" t="s">
        <v>14849</v>
      </c>
      <c r="B2850" s="4" t="s">
        <v>1101</v>
      </c>
      <c r="C2850" s="4" t="s">
        <v>1102</v>
      </c>
      <c r="D2850" s="4" t="s">
        <v>126</v>
      </c>
      <c r="E2850" s="4" t="s">
        <v>203</v>
      </c>
      <c r="F2850" s="4" t="s">
        <v>14850</v>
      </c>
      <c r="G2850" s="5">
        <v>11400</v>
      </c>
      <c r="H2850" s="5">
        <v>1710</v>
      </c>
      <c r="I2850" s="5"/>
      <c r="J2850" s="5"/>
      <c r="K2850" s="5"/>
      <c r="L2850" s="5">
        <v>1710</v>
      </c>
      <c r="M2850" s="5" t="s">
        <v>170</v>
      </c>
      <c r="N2850" s="5" t="s">
        <v>171</v>
      </c>
      <c r="O2850" s="4" t="s">
        <v>126</v>
      </c>
      <c r="P2850" s="4" t="s">
        <v>14851</v>
      </c>
      <c r="Q2850" s="4" t="s">
        <v>14852</v>
      </c>
      <c r="R2850" s="4" t="s">
        <v>260</v>
      </c>
      <c r="S2850" s="4" t="s">
        <v>14853</v>
      </c>
      <c r="T2850" s="4" t="s">
        <v>176</v>
      </c>
      <c r="U2850" s="4" t="s">
        <v>177</v>
      </c>
      <c r="V2850" s="4" t="s">
        <v>14854</v>
      </c>
      <c r="W2850" s="5">
        <v>9690</v>
      </c>
      <c r="X2850" s="5">
        <v>9690</v>
      </c>
      <c r="Y2850" s="4" t="s">
        <v>179</v>
      </c>
      <c r="Z2850" s="4">
        <v>1</v>
      </c>
      <c r="AA2850" s="4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F2850" s="8"/>
      <c r="CG2850" s="8"/>
      <c r="CH2850" s="8"/>
      <c r="CI2850" s="8"/>
      <c r="CJ2850" s="8"/>
      <c r="CK2850" s="8"/>
      <c r="CL2850" s="8"/>
      <c r="CM2850" s="8"/>
      <c r="CN2850" s="8"/>
      <c r="CO2850" s="8"/>
      <c r="CP2850" s="8"/>
      <c r="CQ2850" s="8"/>
      <c r="CR2850" s="8"/>
      <c r="CS2850" s="8"/>
      <c r="CT2850" s="8"/>
      <c r="CU2850" s="8"/>
      <c r="CV2850" s="8"/>
      <c r="CW2850" s="8"/>
      <c r="CX2850" s="8"/>
      <c r="CY2850" s="8"/>
      <c r="CZ2850" s="8"/>
      <c r="DA2850" s="8"/>
      <c r="DB2850" s="8"/>
      <c r="DC2850" s="8"/>
      <c r="DD2850" s="8"/>
      <c r="DE2850" s="8"/>
      <c r="DF2850" s="8"/>
      <c r="DG2850" s="8"/>
      <c r="DH2850" s="8"/>
      <c r="DI2850" s="8"/>
      <c r="DJ2850" s="8"/>
      <c r="DK2850" s="8"/>
      <c r="DL2850" s="8"/>
      <c r="DM2850" s="8"/>
      <c r="DN2850" s="8"/>
      <c r="DO2850" s="8"/>
      <c r="DP2850" s="8"/>
      <c r="DQ2850" s="8"/>
      <c r="DR2850" s="8"/>
      <c r="DS2850" s="8"/>
      <c r="DT2850" s="8"/>
      <c r="DU2850" s="8"/>
      <c r="DV2850" s="8"/>
      <c r="DW2850" s="8"/>
      <c r="DX2850" s="8"/>
      <c r="DY2850" s="8"/>
      <c r="DZ2850" s="8"/>
      <c r="EA2850" s="8"/>
      <c r="EB2850" s="8"/>
      <c r="EC2850" s="8"/>
      <c r="ED2850" s="8"/>
      <c r="EE2850" s="8"/>
      <c r="EF2850" s="8"/>
      <c r="EG2850" s="8"/>
      <c r="EH2850" s="8"/>
      <c r="EI2850" s="8"/>
      <c r="EJ2850" s="8"/>
      <c r="EK2850" s="8"/>
      <c r="EL2850" s="8"/>
      <c r="EM2850" s="8"/>
      <c r="EN2850" s="8"/>
      <c r="EO2850" s="8"/>
      <c r="EP2850" s="8"/>
      <c r="EQ2850" s="8"/>
      <c r="ER2850" s="8"/>
      <c r="ES2850" s="8"/>
      <c r="ET2850" s="8"/>
      <c r="EU2850" s="8"/>
      <c r="EV2850" s="8"/>
      <c r="EW2850" s="8"/>
      <c r="EX2850" s="8"/>
      <c r="EY2850" s="8"/>
      <c r="EZ2850" s="8"/>
      <c r="FA2850" s="8"/>
      <c r="FB2850" s="8"/>
      <c r="FC2850" s="8"/>
      <c r="FD2850" s="8"/>
      <c r="FE2850" s="8"/>
      <c r="FF2850" s="8"/>
      <c r="FG2850" s="8"/>
      <c r="FH2850" s="8"/>
      <c r="FI2850" s="8"/>
      <c r="FJ2850" s="8"/>
      <c r="FK2850" s="8"/>
      <c r="FL2850" s="8"/>
      <c r="FM2850" s="8"/>
      <c r="FN2850" s="8"/>
      <c r="FO2850" s="8"/>
      <c r="FP2850" s="8"/>
      <c r="FQ2850" s="8"/>
      <c r="FR2850" s="8"/>
      <c r="FS2850" s="8"/>
      <c r="FT2850" s="8"/>
      <c r="FU2850" s="8"/>
      <c r="FV2850" s="8"/>
      <c r="FW2850" s="8"/>
      <c r="FX2850" s="8"/>
      <c r="FY2850" s="8"/>
      <c r="FZ2850" s="8"/>
      <c r="GA2850" s="8"/>
      <c r="GB2850" s="8"/>
      <c r="GC2850" s="8"/>
      <c r="GD2850" s="8"/>
      <c r="GE2850" s="8"/>
      <c r="GF2850" s="8"/>
      <c r="GG2850" s="8"/>
      <c r="GH2850" s="8"/>
      <c r="GI2850" s="8"/>
      <c r="GJ2850" s="8"/>
      <c r="GK2850" s="8"/>
      <c r="GL2850" s="8"/>
      <c r="GM2850" s="8"/>
      <c r="GN2850" s="8"/>
      <c r="GO2850" s="8"/>
      <c r="GP2850" s="8"/>
      <c r="GQ2850" s="8"/>
      <c r="GR2850" s="8"/>
      <c r="GS2850" s="8"/>
      <c r="GT2850" s="8"/>
      <c r="GU2850" s="8"/>
      <c r="GV2850" s="8"/>
      <c r="GW2850" s="8"/>
      <c r="GX2850" s="8"/>
      <c r="GY2850" s="8"/>
      <c r="GZ2850" s="8"/>
      <c r="HA2850" s="8"/>
      <c r="HB2850" s="8"/>
      <c r="HC2850" s="8"/>
      <c r="HD2850" s="8"/>
      <c r="HE2850" s="8"/>
      <c r="HF2850" s="8"/>
      <c r="HG2850" s="8"/>
      <c r="HH2850" s="8"/>
      <c r="HI2850" s="8"/>
      <c r="HJ2850" s="8"/>
      <c r="HK2850" s="8"/>
      <c r="HL2850" s="8"/>
      <c r="HM2850" s="8"/>
      <c r="HN2850" s="8"/>
      <c r="HO2850" s="8"/>
      <c r="HP2850" s="8"/>
      <c r="HQ2850" s="8"/>
      <c r="HR2850" s="8"/>
      <c r="HS2850" s="8"/>
      <c r="HT2850" s="8"/>
      <c r="HU2850" s="8"/>
      <c r="HV2850" s="8"/>
      <c r="HW2850" s="8"/>
      <c r="HX2850" s="8"/>
      <c r="HY2850" s="8"/>
      <c r="HZ2850" s="8"/>
      <c r="IA2850" s="8"/>
      <c r="IB2850" s="8"/>
      <c r="IC2850" s="8"/>
      <c r="ID2850" s="8"/>
      <c r="IE2850" s="8"/>
      <c r="IF2850" s="8"/>
      <c r="IG2850" s="8"/>
      <c r="IH2850" s="8"/>
      <c r="II2850" s="8"/>
      <c r="IJ2850" s="8"/>
      <c r="IK2850" s="8"/>
      <c r="IL2850" s="8"/>
      <c r="IM2850" s="8"/>
      <c r="IN2850" s="8"/>
      <c r="IO2850" s="8"/>
      <c r="IP2850" s="8"/>
      <c r="IQ2850" s="8"/>
      <c r="IR2850" s="8"/>
    </row>
    <row r="2851" spans="1:252">
      <c r="A2851" s="4" t="s">
        <v>14855</v>
      </c>
      <c r="B2851" s="4" t="s">
        <v>2761</v>
      </c>
      <c r="C2851" s="4" t="s">
        <v>2762</v>
      </c>
      <c r="D2851" s="4" t="s">
        <v>5</v>
      </c>
      <c r="E2851" s="4" t="s">
        <v>191</v>
      </c>
      <c r="F2851" s="4" t="s">
        <v>14856</v>
      </c>
      <c r="G2851" s="5">
        <v>50000</v>
      </c>
      <c r="H2851" s="5">
        <v>7500</v>
      </c>
      <c r="I2851" s="5"/>
      <c r="J2851" s="5"/>
      <c r="K2851" s="5"/>
      <c r="L2851" s="5">
        <v>7500</v>
      </c>
      <c r="M2851" s="5" t="s">
        <v>170</v>
      </c>
      <c r="N2851" s="5" t="s">
        <v>171</v>
      </c>
      <c r="O2851" s="4" t="s">
        <v>5</v>
      </c>
      <c r="P2851" s="4" t="s">
        <v>14857</v>
      </c>
      <c r="Q2851" s="4" t="s">
        <v>14858</v>
      </c>
      <c r="R2851" s="4" t="s">
        <v>260</v>
      </c>
      <c r="S2851" s="4" t="s">
        <v>14859</v>
      </c>
      <c r="T2851" s="4" t="s">
        <v>176</v>
      </c>
      <c r="U2851" s="4" t="s">
        <v>209</v>
      </c>
      <c r="V2851" s="4" t="s">
        <v>14860</v>
      </c>
      <c r="W2851" s="5">
        <v>42500</v>
      </c>
      <c r="X2851" s="5">
        <v>42500</v>
      </c>
      <c r="Y2851" s="4" t="s">
        <v>179</v>
      </c>
      <c r="Z2851" s="4">
        <v>1</v>
      </c>
      <c r="AA2851" s="4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F2851" s="8"/>
      <c r="CG2851" s="8"/>
      <c r="CH2851" s="8"/>
      <c r="CI2851" s="8"/>
      <c r="CJ2851" s="8"/>
      <c r="CK2851" s="8"/>
      <c r="CL2851" s="8"/>
      <c r="CM2851" s="8"/>
      <c r="CN2851" s="8"/>
      <c r="CO2851" s="8"/>
      <c r="CP2851" s="8"/>
      <c r="CQ2851" s="8"/>
      <c r="CR2851" s="8"/>
      <c r="CS2851" s="8"/>
      <c r="CT2851" s="8"/>
      <c r="CU2851" s="8"/>
      <c r="CV2851" s="8"/>
      <c r="CW2851" s="8"/>
      <c r="CX2851" s="8"/>
      <c r="CY2851" s="8"/>
      <c r="CZ2851" s="8"/>
      <c r="DA2851" s="8"/>
      <c r="DB2851" s="8"/>
      <c r="DC2851" s="8"/>
      <c r="DD2851" s="8"/>
      <c r="DE2851" s="8"/>
      <c r="DF2851" s="8"/>
      <c r="DG2851" s="8"/>
      <c r="DH2851" s="8"/>
      <c r="DI2851" s="8"/>
      <c r="DJ2851" s="8"/>
      <c r="DK2851" s="8"/>
      <c r="DL2851" s="8"/>
      <c r="DM2851" s="8"/>
      <c r="DN2851" s="8"/>
      <c r="DO2851" s="8"/>
      <c r="DP2851" s="8"/>
      <c r="DQ2851" s="8"/>
      <c r="DR2851" s="8"/>
      <c r="DS2851" s="8"/>
      <c r="DT2851" s="8"/>
      <c r="DU2851" s="8"/>
      <c r="DV2851" s="8"/>
      <c r="DW2851" s="8"/>
      <c r="DX2851" s="8"/>
      <c r="DY2851" s="8"/>
      <c r="DZ2851" s="8"/>
      <c r="EA2851" s="8"/>
      <c r="EB2851" s="8"/>
      <c r="EC2851" s="8"/>
      <c r="ED2851" s="8"/>
      <c r="EE2851" s="8"/>
      <c r="EF2851" s="8"/>
      <c r="EG2851" s="8"/>
      <c r="EH2851" s="8"/>
      <c r="EI2851" s="8"/>
      <c r="EJ2851" s="8"/>
      <c r="EK2851" s="8"/>
      <c r="EL2851" s="8"/>
      <c r="EM2851" s="8"/>
      <c r="EN2851" s="8"/>
      <c r="EO2851" s="8"/>
      <c r="EP2851" s="8"/>
      <c r="EQ2851" s="8"/>
      <c r="ER2851" s="8"/>
      <c r="ES2851" s="8"/>
      <c r="ET2851" s="8"/>
      <c r="EU2851" s="8"/>
      <c r="EV2851" s="8"/>
      <c r="EW2851" s="8"/>
      <c r="EX2851" s="8"/>
      <c r="EY2851" s="8"/>
      <c r="EZ2851" s="8"/>
      <c r="FA2851" s="8"/>
      <c r="FB2851" s="8"/>
      <c r="FC2851" s="8"/>
      <c r="FD2851" s="8"/>
      <c r="FE2851" s="8"/>
      <c r="FF2851" s="8"/>
      <c r="FG2851" s="8"/>
      <c r="FH2851" s="8"/>
      <c r="FI2851" s="8"/>
      <c r="FJ2851" s="8"/>
      <c r="FK2851" s="8"/>
      <c r="FL2851" s="8"/>
      <c r="FM2851" s="8"/>
      <c r="FN2851" s="8"/>
      <c r="FO2851" s="8"/>
      <c r="FP2851" s="8"/>
      <c r="FQ2851" s="8"/>
      <c r="FR2851" s="8"/>
      <c r="FS2851" s="8"/>
      <c r="FT2851" s="8"/>
      <c r="FU2851" s="8"/>
      <c r="FV2851" s="8"/>
      <c r="FW2851" s="8"/>
      <c r="FX2851" s="8"/>
      <c r="FY2851" s="8"/>
      <c r="FZ2851" s="8"/>
      <c r="GA2851" s="8"/>
      <c r="GB2851" s="8"/>
      <c r="GC2851" s="8"/>
      <c r="GD2851" s="8"/>
      <c r="GE2851" s="8"/>
      <c r="GF2851" s="8"/>
      <c r="GG2851" s="8"/>
      <c r="GH2851" s="8"/>
      <c r="GI2851" s="8"/>
      <c r="GJ2851" s="8"/>
      <c r="GK2851" s="8"/>
      <c r="GL2851" s="8"/>
      <c r="GM2851" s="8"/>
      <c r="GN2851" s="8"/>
      <c r="GO2851" s="8"/>
      <c r="GP2851" s="8"/>
      <c r="GQ2851" s="8"/>
      <c r="GR2851" s="8"/>
      <c r="GS2851" s="8"/>
      <c r="GT2851" s="8"/>
      <c r="GU2851" s="8"/>
      <c r="GV2851" s="8"/>
      <c r="GW2851" s="8"/>
      <c r="GX2851" s="8"/>
      <c r="GY2851" s="8"/>
      <c r="GZ2851" s="8"/>
      <c r="HA2851" s="8"/>
      <c r="HB2851" s="8"/>
      <c r="HC2851" s="8"/>
      <c r="HD2851" s="8"/>
      <c r="HE2851" s="8"/>
      <c r="HF2851" s="8"/>
      <c r="HG2851" s="8"/>
      <c r="HH2851" s="8"/>
      <c r="HI2851" s="8"/>
      <c r="HJ2851" s="8"/>
      <c r="HK2851" s="8"/>
      <c r="HL2851" s="8"/>
      <c r="HM2851" s="8"/>
      <c r="HN2851" s="8"/>
      <c r="HO2851" s="8"/>
      <c r="HP2851" s="8"/>
      <c r="HQ2851" s="8"/>
      <c r="HR2851" s="8"/>
      <c r="HS2851" s="8"/>
      <c r="HT2851" s="8"/>
      <c r="HU2851" s="8"/>
      <c r="HV2851" s="8"/>
      <c r="HW2851" s="8"/>
      <c r="HX2851" s="8"/>
      <c r="HY2851" s="8"/>
      <c r="HZ2851" s="8"/>
      <c r="IA2851" s="8"/>
      <c r="IB2851" s="8"/>
      <c r="IC2851" s="8"/>
      <c r="ID2851" s="8"/>
      <c r="IE2851" s="8"/>
      <c r="IF2851" s="8"/>
      <c r="IG2851" s="8"/>
      <c r="IH2851" s="8"/>
      <c r="II2851" s="8"/>
      <c r="IJ2851" s="8"/>
      <c r="IK2851" s="8"/>
      <c r="IL2851" s="8"/>
      <c r="IM2851" s="8"/>
      <c r="IN2851" s="8"/>
      <c r="IO2851" s="8"/>
      <c r="IP2851" s="8"/>
      <c r="IQ2851" s="8"/>
      <c r="IR2851" s="8"/>
    </row>
    <row r="2852" spans="1:252">
      <c r="A2852" s="4" t="s">
        <v>14861</v>
      </c>
      <c r="B2852" s="4" t="s">
        <v>2761</v>
      </c>
      <c r="C2852" s="4" t="s">
        <v>2762</v>
      </c>
      <c r="D2852" s="4" t="s">
        <v>5</v>
      </c>
      <c r="E2852" s="4" t="s">
        <v>191</v>
      </c>
      <c r="F2852" s="4" t="s">
        <v>14856</v>
      </c>
      <c r="G2852" s="5">
        <v>50000</v>
      </c>
      <c r="H2852" s="5">
        <v>7500</v>
      </c>
      <c r="I2852" s="5"/>
      <c r="J2852" s="5"/>
      <c r="K2852" s="5"/>
      <c r="L2852" s="5">
        <v>7500</v>
      </c>
      <c r="M2852" s="5" t="s">
        <v>170</v>
      </c>
      <c r="N2852" s="5" t="s">
        <v>171</v>
      </c>
      <c r="O2852" s="4" t="s">
        <v>5</v>
      </c>
      <c r="P2852" s="4" t="s">
        <v>14857</v>
      </c>
      <c r="Q2852" s="4" t="s">
        <v>14858</v>
      </c>
      <c r="R2852" s="4" t="s">
        <v>260</v>
      </c>
      <c r="S2852" s="4" t="s">
        <v>14859</v>
      </c>
      <c r="T2852" s="4" t="s">
        <v>176</v>
      </c>
      <c r="U2852" s="4" t="s">
        <v>181</v>
      </c>
      <c r="V2852" s="4" t="s">
        <v>14862</v>
      </c>
      <c r="W2852" s="5">
        <v>42500</v>
      </c>
      <c r="X2852" s="5">
        <v>42500</v>
      </c>
      <c r="Y2852" s="4" t="s">
        <v>179</v>
      </c>
      <c r="Z2852" s="4">
        <v>1</v>
      </c>
      <c r="AA2852" s="4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F2852" s="8"/>
      <c r="CG2852" s="8"/>
      <c r="CH2852" s="8"/>
      <c r="CI2852" s="8"/>
      <c r="CJ2852" s="8"/>
      <c r="CK2852" s="8"/>
      <c r="CL2852" s="8"/>
      <c r="CM2852" s="8"/>
      <c r="CN2852" s="8"/>
      <c r="CO2852" s="8"/>
      <c r="CP2852" s="8"/>
      <c r="CQ2852" s="8"/>
      <c r="CR2852" s="8"/>
      <c r="CS2852" s="8"/>
      <c r="CT2852" s="8"/>
      <c r="CU2852" s="8"/>
      <c r="CV2852" s="8"/>
      <c r="CW2852" s="8"/>
      <c r="CX2852" s="8"/>
      <c r="CY2852" s="8"/>
      <c r="CZ2852" s="8"/>
      <c r="DA2852" s="8"/>
      <c r="DB2852" s="8"/>
      <c r="DC2852" s="8"/>
      <c r="DD2852" s="8"/>
      <c r="DE2852" s="8"/>
      <c r="DF2852" s="8"/>
      <c r="DG2852" s="8"/>
      <c r="DH2852" s="8"/>
      <c r="DI2852" s="8"/>
      <c r="DJ2852" s="8"/>
      <c r="DK2852" s="8"/>
      <c r="DL2852" s="8"/>
      <c r="DM2852" s="8"/>
      <c r="DN2852" s="8"/>
      <c r="DO2852" s="8"/>
      <c r="DP2852" s="8"/>
      <c r="DQ2852" s="8"/>
      <c r="DR2852" s="8"/>
      <c r="DS2852" s="8"/>
      <c r="DT2852" s="8"/>
      <c r="DU2852" s="8"/>
      <c r="DV2852" s="8"/>
      <c r="DW2852" s="8"/>
      <c r="DX2852" s="8"/>
      <c r="DY2852" s="8"/>
      <c r="DZ2852" s="8"/>
      <c r="EA2852" s="8"/>
      <c r="EB2852" s="8"/>
      <c r="EC2852" s="8"/>
      <c r="ED2852" s="8"/>
      <c r="EE2852" s="8"/>
      <c r="EF2852" s="8"/>
      <c r="EG2852" s="8"/>
      <c r="EH2852" s="8"/>
      <c r="EI2852" s="8"/>
      <c r="EJ2852" s="8"/>
      <c r="EK2852" s="8"/>
      <c r="EL2852" s="8"/>
      <c r="EM2852" s="8"/>
      <c r="EN2852" s="8"/>
      <c r="EO2852" s="8"/>
      <c r="EP2852" s="8"/>
      <c r="EQ2852" s="8"/>
      <c r="ER2852" s="8"/>
      <c r="ES2852" s="8"/>
      <c r="ET2852" s="8"/>
      <c r="EU2852" s="8"/>
      <c r="EV2852" s="8"/>
      <c r="EW2852" s="8"/>
      <c r="EX2852" s="8"/>
      <c r="EY2852" s="8"/>
      <c r="EZ2852" s="8"/>
      <c r="FA2852" s="8"/>
      <c r="FB2852" s="8"/>
      <c r="FC2852" s="8"/>
      <c r="FD2852" s="8"/>
      <c r="FE2852" s="8"/>
      <c r="FF2852" s="8"/>
      <c r="FG2852" s="8"/>
      <c r="FH2852" s="8"/>
      <c r="FI2852" s="8"/>
      <c r="FJ2852" s="8"/>
      <c r="FK2852" s="8"/>
      <c r="FL2852" s="8"/>
      <c r="FM2852" s="8"/>
      <c r="FN2852" s="8"/>
      <c r="FO2852" s="8"/>
      <c r="FP2852" s="8"/>
      <c r="FQ2852" s="8"/>
      <c r="FR2852" s="8"/>
      <c r="FS2852" s="8"/>
      <c r="FT2852" s="8"/>
      <c r="FU2852" s="8"/>
      <c r="FV2852" s="8"/>
      <c r="FW2852" s="8"/>
      <c r="FX2852" s="8"/>
      <c r="FY2852" s="8"/>
      <c r="FZ2852" s="8"/>
      <c r="GA2852" s="8"/>
      <c r="GB2852" s="8"/>
      <c r="GC2852" s="8"/>
      <c r="GD2852" s="8"/>
      <c r="GE2852" s="8"/>
      <c r="GF2852" s="8"/>
      <c r="GG2852" s="8"/>
      <c r="GH2852" s="8"/>
      <c r="GI2852" s="8"/>
      <c r="GJ2852" s="8"/>
      <c r="GK2852" s="8"/>
      <c r="GL2852" s="8"/>
      <c r="GM2852" s="8"/>
      <c r="GN2852" s="8"/>
      <c r="GO2852" s="8"/>
      <c r="GP2852" s="8"/>
      <c r="GQ2852" s="8"/>
      <c r="GR2852" s="8"/>
      <c r="GS2852" s="8"/>
      <c r="GT2852" s="8"/>
      <c r="GU2852" s="8"/>
      <c r="GV2852" s="8"/>
      <c r="GW2852" s="8"/>
      <c r="GX2852" s="8"/>
      <c r="GY2852" s="8"/>
      <c r="GZ2852" s="8"/>
      <c r="HA2852" s="8"/>
      <c r="HB2852" s="8"/>
      <c r="HC2852" s="8"/>
      <c r="HD2852" s="8"/>
      <c r="HE2852" s="8"/>
      <c r="HF2852" s="8"/>
      <c r="HG2852" s="8"/>
      <c r="HH2852" s="8"/>
      <c r="HI2852" s="8"/>
      <c r="HJ2852" s="8"/>
      <c r="HK2852" s="8"/>
      <c r="HL2852" s="8"/>
      <c r="HM2852" s="8"/>
      <c r="HN2852" s="8"/>
      <c r="HO2852" s="8"/>
      <c r="HP2852" s="8"/>
      <c r="HQ2852" s="8"/>
      <c r="HR2852" s="8"/>
      <c r="HS2852" s="8"/>
      <c r="HT2852" s="8"/>
      <c r="HU2852" s="8"/>
      <c r="HV2852" s="8"/>
      <c r="HW2852" s="8"/>
      <c r="HX2852" s="8"/>
      <c r="HY2852" s="8"/>
      <c r="HZ2852" s="8"/>
      <c r="IA2852" s="8"/>
      <c r="IB2852" s="8"/>
      <c r="IC2852" s="8"/>
      <c r="ID2852" s="8"/>
      <c r="IE2852" s="8"/>
      <c r="IF2852" s="8"/>
      <c r="IG2852" s="8"/>
      <c r="IH2852" s="8"/>
      <c r="II2852" s="8"/>
      <c r="IJ2852" s="8"/>
      <c r="IK2852" s="8"/>
      <c r="IL2852" s="8"/>
      <c r="IM2852" s="8"/>
      <c r="IN2852" s="8"/>
      <c r="IO2852" s="8"/>
      <c r="IP2852" s="8"/>
      <c r="IQ2852" s="8"/>
      <c r="IR2852" s="8"/>
    </row>
    <row r="2853" spans="1:252">
      <c r="A2853" s="4" t="s">
        <v>14863</v>
      </c>
      <c r="B2853" s="4" t="s">
        <v>811</v>
      </c>
      <c r="C2853" s="4" t="s">
        <v>812</v>
      </c>
      <c r="D2853" s="4" t="s">
        <v>130</v>
      </c>
      <c r="E2853" s="4" t="s">
        <v>317</v>
      </c>
      <c r="F2853" s="4" t="s">
        <v>14864</v>
      </c>
      <c r="G2853" s="5">
        <v>3489</v>
      </c>
      <c r="H2853" s="5">
        <v>523.35</v>
      </c>
      <c r="I2853" s="5"/>
      <c r="J2853" s="5"/>
      <c r="K2853" s="5"/>
      <c r="L2853" s="5">
        <v>523.35</v>
      </c>
      <c r="M2853" s="5" t="s">
        <v>170</v>
      </c>
      <c r="N2853" s="5" t="s">
        <v>171</v>
      </c>
      <c r="O2853" s="4" t="s">
        <v>814</v>
      </c>
      <c r="P2853" s="4" t="s">
        <v>14865</v>
      </c>
      <c r="Q2853" s="4" t="s">
        <v>14866</v>
      </c>
      <c r="R2853" s="4" t="s">
        <v>174</v>
      </c>
      <c r="S2853" s="4" t="s">
        <v>14867</v>
      </c>
      <c r="T2853" s="4" t="s">
        <v>176</v>
      </c>
      <c r="U2853" s="4" t="s">
        <v>209</v>
      </c>
      <c r="V2853" s="4" t="s">
        <v>14868</v>
      </c>
      <c r="W2853" s="5">
        <v>2965.65</v>
      </c>
      <c r="X2853" s="5">
        <v>2965.65</v>
      </c>
      <c r="Y2853" s="4" t="s">
        <v>179</v>
      </c>
      <c r="Z2853" s="4">
        <v>1</v>
      </c>
      <c r="AA2853" s="4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F2853" s="8"/>
      <c r="CG2853" s="8"/>
      <c r="CH2853" s="8"/>
      <c r="CI2853" s="8"/>
      <c r="CJ2853" s="8"/>
      <c r="CK2853" s="8"/>
      <c r="CL2853" s="8"/>
      <c r="CM2853" s="8"/>
      <c r="CN2853" s="8"/>
      <c r="CO2853" s="8"/>
      <c r="CP2853" s="8"/>
      <c r="CQ2853" s="8"/>
      <c r="CR2853" s="8"/>
      <c r="CS2853" s="8"/>
      <c r="CT2853" s="8"/>
      <c r="CU2853" s="8"/>
      <c r="CV2853" s="8"/>
      <c r="CW2853" s="8"/>
      <c r="CX2853" s="8"/>
      <c r="CY2853" s="8"/>
      <c r="CZ2853" s="8"/>
      <c r="DA2853" s="8"/>
      <c r="DB2853" s="8"/>
      <c r="DC2853" s="8"/>
      <c r="DD2853" s="8"/>
      <c r="DE2853" s="8"/>
      <c r="DF2853" s="8"/>
      <c r="DG2853" s="8"/>
      <c r="DH2853" s="8"/>
      <c r="DI2853" s="8"/>
      <c r="DJ2853" s="8"/>
      <c r="DK2853" s="8"/>
      <c r="DL2853" s="8"/>
      <c r="DM2853" s="8"/>
      <c r="DN2853" s="8"/>
      <c r="DO2853" s="8"/>
      <c r="DP2853" s="8"/>
      <c r="DQ2853" s="8"/>
      <c r="DR2853" s="8"/>
      <c r="DS2853" s="8"/>
      <c r="DT2853" s="8"/>
      <c r="DU2853" s="8"/>
      <c r="DV2853" s="8"/>
      <c r="DW2853" s="8"/>
      <c r="DX2853" s="8"/>
      <c r="DY2853" s="8"/>
      <c r="DZ2853" s="8"/>
      <c r="EA2853" s="8"/>
      <c r="EB2853" s="8"/>
      <c r="EC2853" s="8"/>
      <c r="ED2853" s="8"/>
      <c r="EE2853" s="8"/>
      <c r="EF2853" s="8"/>
      <c r="EG2853" s="8"/>
      <c r="EH2853" s="8"/>
      <c r="EI2853" s="8"/>
      <c r="EJ2853" s="8"/>
      <c r="EK2853" s="8"/>
      <c r="EL2853" s="8"/>
      <c r="EM2853" s="8"/>
      <c r="EN2853" s="8"/>
      <c r="EO2853" s="8"/>
      <c r="EP2853" s="8"/>
      <c r="EQ2853" s="8"/>
      <c r="ER2853" s="8"/>
      <c r="ES2853" s="8"/>
      <c r="ET2853" s="8"/>
      <c r="EU2853" s="8"/>
      <c r="EV2853" s="8"/>
      <c r="EW2853" s="8"/>
      <c r="EX2853" s="8"/>
      <c r="EY2853" s="8"/>
      <c r="EZ2853" s="8"/>
      <c r="FA2853" s="8"/>
      <c r="FB2853" s="8"/>
      <c r="FC2853" s="8"/>
      <c r="FD2853" s="8"/>
      <c r="FE2853" s="8"/>
      <c r="FF2853" s="8"/>
      <c r="FG2853" s="8"/>
      <c r="FH2853" s="8"/>
      <c r="FI2853" s="8"/>
      <c r="FJ2853" s="8"/>
      <c r="FK2853" s="8"/>
      <c r="FL2853" s="8"/>
      <c r="FM2853" s="8"/>
      <c r="FN2853" s="8"/>
      <c r="FO2853" s="8"/>
      <c r="FP2853" s="8"/>
      <c r="FQ2853" s="8"/>
      <c r="FR2853" s="8"/>
      <c r="FS2853" s="8"/>
      <c r="FT2853" s="8"/>
      <c r="FU2853" s="8"/>
      <c r="FV2853" s="8"/>
      <c r="FW2853" s="8"/>
      <c r="FX2853" s="8"/>
      <c r="FY2853" s="8"/>
      <c r="FZ2853" s="8"/>
      <c r="GA2853" s="8"/>
      <c r="GB2853" s="8"/>
      <c r="GC2853" s="8"/>
      <c r="GD2853" s="8"/>
      <c r="GE2853" s="8"/>
      <c r="GF2853" s="8"/>
      <c r="GG2853" s="8"/>
      <c r="GH2853" s="8"/>
      <c r="GI2853" s="8"/>
      <c r="GJ2853" s="8"/>
      <c r="GK2853" s="8"/>
      <c r="GL2853" s="8"/>
      <c r="GM2853" s="8"/>
      <c r="GN2853" s="8"/>
      <c r="GO2853" s="8"/>
      <c r="GP2853" s="8"/>
      <c r="GQ2853" s="8"/>
      <c r="GR2853" s="8"/>
      <c r="GS2853" s="8"/>
      <c r="GT2853" s="8"/>
      <c r="GU2853" s="8"/>
      <c r="GV2853" s="8"/>
      <c r="GW2853" s="8"/>
      <c r="GX2853" s="8"/>
      <c r="GY2853" s="8"/>
      <c r="GZ2853" s="8"/>
      <c r="HA2853" s="8"/>
      <c r="HB2853" s="8"/>
      <c r="HC2853" s="8"/>
      <c r="HD2853" s="8"/>
      <c r="HE2853" s="8"/>
      <c r="HF2853" s="8"/>
      <c r="HG2853" s="8"/>
      <c r="HH2853" s="8"/>
      <c r="HI2853" s="8"/>
      <c r="HJ2853" s="8"/>
      <c r="HK2853" s="8"/>
      <c r="HL2853" s="8"/>
      <c r="HM2853" s="8"/>
      <c r="HN2853" s="8"/>
      <c r="HO2853" s="8"/>
      <c r="HP2853" s="8"/>
      <c r="HQ2853" s="8"/>
      <c r="HR2853" s="8"/>
      <c r="HS2853" s="8"/>
      <c r="HT2853" s="8"/>
      <c r="HU2853" s="8"/>
      <c r="HV2853" s="8"/>
      <c r="HW2853" s="8"/>
      <c r="HX2853" s="8"/>
      <c r="HY2853" s="8"/>
      <c r="HZ2853" s="8"/>
      <c r="IA2853" s="8"/>
      <c r="IB2853" s="8"/>
      <c r="IC2853" s="8"/>
      <c r="ID2853" s="8"/>
      <c r="IE2853" s="8"/>
      <c r="IF2853" s="8"/>
      <c r="IG2853" s="8"/>
      <c r="IH2853" s="8"/>
      <c r="II2853" s="8"/>
      <c r="IJ2853" s="8"/>
      <c r="IK2853" s="8"/>
      <c r="IL2853" s="8"/>
      <c r="IM2853" s="8"/>
      <c r="IN2853" s="8"/>
      <c r="IO2853" s="8"/>
      <c r="IP2853" s="8"/>
      <c r="IQ2853" s="8"/>
      <c r="IR2853" s="8"/>
    </row>
    <row r="2854" spans="1:252">
      <c r="A2854" s="4" t="s">
        <v>14869</v>
      </c>
      <c r="B2854" s="4" t="s">
        <v>502</v>
      </c>
      <c r="C2854" s="4" t="s">
        <v>503</v>
      </c>
      <c r="D2854" s="4" t="s">
        <v>42</v>
      </c>
      <c r="E2854" s="4" t="s">
        <v>168</v>
      </c>
      <c r="F2854" s="4" t="s">
        <v>14870</v>
      </c>
      <c r="G2854" s="5">
        <v>6270</v>
      </c>
      <c r="H2854" s="5">
        <v>940.5</v>
      </c>
      <c r="I2854" s="5"/>
      <c r="J2854" s="5"/>
      <c r="K2854" s="5"/>
      <c r="L2854" s="5">
        <v>940.5</v>
      </c>
      <c r="M2854" s="5" t="s">
        <v>170</v>
      </c>
      <c r="N2854" s="5" t="s">
        <v>171</v>
      </c>
      <c r="O2854" s="4" t="s">
        <v>42</v>
      </c>
      <c r="P2854" s="4" t="s">
        <v>14871</v>
      </c>
      <c r="Q2854" s="4" t="s">
        <v>14872</v>
      </c>
      <c r="R2854" s="4" t="s">
        <v>174</v>
      </c>
      <c r="S2854" s="4" t="s">
        <v>14873</v>
      </c>
      <c r="T2854" s="4" t="s">
        <v>176</v>
      </c>
      <c r="U2854" s="4" t="s">
        <v>209</v>
      </c>
      <c r="V2854" s="4" t="s">
        <v>14874</v>
      </c>
      <c r="W2854" s="5">
        <v>5329.5</v>
      </c>
      <c r="X2854" s="5">
        <v>5329.5</v>
      </c>
      <c r="Y2854" s="4" t="s">
        <v>211</v>
      </c>
      <c r="Z2854" s="4">
        <v>1</v>
      </c>
      <c r="AA2854" s="4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G2854" s="8"/>
      <c r="CH2854" s="8"/>
      <c r="CI2854" s="8"/>
      <c r="CJ2854" s="8"/>
      <c r="CK2854" s="8"/>
      <c r="CL2854" s="8"/>
      <c r="CM2854" s="8"/>
      <c r="CN2854" s="8"/>
      <c r="CO2854" s="8"/>
      <c r="CP2854" s="8"/>
      <c r="CQ2854" s="8"/>
      <c r="CR2854" s="8"/>
      <c r="CS2854" s="8"/>
      <c r="CT2854" s="8"/>
      <c r="CU2854" s="8"/>
      <c r="CV2854" s="8"/>
      <c r="CW2854" s="8"/>
      <c r="CX2854" s="8"/>
      <c r="CY2854" s="8"/>
      <c r="CZ2854" s="8"/>
      <c r="DA2854" s="8"/>
      <c r="DB2854" s="8"/>
      <c r="DC2854" s="8"/>
      <c r="DD2854" s="8"/>
      <c r="DE2854" s="8"/>
      <c r="DF2854" s="8"/>
      <c r="DG2854" s="8"/>
      <c r="DH2854" s="8"/>
      <c r="DI2854" s="8"/>
      <c r="DJ2854" s="8"/>
      <c r="DK2854" s="8"/>
      <c r="DL2854" s="8"/>
      <c r="DM2854" s="8"/>
      <c r="DN2854" s="8"/>
      <c r="DO2854" s="8"/>
      <c r="DP2854" s="8"/>
      <c r="DQ2854" s="8"/>
      <c r="DR2854" s="8"/>
      <c r="DS2854" s="8"/>
      <c r="DT2854" s="8"/>
      <c r="DU2854" s="8"/>
      <c r="DV2854" s="8"/>
      <c r="DW2854" s="8"/>
      <c r="DX2854" s="8"/>
      <c r="DY2854" s="8"/>
      <c r="DZ2854" s="8"/>
      <c r="EA2854" s="8"/>
      <c r="EB2854" s="8"/>
      <c r="EC2854" s="8"/>
      <c r="ED2854" s="8"/>
      <c r="EE2854" s="8"/>
      <c r="EF2854" s="8"/>
      <c r="EG2854" s="8"/>
      <c r="EH2854" s="8"/>
      <c r="EI2854" s="8"/>
      <c r="EJ2854" s="8"/>
      <c r="EK2854" s="8"/>
      <c r="EL2854" s="8"/>
      <c r="EM2854" s="8"/>
      <c r="EN2854" s="8"/>
      <c r="EO2854" s="8"/>
      <c r="EP2854" s="8"/>
      <c r="EQ2854" s="8"/>
      <c r="ER2854" s="8"/>
      <c r="ES2854" s="8"/>
      <c r="ET2854" s="8"/>
      <c r="EU2854" s="8"/>
      <c r="EV2854" s="8"/>
      <c r="EW2854" s="8"/>
      <c r="EX2854" s="8"/>
      <c r="EY2854" s="8"/>
      <c r="EZ2854" s="8"/>
      <c r="FA2854" s="8"/>
      <c r="FB2854" s="8"/>
      <c r="FC2854" s="8"/>
      <c r="FD2854" s="8"/>
      <c r="FE2854" s="8"/>
      <c r="FF2854" s="8"/>
      <c r="FG2854" s="8"/>
      <c r="FH2854" s="8"/>
      <c r="FI2854" s="8"/>
      <c r="FJ2854" s="8"/>
      <c r="FK2854" s="8"/>
      <c r="FL2854" s="8"/>
      <c r="FM2854" s="8"/>
      <c r="FN2854" s="8"/>
      <c r="FO2854" s="8"/>
      <c r="FP2854" s="8"/>
      <c r="FQ2854" s="8"/>
      <c r="FR2854" s="8"/>
      <c r="FS2854" s="8"/>
      <c r="FT2854" s="8"/>
      <c r="FU2854" s="8"/>
      <c r="FV2854" s="8"/>
      <c r="FW2854" s="8"/>
      <c r="FX2854" s="8"/>
      <c r="FY2854" s="8"/>
      <c r="FZ2854" s="8"/>
      <c r="GA2854" s="8"/>
      <c r="GB2854" s="8"/>
      <c r="GC2854" s="8"/>
      <c r="GD2854" s="8"/>
      <c r="GE2854" s="8"/>
      <c r="GF2854" s="8"/>
      <c r="GG2854" s="8"/>
      <c r="GH2854" s="8"/>
      <c r="GI2854" s="8"/>
      <c r="GJ2854" s="8"/>
      <c r="GK2854" s="8"/>
      <c r="GL2854" s="8"/>
      <c r="GM2854" s="8"/>
      <c r="GN2854" s="8"/>
      <c r="GO2854" s="8"/>
      <c r="GP2854" s="8"/>
      <c r="GQ2854" s="8"/>
      <c r="GR2854" s="8"/>
      <c r="GS2854" s="8"/>
      <c r="GT2854" s="8"/>
      <c r="GU2854" s="8"/>
      <c r="GV2854" s="8"/>
      <c r="GW2854" s="8"/>
      <c r="GX2854" s="8"/>
      <c r="GY2854" s="8"/>
      <c r="GZ2854" s="8"/>
      <c r="HA2854" s="8"/>
      <c r="HB2854" s="8"/>
      <c r="HC2854" s="8"/>
      <c r="HD2854" s="8"/>
      <c r="HE2854" s="8"/>
      <c r="HF2854" s="8"/>
      <c r="HG2854" s="8"/>
      <c r="HH2854" s="8"/>
      <c r="HI2854" s="8"/>
      <c r="HJ2854" s="8"/>
      <c r="HK2854" s="8"/>
      <c r="HL2854" s="8"/>
      <c r="HM2854" s="8"/>
      <c r="HN2854" s="8"/>
      <c r="HO2854" s="8"/>
      <c r="HP2854" s="8"/>
      <c r="HQ2854" s="8"/>
      <c r="HR2854" s="8"/>
      <c r="HS2854" s="8"/>
      <c r="HT2854" s="8"/>
      <c r="HU2854" s="8"/>
      <c r="HV2854" s="8"/>
      <c r="HW2854" s="8"/>
      <c r="HX2854" s="8"/>
      <c r="HY2854" s="8"/>
      <c r="HZ2854" s="8"/>
      <c r="IA2854" s="8"/>
      <c r="IB2854" s="8"/>
      <c r="IC2854" s="8"/>
      <c r="ID2854" s="8"/>
      <c r="IE2854" s="8"/>
      <c r="IF2854" s="8"/>
      <c r="IG2854" s="8"/>
      <c r="IH2854" s="8"/>
      <c r="II2854" s="8"/>
      <c r="IJ2854" s="8"/>
      <c r="IK2854" s="8"/>
      <c r="IL2854" s="8"/>
      <c r="IM2854" s="8"/>
      <c r="IN2854" s="8"/>
      <c r="IO2854" s="8"/>
      <c r="IP2854" s="8"/>
      <c r="IQ2854" s="8"/>
      <c r="IR2854" s="8"/>
    </row>
    <row r="2855" spans="1:252">
      <c r="A2855" s="4" t="s">
        <v>14875</v>
      </c>
      <c r="B2855" s="4" t="s">
        <v>867</v>
      </c>
      <c r="C2855" s="4" t="s">
        <v>868</v>
      </c>
      <c r="D2855" s="4" t="s">
        <v>50</v>
      </c>
      <c r="E2855" s="4" t="s">
        <v>168</v>
      </c>
      <c r="F2855" s="4" t="s">
        <v>14876</v>
      </c>
      <c r="G2855" s="5">
        <v>203000</v>
      </c>
      <c r="H2855" s="5">
        <v>30000</v>
      </c>
      <c r="I2855" s="5"/>
      <c r="J2855" s="5"/>
      <c r="K2855" s="5"/>
      <c r="L2855" s="5">
        <v>30000</v>
      </c>
      <c r="M2855" s="5" t="s">
        <v>170</v>
      </c>
      <c r="N2855" s="5" t="s">
        <v>171</v>
      </c>
      <c r="O2855" s="4" t="s">
        <v>50</v>
      </c>
      <c r="P2855" s="4" t="s">
        <v>14877</v>
      </c>
      <c r="Q2855" s="4" t="s">
        <v>14878</v>
      </c>
      <c r="R2855" s="4" t="s">
        <v>174</v>
      </c>
      <c r="S2855" s="4" t="s">
        <v>14879</v>
      </c>
      <c r="T2855" s="4" t="s">
        <v>176</v>
      </c>
      <c r="U2855" s="4" t="s">
        <v>209</v>
      </c>
      <c r="V2855" s="4" t="s">
        <v>14880</v>
      </c>
      <c r="W2855" s="5">
        <v>173000</v>
      </c>
      <c r="X2855" s="5">
        <v>173000</v>
      </c>
      <c r="Y2855" s="4" t="s">
        <v>179</v>
      </c>
      <c r="Z2855" s="4">
        <v>1</v>
      </c>
      <c r="AA2855" s="4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G2855" s="8"/>
      <c r="CH2855" s="8"/>
      <c r="CI2855" s="8"/>
      <c r="CJ2855" s="8"/>
      <c r="CK2855" s="8"/>
      <c r="CL2855" s="8"/>
      <c r="CM2855" s="8"/>
      <c r="CN2855" s="8"/>
      <c r="CO2855" s="8"/>
      <c r="CP2855" s="8"/>
      <c r="CQ2855" s="8"/>
      <c r="CR2855" s="8"/>
      <c r="CS2855" s="8"/>
      <c r="CT2855" s="8"/>
      <c r="CU2855" s="8"/>
      <c r="CV2855" s="8"/>
      <c r="CW2855" s="8"/>
      <c r="CX2855" s="8"/>
      <c r="CY2855" s="8"/>
      <c r="CZ2855" s="8"/>
      <c r="DA2855" s="8"/>
      <c r="DB2855" s="8"/>
      <c r="DC2855" s="8"/>
      <c r="DD2855" s="8"/>
      <c r="DE2855" s="8"/>
      <c r="DF2855" s="8"/>
      <c r="DG2855" s="8"/>
      <c r="DH2855" s="8"/>
      <c r="DI2855" s="8"/>
      <c r="DJ2855" s="8"/>
      <c r="DK2855" s="8"/>
      <c r="DL2855" s="8"/>
      <c r="DM2855" s="8"/>
      <c r="DN2855" s="8"/>
      <c r="DO2855" s="8"/>
      <c r="DP2855" s="8"/>
      <c r="DQ2855" s="8"/>
      <c r="DR2855" s="8"/>
      <c r="DS2855" s="8"/>
      <c r="DT2855" s="8"/>
      <c r="DU2855" s="8"/>
      <c r="DV2855" s="8"/>
      <c r="DW2855" s="8"/>
      <c r="DX2855" s="8"/>
      <c r="DY2855" s="8"/>
      <c r="DZ2855" s="8"/>
      <c r="EA2855" s="8"/>
      <c r="EB2855" s="8"/>
      <c r="EC2855" s="8"/>
      <c r="ED2855" s="8"/>
      <c r="EE2855" s="8"/>
      <c r="EF2855" s="8"/>
      <c r="EG2855" s="8"/>
      <c r="EH2855" s="8"/>
      <c r="EI2855" s="8"/>
      <c r="EJ2855" s="8"/>
      <c r="EK2855" s="8"/>
      <c r="EL2855" s="8"/>
      <c r="EM2855" s="8"/>
      <c r="EN2855" s="8"/>
      <c r="EO2855" s="8"/>
      <c r="EP2855" s="8"/>
      <c r="EQ2855" s="8"/>
      <c r="ER2855" s="8"/>
      <c r="ES2855" s="8"/>
      <c r="ET2855" s="8"/>
      <c r="EU2855" s="8"/>
      <c r="EV2855" s="8"/>
      <c r="EW2855" s="8"/>
      <c r="EX2855" s="8"/>
      <c r="EY2855" s="8"/>
      <c r="EZ2855" s="8"/>
      <c r="FA2855" s="8"/>
      <c r="FB2855" s="8"/>
      <c r="FC2855" s="8"/>
      <c r="FD2855" s="8"/>
      <c r="FE2855" s="8"/>
      <c r="FF2855" s="8"/>
      <c r="FG2855" s="8"/>
      <c r="FH2855" s="8"/>
      <c r="FI2855" s="8"/>
      <c r="FJ2855" s="8"/>
      <c r="FK2855" s="8"/>
      <c r="FL2855" s="8"/>
      <c r="FM2855" s="8"/>
      <c r="FN2855" s="8"/>
      <c r="FO2855" s="8"/>
      <c r="FP2855" s="8"/>
      <c r="FQ2855" s="8"/>
      <c r="FR2855" s="8"/>
      <c r="FS2855" s="8"/>
      <c r="FT2855" s="8"/>
      <c r="FU2855" s="8"/>
      <c r="FV2855" s="8"/>
      <c r="FW2855" s="8"/>
      <c r="FX2855" s="8"/>
      <c r="FY2855" s="8"/>
      <c r="FZ2855" s="8"/>
      <c r="GA2855" s="8"/>
      <c r="GB2855" s="8"/>
      <c r="GC2855" s="8"/>
      <c r="GD2855" s="8"/>
      <c r="GE2855" s="8"/>
      <c r="GF2855" s="8"/>
      <c r="GG2855" s="8"/>
      <c r="GH2855" s="8"/>
      <c r="GI2855" s="8"/>
      <c r="GJ2855" s="8"/>
      <c r="GK2855" s="8"/>
      <c r="GL2855" s="8"/>
      <c r="GM2855" s="8"/>
      <c r="GN2855" s="8"/>
      <c r="GO2855" s="8"/>
      <c r="GP2855" s="8"/>
      <c r="GQ2855" s="8"/>
      <c r="GR2855" s="8"/>
      <c r="GS2855" s="8"/>
      <c r="GT2855" s="8"/>
      <c r="GU2855" s="8"/>
      <c r="GV2855" s="8"/>
      <c r="GW2855" s="8"/>
      <c r="GX2855" s="8"/>
      <c r="GY2855" s="8"/>
      <c r="GZ2855" s="8"/>
      <c r="HA2855" s="8"/>
      <c r="HB2855" s="8"/>
      <c r="HC2855" s="8"/>
      <c r="HD2855" s="8"/>
      <c r="HE2855" s="8"/>
      <c r="HF2855" s="8"/>
      <c r="HG2855" s="8"/>
      <c r="HH2855" s="8"/>
      <c r="HI2855" s="8"/>
      <c r="HJ2855" s="8"/>
      <c r="HK2855" s="8"/>
      <c r="HL2855" s="8"/>
      <c r="HM2855" s="8"/>
      <c r="HN2855" s="8"/>
      <c r="HO2855" s="8"/>
      <c r="HP2855" s="8"/>
      <c r="HQ2855" s="8"/>
      <c r="HR2855" s="8"/>
      <c r="HS2855" s="8"/>
      <c r="HT2855" s="8"/>
      <c r="HU2855" s="8"/>
      <c r="HV2855" s="8"/>
      <c r="HW2855" s="8"/>
      <c r="HX2855" s="8"/>
      <c r="HY2855" s="8"/>
      <c r="HZ2855" s="8"/>
      <c r="IA2855" s="8"/>
      <c r="IB2855" s="8"/>
      <c r="IC2855" s="8"/>
      <c r="ID2855" s="8"/>
      <c r="IE2855" s="8"/>
      <c r="IF2855" s="8"/>
      <c r="IG2855" s="8"/>
      <c r="IH2855" s="8"/>
      <c r="II2855" s="8"/>
      <c r="IJ2855" s="8"/>
      <c r="IK2855" s="8"/>
      <c r="IL2855" s="8"/>
      <c r="IM2855" s="8"/>
      <c r="IN2855" s="8"/>
      <c r="IO2855" s="8"/>
      <c r="IP2855" s="8"/>
      <c r="IQ2855" s="8"/>
      <c r="IR2855" s="8"/>
    </row>
    <row r="2856" spans="1:252">
      <c r="A2856" s="4" t="s">
        <v>14881</v>
      </c>
      <c r="B2856" s="4" t="s">
        <v>967</v>
      </c>
      <c r="C2856" s="4" t="s">
        <v>968</v>
      </c>
      <c r="D2856" s="4" t="s">
        <v>10</v>
      </c>
      <c r="E2856" s="4" t="s">
        <v>191</v>
      </c>
      <c r="F2856" s="4" t="s">
        <v>14876</v>
      </c>
      <c r="G2856" s="5">
        <v>8512.32</v>
      </c>
      <c r="H2856" s="5">
        <v>1276.85</v>
      </c>
      <c r="I2856" s="5"/>
      <c r="J2856" s="5"/>
      <c r="K2856" s="5"/>
      <c r="L2856" s="5">
        <v>1276.85</v>
      </c>
      <c r="M2856" s="5" t="s">
        <v>170</v>
      </c>
      <c r="N2856" s="5" t="s">
        <v>171</v>
      </c>
      <c r="O2856" s="4" t="s">
        <v>970</v>
      </c>
      <c r="P2856" s="4" t="s">
        <v>14882</v>
      </c>
      <c r="Q2856" s="4" t="s">
        <v>14883</v>
      </c>
      <c r="R2856" s="4" t="s">
        <v>174</v>
      </c>
      <c r="S2856" s="4" t="s">
        <v>14884</v>
      </c>
      <c r="T2856" s="4" t="s">
        <v>176</v>
      </c>
      <c r="U2856" s="4" t="s">
        <v>209</v>
      </c>
      <c r="V2856" s="4" t="s">
        <v>14885</v>
      </c>
      <c r="W2856" s="5">
        <v>7235.47</v>
      </c>
      <c r="X2856" s="5">
        <v>7235.47</v>
      </c>
      <c r="Y2856" s="4" t="s">
        <v>211</v>
      </c>
      <c r="Z2856" s="4">
        <v>1</v>
      </c>
      <c r="AA2856" s="4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G2856" s="8"/>
      <c r="CH2856" s="8"/>
      <c r="CI2856" s="8"/>
      <c r="CJ2856" s="8"/>
      <c r="CK2856" s="8"/>
      <c r="CL2856" s="8"/>
      <c r="CM2856" s="8"/>
      <c r="CN2856" s="8"/>
      <c r="CO2856" s="8"/>
      <c r="CP2856" s="8"/>
      <c r="CQ2856" s="8"/>
      <c r="CR2856" s="8"/>
      <c r="CS2856" s="8"/>
      <c r="CT2856" s="8"/>
      <c r="CU2856" s="8"/>
      <c r="CV2856" s="8"/>
      <c r="CW2856" s="8"/>
      <c r="CX2856" s="8"/>
      <c r="CY2856" s="8"/>
      <c r="CZ2856" s="8"/>
      <c r="DA2856" s="8"/>
      <c r="DB2856" s="8"/>
      <c r="DC2856" s="8"/>
      <c r="DD2856" s="8"/>
      <c r="DE2856" s="8"/>
      <c r="DF2856" s="8"/>
      <c r="DG2856" s="8"/>
      <c r="DH2856" s="8"/>
      <c r="DI2856" s="8"/>
      <c r="DJ2856" s="8"/>
      <c r="DK2856" s="8"/>
      <c r="DL2856" s="8"/>
      <c r="DM2856" s="8"/>
      <c r="DN2856" s="8"/>
      <c r="DO2856" s="8"/>
      <c r="DP2856" s="8"/>
      <c r="DQ2856" s="8"/>
      <c r="DR2856" s="8"/>
      <c r="DS2856" s="8"/>
      <c r="DT2856" s="8"/>
      <c r="DU2856" s="8"/>
      <c r="DV2856" s="8"/>
      <c r="DW2856" s="8"/>
      <c r="DX2856" s="8"/>
      <c r="DY2856" s="8"/>
      <c r="DZ2856" s="8"/>
      <c r="EA2856" s="8"/>
      <c r="EB2856" s="8"/>
      <c r="EC2856" s="8"/>
      <c r="ED2856" s="8"/>
      <c r="EE2856" s="8"/>
      <c r="EF2856" s="8"/>
      <c r="EG2856" s="8"/>
      <c r="EH2856" s="8"/>
      <c r="EI2856" s="8"/>
      <c r="EJ2856" s="8"/>
      <c r="EK2856" s="8"/>
      <c r="EL2856" s="8"/>
      <c r="EM2856" s="8"/>
      <c r="EN2856" s="8"/>
      <c r="EO2856" s="8"/>
      <c r="EP2856" s="8"/>
      <c r="EQ2856" s="8"/>
      <c r="ER2856" s="8"/>
      <c r="ES2856" s="8"/>
      <c r="ET2856" s="8"/>
      <c r="EU2856" s="8"/>
      <c r="EV2856" s="8"/>
      <c r="EW2856" s="8"/>
      <c r="EX2856" s="8"/>
      <c r="EY2856" s="8"/>
      <c r="EZ2856" s="8"/>
      <c r="FA2856" s="8"/>
      <c r="FB2856" s="8"/>
      <c r="FC2856" s="8"/>
      <c r="FD2856" s="8"/>
      <c r="FE2856" s="8"/>
      <c r="FF2856" s="8"/>
      <c r="FG2856" s="8"/>
      <c r="FH2856" s="8"/>
      <c r="FI2856" s="8"/>
      <c r="FJ2856" s="8"/>
      <c r="FK2856" s="8"/>
      <c r="FL2856" s="8"/>
      <c r="FM2856" s="8"/>
      <c r="FN2856" s="8"/>
      <c r="FO2856" s="8"/>
      <c r="FP2856" s="8"/>
      <c r="FQ2856" s="8"/>
      <c r="FR2856" s="8"/>
      <c r="FS2856" s="8"/>
      <c r="FT2856" s="8"/>
      <c r="FU2856" s="8"/>
      <c r="FV2856" s="8"/>
      <c r="FW2856" s="8"/>
      <c r="FX2856" s="8"/>
      <c r="FY2856" s="8"/>
      <c r="FZ2856" s="8"/>
      <c r="GA2856" s="8"/>
      <c r="GB2856" s="8"/>
      <c r="GC2856" s="8"/>
      <c r="GD2856" s="8"/>
      <c r="GE2856" s="8"/>
      <c r="GF2856" s="8"/>
      <c r="GG2856" s="8"/>
      <c r="GH2856" s="8"/>
      <c r="GI2856" s="8"/>
      <c r="GJ2856" s="8"/>
      <c r="GK2856" s="8"/>
      <c r="GL2856" s="8"/>
      <c r="GM2856" s="8"/>
      <c r="GN2856" s="8"/>
      <c r="GO2856" s="8"/>
      <c r="GP2856" s="8"/>
      <c r="GQ2856" s="8"/>
      <c r="GR2856" s="8"/>
      <c r="GS2856" s="8"/>
      <c r="GT2856" s="8"/>
      <c r="GU2856" s="8"/>
      <c r="GV2856" s="8"/>
      <c r="GW2856" s="8"/>
      <c r="GX2856" s="8"/>
      <c r="GY2856" s="8"/>
      <c r="GZ2856" s="8"/>
      <c r="HA2856" s="8"/>
      <c r="HB2856" s="8"/>
      <c r="HC2856" s="8"/>
      <c r="HD2856" s="8"/>
      <c r="HE2856" s="8"/>
      <c r="HF2856" s="8"/>
      <c r="HG2856" s="8"/>
      <c r="HH2856" s="8"/>
      <c r="HI2856" s="8"/>
      <c r="HJ2856" s="8"/>
      <c r="HK2856" s="8"/>
      <c r="HL2856" s="8"/>
      <c r="HM2856" s="8"/>
      <c r="HN2856" s="8"/>
      <c r="HO2856" s="8"/>
      <c r="HP2856" s="8"/>
      <c r="HQ2856" s="8"/>
      <c r="HR2856" s="8"/>
      <c r="HS2856" s="8"/>
      <c r="HT2856" s="8"/>
      <c r="HU2856" s="8"/>
      <c r="HV2856" s="8"/>
      <c r="HW2856" s="8"/>
      <c r="HX2856" s="8"/>
      <c r="HY2856" s="8"/>
      <c r="HZ2856" s="8"/>
      <c r="IA2856" s="8"/>
      <c r="IB2856" s="8"/>
      <c r="IC2856" s="8"/>
      <c r="ID2856" s="8"/>
      <c r="IE2856" s="8"/>
      <c r="IF2856" s="8"/>
      <c r="IG2856" s="8"/>
      <c r="IH2856" s="8"/>
      <c r="II2856" s="8"/>
      <c r="IJ2856" s="8"/>
      <c r="IK2856" s="8"/>
      <c r="IL2856" s="8"/>
      <c r="IM2856" s="8"/>
      <c r="IN2856" s="8"/>
      <c r="IO2856" s="8"/>
      <c r="IP2856" s="8"/>
      <c r="IQ2856" s="8"/>
      <c r="IR2856" s="8"/>
    </row>
    <row r="2857" spans="1:252">
      <c r="A2857" s="4" t="s">
        <v>14886</v>
      </c>
      <c r="B2857" s="4" t="s">
        <v>1235</v>
      </c>
      <c r="C2857" s="4" t="s">
        <v>1236</v>
      </c>
      <c r="D2857" s="4" t="s">
        <v>64</v>
      </c>
      <c r="E2857" s="4" t="s">
        <v>317</v>
      </c>
      <c r="F2857" s="4" t="s">
        <v>14876</v>
      </c>
      <c r="G2857" s="5">
        <v>48000</v>
      </c>
      <c r="H2857" s="5">
        <v>7200</v>
      </c>
      <c r="I2857" s="5"/>
      <c r="J2857" s="5"/>
      <c r="K2857" s="5"/>
      <c r="L2857" s="5">
        <v>7200</v>
      </c>
      <c r="M2857" s="5" t="s">
        <v>170</v>
      </c>
      <c r="N2857" s="5" t="s">
        <v>171</v>
      </c>
      <c r="O2857" s="4" t="s">
        <v>2879</v>
      </c>
      <c r="P2857" s="4" t="s">
        <v>14887</v>
      </c>
      <c r="Q2857" s="4" t="s">
        <v>14888</v>
      </c>
      <c r="R2857" s="4" t="s">
        <v>174</v>
      </c>
      <c r="S2857" s="4" t="s">
        <v>14889</v>
      </c>
      <c r="T2857" s="4" t="s">
        <v>197</v>
      </c>
      <c r="U2857" s="4" t="s">
        <v>739</v>
      </c>
      <c r="V2857" s="4" t="s">
        <v>14890</v>
      </c>
      <c r="W2857" s="5">
        <v>40800</v>
      </c>
      <c r="X2857" s="5">
        <v>40800</v>
      </c>
      <c r="Y2857" s="4" t="s">
        <v>211</v>
      </c>
      <c r="Z2857" s="4">
        <v>1</v>
      </c>
      <c r="AA2857" s="4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G2857" s="8"/>
      <c r="CH2857" s="8"/>
      <c r="CI2857" s="8"/>
      <c r="CJ2857" s="8"/>
      <c r="CK2857" s="8"/>
      <c r="CL2857" s="8"/>
      <c r="CM2857" s="8"/>
      <c r="CN2857" s="8"/>
      <c r="CO2857" s="8"/>
      <c r="CP2857" s="8"/>
      <c r="CQ2857" s="8"/>
      <c r="CR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C2857" s="8"/>
      <c r="DD2857" s="8"/>
      <c r="DE2857" s="8"/>
      <c r="DF2857" s="8"/>
      <c r="DG2857" s="8"/>
      <c r="DH2857" s="8"/>
      <c r="DI2857" s="8"/>
      <c r="DJ2857" s="8"/>
      <c r="DK2857" s="8"/>
      <c r="DL2857" s="8"/>
      <c r="DM2857" s="8"/>
      <c r="DN2857" s="8"/>
      <c r="DO2857" s="8"/>
      <c r="DP2857" s="8"/>
      <c r="DQ2857" s="8"/>
      <c r="DR2857" s="8"/>
      <c r="DS2857" s="8"/>
      <c r="DT2857" s="8"/>
      <c r="DU2857" s="8"/>
      <c r="DV2857" s="8"/>
      <c r="DW2857" s="8"/>
      <c r="DX2857" s="8"/>
      <c r="DY2857" s="8"/>
      <c r="DZ2857" s="8"/>
      <c r="EA2857" s="8"/>
      <c r="EB2857" s="8"/>
      <c r="EC2857" s="8"/>
      <c r="ED2857" s="8"/>
      <c r="EE2857" s="8"/>
      <c r="EF2857" s="8"/>
      <c r="EG2857" s="8"/>
      <c r="EH2857" s="8"/>
      <c r="EI2857" s="8"/>
      <c r="EJ2857" s="8"/>
      <c r="EK2857" s="8"/>
      <c r="EL2857" s="8"/>
      <c r="EM2857" s="8"/>
      <c r="EN2857" s="8"/>
      <c r="EO2857" s="8"/>
      <c r="EP2857" s="8"/>
      <c r="EQ2857" s="8"/>
      <c r="ER2857" s="8"/>
      <c r="ES2857" s="8"/>
      <c r="ET2857" s="8"/>
      <c r="EU2857" s="8"/>
      <c r="EV2857" s="8"/>
      <c r="EW2857" s="8"/>
      <c r="EX2857" s="8"/>
      <c r="EY2857" s="8"/>
      <c r="EZ2857" s="8"/>
      <c r="FA2857" s="8"/>
      <c r="FB2857" s="8"/>
      <c r="FC2857" s="8"/>
      <c r="FD2857" s="8"/>
      <c r="FE2857" s="8"/>
      <c r="FF2857" s="8"/>
      <c r="FG2857" s="8"/>
      <c r="FH2857" s="8"/>
      <c r="FI2857" s="8"/>
      <c r="FJ2857" s="8"/>
      <c r="FK2857" s="8"/>
      <c r="FL2857" s="8"/>
      <c r="FM2857" s="8"/>
      <c r="FN2857" s="8"/>
      <c r="FO2857" s="8"/>
      <c r="FP2857" s="8"/>
      <c r="FQ2857" s="8"/>
      <c r="FR2857" s="8"/>
      <c r="FS2857" s="8"/>
      <c r="FT2857" s="8"/>
      <c r="FU2857" s="8"/>
      <c r="FV2857" s="8"/>
      <c r="FW2857" s="8"/>
      <c r="FX2857" s="8"/>
      <c r="FY2857" s="8"/>
      <c r="FZ2857" s="8"/>
      <c r="GA2857" s="8"/>
      <c r="GB2857" s="8"/>
      <c r="GC2857" s="8"/>
      <c r="GD2857" s="8"/>
      <c r="GE2857" s="8"/>
      <c r="GF2857" s="8"/>
      <c r="GG2857" s="8"/>
      <c r="GH2857" s="8"/>
      <c r="GI2857" s="8"/>
      <c r="GJ2857" s="8"/>
      <c r="GK2857" s="8"/>
      <c r="GL2857" s="8"/>
      <c r="GM2857" s="8"/>
      <c r="GN2857" s="8"/>
      <c r="GO2857" s="8"/>
      <c r="GP2857" s="8"/>
      <c r="GQ2857" s="8"/>
      <c r="GR2857" s="8"/>
      <c r="GS2857" s="8"/>
      <c r="GT2857" s="8"/>
      <c r="GU2857" s="8"/>
      <c r="GV2857" s="8"/>
      <c r="GW2857" s="8"/>
      <c r="GX2857" s="8"/>
      <c r="GY2857" s="8"/>
      <c r="GZ2857" s="8"/>
      <c r="HA2857" s="8"/>
      <c r="HB2857" s="8"/>
      <c r="HC2857" s="8"/>
      <c r="HD2857" s="8"/>
      <c r="HE2857" s="8"/>
      <c r="HF2857" s="8"/>
      <c r="HG2857" s="8"/>
      <c r="HH2857" s="8"/>
      <c r="HI2857" s="8"/>
      <c r="HJ2857" s="8"/>
      <c r="HK2857" s="8"/>
      <c r="HL2857" s="8"/>
      <c r="HM2857" s="8"/>
      <c r="HN2857" s="8"/>
      <c r="HO2857" s="8"/>
      <c r="HP2857" s="8"/>
      <c r="HQ2857" s="8"/>
      <c r="HR2857" s="8"/>
      <c r="HS2857" s="8"/>
      <c r="HT2857" s="8"/>
      <c r="HU2857" s="8"/>
      <c r="HV2857" s="8"/>
      <c r="HW2857" s="8"/>
      <c r="HX2857" s="8"/>
      <c r="HY2857" s="8"/>
      <c r="HZ2857" s="8"/>
      <c r="IA2857" s="8"/>
      <c r="IB2857" s="8"/>
      <c r="IC2857" s="8"/>
      <c r="ID2857" s="8"/>
      <c r="IE2857" s="8"/>
      <c r="IF2857" s="8"/>
      <c r="IG2857" s="8"/>
      <c r="IH2857" s="8"/>
      <c r="II2857" s="8"/>
      <c r="IJ2857" s="8"/>
      <c r="IK2857" s="8"/>
      <c r="IL2857" s="8"/>
      <c r="IM2857" s="8"/>
      <c r="IN2857" s="8"/>
      <c r="IO2857" s="8"/>
      <c r="IP2857" s="8"/>
      <c r="IQ2857" s="8"/>
      <c r="IR2857" s="8"/>
    </row>
    <row r="2858" spans="1:252">
      <c r="A2858" s="4" t="s">
        <v>14891</v>
      </c>
      <c r="B2858" s="4" t="s">
        <v>539</v>
      </c>
      <c r="C2858" s="4" t="s">
        <v>540</v>
      </c>
      <c r="D2858" s="4" t="s">
        <v>46</v>
      </c>
      <c r="E2858" s="4" t="s">
        <v>168</v>
      </c>
      <c r="F2858" s="4" t="s">
        <v>14876</v>
      </c>
      <c r="G2858" s="5">
        <v>16178.84</v>
      </c>
      <c r="H2858" s="5">
        <v>2426.83</v>
      </c>
      <c r="I2858" s="5"/>
      <c r="J2858" s="5"/>
      <c r="K2858" s="5"/>
      <c r="L2858" s="5">
        <v>2426.83</v>
      </c>
      <c r="M2858" s="5" t="s">
        <v>170</v>
      </c>
      <c r="N2858" s="5" t="s">
        <v>171</v>
      </c>
      <c r="O2858" s="4" t="s">
        <v>266</v>
      </c>
      <c r="P2858" s="4" t="s">
        <v>14892</v>
      </c>
      <c r="Q2858" s="4" t="s">
        <v>14893</v>
      </c>
      <c r="R2858" s="4" t="s">
        <v>174</v>
      </c>
      <c r="S2858" s="4" t="s">
        <v>14894</v>
      </c>
      <c r="T2858" s="4" t="s">
        <v>176</v>
      </c>
      <c r="U2858" s="4" t="s">
        <v>209</v>
      </c>
      <c r="V2858" s="4" t="s">
        <v>14895</v>
      </c>
      <c r="W2858" s="5">
        <v>13752.01</v>
      </c>
      <c r="X2858" s="5">
        <v>13752.01</v>
      </c>
      <c r="Y2858" s="4" t="s">
        <v>211</v>
      </c>
      <c r="Z2858" s="4">
        <v>1</v>
      </c>
      <c r="AA2858" s="4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F2858" s="8"/>
      <c r="CG2858" s="8"/>
      <c r="CH2858" s="8"/>
      <c r="CI2858" s="8"/>
      <c r="CJ2858" s="8"/>
      <c r="CK2858" s="8"/>
      <c r="CL2858" s="8"/>
      <c r="CM2858" s="8"/>
      <c r="CN2858" s="8"/>
      <c r="CO2858" s="8"/>
      <c r="CP2858" s="8"/>
      <c r="CQ2858" s="8"/>
      <c r="CR2858" s="8"/>
      <c r="CS2858" s="8"/>
      <c r="CT2858" s="8"/>
      <c r="CU2858" s="8"/>
      <c r="CV2858" s="8"/>
      <c r="CW2858" s="8"/>
      <c r="CX2858" s="8"/>
      <c r="CY2858" s="8"/>
      <c r="CZ2858" s="8"/>
      <c r="DA2858" s="8"/>
      <c r="DB2858" s="8"/>
      <c r="DC2858" s="8"/>
      <c r="DD2858" s="8"/>
      <c r="DE2858" s="8"/>
      <c r="DF2858" s="8"/>
      <c r="DG2858" s="8"/>
      <c r="DH2858" s="8"/>
      <c r="DI2858" s="8"/>
      <c r="DJ2858" s="8"/>
      <c r="DK2858" s="8"/>
      <c r="DL2858" s="8"/>
      <c r="DM2858" s="8"/>
      <c r="DN2858" s="8"/>
      <c r="DO2858" s="8"/>
      <c r="DP2858" s="8"/>
      <c r="DQ2858" s="8"/>
      <c r="DR2858" s="8"/>
      <c r="DS2858" s="8"/>
      <c r="DT2858" s="8"/>
      <c r="DU2858" s="8"/>
      <c r="DV2858" s="8"/>
      <c r="DW2858" s="8"/>
      <c r="DX2858" s="8"/>
      <c r="DY2858" s="8"/>
      <c r="DZ2858" s="8"/>
      <c r="EA2858" s="8"/>
      <c r="EB2858" s="8"/>
      <c r="EC2858" s="8"/>
      <c r="ED2858" s="8"/>
      <c r="EE2858" s="8"/>
      <c r="EF2858" s="8"/>
      <c r="EG2858" s="8"/>
      <c r="EH2858" s="8"/>
      <c r="EI2858" s="8"/>
      <c r="EJ2858" s="8"/>
      <c r="EK2858" s="8"/>
      <c r="EL2858" s="8"/>
      <c r="EM2858" s="8"/>
      <c r="EN2858" s="8"/>
      <c r="EO2858" s="8"/>
      <c r="EP2858" s="8"/>
      <c r="EQ2858" s="8"/>
      <c r="ER2858" s="8"/>
      <c r="ES2858" s="8"/>
      <c r="ET2858" s="8"/>
      <c r="EU2858" s="8"/>
      <c r="EV2858" s="8"/>
      <c r="EW2858" s="8"/>
      <c r="EX2858" s="8"/>
      <c r="EY2858" s="8"/>
      <c r="EZ2858" s="8"/>
      <c r="FA2858" s="8"/>
      <c r="FB2858" s="8"/>
      <c r="FC2858" s="8"/>
      <c r="FD2858" s="8"/>
      <c r="FE2858" s="8"/>
      <c r="FF2858" s="8"/>
      <c r="FG2858" s="8"/>
      <c r="FH2858" s="8"/>
      <c r="FI2858" s="8"/>
      <c r="FJ2858" s="8"/>
      <c r="FK2858" s="8"/>
      <c r="FL2858" s="8"/>
      <c r="FM2858" s="8"/>
      <c r="FN2858" s="8"/>
      <c r="FO2858" s="8"/>
      <c r="FP2858" s="8"/>
      <c r="FQ2858" s="8"/>
      <c r="FR2858" s="8"/>
      <c r="FS2858" s="8"/>
      <c r="FT2858" s="8"/>
      <c r="FU2858" s="8"/>
      <c r="FV2858" s="8"/>
      <c r="FW2858" s="8"/>
      <c r="FX2858" s="8"/>
      <c r="FY2858" s="8"/>
      <c r="FZ2858" s="8"/>
      <c r="GA2858" s="8"/>
      <c r="GB2858" s="8"/>
      <c r="GC2858" s="8"/>
      <c r="GD2858" s="8"/>
      <c r="GE2858" s="8"/>
      <c r="GF2858" s="8"/>
      <c r="GG2858" s="8"/>
      <c r="GH2858" s="8"/>
      <c r="GI2858" s="8"/>
      <c r="GJ2858" s="8"/>
      <c r="GK2858" s="8"/>
      <c r="GL2858" s="8"/>
      <c r="GM2858" s="8"/>
      <c r="GN2858" s="8"/>
      <c r="GO2858" s="8"/>
      <c r="GP2858" s="8"/>
      <c r="GQ2858" s="8"/>
      <c r="GR2858" s="8"/>
      <c r="GS2858" s="8"/>
      <c r="GT2858" s="8"/>
      <c r="GU2858" s="8"/>
      <c r="GV2858" s="8"/>
      <c r="GW2858" s="8"/>
      <c r="GX2858" s="8"/>
      <c r="GY2858" s="8"/>
      <c r="GZ2858" s="8"/>
      <c r="HA2858" s="8"/>
      <c r="HB2858" s="8"/>
      <c r="HC2858" s="8"/>
      <c r="HD2858" s="8"/>
      <c r="HE2858" s="8"/>
      <c r="HF2858" s="8"/>
      <c r="HG2858" s="8"/>
      <c r="HH2858" s="8"/>
      <c r="HI2858" s="8"/>
      <c r="HJ2858" s="8"/>
      <c r="HK2858" s="8"/>
      <c r="HL2858" s="8"/>
      <c r="HM2858" s="8"/>
      <c r="HN2858" s="8"/>
      <c r="HO2858" s="8"/>
      <c r="HP2858" s="8"/>
      <c r="HQ2858" s="8"/>
      <c r="HR2858" s="8"/>
      <c r="HS2858" s="8"/>
      <c r="HT2858" s="8"/>
      <c r="HU2858" s="8"/>
      <c r="HV2858" s="8"/>
      <c r="HW2858" s="8"/>
      <c r="HX2858" s="8"/>
      <c r="HY2858" s="8"/>
      <c r="HZ2858" s="8"/>
      <c r="IA2858" s="8"/>
      <c r="IB2858" s="8"/>
      <c r="IC2858" s="8"/>
      <c r="ID2858" s="8"/>
      <c r="IE2858" s="8"/>
      <c r="IF2858" s="8"/>
      <c r="IG2858" s="8"/>
      <c r="IH2858" s="8"/>
      <c r="II2858" s="8"/>
      <c r="IJ2858" s="8"/>
      <c r="IK2858" s="8"/>
      <c r="IL2858" s="8"/>
      <c r="IM2858" s="8"/>
      <c r="IN2858" s="8"/>
      <c r="IO2858" s="8"/>
      <c r="IP2858" s="8"/>
      <c r="IQ2858" s="8"/>
      <c r="IR2858" s="8"/>
    </row>
    <row r="2859" spans="1:252">
      <c r="A2859" s="4" t="s">
        <v>14896</v>
      </c>
      <c r="B2859" s="4" t="s">
        <v>1520</v>
      </c>
      <c r="C2859" s="4" t="s">
        <v>1521</v>
      </c>
      <c r="D2859" s="4" t="s">
        <v>78</v>
      </c>
      <c r="E2859" s="4" t="s">
        <v>307</v>
      </c>
      <c r="F2859" s="4" t="s">
        <v>14876</v>
      </c>
      <c r="G2859" s="5">
        <v>20000</v>
      </c>
      <c r="H2859" s="5">
        <v>3000</v>
      </c>
      <c r="I2859" s="5"/>
      <c r="J2859" s="5"/>
      <c r="K2859" s="5"/>
      <c r="L2859" s="5">
        <v>3000</v>
      </c>
      <c r="M2859" s="5" t="s">
        <v>170</v>
      </c>
      <c r="N2859" s="5" t="s">
        <v>171</v>
      </c>
      <c r="O2859" s="4" t="s">
        <v>78</v>
      </c>
      <c r="P2859" s="4" t="s">
        <v>14897</v>
      </c>
      <c r="Q2859" s="4" t="s">
        <v>14898</v>
      </c>
      <c r="R2859" s="4" t="s">
        <v>260</v>
      </c>
      <c r="S2859" s="4" t="s">
        <v>14899</v>
      </c>
      <c r="T2859" s="4" t="s">
        <v>176</v>
      </c>
      <c r="U2859" s="4" t="s">
        <v>209</v>
      </c>
      <c r="V2859" s="4" t="s">
        <v>14900</v>
      </c>
      <c r="W2859" s="5">
        <v>17000</v>
      </c>
      <c r="X2859" s="5">
        <v>17000</v>
      </c>
      <c r="Y2859" s="4" t="s">
        <v>179</v>
      </c>
      <c r="Z2859" s="4">
        <v>1</v>
      </c>
      <c r="AA2859" s="4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G2859" s="8"/>
      <c r="CH2859" s="8"/>
      <c r="CI2859" s="8"/>
      <c r="CJ2859" s="8"/>
      <c r="CK2859" s="8"/>
      <c r="CL2859" s="8"/>
      <c r="CM2859" s="8"/>
      <c r="CN2859" s="8"/>
      <c r="CO2859" s="8"/>
      <c r="CP2859" s="8"/>
      <c r="CQ2859" s="8"/>
      <c r="CR2859" s="8"/>
      <c r="CS2859" s="8"/>
      <c r="CT2859" s="8"/>
      <c r="CU2859" s="8"/>
      <c r="CV2859" s="8"/>
      <c r="CW2859" s="8"/>
      <c r="CX2859" s="8"/>
      <c r="CY2859" s="8"/>
      <c r="CZ2859" s="8"/>
      <c r="DA2859" s="8"/>
      <c r="DB2859" s="8"/>
      <c r="DC2859" s="8"/>
      <c r="DD2859" s="8"/>
      <c r="DE2859" s="8"/>
      <c r="DF2859" s="8"/>
      <c r="DG2859" s="8"/>
      <c r="DH2859" s="8"/>
      <c r="DI2859" s="8"/>
      <c r="DJ2859" s="8"/>
      <c r="DK2859" s="8"/>
      <c r="DL2859" s="8"/>
      <c r="DM2859" s="8"/>
      <c r="DN2859" s="8"/>
      <c r="DO2859" s="8"/>
      <c r="DP2859" s="8"/>
      <c r="DQ2859" s="8"/>
      <c r="DR2859" s="8"/>
      <c r="DS2859" s="8"/>
      <c r="DT2859" s="8"/>
      <c r="DU2859" s="8"/>
      <c r="DV2859" s="8"/>
      <c r="DW2859" s="8"/>
      <c r="DX2859" s="8"/>
      <c r="DY2859" s="8"/>
      <c r="DZ2859" s="8"/>
      <c r="EA2859" s="8"/>
      <c r="EB2859" s="8"/>
      <c r="EC2859" s="8"/>
      <c r="ED2859" s="8"/>
      <c r="EE2859" s="8"/>
      <c r="EF2859" s="8"/>
      <c r="EG2859" s="8"/>
      <c r="EH2859" s="8"/>
      <c r="EI2859" s="8"/>
      <c r="EJ2859" s="8"/>
      <c r="EK2859" s="8"/>
      <c r="EL2859" s="8"/>
      <c r="EM2859" s="8"/>
      <c r="EN2859" s="8"/>
      <c r="EO2859" s="8"/>
      <c r="EP2859" s="8"/>
      <c r="EQ2859" s="8"/>
      <c r="ER2859" s="8"/>
      <c r="ES2859" s="8"/>
      <c r="ET2859" s="8"/>
      <c r="EU2859" s="8"/>
      <c r="EV2859" s="8"/>
      <c r="EW2859" s="8"/>
      <c r="EX2859" s="8"/>
      <c r="EY2859" s="8"/>
      <c r="EZ2859" s="8"/>
      <c r="FA2859" s="8"/>
      <c r="FB2859" s="8"/>
      <c r="FC2859" s="8"/>
      <c r="FD2859" s="8"/>
      <c r="FE2859" s="8"/>
      <c r="FF2859" s="8"/>
      <c r="FG2859" s="8"/>
      <c r="FH2859" s="8"/>
      <c r="FI2859" s="8"/>
      <c r="FJ2859" s="8"/>
      <c r="FK2859" s="8"/>
      <c r="FL2859" s="8"/>
      <c r="FM2859" s="8"/>
      <c r="FN2859" s="8"/>
      <c r="FO2859" s="8"/>
      <c r="FP2859" s="8"/>
      <c r="FQ2859" s="8"/>
      <c r="FR2859" s="8"/>
      <c r="FS2859" s="8"/>
      <c r="FT2859" s="8"/>
      <c r="FU2859" s="8"/>
      <c r="FV2859" s="8"/>
      <c r="FW2859" s="8"/>
      <c r="FX2859" s="8"/>
      <c r="FY2859" s="8"/>
      <c r="FZ2859" s="8"/>
      <c r="GA2859" s="8"/>
      <c r="GB2859" s="8"/>
      <c r="GC2859" s="8"/>
      <c r="GD2859" s="8"/>
      <c r="GE2859" s="8"/>
      <c r="GF2859" s="8"/>
      <c r="GG2859" s="8"/>
      <c r="GH2859" s="8"/>
      <c r="GI2859" s="8"/>
      <c r="GJ2859" s="8"/>
      <c r="GK2859" s="8"/>
      <c r="GL2859" s="8"/>
      <c r="GM2859" s="8"/>
      <c r="GN2859" s="8"/>
      <c r="GO2859" s="8"/>
      <c r="GP2859" s="8"/>
      <c r="GQ2859" s="8"/>
      <c r="GR2859" s="8"/>
      <c r="GS2859" s="8"/>
      <c r="GT2859" s="8"/>
      <c r="GU2859" s="8"/>
      <c r="GV2859" s="8"/>
      <c r="GW2859" s="8"/>
      <c r="GX2859" s="8"/>
      <c r="GY2859" s="8"/>
      <c r="GZ2859" s="8"/>
      <c r="HA2859" s="8"/>
      <c r="HB2859" s="8"/>
      <c r="HC2859" s="8"/>
      <c r="HD2859" s="8"/>
      <c r="HE2859" s="8"/>
      <c r="HF2859" s="8"/>
      <c r="HG2859" s="8"/>
      <c r="HH2859" s="8"/>
      <c r="HI2859" s="8"/>
      <c r="HJ2859" s="8"/>
      <c r="HK2859" s="8"/>
      <c r="HL2859" s="8"/>
      <c r="HM2859" s="8"/>
      <c r="HN2859" s="8"/>
      <c r="HO2859" s="8"/>
      <c r="HP2859" s="8"/>
      <c r="HQ2859" s="8"/>
      <c r="HR2859" s="8"/>
      <c r="HS2859" s="8"/>
      <c r="HT2859" s="8"/>
      <c r="HU2859" s="8"/>
      <c r="HV2859" s="8"/>
      <c r="HW2859" s="8"/>
      <c r="HX2859" s="8"/>
      <c r="HY2859" s="8"/>
      <c r="HZ2859" s="8"/>
      <c r="IA2859" s="8"/>
      <c r="IB2859" s="8"/>
      <c r="IC2859" s="8"/>
      <c r="ID2859" s="8"/>
      <c r="IE2859" s="8"/>
      <c r="IF2859" s="8"/>
      <c r="IG2859" s="8"/>
      <c r="IH2859" s="8"/>
      <c r="II2859" s="8"/>
      <c r="IJ2859" s="8"/>
      <c r="IK2859" s="8"/>
      <c r="IL2859" s="8"/>
      <c r="IM2859" s="8"/>
      <c r="IN2859" s="8"/>
      <c r="IO2859" s="8"/>
      <c r="IP2859" s="8"/>
      <c r="IQ2859" s="8"/>
      <c r="IR2859" s="8"/>
    </row>
    <row r="2860" spans="1:252">
      <c r="A2860" s="4" t="s">
        <v>14901</v>
      </c>
      <c r="B2860" s="4" t="s">
        <v>1520</v>
      </c>
      <c r="C2860" s="4" t="s">
        <v>1521</v>
      </c>
      <c r="D2860" s="4" t="s">
        <v>78</v>
      </c>
      <c r="E2860" s="4" t="s">
        <v>307</v>
      </c>
      <c r="F2860" s="4" t="s">
        <v>14876</v>
      </c>
      <c r="G2860" s="5">
        <v>100000</v>
      </c>
      <c r="H2860" s="5">
        <v>15000</v>
      </c>
      <c r="I2860" s="5"/>
      <c r="J2860" s="5"/>
      <c r="K2860" s="5"/>
      <c r="L2860" s="5">
        <v>15000</v>
      </c>
      <c r="M2860" s="5" t="s">
        <v>170</v>
      </c>
      <c r="N2860" s="5" t="s">
        <v>171</v>
      </c>
      <c r="O2860" s="4" t="s">
        <v>78</v>
      </c>
      <c r="P2860" s="4" t="s">
        <v>14897</v>
      </c>
      <c r="Q2860" s="4" t="s">
        <v>14898</v>
      </c>
      <c r="R2860" s="4" t="s">
        <v>260</v>
      </c>
      <c r="S2860" s="4" t="s">
        <v>14902</v>
      </c>
      <c r="T2860" s="4" t="s">
        <v>176</v>
      </c>
      <c r="U2860" s="4" t="s">
        <v>209</v>
      </c>
      <c r="V2860" s="4" t="s">
        <v>14903</v>
      </c>
      <c r="W2860" s="5">
        <v>85000</v>
      </c>
      <c r="X2860" s="5">
        <v>85000</v>
      </c>
      <c r="Y2860" s="4" t="s">
        <v>179</v>
      </c>
      <c r="Z2860" s="4">
        <v>1</v>
      </c>
      <c r="AA2860" s="4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F2860" s="8"/>
      <c r="CG2860" s="8"/>
      <c r="CH2860" s="8"/>
      <c r="CI2860" s="8"/>
      <c r="CJ2860" s="8"/>
      <c r="CK2860" s="8"/>
      <c r="CL2860" s="8"/>
      <c r="CM2860" s="8"/>
      <c r="CN2860" s="8"/>
      <c r="CO2860" s="8"/>
      <c r="CP2860" s="8"/>
      <c r="CQ2860" s="8"/>
      <c r="CR2860" s="8"/>
      <c r="CS2860" s="8"/>
      <c r="CT2860" s="8"/>
      <c r="CU2860" s="8"/>
      <c r="CV2860" s="8"/>
      <c r="CW2860" s="8"/>
      <c r="CX2860" s="8"/>
      <c r="CY2860" s="8"/>
      <c r="CZ2860" s="8"/>
      <c r="DA2860" s="8"/>
      <c r="DB2860" s="8"/>
      <c r="DC2860" s="8"/>
      <c r="DD2860" s="8"/>
      <c r="DE2860" s="8"/>
      <c r="DF2860" s="8"/>
      <c r="DG2860" s="8"/>
      <c r="DH2860" s="8"/>
      <c r="DI2860" s="8"/>
      <c r="DJ2860" s="8"/>
      <c r="DK2860" s="8"/>
      <c r="DL2860" s="8"/>
      <c r="DM2860" s="8"/>
      <c r="DN2860" s="8"/>
      <c r="DO2860" s="8"/>
      <c r="DP2860" s="8"/>
      <c r="DQ2860" s="8"/>
      <c r="DR2860" s="8"/>
      <c r="DS2860" s="8"/>
      <c r="DT2860" s="8"/>
      <c r="DU2860" s="8"/>
      <c r="DV2860" s="8"/>
      <c r="DW2860" s="8"/>
      <c r="DX2860" s="8"/>
      <c r="DY2860" s="8"/>
      <c r="DZ2860" s="8"/>
      <c r="EA2860" s="8"/>
      <c r="EB2860" s="8"/>
      <c r="EC2860" s="8"/>
      <c r="ED2860" s="8"/>
      <c r="EE2860" s="8"/>
      <c r="EF2860" s="8"/>
      <c r="EG2860" s="8"/>
      <c r="EH2860" s="8"/>
      <c r="EI2860" s="8"/>
      <c r="EJ2860" s="8"/>
      <c r="EK2860" s="8"/>
      <c r="EL2860" s="8"/>
      <c r="EM2860" s="8"/>
      <c r="EN2860" s="8"/>
      <c r="EO2860" s="8"/>
      <c r="EP2860" s="8"/>
      <c r="EQ2860" s="8"/>
      <c r="ER2860" s="8"/>
      <c r="ES2860" s="8"/>
      <c r="ET2860" s="8"/>
      <c r="EU2860" s="8"/>
      <c r="EV2860" s="8"/>
      <c r="EW2860" s="8"/>
      <c r="EX2860" s="8"/>
      <c r="EY2860" s="8"/>
      <c r="EZ2860" s="8"/>
      <c r="FA2860" s="8"/>
      <c r="FB2860" s="8"/>
      <c r="FC2860" s="8"/>
      <c r="FD2860" s="8"/>
      <c r="FE2860" s="8"/>
      <c r="FF2860" s="8"/>
      <c r="FG2860" s="8"/>
      <c r="FH2860" s="8"/>
      <c r="FI2860" s="8"/>
      <c r="FJ2860" s="8"/>
      <c r="FK2860" s="8"/>
      <c r="FL2860" s="8"/>
      <c r="FM2860" s="8"/>
      <c r="FN2860" s="8"/>
      <c r="FO2860" s="8"/>
      <c r="FP2860" s="8"/>
      <c r="FQ2860" s="8"/>
      <c r="FR2860" s="8"/>
      <c r="FS2860" s="8"/>
      <c r="FT2860" s="8"/>
      <c r="FU2860" s="8"/>
      <c r="FV2860" s="8"/>
      <c r="FW2860" s="8"/>
      <c r="FX2860" s="8"/>
      <c r="FY2860" s="8"/>
      <c r="FZ2860" s="8"/>
      <c r="GA2860" s="8"/>
      <c r="GB2860" s="8"/>
      <c r="GC2860" s="8"/>
      <c r="GD2860" s="8"/>
      <c r="GE2860" s="8"/>
      <c r="GF2860" s="8"/>
      <c r="GG2860" s="8"/>
      <c r="GH2860" s="8"/>
      <c r="GI2860" s="8"/>
      <c r="GJ2860" s="8"/>
      <c r="GK2860" s="8"/>
      <c r="GL2860" s="8"/>
      <c r="GM2860" s="8"/>
      <c r="GN2860" s="8"/>
      <c r="GO2860" s="8"/>
      <c r="GP2860" s="8"/>
      <c r="GQ2860" s="8"/>
      <c r="GR2860" s="8"/>
      <c r="GS2860" s="8"/>
      <c r="GT2860" s="8"/>
      <c r="GU2860" s="8"/>
      <c r="GV2860" s="8"/>
      <c r="GW2860" s="8"/>
      <c r="GX2860" s="8"/>
      <c r="GY2860" s="8"/>
      <c r="GZ2860" s="8"/>
      <c r="HA2860" s="8"/>
      <c r="HB2860" s="8"/>
      <c r="HC2860" s="8"/>
      <c r="HD2860" s="8"/>
      <c r="HE2860" s="8"/>
      <c r="HF2860" s="8"/>
      <c r="HG2860" s="8"/>
      <c r="HH2860" s="8"/>
      <c r="HI2860" s="8"/>
      <c r="HJ2860" s="8"/>
      <c r="HK2860" s="8"/>
      <c r="HL2860" s="8"/>
      <c r="HM2860" s="8"/>
      <c r="HN2860" s="8"/>
      <c r="HO2860" s="8"/>
      <c r="HP2860" s="8"/>
      <c r="HQ2860" s="8"/>
      <c r="HR2860" s="8"/>
      <c r="HS2860" s="8"/>
      <c r="HT2860" s="8"/>
      <c r="HU2860" s="8"/>
      <c r="HV2860" s="8"/>
      <c r="HW2860" s="8"/>
      <c r="HX2860" s="8"/>
      <c r="HY2860" s="8"/>
      <c r="HZ2860" s="8"/>
      <c r="IA2860" s="8"/>
      <c r="IB2860" s="8"/>
      <c r="IC2860" s="8"/>
      <c r="ID2860" s="8"/>
      <c r="IE2860" s="8"/>
      <c r="IF2860" s="8"/>
      <c r="IG2860" s="8"/>
      <c r="IH2860" s="8"/>
      <c r="II2860" s="8"/>
      <c r="IJ2860" s="8"/>
      <c r="IK2860" s="8"/>
      <c r="IL2860" s="8"/>
      <c r="IM2860" s="8"/>
      <c r="IN2860" s="8"/>
      <c r="IO2860" s="8"/>
      <c r="IP2860" s="8"/>
      <c r="IQ2860" s="8"/>
      <c r="IR2860" s="8"/>
    </row>
    <row r="2861" spans="1:252">
      <c r="A2861" s="4" t="s">
        <v>14904</v>
      </c>
      <c r="B2861" s="4" t="s">
        <v>1520</v>
      </c>
      <c r="C2861" s="4" t="s">
        <v>1521</v>
      </c>
      <c r="D2861" s="4" t="s">
        <v>78</v>
      </c>
      <c r="E2861" s="4" t="s">
        <v>307</v>
      </c>
      <c r="F2861" s="4" t="s">
        <v>14876</v>
      </c>
      <c r="G2861" s="5">
        <v>80000</v>
      </c>
      <c r="H2861" s="5">
        <v>12000</v>
      </c>
      <c r="I2861" s="5"/>
      <c r="J2861" s="5"/>
      <c r="K2861" s="5"/>
      <c r="L2861" s="5">
        <v>12000</v>
      </c>
      <c r="M2861" s="5" t="s">
        <v>170</v>
      </c>
      <c r="N2861" s="5" t="s">
        <v>171</v>
      </c>
      <c r="O2861" s="4" t="s">
        <v>78</v>
      </c>
      <c r="P2861" s="4" t="s">
        <v>14897</v>
      </c>
      <c r="Q2861" s="4" t="s">
        <v>14898</v>
      </c>
      <c r="R2861" s="4" t="s">
        <v>260</v>
      </c>
      <c r="S2861" s="4" t="s">
        <v>14902</v>
      </c>
      <c r="T2861" s="4" t="s">
        <v>176</v>
      </c>
      <c r="U2861" s="4" t="s">
        <v>209</v>
      </c>
      <c r="V2861" s="4" t="s">
        <v>14905</v>
      </c>
      <c r="W2861" s="5">
        <v>68000</v>
      </c>
      <c r="X2861" s="5">
        <v>68000</v>
      </c>
      <c r="Y2861" s="4" t="s">
        <v>179</v>
      </c>
      <c r="Z2861" s="4">
        <v>1</v>
      </c>
      <c r="AA2861" s="4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F2861" s="8"/>
      <c r="CG2861" s="8"/>
      <c r="CH2861" s="8"/>
      <c r="CI2861" s="8"/>
      <c r="CJ2861" s="8"/>
      <c r="CK2861" s="8"/>
      <c r="CL2861" s="8"/>
      <c r="CM2861" s="8"/>
      <c r="CN2861" s="8"/>
      <c r="CO2861" s="8"/>
      <c r="CP2861" s="8"/>
      <c r="CQ2861" s="8"/>
      <c r="CR2861" s="8"/>
      <c r="CS2861" s="8"/>
      <c r="CT2861" s="8"/>
      <c r="CU2861" s="8"/>
      <c r="CV2861" s="8"/>
      <c r="CW2861" s="8"/>
      <c r="CX2861" s="8"/>
      <c r="CY2861" s="8"/>
      <c r="CZ2861" s="8"/>
      <c r="DA2861" s="8"/>
      <c r="DB2861" s="8"/>
      <c r="DC2861" s="8"/>
      <c r="DD2861" s="8"/>
      <c r="DE2861" s="8"/>
      <c r="DF2861" s="8"/>
      <c r="DG2861" s="8"/>
      <c r="DH2861" s="8"/>
      <c r="DI2861" s="8"/>
      <c r="DJ2861" s="8"/>
      <c r="DK2861" s="8"/>
      <c r="DL2861" s="8"/>
      <c r="DM2861" s="8"/>
      <c r="DN2861" s="8"/>
      <c r="DO2861" s="8"/>
      <c r="DP2861" s="8"/>
      <c r="DQ2861" s="8"/>
      <c r="DR2861" s="8"/>
      <c r="DS2861" s="8"/>
      <c r="DT2861" s="8"/>
      <c r="DU2861" s="8"/>
      <c r="DV2861" s="8"/>
      <c r="DW2861" s="8"/>
      <c r="DX2861" s="8"/>
      <c r="DY2861" s="8"/>
      <c r="DZ2861" s="8"/>
      <c r="EA2861" s="8"/>
      <c r="EB2861" s="8"/>
      <c r="EC2861" s="8"/>
      <c r="ED2861" s="8"/>
      <c r="EE2861" s="8"/>
      <c r="EF2861" s="8"/>
      <c r="EG2861" s="8"/>
      <c r="EH2861" s="8"/>
      <c r="EI2861" s="8"/>
      <c r="EJ2861" s="8"/>
      <c r="EK2861" s="8"/>
      <c r="EL2861" s="8"/>
      <c r="EM2861" s="8"/>
      <c r="EN2861" s="8"/>
      <c r="EO2861" s="8"/>
      <c r="EP2861" s="8"/>
      <c r="EQ2861" s="8"/>
      <c r="ER2861" s="8"/>
      <c r="ES2861" s="8"/>
      <c r="ET2861" s="8"/>
      <c r="EU2861" s="8"/>
      <c r="EV2861" s="8"/>
      <c r="EW2861" s="8"/>
      <c r="EX2861" s="8"/>
      <c r="EY2861" s="8"/>
      <c r="EZ2861" s="8"/>
      <c r="FA2861" s="8"/>
      <c r="FB2861" s="8"/>
      <c r="FC2861" s="8"/>
      <c r="FD2861" s="8"/>
      <c r="FE2861" s="8"/>
      <c r="FF2861" s="8"/>
      <c r="FG2861" s="8"/>
      <c r="FH2861" s="8"/>
      <c r="FI2861" s="8"/>
      <c r="FJ2861" s="8"/>
      <c r="FK2861" s="8"/>
      <c r="FL2861" s="8"/>
      <c r="FM2861" s="8"/>
      <c r="FN2861" s="8"/>
      <c r="FO2861" s="8"/>
      <c r="FP2861" s="8"/>
      <c r="FQ2861" s="8"/>
      <c r="FR2861" s="8"/>
      <c r="FS2861" s="8"/>
      <c r="FT2861" s="8"/>
      <c r="FU2861" s="8"/>
      <c r="FV2861" s="8"/>
      <c r="FW2861" s="8"/>
      <c r="FX2861" s="8"/>
      <c r="FY2861" s="8"/>
      <c r="FZ2861" s="8"/>
      <c r="GA2861" s="8"/>
      <c r="GB2861" s="8"/>
      <c r="GC2861" s="8"/>
      <c r="GD2861" s="8"/>
      <c r="GE2861" s="8"/>
      <c r="GF2861" s="8"/>
      <c r="GG2861" s="8"/>
      <c r="GH2861" s="8"/>
      <c r="GI2861" s="8"/>
      <c r="GJ2861" s="8"/>
      <c r="GK2861" s="8"/>
      <c r="GL2861" s="8"/>
      <c r="GM2861" s="8"/>
      <c r="GN2861" s="8"/>
      <c r="GO2861" s="8"/>
      <c r="GP2861" s="8"/>
      <c r="GQ2861" s="8"/>
      <c r="GR2861" s="8"/>
      <c r="GS2861" s="8"/>
      <c r="GT2861" s="8"/>
      <c r="GU2861" s="8"/>
      <c r="GV2861" s="8"/>
      <c r="GW2861" s="8"/>
      <c r="GX2861" s="8"/>
      <c r="GY2861" s="8"/>
      <c r="GZ2861" s="8"/>
      <c r="HA2861" s="8"/>
      <c r="HB2861" s="8"/>
      <c r="HC2861" s="8"/>
      <c r="HD2861" s="8"/>
      <c r="HE2861" s="8"/>
      <c r="HF2861" s="8"/>
      <c r="HG2861" s="8"/>
      <c r="HH2861" s="8"/>
      <c r="HI2861" s="8"/>
      <c r="HJ2861" s="8"/>
      <c r="HK2861" s="8"/>
      <c r="HL2861" s="8"/>
      <c r="HM2861" s="8"/>
      <c r="HN2861" s="8"/>
      <c r="HO2861" s="8"/>
      <c r="HP2861" s="8"/>
      <c r="HQ2861" s="8"/>
      <c r="HR2861" s="8"/>
      <c r="HS2861" s="8"/>
      <c r="HT2861" s="8"/>
      <c r="HU2861" s="8"/>
      <c r="HV2861" s="8"/>
      <c r="HW2861" s="8"/>
      <c r="HX2861" s="8"/>
      <c r="HY2861" s="8"/>
      <c r="HZ2861" s="8"/>
      <c r="IA2861" s="8"/>
      <c r="IB2861" s="8"/>
      <c r="IC2861" s="8"/>
      <c r="ID2861" s="8"/>
      <c r="IE2861" s="8"/>
      <c r="IF2861" s="8"/>
      <c r="IG2861" s="8"/>
      <c r="IH2861" s="8"/>
      <c r="II2861" s="8"/>
      <c r="IJ2861" s="8"/>
      <c r="IK2861" s="8"/>
      <c r="IL2861" s="8"/>
      <c r="IM2861" s="8"/>
      <c r="IN2861" s="8"/>
      <c r="IO2861" s="8"/>
      <c r="IP2861" s="8"/>
      <c r="IQ2861" s="8"/>
      <c r="IR2861" s="8"/>
    </row>
    <row r="2862" spans="1:252">
      <c r="A2862" s="4" t="s">
        <v>14906</v>
      </c>
      <c r="B2862" s="4" t="s">
        <v>693</v>
      </c>
      <c r="C2862" s="4" t="s">
        <v>694</v>
      </c>
      <c r="D2862" s="4" t="s">
        <v>11</v>
      </c>
      <c r="E2862" s="4" t="s">
        <v>454</v>
      </c>
      <c r="F2862" s="4" t="s">
        <v>14876</v>
      </c>
      <c r="G2862" s="5">
        <v>3930.24</v>
      </c>
      <c r="H2862" s="5">
        <v>589.54</v>
      </c>
      <c r="I2862" s="5"/>
      <c r="J2862" s="5"/>
      <c r="K2862" s="5"/>
      <c r="L2862" s="5">
        <v>589.54</v>
      </c>
      <c r="M2862" s="5" t="s">
        <v>170</v>
      </c>
      <c r="N2862" s="5" t="s">
        <v>171</v>
      </c>
      <c r="O2862" s="4" t="s">
        <v>11</v>
      </c>
      <c r="P2862" s="4" t="s">
        <v>14907</v>
      </c>
      <c r="Q2862" s="4" t="s">
        <v>14908</v>
      </c>
      <c r="R2862" s="4" t="s">
        <v>242</v>
      </c>
      <c r="S2862" s="4" t="s">
        <v>14909</v>
      </c>
      <c r="T2862" s="4" t="s">
        <v>176</v>
      </c>
      <c r="U2862" s="4" t="s">
        <v>209</v>
      </c>
      <c r="V2862" s="4" t="s">
        <v>14910</v>
      </c>
      <c r="W2862" s="5">
        <v>3340.7</v>
      </c>
      <c r="X2862" s="5">
        <v>3340.7</v>
      </c>
      <c r="Y2862" s="4" t="s">
        <v>179</v>
      </c>
      <c r="Z2862" s="4">
        <v>1</v>
      </c>
      <c r="AA2862" s="4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G2862" s="8"/>
      <c r="CH2862" s="8"/>
      <c r="CI2862" s="8"/>
      <c r="CJ2862" s="8"/>
      <c r="CK2862" s="8"/>
      <c r="CL2862" s="8"/>
      <c r="CM2862" s="8"/>
      <c r="CN2862" s="8"/>
      <c r="CO2862" s="8"/>
      <c r="CP2862" s="8"/>
      <c r="CQ2862" s="8"/>
      <c r="CR2862" s="8"/>
      <c r="CS2862" s="8"/>
      <c r="CT2862" s="8"/>
      <c r="CU2862" s="8"/>
      <c r="CV2862" s="8"/>
      <c r="CW2862" s="8"/>
      <c r="CX2862" s="8"/>
      <c r="CY2862" s="8"/>
      <c r="CZ2862" s="8"/>
      <c r="DA2862" s="8"/>
      <c r="DB2862" s="8"/>
      <c r="DC2862" s="8"/>
      <c r="DD2862" s="8"/>
      <c r="DE2862" s="8"/>
      <c r="DF2862" s="8"/>
      <c r="DG2862" s="8"/>
      <c r="DH2862" s="8"/>
      <c r="DI2862" s="8"/>
      <c r="DJ2862" s="8"/>
      <c r="DK2862" s="8"/>
      <c r="DL2862" s="8"/>
      <c r="DM2862" s="8"/>
      <c r="DN2862" s="8"/>
      <c r="DO2862" s="8"/>
      <c r="DP2862" s="8"/>
      <c r="DQ2862" s="8"/>
      <c r="DR2862" s="8"/>
      <c r="DS2862" s="8"/>
      <c r="DT2862" s="8"/>
      <c r="DU2862" s="8"/>
      <c r="DV2862" s="8"/>
      <c r="DW2862" s="8"/>
      <c r="DX2862" s="8"/>
      <c r="DY2862" s="8"/>
      <c r="DZ2862" s="8"/>
      <c r="EA2862" s="8"/>
      <c r="EB2862" s="8"/>
      <c r="EC2862" s="8"/>
      <c r="ED2862" s="8"/>
      <c r="EE2862" s="8"/>
      <c r="EF2862" s="8"/>
      <c r="EG2862" s="8"/>
      <c r="EH2862" s="8"/>
      <c r="EI2862" s="8"/>
      <c r="EJ2862" s="8"/>
      <c r="EK2862" s="8"/>
      <c r="EL2862" s="8"/>
      <c r="EM2862" s="8"/>
      <c r="EN2862" s="8"/>
      <c r="EO2862" s="8"/>
      <c r="EP2862" s="8"/>
      <c r="EQ2862" s="8"/>
      <c r="ER2862" s="8"/>
      <c r="ES2862" s="8"/>
      <c r="ET2862" s="8"/>
      <c r="EU2862" s="8"/>
      <c r="EV2862" s="8"/>
      <c r="EW2862" s="8"/>
      <c r="EX2862" s="8"/>
      <c r="EY2862" s="8"/>
      <c r="EZ2862" s="8"/>
      <c r="FA2862" s="8"/>
      <c r="FB2862" s="8"/>
      <c r="FC2862" s="8"/>
      <c r="FD2862" s="8"/>
      <c r="FE2862" s="8"/>
      <c r="FF2862" s="8"/>
      <c r="FG2862" s="8"/>
      <c r="FH2862" s="8"/>
      <c r="FI2862" s="8"/>
      <c r="FJ2862" s="8"/>
      <c r="FK2862" s="8"/>
      <c r="FL2862" s="8"/>
      <c r="FM2862" s="8"/>
      <c r="FN2862" s="8"/>
      <c r="FO2862" s="8"/>
      <c r="FP2862" s="8"/>
      <c r="FQ2862" s="8"/>
      <c r="FR2862" s="8"/>
      <c r="FS2862" s="8"/>
      <c r="FT2862" s="8"/>
      <c r="FU2862" s="8"/>
      <c r="FV2862" s="8"/>
      <c r="FW2862" s="8"/>
      <c r="FX2862" s="8"/>
      <c r="FY2862" s="8"/>
      <c r="FZ2862" s="8"/>
      <c r="GA2862" s="8"/>
      <c r="GB2862" s="8"/>
      <c r="GC2862" s="8"/>
      <c r="GD2862" s="8"/>
      <c r="GE2862" s="8"/>
      <c r="GF2862" s="8"/>
      <c r="GG2862" s="8"/>
      <c r="GH2862" s="8"/>
      <c r="GI2862" s="8"/>
      <c r="GJ2862" s="8"/>
      <c r="GK2862" s="8"/>
      <c r="GL2862" s="8"/>
      <c r="GM2862" s="8"/>
      <c r="GN2862" s="8"/>
      <c r="GO2862" s="8"/>
      <c r="GP2862" s="8"/>
      <c r="GQ2862" s="8"/>
      <c r="GR2862" s="8"/>
      <c r="GS2862" s="8"/>
      <c r="GT2862" s="8"/>
      <c r="GU2862" s="8"/>
      <c r="GV2862" s="8"/>
      <c r="GW2862" s="8"/>
      <c r="GX2862" s="8"/>
      <c r="GY2862" s="8"/>
      <c r="GZ2862" s="8"/>
      <c r="HA2862" s="8"/>
      <c r="HB2862" s="8"/>
      <c r="HC2862" s="8"/>
      <c r="HD2862" s="8"/>
      <c r="HE2862" s="8"/>
      <c r="HF2862" s="8"/>
      <c r="HG2862" s="8"/>
      <c r="HH2862" s="8"/>
      <c r="HI2862" s="8"/>
      <c r="HJ2862" s="8"/>
      <c r="HK2862" s="8"/>
      <c r="HL2862" s="8"/>
      <c r="HM2862" s="8"/>
      <c r="HN2862" s="8"/>
      <c r="HO2862" s="8"/>
      <c r="HP2862" s="8"/>
      <c r="HQ2862" s="8"/>
      <c r="HR2862" s="8"/>
      <c r="HS2862" s="8"/>
      <c r="HT2862" s="8"/>
      <c r="HU2862" s="8"/>
      <c r="HV2862" s="8"/>
      <c r="HW2862" s="8"/>
      <c r="HX2862" s="8"/>
      <c r="HY2862" s="8"/>
      <c r="HZ2862" s="8"/>
      <c r="IA2862" s="8"/>
      <c r="IB2862" s="8"/>
      <c r="IC2862" s="8"/>
      <c r="ID2862" s="8"/>
      <c r="IE2862" s="8"/>
      <c r="IF2862" s="8"/>
      <c r="IG2862" s="8"/>
      <c r="IH2862" s="8"/>
      <c r="II2862" s="8"/>
      <c r="IJ2862" s="8"/>
      <c r="IK2862" s="8"/>
      <c r="IL2862" s="8"/>
      <c r="IM2862" s="8"/>
      <c r="IN2862" s="8"/>
      <c r="IO2862" s="8"/>
      <c r="IP2862" s="8"/>
      <c r="IQ2862" s="8"/>
      <c r="IR2862" s="8"/>
    </row>
    <row r="2863" spans="1:252">
      <c r="A2863" s="4" t="s">
        <v>14911</v>
      </c>
      <c r="B2863" s="4" t="s">
        <v>213</v>
      </c>
      <c r="C2863" s="4" t="s">
        <v>214</v>
      </c>
      <c r="D2863" s="4" t="s">
        <v>119</v>
      </c>
      <c r="E2863" s="4" t="s">
        <v>215</v>
      </c>
      <c r="F2863" s="4" t="s">
        <v>14876</v>
      </c>
      <c r="G2863" s="5">
        <v>14280</v>
      </c>
      <c r="H2863" s="5">
        <v>2142</v>
      </c>
      <c r="I2863" s="5"/>
      <c r="J2863" s="5"/>
      <c r="K2863" s="5"/>
      <c r="L2863" s="5">
        <v>2142</v>
      </c>
      <c r="M2863" s="5" t="s">
        <v>170</v>
      </c>
      <c r="N2863" s="5" t="s">
        <v>171</v>
      </c>
      <c r="O2863" s="4" t="s">
        <v>119</v>
      </c>
      <c r="P2863" s="4" t="s">
        <v>14912</v>
      </c>
      <c r="Q2863" s="4" t="s">
        <v>14913</v>
      </c>
      <c r="R2863" s="4" t="s">
        <v>174</v>
      </c>
      <c r="S2863" s="4" t="s">
        <v>14914</v>
      </c>
      <c r="T2863" s="4" t="s">
        <v>220</v>
      </c>
      <c r="U2863" s="4" t="s">
        <v>221</v>
      </c>
      <c r="V2863" s="4" t="s">
        <v>14915</v>
      </c>
      <c r="W2863" s="5">
        <v>12138</v>
      </c>
      <c r="X2863" s="5">
        <v>12138</v>
      </c>
      <c r="Y2863" s="4" t="s">
        <v>179</v>
      </c>
      <c r="Z2863" s="4">
        <v>1</v>
      </c>
      <c r="AA2863" s="4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G2863" s="8"/>
      <c r="CH2863" s="8"/>
      <c r="CI2863" s="8"/>
      <c r="CJ2863" s="8"/>
      <c r="CK2863" s="8"/>
      <c r="CL2863" s="8"/>
      <c r="CM2863" s="8"/>
      <c r="CN2863" s="8"/>
      <c r="CO2863" s="8"/>
      <c r="CP2863" s="8"/>
      <c r="CQ2863" s="8"/>
      <c r="CR2863" s="8"/>
      <c r="CS2863" s="8"/>
      <c r="CT2863" s="8"/>
      <c r="CU2863" s="8"/>
      <c r="CV2863" s="8"/>
      <c r="CW2863" s="8"/>
      <c r="CX2863" s="8"/>
      <c r="CY2863" s="8"/>
      <c r="CZ2863" s="8"/>
      <c r="DA2863" s="8"/>
      <c r="DB2863" s="8"/>
      <c r="DC2863" s="8"/>
      <c r="DD2863" s="8"/>
      <c r="DE2863" s="8"/>
      <c r="DF2863" s="8"/>
      <c r="DG2863" s="8"/>
      <c r="DH2863" s="8"/>
      <c r="DI2863" s="8"/>
      <c r="DJ2863" s="8"/>
      <c r="DK2863" s="8"/>
      <c r="DL2863" s="8"/>
      <c r="DM2863" s="8"/>
      <c r="DN2863" s="8"/>
      <c r="DO2863" s="8"/>
      <c r="DP2863" s="8"/>
      <c r="DQ2863" s="8"/>
      <c r="DR2863" s="8"/>
      <c r="DS2863" s="8"/>
      <c r="DT2863" s="8"/>
      <c r="DU2863" s="8"/>
      <c r="DV2863" s="8"/>
      <c r="DW2863" s="8"/>
      <c r="DX2863" s="8"/>
      <c r="DY2863" s="8"/>
      <c r="DZ2863" s="8"/>
      <c r="EA2863" s="8"/>
      <c r="EB2863" s="8"/>
      <c r="EC2863" s="8"/>
      <c r="ED2863" s="8"/>
      <c r="EE2863" s="8"/>
      <c r="EF2863" s="8"/>
      <c r="EG2863" s="8"/>
      <c r="EH2863" s="8"/>
      <c r="EI2863" s="8"/>
      <c r="EJ2863" s="8"/>
      <c r="EK2863" s="8"/>
      <c r="EL2863" s="8"/>
      <c r="EM2863" s="8"/>
      <c r="EN2863" s="8"/>
      <c r="EO2863" s="8"/>
      <c r="EP2863" s="8"/>
      <c r="EQ2863" s="8"/>
      <c r="ER2863" s="8"/>
      <c r="ES2863" s="8"/>
      <c r="ET2863" s="8"/>
      <c r="EU2863" s="8"/>
      <c r="EV2863" s="8"/>
      <c r="EW2863" s="8"/>
      <c r="EX2863" s="8"/>
      <c r="EY2863" s="8"/>
      <c r="EZ2863" s="8"/>
      <c r="FA2863" s="8"/>
      <c r="FB2863" s="8"/>
      <c r="FC2863" s="8"/>
      <c r="FD2863" s="8"/>
      <c r="FE2863" s="8"/>
      <c r="FF2863" s="8"/>
      <c r="FG2863" s="8"/>
      <c r="FH2863" s="8"/>
      <c r="FI2863" s="8"/>
      <c r="FJ2863" s="8"/>
      <c r="FK2863" s="8"/>
      <c r="FL2863" s="8"/>
      <c r="FM2863" s="8"/>
      <c r="FN2863" s="8"/>
      <c r="FO2863" s="8"/>
      <c r="FP2863" s="8"/>
      <c r="FQ2863" s="8"/>
      <c r="FR2863" s="8"/>
      <c r="FS2863" s="8"/>
      <c r="FT2863" s="8"/>
      <c r="FU2863" s="8"/>
      <c r="FV2863" s="8"/>
      <c r="FW2863" s="8"/>
      <c r="FX2863" s="8"/>
      <c r="FY2863" s="8"/>
      <c r="FZ2863" s="8"/>
      <c r="GA2863" s="8"/>
      <c r="GB2863" s="8"/>
      <c r="GC2863" s="8"/>
      <c r="GD2863" s="8"/>
      <c r="GE2863" s="8"/>
      <c r="GF2863" s="8"/>
      <c r="GG2863" s="8"/>
      <c r="GH2863" s="8"/>
      <c r="GI2863" s="8"/>
      <c r="GJ2863" s="8"/>
      <c r="GK2863" s="8"/>
      <c r="GL2863" s="8"/>
      <c r="GM2863" s="8"/>
      <c r="GN2863" s="8"/>
      <c r="GO2863" s="8"/>
      <c r="GP2863" s="8"/>
      <c r="GQ2863" s="8"/>
      <c r="GR2863" s="8"/>
      <c r="GS2863" s="8"/>
      <c r="GT2863" s="8"/>
      <c r="GU2863" s="8"/>
      <c r="GV2863" s="8"/>
      <c r="GW2863" s="8"/>
      <c r="GX2863" s="8"/>
      <c r="GY2863" s="8"/>
      <c r="GZ2863" s="8"/>
      <c r="HA2863" s="8"/>
      <c r="HB2863" s="8"/>
      <c r="HC2863" s="8"/>
      <c r="HD2863" s="8"/>
      <c r="HE2863" s="8"/>
      <c r="HF2863" s="8"/>
      <c r="HG2863" s="8"/>
      <c r="HH2863" s="8"/>
      <c r="HI2863" s="8"/>
      <c r="HJ2863" s="8"/>
      <c r="HK2863" s="8"/>
      <c r="HL2863" s="8"/>
      <c r="HM2863" s="8"/>
      <c r="HN2863" s="8"/>
      <c r="HO2863" s="8"/>
      <c r="HP2863" s="8"/>
      <c r="HQ2863" s="8"/>
      <c r="HR2863" s="8"/>
      <c r="HS2863" s="8"/>
      <c r="HT2863" s="8"/>
      <c r="HU2863" s="8"/>
      <c r="HV2863" s="8"/>
      <c r="HW2863" s="8"/>
      <c r="HX2863" s="8"/>
      <c r="HY2863" s="8"/>
      <c r="HZ2863" s="8"/>
      <c r="IA2863" s="8"/>
      <c r="IB2863" s="8"/>
      <c r="IC2863" s="8"/>
      <c r="ID2863" s="8"/>
      <c r="IE2863" s="8"/>
      <c r="IF2863" s="8"/>
      <c r="IG2863" s="8"/>
      <c r="IH2863" s="8"/>
      <c r="II2863" s="8"/>
      <c r="IJ2863" s="8"/>
      <c r="IK2863" s="8"/>
      <c r="IL2863" s="8"/>
      <c r="IM2863" s="8"/>
      <c r="IN2863" s="8"/>
      <c r="IO2863" s="8"/>
      <c r="IP2863" s="8"/>
      <c r="IQ2863" s="8"/>
      <c r="IR2863" s="8"/>
    </row>
    <row r="2864" spans="1:252">
      <c r="A2864" s="4" t="s">
        <v>14916</v>
      </c>
      <c r="B2864" s="4" t="s">
        <v>1912</v>
      </c>
      <c r="C2864" s="4" t="s">
        <v>1913</v>
      </c>
      <c r="D2864" s="4" t="s">
        <v>111</v>
      </c>
      <c r="E2864" s="4" t="s">
        <v>215</v>
      </c>
      <c r="F2864" s="4" t="s">
        <v>14876</v>
      </c>
      <c r="G2864" s="5">
        <v>19800</v>
      </c>
      <c r="H2864" s="5">
        <v>2970</v>
      </c>
      <c r="I2864" s="5"/>
      <c r="J2864" s="5"/>
      <c r="K2864" s="5"/>
      <c r="L2864" s="5">
        <v>2970</v>
      </c>
      <c r="M2864" s="5" t="s">
        <v>170</v>
      </c>
      <c r="N2864" s="5" t="s">
        <v>171</v>
      </c>
      <c r="O2864" s="4" t="s">
        <v>111</v>
      </c>
      <c r="P2864" s="4" t="s">
        <v>14917</v>
      </c>
      <c r="Q2864" s="4" t="s">
        <v>14918</v>
      </c>
      <c r="R2864" s="4" t="s">
        <v>242</v>
      </c>
      <c r="S2864" s="4" t="s">
        <v>14919</v>
      </c>
      <c r="T2864" s="4" t="s">
        <v>176</v>
      </c>
      <c r="U2864" s="4" t="s">
        <v>209</v>
      </c>
      <c r="V2864" s="4" t="s">
        <v>14920</v>
      </c>
      <c r="W2864" s="5">
        <v>16830</v>
      </c>
      <c r="X2864" s="5">
        <v>16830</v>
      </c>
      <c r="Y2864" s="4" t="s">
        <v>211</v>
      </c>
      <c r="Z2864" s="4">
        <v>1</v>
      </c>
      <c r="AA2864" s="4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G2864" s="8"/>
      <c r="CH2864" s="8"/>
      <c r="CI2864" s="8"/>
      <c r="CJ2864" s="8"/>
      <c r="CK2864" s="8"/>
      <c r="CL2864" s="8"/>
      <c r="CM2864" s="8"/>
      <c r="CN2864" s="8"/>
      <c r="CO2864" s="8"/>
      <c r="CP2864" s="8"/>
      <c r="CQ2864" s="8"/>
      <c r="CR2864" s="8"/>
      <c r="CS2864" s="8"/>
      <c r="CT2864" s="8"/>
      <c r="CU2864" s="8"/>
      <c r="CV2864" s="8"/>
      <c r="CW2864" s="8"/>
      <c r="CX2864" s="8"/>
      <c r="CY2864" s="8"/>
      <c r="CZ2864" s="8"/>
      <c r="DA2864" s="8"/>
      <c r="DB2864" s="8"/>
      <c r="DC2864" s="8"/>
      <c r="DD2864" s="8"/>
      <c r="DE2864" s="8"/>
      <c r="DF2864" s="8"/>
      <c r="DG2864" s="8"/>
      <c r="DH2864" s="8"/>
      <c r="DI2864" s="8"/>
      <c r="DJ2864" s="8"/>
      <c r="DK2864" s="8"/>
      <c r="DL2864" s="8"/>
      <c r="DM2864" s="8"/>
      <c r="DN2864" s="8"/>
      <c r="DO2864" s="8"/>
      <c r="DP2864" s="8"/>
      <c r="DQ2864" s="8"/>
      <c r="DR2864" s="8"/>
      <c r="DS2864" s="8"/>
      <c r="DT2864" s="8"/>
      <c r="DU2864" s="8"/>
      <c r="DV2864" s="8"/>
      <c r="DW2864" s="8"/>
      <c r="DX2864" s="8"/>
      <c r="DY2864" s="8"/>
      <c r="DZ2864" s="8"/>
      <c r="EA2864" s="8"/>
      <c r="EB2864" s="8"/>
      <c r="EC2864" s="8"/>
      <c r="ED2864" s="8"/>
      <c r="EE2864" s="8"/>
      <c r="EF2864" s="8"/>
      <c r="EG2864" s="8"/>
      <c r="EH2864" s="8"/>
      <c r="EI2864" s="8"/>
      <c r="EJ2864" s="8"/>
      <c r="EK2864" s="8"/>
      <c r="EL2864" s="8"/>
      <c r="EM2864" s="8"/>
      <c r="EN2864" s="8"/>
      <c r="EO2864" s="8"/>
      <c r="EP2864" s="8"/>
      <c r="EQ2864" s="8"/>
      <c r="ER2864" s="8"/>
      <c r="ES2864" s="8"/>
      <c r="ET2864" s="8"/>
      <c r="EU2864" s="8"/>
      <c r="EV2864" s="8"/>
      <c r="EW2864" s="8"/>
      <c r="EX2864" s="8"/>
      <c r="EY2864" s="8"/>
      <c r="EZ2864" s="8"/>
      <c r="FA2864" s="8"/>
      <c r="FB2864" s="8"/>
      <c r="FC2864" s="8"/>
      <c r="FD2864" s="8"/>
      <c r="FE2864" s="8"/>
      <c r="FF2864" s="8"/>
      <c r="FG2864" s="8"/>
      <c r="FH2864" s="8"/>
      <c r="FI2864" s="8"/>
      <c r="FJ2864" s="8"/>
      <c r="FK2864" s="8"/>
      <c r="FL2864" s="8"/>
      <c r="FM2864" s="8"/>
      <c r="FN2864" s="8"/>
      <c r="FO2864" s="8"/>
      <c r="FP2864" s="8"/>
      <c r="FQ2864" s="8"/>
      <c r="FR2864" s="8"/>
      <c r="FS2864" s="8"/>
      <c r="FT2864" s="8"/>
      <c r="FU2864" s="8"/>
      <c r="FV2864" s="8"/>
      <c r="FW2864" s="8"/>
      <c r="FX2864" s="8"/>
      <c r="FY2864" s="8"/>
      <c r="FZ2864" s="8"/>
      <c r="GA2864" s="8"/>
      <c r="GB2864" s="8"/>
      <c r="GC2864" s="8"/>
      <c r="GD2864" s="8"/>
      <c r="GE2864" s="8"/>
      <c r="GF2864" s="8"/>
      <c r="GG2864" s="8"/>
      <c r="GH2864" s="8"/>
      <c r="GI2864" s="8"/>
      <c r="GJ2864" s="8"/>
      <c r="GK2864" s="8"/>
      <c r="GL2864" s="8"/>
      <c r="GM2864" s="8"/>
      <c r="GN2864" s="8"/>
      <c r="GO2864" s="8"/>
      <c r="GP2864" s="8"/>
      <c r="GQ2864" s="8"/>
      <c r="GR2864" s="8"/>
      <c r="GS2864" s="8"/>
      <c r="GT2864" s="8"/>
      <c r="GU2864" s="8"/>
      <c r="GV2864" s="8"/>
      <c r="GW2864" s="8"/>
      <c r="GX2864" s="8"/>
      <c r="GY2864" s="8"/>
      <c r="GZ2864" s="8"/>
      <c r="HA2864" s="8"/>
      <c r="HB2864" s="8"/>
      <c r="HC2864" s="8"/>
      <c r="HD2864" s="8"/>
      <c r="HE2864" s="8"/>
      <c r="HF2864" s="8"/>
      <c r="HG2864" s="8"/>
      <c r="HH2864" s="8"/>
      <c r="HI2864" s="8"/>
      <c r="HJ2864" s="8"/>
      <c r="HK2864" s="8"/>
      <c r="HL2864" s="8"/>
      <c r="HM2864" s="8"/>
      <c r="HN2864" s="8"/>
      <c r="HO2864" s="8"/>
      <c r="HP2864" s="8"/>
      <c r="HQ2864" s="8"/>
      <c r="HR2864" s="8"/>
      <c r="HS2864" s="8"/>
      <c r="HT2864" s="8"/>
      <c r="HU2864" s="8"/>
      <c r="HV2864" s="8"/>
      <c r="HW2864" s="8"/>
      <c r="HX2864" s="8"/>
      <c r="HY2864" s="8"/>
      <c r="HZ2864" s="8"/>
      <c r="IA2864" s="8"/>
      <c r="IB2864" s="8"/>
      <c r="IC2864" s="8"/>
      <c r="ID2864" s="8"/>
      <c r="IE2864" s="8"/>
      <c r="IF2864" s="8"/>
      <c r="IG2864" s="8"/>
      <c r="IH2864" s="8"/>
      <c r="II2864" s="8"/>
      <c r="IJ2864" s="8"/>
      <c r="IK2864" s="8"/>
      <c r="IL2864" s="8"/>
      <c r="IM2864" s="8"/>
      <c r="IN2864" s="8"/>
      <c r="IO2864" s="8"/>
      <c r="IP2864" s="8"/>
      <c r="IQ2864" s="8"/>
      <c r="IR2864" s="8"/>
    </row>
    <row r="2865" spans="1:252">
      <c r="A2865" s="4" t="s">
        <v>14921</v>
      </c>
      <c r="B2865" s="4" t="s">
        <v>693</v>
      </c>
      <c r="C2865" s="4" t="s">
        <v>694</v>
      </c>
      <c r="D2865" s="4" t="s">
        <v>11</v>
      </c>
      <c r="E2865" s="4" t="s">
        <v>454</v>
      </c>
      <c r="F2865" s="4" t="s">
        <v>14876</v>
      </c>
      <c r="G2865" s="5">
        <v>39035.88</v>
      </c>
      <c r="H2865" s="5">
        <v>5855.38</v>
      </c>
      <c r="I2865" s="5"/>
      <c r="J2865" s="5"/>
      <c r="K2865" s="5"/>
      <c r="L2865" s="5">
        <v>5855.38</v>
      </c>
      <c r="M2865" s="5" t="s">
        <v>170</v>
      </c>
      <c r="N2865" s="5" t="s">
        <v>171</v>
      </c>
      <c r="O2865" s="4" t="s">
        <v>11</v>
      </c>
      <c r="P2865" s="4" t="s">
        <v>14922</v>
      </c>
      <c r="Q2865" s="4" t="s">
        <v>14923</v>
      </c>
      <c r="R2865" s="4" t="s">
        <v>174</v>
      </c>
      <c r="S2865" s="4" t="s">
        <v>14924</v>
      </c>
      <c r="T2865" s="4" t="s">
        <v>176</v>
      </c>
      <c r="U2865" s="4" t="s">
        <v>209</v>
      </c>
      <c r="V2865" s="4" t="s">
        <v>14925</v>
      </c>
      <c r="W2865" s="5">
        <v>33180.5</v>
      </c>
      <c r="X2865" s="5">
        <v>33180.5</v>
      </c>
      <c r="Y2865" s="4" t="s">
        <v>179</v>
      </c>
      <c r="Z2865" s="4">
        <v>1</v>
      </c>
      <c r="AA2865" s="4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G2865" s="8"/>
      <c r="CH2865" s="8"/>
      <c r="CI2865" s="8"/>
      <c r="CJ2865" s="8"/>
      <c r="CK2865" s="8"/>
      <c r="CL2865" s="8"/>
      <c r="CM2865" s="8"/>
      <c r="CN2865" s="8"/>
      <c r="CO2865" s="8"/>
      <c r="CP2865" s="8"/>
      <c r="CQ2865" s="8"/>
      <c r="CR2865" s="8"/>
      <c r="CS2865" s="8"/>
      <c r="CT2865" s="8"/>
      <c r="CU2865" s="8"/>
      <c r="CV2865" s="8"/>
      <c r="CW2865" s="8"/>
      <c r="CX2865" s="8"/>
      <c r="CY2865" s="8"/>
      <c r="CZ2865" s="8"/>
      <c r="DA2865" s="8"/>
      <c r="DB2865" s="8"/>
      <c r="DC2865" s="8"/>
      <c r="DD2865" s="8"/>
      <c r="DE2865" s="8"/>
      <c r="DF2865" s="8"/>
      <c r="DG2865" s="8"/>
      <c r="DH2865" s="8"/>
      <c r="DI2865" s="8"/>
      <c r="DJ2865" s="8"/>
      <c r="DK2865" s="8"/>
      <c r="DL2865" s="8"/>
      <c r="DM2865" s="8"/>
      <c r="DN2865" s="8"/>
      <c r="DO2865" s="8"/>
      <c r="DP2865" s="8"/>
      <c r="DQ2865" s="8"/>
      <c r="DR2865" s="8"/>
      <c r="DS2865" s="8"/>
      <c r="DT2865" s="8"/>
      <c r="DU2865" s="8"/>
      <c r="DV2865" s="8"/>
      <c r="DW2865" s="8"/>
      <c r="DX2865" s="8"/>
      <c r="DY2865" s="8"/>
      <c r="DZ2865" s="8"/>
      <c r="EA2865" s="8"/>
      <c r="EB2865" s="8"/>
      <c r="EC2865" s="8"/>
      <c r="ED2865" s="8"/>
      <c r="EE2865" s="8"/>
      <c r="EF2865" s="8"/>
      <c r="EG2865" s="8"/>
      <c r="EH2865" s="8"/>
      <c r="EI2865" s="8"/>
      <c r="EJ2865" s="8"/>
      <c r="EK2865" s="8"/>
      <c r="EL2865" s="8"/>
      <c r="EM2865" s="8"/>
      <c r="EN2865" s="8"/>
      <c r="EO2865" s="8"/>
      <c r="EP2865" s="8"/>
      <c r="EQ2865" s="8"/>
      <c r="ER2865" s="8"/>
      <c r="ES2865" s="8"/>
      <c r="ET2865" s="8"/>
      <c r="EU2865" s="8"/>
      <c r="EV2865" s="8"/>
      <c r="EW2865" s="8"/>
      <c r="EX2865" s="8"/>
      <c r="EY2865" s="8"/>
      <c r="EZ2865" s="8"/>
      <c r="FA2865" s="8"/>
      <c r="FB2865" s="8"/>
      <c r="FC2865" s="8"/>
      <c r="FD2865" s="8"/>
      <c r="FE2865" s="8"/>
      <c r="FF2865" s="8"/>
      <c r="FG2865" s="8"/>
      <c r="FH2865" s="8"/>
      <c r="FI2865" s="8"/>
      <c r="FJ2865" s="8"/>
      <c r="FK2865" s="8"/>
      <c r="FL2865" s="8"/>
      <c r="FM2865" s="8"/>
      <c r="FN2865" s="8"/>
      <c r="FO2865" s="8"/>
      <c r="FP2865" s="8"/>
      <c r="FQ2865" s="8"/>
      <c r="FR2865" s="8"/>
      <c r="FS2865" s="8"/>
      <c r="FT2865" s="8"/>
      <c r="FU2865" s="8"/>
      <c r="FV2865" s="8"/>
      <c r="FW2865" s="8"/>
      <c r="FX2865" s="8"/>
      <c r="FY2865" s="8"/>
      <c r="FZ2865" s="8"/>
      <c r="GA2865" s="8"/>
      <c r="GB2865" s="8"/>
      <c r="GC2865" s="8"/>
      <c r="GD2865" s="8"/>
      <c r="GE2865" s="8"/>
      <c r="GF2865" s="8"/>
      <c r="GG2865" s="8"/>
      <c r="GH2865" s="8"/>
      <c r="GI2865" s="8"/>
      <c r="GJ2865" s="8"/>
      <c r="GK2865" s="8"/>
      <c r="GL2865" s="8"/>
      <c r="GM2865" s="8"/>
      <c r="GN2865" s="8"/>
      <c r="GO2865" s="8"/>
      <c r="GP2865" s="8"/>
      <c r="GQ2865" s="8"/>
      <c r="GR2865" s="8"/>
      <c r="GS2865" s="8"/>
      <c r="GT2865" s="8"/>
      <c r="GU2865" s="8"/>
      <c r="GV2865" s="8"/>
      <c r="GW2865" s="8"/>
      <c r="GX2865" s="8"/>
      <c r="GY2865" s="8"/>
      <c r="GZ2865" s="8"/>
      <c r="HA2865" s="8"/>
      <c r="HB2865" s="8"/>
      <c r="HC2865" s="8"/>
      <c r="HD2865" s="8"/>
      <c r="HE2865" s="8"/>
      <c r="HF2865" s="8"/>
      <c r="HG2865" s="8"/>
      <c r="HH2865" s="8"/>
      <c r="HI2865" s="8"/>
      <c r="HJ2865" s="8"/>
      <c r="HK2865" s="8"/>
      <c r="HL2865" s="8"/>
      <c r="HM2865" s="8"/>
      <c r="HN2865" s="8"/>
      <c r="HO2865" s="8"/>
      <c r="HP2865" s="8"/>
      <c r="HQ2865" s="8"/>
      <c r="HR2865" s="8"/>
      <c r="HS2865" s="8"/>
      <c r="HT2865" s="8"/>
      <c r="HU2865" s="8"/>
      <c r="HV2865" s="8"/>
      <c r="HW2865" s="8"/>
      <c r="HX2865" s="8"/>
      <c r="HY2865" s="8"/>
      <c r="HZ2865" s="8"/>
      <c r="IA2865" s="8"/>
      <c r="IB2865" s="8"/>
      <c r="IC2865" s="8"/>
      <c r="ID2865" s="8"/>
      <c r="IE2865" s="8"/>
      <c r="IF2865" s="8"/>
      <c r="IG2865" s="8"/>
      <c r="IH2865" s="8"/>
      <c r="II2865" s="8"/>
      <c r="IJ2865" s="8"/>
      <c r="IK2865" s="8"/>
      <c r="IL2865" s="8"/>
      <c r="IM2865" s="8"/>
      <c r="IN2865" s="8"/>
      <c r="IO2865" s="8"/>
      <c r="IP2865" s="8"/>
      <c r="IQ2865" s="8"/>
      <c r="IR2865" s="8"/>
    </row>
    <row r="2866" spans="1:252">
      <c r="A2866" s="4" t="s">
        <v>14926</v>
      </c>
      <c r="B2866" s="4" t="s">
        <v>284</v>
      </c>
      <c r="C2866" s="4" t="s">
        <v>285</v>
      </c>
      <c r="D2866" s="4" t="s">
        <v>124</v>
      </c>
      <c r="E2866" s="4" t="s">
        <v>203</v>
      </c>
      <c r="F2866" s="4" t="s">
        <v>14927</v>
      </c>
      <c r="G2866" s="5">
        <v>30941</v>
      </c>
      <c r="H2866" s="5">
        <v>4641.15</v>
      </c>
      <c r="I2866" s="5"/>
      <c r="J2866" s="5"/>
      <c r="K2866" s="5"/>
      <c r="L2866" s="5">
        <v>4641.15</v>
      </c>
      <c r="M2866" s="5" t="s">
        <v>170</v>
      </c>
      <c r="N2866" s="5" t="s">
        <v>171</v>
      </c>
      <c r="O2866" s="4" t="s">
        <v>124</v>
      </c>
      <c r="P2866" s="4" t="s">
        <v>14928</v>
      </c>
      <c r="Q2866" s="4" t="s">
        <v>14929</v>
      </c>
      <c r="R2866" s="4" t="s">
        <v>174</v>
      </c>
      <c r="S2866" s="4" t="s">
        <v>14930</v>
      </c>
      <c r="T2866" s="4" t="s">
        <v>176</v>
      </c>
      <c r="U2866" s="4" t="s">
        <v>209</v>
      </c>
      <c r="V2866" s="4" t="s">
        <v>14931</v>
      </c>
      <c r="W2866" s="5">
        <v>26299.85</v>
      </c>
      <c r="X2866" s="5">
        <v>26299.85</v>
      </c>
      <c r="Y2866" s="4" t="s">
        <v>179</v>
      </c>
      <c r="Z2866" s="4">
        <v>1</v>
      </c>
      <c r="AA2866" s="4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G2866" s="8"/>
      <c r="CH2866" s="8"/>
      <c r="CI2866" s="8"/>
      <c r="CJ2866" s="8"/>
      <c r="CK2866" s="8"/>
      <c r="CL2866" s="8"/>
      <c r="CM2866" s="8"/>
      <c r="CN2866" s="8"/>
      <c r="CO2866" s="8"/>
      <c r="CP2866" s="8"/>
      <c r="CQ2866" s="8"/>
      <c r="CR2866" s="8"/>
      <c r="CS2866" s="8"/>
      <c r="CT2866" s="8"/>
      <c r="CU2866" s="8"/>
      <c r="CV2866" s="8"/>
      <c r="CW2866" s="8"/>
      <c r="CX2866" s="8"/>
      <c r="CY2866" s="8"/>
      <c r="CZ2866" s="8"/>
      <c r="DA2866" s="8"/>
      <c r="DB2866" s="8"/>
      <c r="DC2866" s="8"/>
      <c r="DD2866" s="8"/>
      <c r="DE2866" s="8"/>
      <c r="DF2866" s="8"/>
      <c r="DG2866" s="8"/>
      <c r="DH2866" s="8"/>
      <c r="DI2866" s="8"/>
      <c r="DJ2866" s="8"/>
      <c r="DK2866" s="8"/>
      <c r="DL2866" s="8"/>
      <c r="DM2866" s="8"/>
      <c r="DN2866" s="8"/>
      <c r="DO2866" s="8"/>
      <c r="DP2866" s="8"/>
      <c r="DQ2866" s="8"/>
      <c r="DR2866" s="8"/>
      <c r="DS2866" s="8"/>
      <c r="DT2866" s="8"/>
      <c r="DU2866" s="8"/>
      <c r="DV2866" s="8"/>
      <c r="DW2866" s="8"/>
      <c r="DX2866" s="8"/>
      <c r="DY2866" s="8"/>
      <c r="DZ2866" s="8"/>
      <c r="EA2866" s="8"/>
      <c r="EB2866" s="8"/>
      <c r="EC2866" s="8"/>
      <c r="ED2866" s="8"/>
      <c r="EE2866" s="8"/>
      <c r="EF2866" s="8"/>
      <c r="EG2866" s="8"/>
      <c r="EH2866" s="8"/>
      <c r="EI2866" s="8"/>
      <c r="EJ2866" s="8"/>
      <c r="EK2866" s="8"/>
      <c r="EL2866" s="8"/>
      <c r="EM2866" s="8"/>
      <c r="EN2866" s="8"/>
      <c r="EO2866" s="8"/>
      <c r="EP2866" s="8"/>
      <c r="EQ2866" s="8"/>
      <c r="ER2866" s="8"/>
      <c r="ES2866" s="8"/>
      <c r="ET2866" s="8"/>
      <c r="EU2866" s="8"/>
      <c r="EV2866" s="8"/>
      <c r="EW2866" s="8"/>
      <c r="EX2866" s="8"/>
      <c r="EY2866" s="8"/>
      <c r="EZ2866" s="8"/>
      <c r="FA2866" s="8"/>
      <c r="FB2866" s="8"/>
      <c r="FC2866" s="8"/>
      <c r="FD2866" s="8"/>
      <c r="FE2866" s="8"/>
      <c r="FF2866" s="8"/>
      <c r="FG2866" s="8"/>
      <c r="FH2866" s="8"/>
      <c r="FI2866" s="8"/>
      <c r="FJ2866" s="8"/>
      <c r="FK2866" s="8"/>
      <c r="FL2866" s="8"/>
      <c r="FM2866" s="8"/>
      <c r="FN2866" s="8"/>
      <c r="FO2866" s="8"/>
      <c r="FP2866" s="8"/>
      <c r="FQ2866" s="8"/>
      <c r="FR2866" s="8"/>
      <c r="FS2866" s="8"/>
      <c r="FT2866" s="8"/>
      <c r="FU2866" s="8"/>
      <c r="FV2866" s="8"/>
      <c r="FW2866" s="8"/>
      <c r="FX2866" s="8"/>
      <c r="FY2866" s="8"/>
      <c r="FZ2866" s="8"/>
      <c r="GA2866" s="8"/>
      <c r="GB2866" s="8"/>
      <c r="GC2866" s="8"/>
      <c r="GD2866" s="8"/>
      <c r="GE2866" s="8"/>
      <c r="GF2866" s="8"/>
      <c r="GG2866" s="8"/>
      <c r="GH2866" s="8"/>
      <c r="GI2866" s="8"/>
      <c r="GJ2866" s="8"/>
      <c r="GK2866" s="8"/>
      <c r="GL2866" s="8"/>
      <c r="GM2866" s="8"/>
      <c r="GN2866" s="8"/>
      <c r="GO2866" s="8"/>
      <c r="GP2866" s="8"/>
      <c r="GQ2866" s="8"/>
      <c r="GR2866" s="8"/>
      <c r="GS2866" s="8"/>
      <c r="GT2866" s="8"/>
      <c r="GU2866" s="8"/>
      <c r="GV2866" s="8"/>
      <c r="GW2866" s="8"/>
      <c r="GX2866" s="8"/>
      <c r="GY2866" s="8"/>
      <c r="GZ2866" s="8"/>
      <c r="HA2866" s="8"/>
      <c r="HB2866" s="8"/>
      <c r="HC2866" s="8"/>
      <c r="HD2866" s="8"/>
      <c r="HE2866" s="8"/>
      <c r="HF2866" s="8"/>
      <c r="HG2866" s="8"/>
      <c r="HH2866" s="8"/>
      <c r="HI2866" s="8"/>
      <c r="HJ2866" s="8"/>
      <c r="HK2866" s="8"/>
      <c r="HL2866" s="8"/>
      <c r="HM2866" s="8"/>
      <c r="HN2866" s="8"/>
      <c r="HO2866" s="8"/>
      <c r="HP2866" s="8"/>
      <c r="HQ2866" s="8"/>
      <c r="HR2866" s="8"/>
      <c r="HS2866" s="8"/>
      <c r="HT2866" s="8"/>
      <c r="HU2866" s="8"/>
      <c r="HV2866" s="8"/>
      <c r="HW2866" s="8"/>
      <c r="HX2866" s="8"/>
      <c r="HY2866" s="8"/>
      <c r="HZ2866" s="8"/>
      <c r="IA2866" s="8"/>
      <c r="IB2866" s="8"/>
      <c r="IC2866" s="8"/>
      <c r="ID2866" s="8"/>
      <c r="IE2866" s="8"/>
      <c r="IF2866" s="8"/>
      <c r="IG2866" s="8"/>
      <c r="IH2866" s="8"/>
      <c r="II2866" s="8"/>
      <c r="IJ2866" s="8"/>
      <c r="IK2866" s="8"/>
      <c r="IL2866" s="8"/>
      <c r="IM2866" s="8"/>
      <c r="IN2866" s="8"/>
      <c r="IO2866" s="8"/>
      <c r="IP2866" s="8"/>
      <c r="IQ2866" s="8"/>
      <c r="IR2866" s="8"/>
    </row>
    <row r="2867" spans="1:252">
      <c r="A2867" s="4" t="s">
        <v>14932</v>
      </c>
      <c r="B2867" s="4" t="s">
        <v>3059</v>
      </c>
      <c r="C2867" s="4" t="s">
        <v>6144</v>
      </c>
      <c r="D2867" s="4" t="s">
        <v>16</v>
      </c>
      <c r="E2867" s="4" t="s">
        <v>307</v>
      </c>
      <c r="F2867" s="4" t="s">
        <v>14933</v>
      </c>
      <c r="G2867" s="5">
        <v>12956</v>
      </c>
      <c r="H2867" s="5">
        <v>1943.4</v>
      </c>
      <c r="I2867" s="5"/>
      <c r="J2867" s="5"/>
      <c r="K2867" s="5"/>
      <c r="L2867" s="5">
        <v>1943.4</v>
      </c>
      <c r="M2867" s="5" t="s">
        <v>170</v>
      </c>
      <c r="N2867" s="5" t="s">
        <v>171</v>
      </c>
      <c r="O2867" s="4" t="s">
        <v>6145</v>
      </c>
      <c r="P2867" s="4" t="s">
        <v>14934</v>
      </c>
      <c r="Q2867" s="4" t="s">
        <v>14935</v>
      </c>
      <c r="R2867" s="4" t="s">
        <v>174</v>
      </c>
      <c r="S2867" s="4" t="s">
        <v>14936</v>
      </c>
      <c r="T2867" s="4" t="s">
        <v>197</v>
      </c>
      <c r="U2867" s="4" t="s">
        <v>739</v>
      </c>
      <c r="V2867" s="4" t="s">
        <v>14937</v>
      </c>
      <c r="W2867" s="5">
        <v>11012.6</v>
      </c>
      <c r="X2867" s="5">
        <v>11012.6</v>
      </c>
      <c r="Y2867" s="4" t="s">
        <v>211</v>
      </c>
      <c r="Z2867" s="4">
        <v>1</v>
      </c>
      <c r="AA2867" s="4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G2867" s="8"/>
      <c r="CH2867" s="8"/>
      <c r="CI2867" s="8"/>
      <c r="CJ2867" s="8"/>
      <c r="CK2867" s="8"/>
      <c r="CL2867" s="8"/>
      <c r="CM2867" s="8"/>
      <c r="CN2867" s="8"/>
      <c r="CO2867" s="8"/>
      <c r="CP2867" s="8"/>
      <c r="CQ2867" s="8"/>
      <c r="CR2867" s="8"/>
      <c r="CS2867" s="8"/>
      <c r="CT2867" s="8"/>
      <c r="CU2867" s="8"/>
      <c r="CV2867" s="8"/>
      <c r="CW2867" s="8"/>
      <c r="CX2867" s="8"/>
      <c r="CY2867" s="8"/>
      <c r="CZ2867" s="8"/>
      <c r="DA2867" s="8"/>
      <c r="DB2867" s="8"/>
      <c r="DC2867" s="8"/>
      <c r="DD2867" s="8"/>
      <c r="DE2867" s="8"/>
      <c r="DF2867" s="8"/>
      <c r="DG2867" s="8"/>
      <c r="DH2867" s="8"/>
      <c r="DI2867" s="8"/>
      <c r="DJ2867" s="8"/>
      <c r="DK2867" s="8"/>
      <c r="DL2867" s="8"/>
      <c r="DM2867" s="8"/>
      <c r="DN2867" s="8"/>
      <c r="DO2867" s="8"/>
      <c r="DP2867" s="8"/>
      <c r="DQ2867" s="8"/>
      <c r="DR2867" s="8"/>
      <c r="DS2867" s="8"/>
      <c r="DT2867" s="8"/>
      <c r="DU2867" s="8"/>
      <c r="DV2867" s="8"/>
      <c r="DW2867" s="8"/>
      <c r="DX2867" s="8"/>
      <c r="DY2867" s="8"/>
      <c r="DZ2867" s="8"/>
      <c r="EA2867" s="8"/>
      <c r="EB2867" s="8"/>
      <c r="EC2867" s="8"/>
      <c r="ED2867" s="8"/>
      <c r="EE2867" s="8"/>
      <c r="EF2867" s="8"/>
      <c r="EG2867" s="8"/>
      <c r="EH2867" s="8"/>
      <c r="EI2867" s="8"/>
      <c r="EJ2867" s="8"/>
      <c r="EK2867" s="8"/>
      <c r="EL2867" s="8"/>
      <c r="EM2867" s="8"/>
      <c r="EN2867" s="8"/>
      <c r="EO2867" s="8"/>
      <c r="EP2867" s="8"/>
      <c r="EQ2867" s="8"/>
      <c r="ER2867" s="8"/>
      <c r="ES2867" s="8"/>
      <c r="ET2867" s="8"/>
      <c r="EU2867" s="8"/>
      <c r="EV2867" s="8"/>
      <c r="EW2867" s="8"/>
      <c r="EX2867" s="8"/>
      <c r="EY2867" s="8"/>
      <c r="EZ2867" s="8"/>
      <c r="FA2867" s="8"/>
      <c r="FB2867" s="8"/>
      <c r="FC2867" s="8"/>
      <c r="FD2867" s="8"/>
      <c r="FE2867" s="8"/>
      <c r="FF2867" s="8"/>
      <c r="FG2867" s="8"/>
      <c r="FH2867" s="8"/>
      <c r="FI2867" s="8"/>
      <c r="FJ2867" s="8"/>
      <c r="FK2867" s="8"/>
      <c r="FL2867" s="8"/>
      <c r="FM2867" s="8"/>
      <c r="FN2867" s="8"/>
      <c r="FO2867" s="8"/>
      <c r="FP2867" s="8"/>
      <c r="FQ2867" s="8"/>
      <c r="FR2867" s="8"/>
      <c r="FS2867" s="8"/>
      <c r="FT2867" s="8"/>
      <c r="FU2867" s="8"/>
      <c r="FV2867" s="8"/>
      <c r="FW2867" s="8"/>
      <c r="FX2867" s="8"/>
      <c r="FY2867" s="8"/>
      <c r="FZ2867" s="8"/>
      <c r="GA2867" s="8"/>
      <c r="GB2867" s="8"/>
      <c r="GC2867" s="8"/>
      <c r="GD2867" s="8"/>
      <c r="GE2867" s="8"/>
      <c r="GF2867" s="8"/>
      <c r="GG2867" s="8"/>
      <c r="GH2867" s="8"/>
      <c r="GI2867" s="8"/>
      <c r="GJ2867" s="8"/>
      <c r="GK2867" s="8"/>
      <c r="GL2867" s="8"/>
      <c r="GM2867" s="8"/>
      <c r="GN2867" s="8"/>
      <c r="GO2867" s="8"/>
      <c r="GP2867" s="8"/>
      <c r="GQ2867" s="8"/>
      <c r="GR2867" s="8"/>
      <c r="GS2867" s="8"/>
      <c r="GT2867" s="8"/>
      <c r="GU2867" s="8"/>
      <c r="GV2867" s="8"/>
      <c r="GW2867" s="8"/>
      <c r="GX2867" s="8"/>
      <c r="GY2867" s="8"/>
      <c r="GZ2867" s="8"/>
      <c r="HA2867" s="8"/>
      <c r="HB2867" s="8"/>
      <c r="HC2867" s="8"/>
      <c r="HD2867" s="8"/>
      <c r="HE2867" s="8"/>
      <c r="HF2867" s="8"/>
      <c r="HG2867" s="8"/>
      <c r="HH2867" s="8"/>
      <c r="HI2867" s="8"/>
      <c r="HJ2867" s="8"/>
      <c r="HK2867" s="8"/>
      <c r="HL2867" s="8"/>
      <c r="HM2867" s="8"/>
      <c r="HN2867" s="8"/>
      <c r="HO2867" s="8"/>
      <c r="HP2867" s="8"/>
      <c r="HQ2867" s="8"/>
      <c r="HR2867" s="8"/>
      <c r="HS2867" s="8"/>
      <c r="HT2867" s="8"/>
      <c r="HU2867" s="8"/>
      <c r="HV2867" s="8"/>
      <c r="HW2867" s="8"/>
      <c r="HX2867" s="8"/>
      <c r="HY2867" s="8"/>
      <c r="HZ2867" s="8"/>
      <c r="IA2867" s="8"/>
      <c r="IB2867" s="8"/>
      <c r="IC2867" s="8"/>
      <c r="ID2867" s="8"/>
      <c r="IE2867" s="8"/>
      <c r="IF2867" s="8"/>
      <c r="IG2867" s="8"/>
      <c r="IH2867" s="8"/>
      <c r="II2867" s="8"/>
      <c r="IJ2867" s="8"/>
      <c r="IK2867" s="8"/>
      <c r="IL2867" s="8"/>
      <c r="IM2867" s="8"/>
      <c r="IN2867" s="8"/>
      <c r="IO2867" s="8"/>
      <c r="IP2867" s="8"/>
      <c r="IQ2867" s="8"/>
      <c r="IR2867" s="8"/>
    </row>
    <row r="2868" spans="1:252">
      <c r="A2868" s="4" t="s">
        <v>14938</v>
      </c>
      <c r="B2868" s="4" t="s">
        <v>166</v>
      </c>
      <c r="C2868" s="4" t="s">
        <v>167</v>
      </c>
      <c r="D2868" s="4" t="s">
        <v>56</v>
      </c>
      <c r="E2868" s="4" t="s">
        <v>168</v>
      </c>
      <c r="F2868" s="4" t="s">
        <v>14939</v>
      </c>
      <c r="G2868" s="5">
        <v>11939</v>
      </c>
      <c r="H2868" s="5">
        <v>1790.85</v>
      </c>
      <c r="I2868" s="5"/>
      <c r="J2868" s="5"/>
      <c r="K2868" s="5"/>
      <c r="L2868" s="5">
        <v>1790.85</v>
      </c>
      <c r="M2868" s="5" t="s">
        <v>170</v>
      </c>
      <c r="N2868" s="5" t="s">
        <v>171</v>
      </c>
      <c r="O2868" s="4" t="s">
        <v>56</v>
      </c>
      <c r="P2868" s="4" t="s">
        <v>14940</v>
      </c>
      <c r="Q2868" s="4" t="s">
        <v>14941</v>
      </c>
      <c r="R2868" s="4" t="s">
        <v>174</v>
      </c>
      <c r="S2868" s="4" t="s">
        <v>14942</v>
      </c>
      <c r="T2868" s="4" t="s">
        <v>176</v>
      </c>
      <c r="U2868" s="4" t="s">
        <v>177</v>
      </c>
      <c r="V2868" s="4" t="s">
        <v>14943</v>
      </c>
      <c r="W2868" s="5">
        <v>10148.15</v>
      </c>
      <c r="X2868" s="5">
        <v>10148.15</v>
      </c>
      <c r="Y2868" s="4" t="s">
        <v>179</v>
      </c>
      <c r="Z2868" s="4">
        <v>1</v>
      </c>
      <c r="AA2868" s="4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G2868" s="8"/>
      <c r="CH2868" s="8"/>
      <c r="CI2868" s="8"/>
      <c r="CJ2868" s="8"/>
      <c r="CK2868" s="8"/>
      <c r="CL2868" s="8"/>
      <c r="CM2868" s="8"/>
      <c r="CN2868" s="8"/>
      <c r="CO2868" s="8"/>
      <c r="CP2868" s="8"/>
      <c r="CQ2868" s="8"/>
      <c r="CR2868" s="8"/>
      <c r="CS2868" s="8"/>
      <c r="CT2868" s="8"/>
      <c r="CU2868" s="8"/>
      <c r="CV2868" s="8"/>
      <c r="CW2868" s="8"/>
      <c r="CX2868" s="8"/>
      <c r="CY2868" s="8"/>
      <c r="CZ2868" s="8"/>
      <c r="DA2868" s="8"/>
      <c r="DB2868" s="8"/>
      <c r="DC2868" s="8"/>
      <c r="DD2868" s="8"/>
      <c r="DE2868" s="8"/>
      <c r="DF2868" s="8"/>
      <c r="DG2868" s="8"/>
      <c r="DH2868" s="8"/>
      <c r="DI2868" s="8"/>
      <c r="DJ2868" s="8"/>
      <c r="DK2868" s="8"/>
      <c r="DL2868" s="8"/>
      <c r="DM2868" s="8"/>
      <c r="DN2868" s="8"/>
      <c r="DO2868" s="8"/>
      <c r="DP2868" s="8"/>
      <c r="DQ2868" s="8"/>
      <c r="DR2868" s="8"/>
      <c r="DS2868" s="8"/>
      <c r="DT2868" s="8"/>
      <c r="DU2868" s="8"/>
      <c r="DV2868" s="8"/>
      <c r="DW2868" s="8"/>
      <c r="DX2868" s="8"/>
      <c r="DY2868" s="8"/>
      <c r="DZ2868" s="8"/>
      <c r="EA2868" s="8"/>
      <c r="EB2868" s="8"/>
      <c r="EC2868" s="8"/>
      <c r="ED2868" s="8"/>
      <c r="EE2868" s="8"/>
      <c r="EF2868" s="8"/>
      <c r="EG2868" s="8"/>
      <c r="EH2868" s="8"/>
      <c r="EI2868" s="8"/>
      <c r="EJ2868" s="8"/>
      <c r="EK2868" s="8"/>
      <c r="EL2868" s="8"/>
      <c r="EM2868" s="8"/>
      <c r="EN2868" s="8"/>
      <c r="EO2868" s="8"/>
      <c r="EP2868" s="8"/>
      <c r="EQ2868" s="8"/>
      <c r="ER2868" s="8"/>
      <c r="ES2868" s="8"/>
      <c r="ET2868" s="8"/>
      <c r="EU2868" s="8"/>
      <c r="EV2868" s="8"/>
      <c r="EW2868" s="8"/>
      <c r="EX2868" s="8"/>
      <c r="EY2868" s="8"/>
      <c r="EZ2868" s="8"/>
      <c r="FA2868" s="8"/>
      <c r="FB2868" s="8"/>
      <c r="FC2868" s="8"/>
      <c r="FD2868" s="8"/>
      <c r="FE2868" s="8"/>
      <c r="FF2868" s="8"/>
      <c r="FG2868" s="8"/>
      <c r="FH2868" s="8"/>
      <c r="FI2868" s="8"/>
      <c r="FJ2868" s="8"/>
      <c r="FK2868" s="8"/>
      <c r="FL2868" s="8"/>
      <c r="FM2868" s="8"/>
      <c r="FN2868" s="8"/>
      <c r="FO2868" s="8"/>
      <c r="FP2868" s="8"/>
      <c r="FQ2868" s="8"/>
      <c r="FR2868" s="8"/>
      <c r="FS2868" s="8"/>
      <c r="FT2868" s="8"/>
      <c r="FU2868" s="8"/>
      <c r="FV2868" s="8"/>
      <c r="FW2868" s="8"/>
      <c r="FX2868" s="8"/>
      <c r="FY2868" s="8"/>
      <c r="FZ2868" s="8"/>
      <c r="GA2868" s="8"/>
      <c r="GB2868" s="8"/>
      <c r="GC2868" s="8"/>
      <c r="GD2868" s="8"/>
      <c r="GE2868" s="8"/>
      <c r="GF2868" s="8"/>
      <c r="GG2868" s="8"/>
      <c r="GH2868" s="8"/>
      <c r="GI2868" s="8"/>
      <c r="GJ2868" s="8"/>
      <c r="GK2868" s="8"/>
      <c r="GL2868" s="8"/>
      <c r="GM2868" s="8"/>
      <c r="GN2868" s="8"/>
      <c r="GO2868" s="8"/>
      <c r="GP2868" s="8"/>
      <c r="GQ2868" s="8"/>
      <c r="GR2868" s="8"/>
      <c r="GS2868" s="8"/>
      <c r="GT2868" s="8"/>
      <c r="GU2868" s="8"/>
      <c r="GV2868" s="8"/>
      <c r="GW2868" s="8"/>
      <c r="GX2868" s="8"/>
      <c r="GY2868" s="8"/>
      <c r="GZ2868" s="8"/>
      <c r="HA2868" s="8"/>
      <c r="HB2868" s="8"/>
      <c r="HC2868" s="8"/>
      <c r="HD2868" s="8"/>
      <c r="HE2868" s="8"/>
      <c r="HF2868" s="8"/>
      <c r="HG2868" s="8"/>
      <c r="HH2868" s="8"/>
      <c r="HI2868" s="8"/>
      <c r="HJ2868" s="8"/>
      <c r="HK2868" s="8"/>
      <c r="HL2868" s="8"/>
      <c r="HM2868" s="8"/>
      <c r="HN2868" s="8"/>
      <c r="HO2868" s="8"/>
      <c r="HP2868" s="8"/>
      <c r="HQ2868" s="8"/>
      <c r="HR2868" s="8"/>
      <c r="HS2868" s="8"/>
      <c r="HT2868" s="8"/>
      <c r="HU2868" s="8"/>
      <c r="HV2868" s="8"/>
      <c r="HW2868" s="8"/>
      <c r="HX2868" s="8"/>
      <c r="HY2868" s="8"/>
      <c r="HZ2868" s="8"/>
      <c r="IA2868" s="8"/>
      <c r="IB2868" s="8"/>
      <c r="IC2868" s="8"/>
      <c r="ID2868" s="8"/>
      <c r="IE2868" s="8"/>
      <c r="IF2868" s="8"/>
      <c r="IG2868" s="8"/>
      <c r="IH2868" s="8"/>
      <c r="II2868" s="8"/>
      <c r="IJ2868" s="8"/>
      <c r="IK2868" s="8"/>
      <c r="IL2868" s="8"/>
      <c r="IM2868" s="8"/>
      <c r="IN2868" s="8"/>
      <c r="IO2868" s="8"/>
      <c r="IP2868" s="8"/>
      <c r="IQ2868" s="8"/>
      <c r="IR2868" s="8"/>
    </row>
    <row r="2869" spans="1:252">
      <c r="A2869" s="4" t="s">
        <v>14944</v>
      </c>
      <c r="B2869" s="4" t="s">
        <v>166</v>
      </c>
      <c r="C2869" s="4" t="s">
        <v>167</v>
      </c>
      <c r="D2869" s="4" t="s">
        <v>56</v>
      </c>
      <c r="E2869" s="4" t="s">
        <v>168</v>
      </c>
      <c r="F2869" s="4" t="s">
        <v>14939</v>
      </c>
      <c r="G2869" s="5">
        <v>11939</v>
      </c>
      <c r="H2869" s="5">
        <v>1790.85</v>
      </c>
      <c r="I2869" s="5"/>
      <c r="J2869" s="5"/>
      <c r="K2869" s="5"/>
      <c r="L2869" s="5">
        <v>1790.85</v>
      </c>
      <c r="M2869" s="5" t="s">
        <v>170</v>
      </c>
      <c r="N2869" s="5" t="s">
        <v>171</v>
      </c>
      <c r="O2869" s="4" t="s">
        <v>56</v>
      </c>
      <c r="P2869" s="4" t="s">
        <v>14940</v>
      </c>
      <c r="Q2869" s="4" t="s">
        <v>14941</v>
      </c>
      <c r="R2869" s="4" t="s">
        <v>174</v>
      </c>
      <c r="S2869" s="4" t="s">
        <v>14942</v>
      </c>
      <c r="T2869" s="4" t="s">
        <v>176</v>
      </c>
      <c r="U2869" s="4" t="s">
        <v>181</v>
      </c>
      <c r="V2869" s="4" t="s">
        <v>14945</v>
      </c>
      <c r="W2869" s="5">
        <v>10148.15</v>
      </c>
      <c r="X2869" s="5">
        <v>10148.15</v>
      </c>
      <c r="Y2869" s="4" t="s">
        <v>179</v>
      </c>
      <c r="Z2869" s="4">
        <v>1</v>
      </c>
      <c r="AA2869" s="4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G2869" s="8"/>
      <c r="CH2869" s="8"/>
      <c r="CI2869" s="8"/>
      <c r="CJ2869" s="8"/>
      <c r="CK2869" s="8"/>
      <c r="CL2869" s="8"/>
      <c r="CM2869" s="8"/>
      <c r="CN2869" s="8"/>
      <c r="CO2869" s="8"/>
      <c r="CP2869" s="8"/>
      <c r="CQ2869" s="8"/>
      <c r="CR2869" s="8"/>
      <c r="CS2869" s="8"/>
      <c r="CT2869" s="8"/>
      <c r="CU2869" s="8"/>
      <c r="CV2869" s="8"/>
      <c r="CW2869" s="8"/>
      <c r="CX2869" s="8"/>
      <c r="CY2869" s="8"/>
      <c r="CZ2869" s="8"/>
      <c r="DA2869" s="8"/>
      <c r="DB2869" s="8"/>
      <c r="DC2869" s="8"/>
      <c r="DD2869" s="8"/>
      <c r="DE2869" s="8"/>
      <c r="DF2869" s="8"/>
      <c r="DG2869" s="8"/>
      <c r="DH2869" s="8"/>
      <c r="DI2869" s="8"/>
      <c r="DJ2869" s="8"/>
      <c r="DK2869" s="8"/>
      <c r="DL2869" s="8"/>
      <c r="DM2869" s="8"/>
      <c r="DN2869" s="8"/>
      <c r="DO2869" s="8"/>
      <c r="DP2869" s="8"/>
      <c r="DQ2869" s="8"/>
      <c r="DR2869" s="8"/>
      <c r="DS2869" s="8"/>
      <c r="DT2869" s="8"/>
      <c r="DU2869" s="8"/>
      <c r="DV2869" s="8"/>
      <c r="DW2869" s="8"/>
      <c r="DX2869" s="8"/>
      <c r="DY2869" s="8"/>
      <c r="DZ2869" s="8"/>
      <c r="EA2869" s="8"/>
      <c r="EB2869" s="8"/>
      <c r="EC2869" s="8"/>
      <c r="ED2869" s="8"/>
      <c r="EE2869" s="8"/>
      <c r="EF2869" s="8"/>
      <c r="EG2869" s="8"/>
      <c r="EH2869" s="8"/>
      <c r="EI2869" s="8"/>
      <c r="EJ2869" s="8"/>
      <c r="EK2869" s="8"/>
      <c r="EL2869" s="8"/>
      <c r="EM2869" s="8"/>
      <c r="EN2869" s="8"/>
      <c r="EO2869" s="8"/>
      <c r="EP2869" s="8"/>
      <c r="EQ2869" s="8"/>
      <c r="ER2869" s="8"/>
      <c r="ES2869" s="8"/>
      <c r="ET2869" s="8"/>
      <c r="EU2869" s="8"/>
      <c r="EV2869" s="8"/>
      <c r="EW2869" s="8"/>
      <c r="EX2869" s="8"/>
      <c r="EY2869" s="8"/>
      <c r="EZ2869" s="8"/>
      <c r="FA2869" s="8"/>
      <c r="FB2869" s="8"/>
      <c r="FC2869" s="8"/>
      <c r="FD2869" s="8"/>
      <c r="FE2869" s="8"/>
      <c r="FF2869" s="8"/>
      <c r="FG2869" s="8"/>
      <c r="FH2869" s="8"/>
      <c r="FI2869" s="8"/>
      <c r="FJ2869" s="8"/>
      <c r="FK2869" s="8"/>
      <c r="FL2869" s="8"/>
      <c r="FM2869" s="8"/>
      <c r="FN2869" s="8"/>
      <c r="FO2869" s="8"/>
      <c r="FP2869" s="8"/>
      <c r="FQ2869" s="8"/>
      <c r="FR2869" s="8"/>
      <c r="FS2869" s="8"/>
      <c r="FT2869" s="8"/>
      <c r="FU2869" s="8"/>
      <c r="FV2869" s="8"/>
      <c r="FW2869" s="8"/>
      <c r="FX2869" s="8"/>
      <c r="FY2869" s="8"/>
      <c r="FZ2869" s="8"/>
      <c r="GA2869" s="8"/>
      <c r="GB2869" s="8"/>
      <c r="GC2869" s="8"/>
      <c r="GD2869" s="8"/>
      <c r="GE2869" s="8"/>
      <c r="GF2869" s="8"/>
      <c r="GG2869" s="8"/>
      <c r="GH2869" s="8"/>
      <c r="GI2869" s="8"/>
      <c r="GJ2869" s="8"/>
      <c r="GK2869" s="8"/>
      <c r="GL2869" s="8"/>
      <c r="GM2869" s="8"/>
      <c r="GN2869" s="8"/>
      <c r="GO2869" s="8"/>
      <c r="GP2869" s="8"/>
      <c r="GQ2869" s="8"/>
      <c r="GR2869" s="8"/>
      <c r="GS2869" s="8"/>
      <c r="GT2869" s="8"/>
      <c r="GU2869" s="8"/>
      <c r="GV2869" s="8"/>
      <c r="GW2869" s="8"/>
      <c r="GX2869" s="8"/>
      <c r="GY2869" s="8"/>
      <c r="GZ2869" s="8"/>
      <c r="HA2869" s="8"/>
      <c r="HB2869" s="8"/>
      <c r="HC2869" s="8"/>
      <c r="HD2869" s="8"/>
      <c r="HE2869" s="8"/>
      <c r="HF2869" s="8"/>
      <c r="HG2869" s="8"/>
      <c r="HH2869" s="8"/>
      <c r="HI2869" s="8"/>
      <c r="HJ2869" s="8"/>
      <c r="HK2869" s="8"/>
      <c r="HL2869" s="8"/>
      <c r="HM2869" s="8"/>
      <c r="HN2869" s="8"/>
      <c r="HO2869" s="8"/>
      <c r="HP2869" s="8"/>
      <c r="HQ2869" s="8"/>
      <c r="HR2869" s="8"/>
      <c r="HS2869" s="8"/>
      <c r="HT2869" s="8"/>
      <c r="HU2869" s="8"/>
      <c r="HV2869" s="8"/>
      <c r="HW2869" s="8"/>
      <c r="HX2869" s="8"/>
      <c r="HY2869" s="8"/>
      <c r="HZ2869" s="8"/>
      <c r="IA2869" s="8"/>
      <c r="IB2869" s="8"/>
      <c r="IC2869" s="8"/>
      <c r="ID2869" s="8"/>
      <c r="IE2869" s="8"/>
      <c r="IF2869" s="8"/>
      <c r="IG2869" s="8"/>
      <c r="IH2869" s="8"/>
      <c r="II2869" s="8"/>
      <c r="IJ2869" s="8"/>
      <c r="IK2869" s="8"/>
      <c r="IL2869" s="8"/>
      <c r="IM2869" s="8"/>
      <c r="IN2869" s="8"/>
      <c r="IO2869" s="8"/>
      <c r="IP2869" s="8"/>
      <c r="IQ2869" s="8"/>
      <c r="IR2869" s="8"/>
    </row>
    <row r="2870" spans="1:252">
      <c r="A2870" s="41" t="s">
        <v>14946</v>
      </c>
      <c r="B2870" s="4" t="s">
        <v>166</v>
      </c>
      <c r="C2870" s="4" t="s">
        <v>167</v>
      </c>
      <c r="D2870" s="4" t="s">
        <v>56</v>
      </c>
      <c r="E2870" s="4" t="s">
        <v>168</v>
      </c>
      <c r="F2870" s="4" t="s">
        <v>14939</v>
      </c>
      <c r="G2870" s="5">
        <v>11939</v>
      </c>
      <c r="H2870" s="5">
        <v>1790.85</v>
      </c>
      <c r="I2870" s="5"/>
      <c r="J2870" s="5"/>
      <c r="K2870" s="5"/>
      <c r="L2870" s="5">
        <v>1790.85</v>
      </c>
      <c r="M2870" s="5" t="s">
        <v>170</v>
      </c>
      <c r="N2870" s="5" t="s">
        <v>171</v>
      </c>
      <c r="O2870" s="4" t="s">
        <v>56</v>
      </c>
      <c r="P2870" s="4" t="s">
        <v>14940</v>
      </c>
      <c r="Q2870" s="4" t="s">
        <v>14941</v>
      </c>
      <c r="R2870" s="4" t="s">
        <v>174</v>
      </c>
      <c r="S2870" s="4" t="s">
        <v>14947</v>
      </c>
      <c r="T2870" s="4" t="s">
        <v>176</v>
      </c>
      <c r="U2870" s="4" t="s">
        <v>177</v>
      </c>
      <c r="V2870" s="4" t="s">
        <v>14948</v>
      </c>
      <c r="W2870" s="5">
        <v>10148.15</v>
      </c>
      <c r="X2870" s="5">
        <v>10148.15</v>
      </c>
      <c r="Y2870" s="4" t="s">
        <v>179</v>
      </c>
      <c r="Z2870" s="4">
        <v>1</v>
      </c>
      <c r="AA2870" s="4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F2870" s="8"/>
      <c r="CG2870" s="8"/>
      <c r="CH2870" s="8"/>
      <c r="CI2870" s="8"/>
      <c r="CJ2870" s="8"/>
      <c r="CK2870" s="8"/>
      <c r="CL2870" s="8"/>
      <c r="CM2870" s="8"/>
      <c r="CN2870" s="8"/>
      <c r="CO2870" s="8"/>
      <c r="CP2870" s="8"/>
      <c r="CQ2870" s="8"/>
      <c r="CR2870" s="8"/>
      <c r="CS2870" s="8"/>
      <c r="CT2870" s="8"/>
      <c r="CU2870" s="8"/>
      <c r="CV2870" s="8"/>
      <c r="CW2870" s="8"/>
      <c r="CX2870" s="8"/>
      <c r="CY2870" s="8"/>
      <c r="CZ2870" s="8"/>
      <c r="DA2870" s="8"/>
      <c r="DB2870" s="8"/>
      <c r="DC2870" s="8"/>
      <c r="DD2870" s="8"/>
      <c r="DE2870" s="8"/>
      <c r="DF2870" s="8"/>
      <c r="DG2870" s="8"/>
      <c r="DH2870" s="8"/>
      <c r="DI2870" s="8"/>
      <c r="DJ2870" s="8"/>
      <c r="DK2870" s="8"/>
      <c r="DL2870" s="8"/>
      <c r="DM2870" s="8"/>
      <c r="DN2870" s="8"/>
      <c r="DO2870" s="8"/>
      <c r="DP2870" s="8"/>
      <c r="DQ2870" s="8"/>
      <c r="DR2870" s="8"/>
      <c r="DS2870" s="8"/>
      <c r="DT2870" s="8"/>
      <c r="DU2870" s="8"/>
      <c r="DV2870" s="8"/>
      <c r="DW2870" s="8"/>
      <c r="DX2870" s="8"/>
      <c r="DY2870" s="8"/>
      <c r="DZ2870" s="8"/>
      <c r="EA2870" s="8"/>
      <c r="EB2870" s="8"/>
      <c r="EC2870" s="8"/>
      <c r="ED2870" s="8"/>
      <c r="EE2870" s="8"/>
      <c r="EF2870" s="8"/>
      <c r="EG2870" s="8"/>
      <c r="EH2870" s="8"/>
      <c r="EI2870" s="8"/>
      <c r="EJ2870" s="8"/>
      <c r="EK2870" s="8"/>
      <c r="EL2870" s="8"/>
      <c r="EM2870" s="8"/>
      <c r="EN2870" s="8"/>
      <c r="EO2870" s="8"/>
      <c r="EP2870" s="8"/>
      <c r="EQ2870" s="8"/>
      <c r="ER2870" s="8"/>
      <c r="ES2870" s="8"/>
      <c r="ET2870" s="8"/>
      <c r="EU2870" s="8"/>
      <c r="EV2870" s="8"/>
      <c r="EW2870" s="8"/>
      <c r="EX2870" s="8"/>
      <c r="EY2870" s="8"/>
      <c r="EZ2870" s="8"/>
      <c r="FA2870" s="8"/>
      <c r="FB2870" s="8"/>
      <c r="FC2870" s="8"/>
      <c r="FD2870" s="8"/>
      <c r="FE2870" s="8"/>
      <c r="FF2870" s="8"/>
      <c r="FG2870" s="8"/>
      <c r="FH2870" s="8"/>
      <c r="FI2870" s="8"/>
      <c r="FJ2870" s="8"/>
      <c r="FK2870" s="8"/>
      <c r="FL2870" s="8"/>
      <c r="FM2870" s="8"/>
      <c r="FN2870" s="8"/>
      <c r="FO2870" s="8"/>
      <c r="FP2870" s="8"/>
      <c r="FQ2870" s="8"/>
      <c r="FR2870" s="8"/>
      <c r="FS2870" s="8"/>
      <c r="FT2870" s="8"/>
      <c r="FU2870" s="8"/>
      <c r="FV2870" s="8"/>
      <c r="FW2870" s="8"/>
      <c r="FX2870" s="8"/>
      <c r="FY2870" s="8"/>
      <c r="FZ2870" s="8"/>
      <c r="GA2870" s="8"/>
      <c r="GB2870" s="8"/>
      <c r="GC2870" s="8"/>
      <c r="GD2870" s="8"/>
      <c r="GE2870" s="8"/>
      <c r="GF2870" s="8"/>
      <c r="GG2870" s="8"/>
      <c r="GH2870" s="8"/>
      <c r="GI2870" s="8"/>
      <c r="GJ2870" s="8"/>
      <c r="GK2870" s="8"/>
      <c r="GL2870" s="8"/>
      <c r="GM2870" s="8"/>
      <c r="GN2870" s="8"/>
      <c r="GO2870" s="8"/>
      <c r="GP2870" s="8"/>
      <c r="GQ2870" s="8"/>
      <c r="GR2870" s="8"/>
      <c r="GS2870" s="8"/>
      <c r="GT2870" s="8"/>
      <c r="GU2870" s="8"/>
      <c r="GV2870" s="8"/>
      <c r="GW2870" s="8"/>
      <c r="GX2870" s="8"/>
      <c r="GY2870" s="8"/>
      <c r="GZ2870" s="8"/>
      <c r="HA2870" s="8"/>
      <c r="HB2870" s="8"/>
      <c r="HC2870" s="8"/>
      <c r="HD2870" s="8"/>
      <c r="HE2870" s="8"/>
      <c r="HF2870" s="8"/>
      <c r="HG2870" s="8"/>
      <c r="HH2870" s="8"/>
      <c r="HI2870" s="8"/>
      <c r="HJ2870" s="8"/>
      <c r="HK2870" s="8"/>
      <c r="HL2870" s="8"/>
      <c r="HM2870" s="8"/>
      <c r="HN2870" s="8"/>
      <c r="HO2870" s="8"/>
      <c r="HP2870" s="8"/>
      <c r="HQ2870" s="8"/>
      <c r="HR2870" s="8"/>
      <c r="HS2870" s="8"/>
      <c r="HT2870" s="8"/>
      <c r="HU2870" s="8"/>
      <c r="HV2870" s="8"/>
      <c r="HW2870" s="8"/>
      <c r="HX2870" s="8"/>
      <c r="HY2870" s="8"/>
      <c r="HZ2870" s="8"/>
      <c r="IA2870" s="8"/>
      <c r="IB2870" s="8"/>
      <c r="IC2870" s="8"/>
      <c r="ID2870" s="8"/>
      <c r="IE2870" s="8"/>
      <c r="IF2870" s="8"/>
      <c r="IG2870" s="8"/>
      <c r="IH2870" s="8"/>
      <c r="II2870" s="8"/>
      <c r="IJ2870" s="8"/>
      <c r="IK2870" s="8"/>
      <c r="IL2870" s="8"/>
      <c r="IM2870" s="8"/>
      <c r="IN2870" s="8"/>
      <c r="IO2870" s="8"/>
      <c r="IP2870" s="8"/>
      <c r="IQ2870" s="8"/>
      <c r="IR2870" s="8"/>
    </row>
    <row r="2871" spans="1:252">
      <c r="A2871" s="4" t="s">
        <v>14949</v>
      </c>
      <c r="B2871" s="4" t="s">
        <v>166</v>
      </c>
      <c r="C2871" s="4" t="s">
        <v>167</v>
      </c>
      <c r="D2871" s="4" t="s">
        <v>56</v>
      </c>
      <c r="E2871" s="4" t="s">
        <v>168</v>
      </c>
      <c r="F2871" s="4" t="s">
        <v>14939</v>
      </c>
      <c r="G2871" s="5">
        <v>11939</v>
      </c>
      <c r="H2871" s="5">
        <v>1790.85</v>
      </c>
      <c r="I2871" s="5"/>
      <c r="J2871" s="5"/>
      <c r="K2871" s="5"/>
      <c r="L2871" s="5">
        <v>1790.85</v>
      </c>
      <c r="M2871" s="5" t="s">
        <v>170</v>
      </c>
      <c r="N2871" s="5" t="s">
        <v>171</v>
      </c>
      <c r="O2871" s="4" t="s">
        <v>56</v>
      </c>
      <c r="P2871" s="4" t="s">
        <v>14940</v>
      </c>
      <c r="Q2871" s="4" t="s">
        <v>14941</v>
      </c>
      <c r="R2871" s="4" t="s">
        <v>174</v>
      </c>
      <c r="S2871" s="4" t="s">
        <v>14950</v>
      </c>
      <c r="T2871" s="4" t="s">
        <v>176</v>
      </c>
      <c r="U2871" s="4" t="s">
        <v>181</v>
      </c>
      <c r="V2871" s="4" t="s">
        <v>14951</v>
      </c>
      <c r="W2871" s="5">
        <v>10148.15</v>
      </c>
      <c r="X2871" s="5">
        <v>10148.15</v>
      </c>
      <c r="Y2871" s="4" t="s">
        <v>179</v>
      </c>
      <c r="Z2871" s="4">
        <v>1</v>
      </c>
      <c r="AA2871" s="4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F2871" s="8"/>
      <c r="CG2871" s="8"/>
      <c r="CH2871" s="8"/>
      <c r="CI2871" s="8"/>
      <c r="CJ2871" s="8"/>
      <c r="CK2871" s="8"/>
      <c r="CL2871" s="8"/>
      <c r="CM2871" s="8"/>
      <c r="CN2871" s="8"/>
      <c r="CO2871" s="8"/>
      <c r="CP2871" s="8"/>
      <c r="CQ2871" s="8"/>
      <c r="CR2871" s="8"/>
      <c r="CS2871" s="8"/>
      <c r="CT2871" s="8"/>
      <c r="CU2871" s="8"/>
      <c r="CV2871" s="8"/>
      <c r="CW2871" s="8"/>
      <c r="CX2871" s="8"/>
      <c r="CY2871" s="8"/>
      <c r="CZ2871" s="8"/>
      <c r="DA2871" s="8"/>
      <c r="DB2871" s="8"/>
      <c r="DC2871" s="8"/>
      <c r="DD2871" s="8"/>
      <c r="DE2871" s="8"/>
      <c r="DF2871" s="8"/>
      <c r="DG2871" s="8"/>
      <c r="DH2871" s="8"/>
      <c r="DI2871" s="8"/>
      <c r="DJ2871" s="8"/>
      <c r="DK2871" s="8"/>
      <c r="DL2871" s="8"/>
      <c r="DM2871" s="8"/>
      <c r="DN2871" s="8"/>
      <c r="DO2871" s="8"/>
      <c r="DP2871" s="8"/>
      <c r="DQ2871" s="8"/>
      <c r="DR2871" s="8"/>
      <c r="DS2871" s="8"/>
      <c r="DT2871" s="8"/>
      <c r="DU2871" s="8"/>
      <c r="DV2871" s="8"/>
      <c r="DW2871" s="8"/>
      <c r="DX2871" s="8"/>
      <c r="DY2871" s="8"/>
      <c r="DZ2871" s="8"/>
      <c r="EA2871" s="8"/>
      <c r="EB2871" s="8"/>
      <c r="EC2871" s="8"/>
      <c r="ED2871" s="8"/>
      <c r="EE2871" s="8"/>
      <c r="EF2871" s="8"/>
      <c r="EG2871" s="8"/>
      <c r="EH2871" s="8"/>
      <c r="EI2871" s="8"/>
      <c r="EJ2871" s="8"/>
      <c r="EK2871" s="8"/>
      <c r="EL2871" s="8"/>
      <c r="EM2871" s="8"/>
      <c r="EN2871" s="8"/>
      <c r="EO2871" s="8"/>
      <c r="EP2871" s="8"/>
      <c r="EQ2871" s="8"/>
      <c r="ER2871" s="8"/>
      <c r="ES2871" s="8"/>
      <c r="ET2871" s="8"/>
      <c r="EU2871" s="8"/>
      <c r="EV2871" s="8"/>
      <c r="EW2871" s="8"/>
      <c r="EX2871" s="8"/>
      <c r="EY2871" s="8"/>
      <c r="EZ2871" s="8"/>
      <c r="FA2871" s="8"/>
      <c r="FB2871" s="8"/>
      <c r="FC2871" s="8"/>
      <c r="FD2871" s="8"/>
      <c r="FE2871" s="8"/>
      <c r="FF2871" s="8"/>
      <c r="FG2871" s="8"/>
      <c r="FH2871" s="8"/>
      <c r="FI2871" s="8"/>
      <c r="FJ2871" s="8"/>
      <c r="FK2871" s="8"/>
      <c r="FL2871" s="8"/>
      <c r="FM2871" s="8"/>
      <c r="FN2871" s="8"/>
      <c r="FO2871" s="8"/>
      <c r="FP2871" s="8"/>
      <c r="FQ2871" s="8"/>
      <c r="FR2871" s="8"/>
      <c r="FS2871" s="8"/>
      <c r="FT2871" s="8"/>
      <c r="FU2871" s="8"/>
      <c r="FV2871" s="8"/>
      <c r="FW2871" s="8"/>
      <c r="FX2871" s="8"/>
      <c r="FY2871" s="8"/>
      <c r="FZ2871" s="8"/>
      <c r="GA2871" s="8"/>
      <c r="GB2871" s="8"/>
      <c r="GC2871" s="8"/>
      <c r="GD2871" s="8"/>
      <c r="GE2871" s="8"/>
      <c r="GF2871" s="8"/>
      <c r="GG2871" s="8"/>
      <c r="GH2871" s="8"/>
      <c r="GI2871" s="8"/>
      <c r="GJ2871" s="8"/>
      <c r="GK2871" s="8"/>
      <c r="GL2871" s="8"/>
      <c r="GM2871" s="8"/>
      <c r="GN2871" s="8"/>
      <c r="GO2871" s="8"/>
      <c r="GP2871" s="8"/>
      <c r="GQ2871" s="8"/>
      <c r="GR2871" s="8"/>
      <c r="GS2871" s="8"/>
      <c r="GT2871" s="8"/>
      <c r="GU2871" s="8"/>
      <c r="GV2871" s="8"/>
      <c r="GW2871" s="8"/>
      <c r="GX2871" s="8"/>
      <c r="GY2871" s="8"/>
      <c r="GZ2871" s="8"/>
      <c r="HA2871" s="8"/>
      <c r="HB2871" s="8"/>
      <c r="HC2871" s="8"/>
      <c r="HD2871" s="8"/>
      <c r="HE2871" s="8"/>
      <c r="HF2871" s="8"/>
      <c r="HG2871" s="8"/>
      <c r="HH2871" s="8"/>
      <c r="HI2871" s="8"/>
      <c r="HJ2871" s="8"/>
      <c r="HK2871" s="8"/>
      <c r="HL2871" s="8"/>
      <c r="HM2871" s="8"/>
      <c r="HN2871" s="8"/>
      <c r="HO2871" s="8"/>
      <c r="HP2871" s="8"/>
      <c r="HQ2871" s="8"/>
      <c r="HR2871" s="8"/>
      <c r="HS2871" s="8"/>
      <c r="HT2871" s="8"/>
      <c r="HU2871" s="8"/>
      <c r="HV2871" s="8"/>
      <c r="HW2871" s="8"/>
      <c r="HX2871" s="8"/>
      <c r="HY2871" s="8"/>
      <c r="HZ2871" s="8"/>
      <c r="IA2871" s="8"/>
      <c r="IB2871" s="8"/>
      <c r="IC2871" s="8"/>
      <c r="ID2871" s="8"/>
      <c r="IE2871" s="8"/>
      <c r="IF2871" s="8"/>
      <c r="IG2871" s="8"/>
      <c r="IH2871" s="8"/>
      <c r="II2871" s="8"/>
      <c r="IJ2871" s="8"/>
      <c r="IK2871" s="8"/>
      <c r="IL2871" s="8"/>
      <c r="IM2871" s="8"/>
      <c r="IN2871" s="8"/>
      <c r="IO2871" s="8"/>
      <c r="IP2871" s="8"/>
      <c r="IQ2871" s="8"/>
      <c r="IR2871" s="8"/>
    </row>
    <row r="2872" spans="1:252">
      <c r="A2872" s="4" t="s">
        <v>14952</v>
      </c>
      <c r="B2872" s="4" t="s">
        <v>284</v>
      </c>
      <c r="C2872" s="4" t="s">
        <v>285</v>
      </c>
      <c r="D2872" s="4" t="s">
        <v>124</v>
      </c>
      <c r="E2872" s="4" t="s">
        <v>203</v>
      </c>
      <c r="F2872" s="4" t="s">
        <v>14953</v>
      </c>
      <c r="G2872" s="5">
        <v>52942</v>
      </c>
      <c r="H2872" s="5">
        <v>7941.3</v>
      </c>
      <c r="I2872" s="5"/>
      <c r="J2872" s="5"/>
      <c r="K2872" s="5"/>
      <c r="L2872" s="5">
        <v>7941.3</v>
      </c>
      <c r="M2872" s="5" t="s">
        <v>170</v>
      </c>
      <c r="N2872" s="5" t="s">
        <v>171</v>
      </c>
      <c r="O2872" s="4" t="s">
        <v>124</v>
      </c>
      <c r="P2872" s="4" t="s">
        <v>14954</v>
      </c>
      <c r="Q2872" s="4" t="s">
        <v>14955</v>
      </c>
      <c r="R2872" s="4" t="s">
        <v>174</v>
      </c>
      <c r="S2872" s="4" t="s">
        <v>14956</v>
      </c>
      <c r="T2872" s="4" t="s">
        <v>176</v>
      </c>
      <c r="U2872" s="4" t="s">
        <v>209</v>
      </c>
      <c r="V2872" s="4" t="s">
        <v>14957</v>
      </c>
      <c r="W2872" s="5">
        <v>45000.7</v>
      </c>
      <c r="X2872" s="5">
        <v>45000.7</v>
      </c>
      <c r="Y2872" s="4" t="s">
        <v>179</v>
      </c>
      <c r="Z2872" s="4">
        <v>1</v>
      </c>
      <c r="AA2872" s="4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F2872" s="8"/>
      <c r="CG2872" s="8"/>
      <c r="CH2872" s="8"/>
      <c r="CI2872" s="8"/>
      <c r="CJ2872" s="8"/>
      <c r="CK2872" s="8"/>
      <c r="CL2872" s="8"/>
      <c r="CM2872" s="8"/>
      <c r="CN2872" s="8"/>
      <c r="CO2872" s="8"/>
      <c r="CP2872" s="8"/>
      <c r="CQ2872" s="8"/>
      <c r="CR2872" s="8"/>
      <c r="CS2872" s="8"/>
      <c r="CT2872" s="8"/>
      <c r="CU2872" s="8"/>
      <c r="CV2872" s="8"/>
      <c r="CW2872" s="8"/>
      <c r="CX2872" s="8"/>
      <c r="CY2872" s="8"/>
      <c r="CZ2872" s="8"/>
      <c r="DA2872" s="8"/>
      <c r="DB2872" s="8"/>
      <c r="DC2872" s="8"/>
      <c r="DD2872" s="8"/>
      <c r="DE2872" s="8"/>
      <c r="DF2872" s="8"/>
      <c r="DG2872" s="8"/>
      <c r="DH2872" s="8"/>
      <c r="DI2872" s="8"/>
      <c r="DJ2872" s="8"/>
      <c r="DK2872" s="8"/>
      <c r="DL2872" s="8"/>
      <c r="DM2872" s="8"/>
      <c r="DN2872" s="8"/>
      <c r="DO2872" s="8"/>
      <c r="DP2872" s="8"/>
      <c r="DQ2872" s="8"/>
      <c r="DR2872" s="8"/>
      <c r="DS2872" s="8"/>
      <c r="DT2872" s="8"/>
      <c r="DU2872" s="8"/>
      <c r="DV2872" s="8"/>
      <c r="DW2872" s="8"/>
      <c r="DX2872" s="8"/>
      <c r="DY2872" s="8"/>
      <c r="DZ2872" s="8"/>
      <c r="EA2872" s="8"/>
      <c r="EB2872" s="8"/>
      <c r="EC2872" s="8"/>
      <c r="ED2872" s="8"/>
      <c r="EE2872" s="8"/>
      <c r="EF2872" s="8"/>
      <c r="EG2872" s="8"/>
      <c r="EH2872" s="8"/>
      <c r="EI2872" s="8"/>
      <c r="EJ2872" s="8"/>
      <c r="EK2872" s="8"/>
      <c r="EL2872" s="8"/>
      <c r="EM2872" s="8"/>
      <c r="EN2872" s="8"/>
      <c r="EO2872" s="8"/>
      <c r="EP2872" s="8"/>
      <c r="EQ2872" s="8"/>
      <c r="ER2872" s="8"/>
      <c r="ES2872" s="8"/>
      <c r="ET2872" s="8"/>
      <c r="EU2872" s="8"/>
      <c r="EV2872" s="8"/>
      <c r="EW2872" s="8"/>
      <c r="EX2872" s="8"/>
      <c r="EY2872" s="8"/>
      <c r="EZ2872" s="8"/>
      <c r="FA2872" s="8"/>
      <c r="FB2872" s="8"/>
      <c r="FC2872" s="8"/>
      <c r="FD2872" s="8"/>
      <c r="FE2872" s="8"/>
      <c r="FF2872" s="8"/>
      <c r="FG2872" s="8"/>
      <c r="FH2872" s="8"/>
      <c r="FI2872" s="8"/>
      <c r="FJ2872" s="8"/>
      <c r="FK2872" s="8"/>
      <c r="FL2872" s="8"/>
      <c r="FM2872" s="8"/>
      <c r="FN2872" s="8"/>
      <c r="FO2872" s="8"/>
      <c r="FP2872" s="8"/>
      <c r="FQ2872" s="8"/>
      <c r="FR2872" s="8"/>
      <c r="FS2872" s="8"/>
      <c r="FT2872" s="8"/>
      <c r="FU2872" s="8"/>
      <c r="FV2872" s="8"/>
      <c r="FW2872" s="8"/>
      <c r="FX2872" s="8"/>
      <c r="FY2872" s="8"/>
      <c r="FZ2872" s="8"/>
      <c r="GA2872" s="8"/>
      <c r="GB2872" s="8"/>
      <c r="GC2872" s="8"/>
      <c r="GD2872" s="8"/>
      <c r="GE2872" s="8"/>
      <c r="GF2872" s="8"/>
      <c r="GG2872" s="8"/>
      <c r="GH2872" s="8"/>
      <c r="GI2872" s="8"/>
      <c r="GJ2872" s="8"/>
      <c r="GK2872" s="8"/>
      <c r="GL2872" s="8"/>
      <c r="GM2872" s="8"/>
      <c r="GN2872" s="8"/>
      <c r="GO2872" s="8"/>
      <c r="GP2872" s="8"/>
      <c r="GQ2872" s="8"/>
      <c r="GR2872" s="8"/>
      <c r="GS2872" s="8"/>
      <c r="GT2872" s="8"/>
      <c r="GU2872" s="8"/>
      <c r="GV2872" s="8"/>
      <c r="GW2872" s="8"/>
      <c r="GX2872" s="8"/>
      <c r="GY2872" s="8"/>
      <c r="GZ2872" s="8"/>
      <c r="HA2872" s="8"/>
      <c r="HB2872" s="8"/>
      <c r="HC2872" s="8"/>
      <c r="HD2872" s="8"/>
      <c r="HE2872" s="8"/>
      <c r="HF2872" s="8"/>
      <c r="HG2872" s="8"/>
      <c r="HH2872" s="8"/>
      <c r="HI2872" s="8"/>
      <c r="HJ2872" s="8"/>
      <c r="HK2872" s="8"/>
      <c r="HL2872" s="8"/>
      <c r="HM2872" s="8"/>
      <c r="HN2872" s="8"/>
      <c r="HO2872" s="8"/>
      <c r="HP2872" s="8"/>
      <c r="HQ2872" s="8"/>
      <c r="HR2872" s="8"/>
      <c r="HS2872" s="8"/>
      <c r="HT2872" s="8"/>
      <c r="HU2872" s="8"/>
      <c r="HV2872" s="8"/>
      <c r="HW2872" s="8"/>
      <c r="HX2872" s="8"/>
      <c r="HY2872" s="8"/>
      <c r="HZ2872" s="8"/>
      <c r="IA2872" s="8"/>
      <c r="IB2872" s="8"/>
      <c r="IC2872" s="8"/>
      <c r="ID2872" s="8"/>
      <c r="IE2872" s="8"/>
      <c r="IF2872" s="8"/>
      <c r="IG2872" s="8"/>
      <c r="IH2872" s="8"/>
      <c r="II2872" s="8"/>
      <c r="IJ2872" s="8"/>
      <c r="IK2872" s="8"/>
      <c r="IL2872" s="8"/>
      <c r="IM2872" s="8"/>
      <c r="IN2872" s="8"/>
      <c r="IO2872" s="8"/>
      <c r="IP2872" s="8"/>
      <c r="IQ2872" s="8"/>
      <c r="IR2872" s="8"/>
    </row>
    <row r="2873" spans="1:252">
      <c r="A2873" s="4" t="s">
        <v>14958</v>
      </c>
      <c r="B2873" s="4" t="s">
        <v>502</v>
      </c>
      <c r="C2873" s="4" t="s">
        <v>503</v>
      </c>
      <c r="D2873" s="4" t="s">
        <v>42</v>
      </c>
      <c r="E2873" s="4" t="s">
        <v>168</v>
      </c>
      <c r="F2873" s="4" t="s">
        <v>14959</v>
      </c>
      <c r="G2873" s="5">
        <v>9298</v>
      </c>
      <c r="H2873" s="5">
        <v>1394.7</v>
      </c>
      <c r="I2873" s="5"/>
      <c r="J2873" s="5"/>
      <c r="K2873" s="5"/>
      <c r="L2873" s="5">
        <v>1394.7</v>
      </c>
      <c r="M2873" s="5" t="s">
        <v>170</v>
      </c>
      <c r="N2873" s="5" t="s">
        <v>171</v>
      </c>
      <c r="O2873" s="4" t="s">
        <v>42</v>
      </c>
      <c r="P2873" s="4" t="s">
        <v>14960</v>
      </c>
      <c r="Q2873" s="4" t="s">
        <v>14961</v>
      </c>
      <c r="R2873" s="4" t="s">
        <v>174</v>
      </c>
      <c r="S2873" s="4" t="s">
        <v>14962</v>
      </c>
      <c r="T2873" s="4" t="s">
        <v>176</v>
      </c>
      <c r="U2873" s="4" t="s">
        <v>209</v>
      </c>
      <c r="V2873" s="4" t="s">
        <v>14963</v>
      </c>
      <c r="W2873" s="5">
        <v>7903.3</v>
      </c>
      <c r="X2873" s="5">
        <v>7903.3</v>
      </c>
      <c r="Y2873" s="4" t="s">
        <v>179</v>
      </c>
      <c r="Z2873" s="4">
        <v>1</v>
      </c>
      <c r="AA2873" s="4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F2873" s="8"/>
      <c r="CG2873" s="8"/>
      <c r="CH2873" s="8"/>
      <c r="CI2873" s="8"/>
      <c r="CJ2873" s="8"/>
      <c r="CK2873" s="8"/>
      <c r="CL2873" s="8"/>
      <c r="CM2873" s="8"/>
      <c r="CN2873" s="8"/>
      <c r="CO2873" s="8"/>
      <c r="CP2873" s="8"/>
      <c r="CQ2873" s="8"/>
      <c r="CR2873" s="8"/>
      <c r="CS2873" s="8"/>
      <c r="CT2873" s="8"/>
      <c r="CU2873" s="8"/>
      <c r="CV2873" s="8"/>
      <c r="CW2873" s="8"/>
      <c r="CX2873" s="8"/>
      <c r="CY2873" s="8"/>
      <c r="CZ2873" s="8"/>
      <c r="DA2873" s="8"/>
      <c r="DB2873" s="8"/>
      <c r="DC2873" s="8"/>
      <c r="DD2873" s="8"/>
      <c r="DE2873" s="8"/>
      <c r="DF2873" s="8"/>
      <c r="DG2873" s="8"/>
      <c r="DH2873" s="8"/>
      <c r="DI2873" s="8"/>
      <c r="DJ2873" s="8"/>
      <c r="DK2873" s="8"/>
      <c r="DL2873" s="8"/>
      <c r="DM2873" s="8"/>
      <c r="DN2873" s="8"/>
      <c r="DO2873" s="8"/>
      <c r="DP2873" s="8"/>
      <c r="DQ2873" s="8"/>
      <c r="DR2873" s="8"/>
      <c r="DS2873" s="8"/>
      <c r="DT2873" s="8"/>
      <c r="DU2873" s="8"/>
      <c r="DV2873" s="8"/>
      <c r="DW2873" s="8"/>
      <c r="DX2873" s="8"/>
      <c r="DY2873" s="8"/>
      <c r="DZ2873" s="8"/>
      <c r="EA2873" s="8"/>
      <c r="EB2873" s="8"/>
      <c r="EC2873" s="8"/>
      <c r="ED2873" s="8"/>
      <c r="EE2873" s="8"/>
      <c r="EF2873" s="8"/>
      <c r="EG2873" s="8"/>
      <c r="EH2873" s="8"/>
      <c r="EI2873" s="8"/>
      <c r="EJ2873" s="8"/>
      <c r="EK2873" s="8"/>
      <c r="EL2873" s="8"/>
      <c r="EM2873" s="8"/>
      <c r="EN2873" s="8"/>
      <c r="EO2873" s="8"/>
      <c r="EP2873" s="8"/>
      <c r="EQ2873" s="8"/>
      <c r="ER2873" s="8"/>
      <c r="ES2873" s="8"/>
      <c r="ET2873" s="8"/>
      <c r="EU2873" s="8"/>
      <c r="EV2873" s="8"/>
      <c r="EW2873" s="8"/>
      <c r="EX2873" s="8"/>
      <c r="EY2873" s="8"/>
      <c r="EZ2873" s="8"/>
      <c r="FA2873" s="8"/>
      <c r="FB2873" s="8"/>
      <c r="FC2873" s="8"/>
      <c r="FD2873" s="8"/>
      <c r="FE2873" s="8"/>
      <c r="FF2873" s="8"/>
      <c r="FG2873" s="8"/>
      <c r="FH2873" s="8"/>
      <c r="FI2873" s="8"/>
      <c r="FJ2873" s="8"/>
      <c r="FK2873" s="8"/>
      <c r="FL2873" s="8"/>
      <c r="FM2873" s="8"/>
      <c r="FN2873" s="8"/>
      <c r="FO2873" s="8"/>
      <c r="FP2873" s="8"/>
      <c r="FQ2873" s="8"/>
      <c r="FR2873" s="8"/>
      <c r="FS2873" s="8"/>
      <c r="FT2873" s="8"/>
      <c r="FU2873" s="8"/>
      <c r="FV2873" s="8"/>
      <c r="FW2873" s="8"/>
      <c r="FX2873" s="8"/>
      <c r="FY2873" s="8"/>
      <c r="FZ2873" s="8"/>
      <c r="GA2873" s="8"/>
      <c r="GB2873" s="8"/>
      <c r="GC2873" s="8"/>
      <c r="GD2873" s="8"/>
      <c r="GE2873" s="8"/>
      <c r="GF2873" s="8"/>
      <c r="GG2873" s="8"/>
      <c r="GH2873" s="8"/>
      <c r="GI2873" s="8"/>
      <c r="GJ2873" s="8"/>
      <c r="GK2873" s="8"/>
      <c r="GL2873" s="8"/>
      <c r="GM2873" s="8"/>
      <c r="GN2873" s="8"/>
      <c r="GO2873" s="8"/>
      <c r="GP2873" s="8"/>
      <c r="GQ2873" s="8"/>
      <c r="GR2873" s="8"/>
      <c r="GS2873" s="8"/>
      <c r="GT2873" s="8"/>
      <c r="GU2873" s="8"/>
      <c r="GV2873" s="8"/>
      <c r="GW2873" s="8"/>
      <c r="GX2873" s="8"/>
      <c r="GY2873" s="8"/>
      <c r="GZ2873" s="8"/>
      <c r="HA2873" s="8"/>
      <c r="HB2873" s="8"/>
      <c r="HC2873" s="8"/>
      <c r="HD2873" s="8"/>
      <c r="HE2873" s="8"/>
      <c r="HF2873" s="8"/>
      <c r="HG2873" s="8"/>
      <c r="HH2873" s="8"/>
      <c r="HI2873" s="8"/>
      <c r="HJ2873" s="8"/>
      <c r="HK2873" s="8"/>
      <c r="HL2873" s="8"/>
      <c r="HM2873" s="8"/>
      <c r="HN2873" s="8"/>
      <c r="HO2873" s="8"/>
      <c r="HP2873" s="8"/>
      <c r="HQ2873" s="8"/>
      <c r="HR2873" s="8"/>
      <c r="HS2873" s="8"/>
      <c r="HT2873" s="8"/>
      <c r="HU2873" s="8"/>
      <c r="HV2873" s="8"/>
      <c r="HW2873" s="8"/>
      <c r="HX2873" s="8"/>
      <c r="HY2873" s="8"/>
      <c r="HZ2873" s="8"/>
      <c r="IA2873" s="8"/>
      <c r="IB2873" s="8"/>
      <c r="IC2873" s="8"/>
      <c r="ID2873" s="8"/>
      <c r="IE2873" s="8"/>
      <c r="IF2873" s="8"/>
      <c r="IG2873" s="8"/>
      <c r="IH2873" s="8"/>
      <c r="II2873" s="8"/>
      <c r="IJ2873" s="8"/>
      <c r="IK2873" s="8"/>
      <c r="IL2873" s="8"/>
      <c r="IM2873" s="8"/>
      <c r="IN2873" s="8"/>
      <c r="IO2873" s="8"/>
      <c r="IP2873" s="8"/>
      <c r="IQ2873" s="8"/>
      <c r="IR2873" s="8"/>
    </row>
    <row r="2874" spans="1:252">
      <c r="A2874" s="4" t="s">
        <v>14964</v>
      </c>
      <c r="B2874" s="4" t="s">
        <v>894</v>
      </c>
      <c r="C2874" s="4" t="s">
        <v>895</v>
      </c>
      <c r="D2874" s="4" t="s">
        <v>37</v>
      </c>
      <c r="E2874" s="4" t="s">
        <v>168</v>
      </c>
      <c r="F2874" s="4" t="s">
        <v>14965</v>
      </c>
      <c r="G2874" s="5">
        <v>110080</v>
      </c>
      <c r="H2874" s="5">
        <v>16512</v>
      </c>
      <c r="I2874" s="5"/>
      <c r="J2874" s="5"/>
      <c r="K2874" s="5"/>
      <c r="L2874" s="5">
        <v>16512</v>
      </c>
      <c r="M2874" s="5" t="s">
        <v>170</v>
      </c>
      <c r="N2874" s="5" t="s">
        <v>171</v>
      </c>
      <c r="O2874" s="4" t="s">
        <v>37</v>
      </c>
      <c r="P2874" s="4" t="s">
        <v>7888</v>
      </c>
      <c r="Q2874" s="4" t="s">
        <v>14966</v>
      </c>
      <c r="R2874" s="4" t="s">
        <v>242</v>
      </c>
      <c r="S2874" s="4" t="s">
        <v>14967</v>
      </c>
      <c r="T2874" s="4" t="s">
        <v>176</v>
      </c>
      <c r="U2874" s="4" t="s">
        <v>377</v>
      </c>
      <c r="V2874" s="4" t="s">
        <v>14968</v>
      </c>
      <c r="W2874" s="5">
        <v>93568</v>
      </c>
      <c r="X2874" s="5">
        <v>93568</v>
      </c>
      <c r="Y2874" s="4" t="s">
        <v>179</v>
      </c>
      <c r="Z2874" s="4">
        <v>1</v>
      </c>
      <c r="AA2874" s="4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F2874" s="8"/>
      <c r="CG2874" s="8"/>
      <c r="CH2874" s="8"/>
      <c r="CI2874" s="8"/>
      <c r="CJ2874" s="8"/>
      <c r="CK2874" s="8"/>
      <c r="CL2874" s="8"/>
      <c r="CM2874" s="8"/>
      <c r="CN2874" s="8"/>
      <c r="CO2874" s="8"/>
      <c r="CP2874" s="8"/>
      <c r="CQ2874" s="8"/>
      <c r="CR2874" s="8"/>
      <c r="CS2874" s="8"/>
      <c r="CT2874" s="8"/>
      <c r="CU2874" s="8"/>
      <c r="CV2874" s="8"/>
      <c r="CW2874" s="8"/>
      <c r="CX2874" s="8"/>
      <c r="CY2874" s="8"/>
      <c r="CZ2874" s="8"/>
      <c r="DA2874" s="8"/>
      <c r="DB2874" s="8"/>
      <c r="DC2874" s="8"/>
      <c r="DD2874" s="8"/>
      <c r="DE2874" s="8"/>
      <c r="DF2874" s="8"/>
      <c r="DG2874" s="8"/>
      <c r="DH2874" s="8"/>
      <c r="DI2874" s="8"/>
      <c r="DJ2874" s="8"/>
      <c r="DK2874" s="8"/>
      <c r="DL2874" s="8"/>
      <c r="DM2874" s="8"/>
      <c r="DN2874" s="8"/>
      <c r="DO2874" s="8"/>
      <c r="DP2874" s="8"/>
      <c r="DQ2874" s="8"/>
      <c r="DR2874" s="8"/>
      <c r="DS2874" s="8"/>
      <c r="DT2874" s="8"/>
      <c r="DU2874" s="8"/>
      <c r="DV2874" s="8"/>
      <c r="DW2874" s="8"/>
      <c r="DX2874" s="8"/>
      <c r="DY2874" s="8"/>
      <c r="DZ2874" s="8"/>
      <c r="EA2874" s="8"/>
      <c r="EB2874" s="8"/>
      <c r="EC2874" s="8"/>
      <c r="ED2874" s="8"/>
      <c r="EE2874" s="8"/>
      <c r="EF2874" s="8"/>
      <c r="EG2874" s="8"/>
      <c r="EH2874" s="8"/>
      <c r="EI2874" s="8"/>
      <c r="EJ2874" s="8"/>
      <c r="EK2874" s="8"/>
      <c r="EL2874" s="8"/>
      <c r="EM2874" s="8"/>
      <c r="EN2874" s="8"/>
      <c r="EO2874" s="8"/>
      <c r="EP2874" s="8"/>
      <c r="EQ2874" s="8"/>
      <c r="ER2874" s="8"/>
      <c r="ES2874" s="8"/>
      <c r="ET2874" s="8"/>
      <c r="EU2874" s="8"/>
      <c r="EV2874" s="8"/>
      <c r="EW2874" s="8"/>
      <c r="EX2874" s="8"/>
      <c r="EY2874" s="8"/>
      <c r="EZ2874" s="8"/>
      <c r="FA2874" s="8"/>
      <c r="FB2874" s="8"/>
      <c r="FC2874" s="8"/>
      <c r="FD2874" s="8"/>
      <c r="FE2874" s="8"/>
      <c r="FF2874" s="8"/>
      <c r="FG2874" s="8"/>
      <c r="FH2874" s="8"/>
      <c r="FI2874" s="8"/>
      <c r="FJ2874" s="8"/>
      <c r="FK2874" s="8"/>
      <c r="FL2874" s="8"/>
      <c r="FM2874" s="8"/>
      <c r="FN2874" s="8"/>
      <c r="FO2874" s="8"/>
      <c r="FP2874" s="8"/>
      <c r="FQ2874" s="8"/>
      <c r="FR2874" s="8"/>
      <c r="FS2874" s="8"/>
      <c r="FT2874" s="8"/>
      <c r="FU2874" s="8"/>
      <c r="FV2874" s="8"/>
      <c r="FW2874" s="8"/>
      <c r="FX2874" s="8"/>
      <c r="FY2874" s="8"/>
      <c r="FZ2874" s="8"/>
      <c r="GA2874" s="8"/>
      <c r="GB2874" s="8"/>
      <c r="GC2874" s="8"/>
      <c r="GD2874" s="8"/>
      <c r="GE2874" s="8"/>
      <c r="GF2874" s="8"/>
      <c r="GG2874" s="8"/>
      <c r="GH2874" s="8"/>
      <c r="GI2874" s="8"/>
      <c r="GJ2874" s="8"/>
      <c r="GK2874" s="8"/>
      <c r="GL2874" s="8"/>
      <c r="GM2874" s="8"/>
      <c r="GN2874" s="8"/>
      <c r="GO2874" s="8"/>
      <c r="GP2874" s="8"/>
      <c r="GQ2874" s="8"/>
      <c r="GR2874" s="8"/>
      <c r="GS2874" s="8"/>
      <c r="GT2874" s="8"/>
      <c r="GU2874" s="8"/>
      <c r="GV2874" s="8"/>
      <c r="GW2874" s="8"/>
      <c r="GX2874" s="8"/>
      <c r="GY2874" s="8"/>
      <c r="GZ2874" s="8"/>
      <c r="HA2874" s="8"/>
      <c r="HB2874" s="8"/>
      <c r="HC2874" s="8"/>
      <c r="HD2874" s="8"/>
      <c r="HE2874" s="8"/>
      <c r="HF2874" s="8"/>
      <c r="HG2874" s="8"/>
      <c r="HH2874" s="8"/>
      <c r="HI2874" s="8"/>
      <c r="HJ2874" s="8"/>
      <c r="HK2874" s="8"/>
      <c r="HL2874" s="8"/>
      <c r="HM2874" s="8"/>
      <c r="HN2874" s="8"/>
      <c r="HO2874" s="8"/>
      <c r="HP2874" s="8"/>
      <c r="HQ2874" s="8"/>
      <c r="HR2874" s="8"/>
      <c r="HS2874" s="8"/>
      <c r="HT2874" s="8"/>
      <c r="HU2874" s="8"/>
      <c r="HV2874" s="8"/>
      <c r="HW2874" s="8"/>
      <c r="HX2874" s="8"/>
      <c r="HY2874" s="8"/>
      <c r="HZ2874" s="8"/>
      <c r="IA2874" s="8"/>
      <c r="IB2874" s="8"/>
      <c r="IC2874" s="8"/>
      <c r="ID2874" s="8"/>
      <c r="IE2874" s="8"/>
      <c r="IF2874" s="8"/>
      <c r="IG2874" s="8"/>
      <c r="IH2874" s="8"/>
      <c r="II2874" s="8"/>
      <c r="IJ2874" s="8"/>
      <c r="IK2874" s="8"/>
      <c r="IL2874" s="8"/>
      <c r="IM2874" s="8"/>
      <c r="IN2874" s="8"/>
      <c r="IO2874" s="8"/>
      <c r="IP2874" s="8"/>
      <c r="IQ2874" s="8"/>
      <c r="IR2874" s="8"/>
    </row>
    <row r="2875" spans="1:252">
      <c r="A2875" s="4" t="s">
        <v>14969</v>
      </c>
      <c r="B2875" s="4" t="s">
        <v>672</v>
      </c>
      <c r="C2875" s="4" t="s">
        <v>673</v>
      </c>
      <c r="D2875" s="4" t="s">
        <v>106</v>
      </c>
      <c r="E2875" s="4" t="s">
        <v>674</v>
      </c>
      <c r="F2875" s="4" t="s">
        <v>14970</v>
      </c>
      <c r="G2875" s="5">
        <v>46294</v>
      </c>
      <c r="H2875" s="5">
        <v>6944.1</v>
      </c>
      <c r="I2875" s="5"/>
      <c r="J2875" s="5"/>
      <c r="K2875" s="5"/>
      <c r="L2875" s="5">
        <v>6944.1</v>
      </c>
      <c r="M2875" s="5" t="s">
        <v>170</v>
      </c>
      <c r="N2875" s="5" t="s">
        <v>171</v>
      </c>
      <c r="O2875" s="4" t="s">
        <v>676</v>
      </c>
      <c r="P2875" s="4" t="s">
        <v>14971</v>
      </c>
      <c r="Q2875" s="4" t="s">
        <v>14972</v>
      </c>
      <c r="R2875" s="4" t="s">
        <v>174</v>
      </c>
      <c r="S2875" s="4" t="s">
        <v>14973</v>
      </c>
      <c r="T2875" s="4" t="s">
        <v>176</v>
      </c>
      <c r="U2875" s="4" t="s">
        <v>177</v>
      </c>
      <c r="V2875" s="4" t="s">
        <v>14974</v>
      </c>
      <c r="W2875" s="5">
        <v>39349.9</v>
      </c>
      <c r="X2875" s="5">
        <v>39349.9</v>
      </c>
      <c r="Y2875" s="4" t="s">
        <v>179</v>
      </c>
      <c r="Z2875" s="4">
        <v>1</v>
      </c>
      <c r="AA2875" s="4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F2875" s="8"/>
      <c r="CG2875" s="8"/>
      <c r="CH2875" s="8"/>
      <c r="CI2875" s="8"/>
      <c r="CJ2875" s="8"/>
      <c r="CK2875" s="8"/>
      <c r="CL2875" s="8"/>
      <c r="CM2875" s="8"/>
      <c r="CN2875" s="8"/>
      <c r="CO2875" s="8"/>
      <c r="CP2875" s="8"/>
      <c r="CQ2875" s="8"/>
      <c r="CR2875" s="8"/>
      <c r="CS2875" s="8"/>
      <c r="CT2875" s="8"/>
      <c r="CU2875" s="8"/>
      <c r="CV2875" s="8"/>
      <c r="CW2875" s="8"/>
      <c r="CX2875" s="8"/>
      <c r="CY2875" s="8"/>
      <c r="CZ2875" s="8"/>
      <c r="DA2875" s="8"/>
      <c r="DB2875" s="8"/>
      <c r="DC2875" s="8"/>
      <c r="DD2875" s="8"/>
      <c r="DE2875" s="8"/>
      <c r="DF2875" s="8"/>
      <c r="DG2875" s="8"/>
      <c r="DH2875" s="8"/>
      <c r="DI2875" s="8"/>
      <c r="DJ2875" s="8"/>
      <c r="DK2875" s="8"/>
      <c r="DL2875" s="8"/>
      <c r="DM2875" s="8"/>
      <c r="DN2875" s="8"/>
      <c r="DO2875" s="8"/>
      <c r="DP2875" s="8"/>
      <c r="DQ2875" s="8"/>
      <c r="DR2875" s="8"/>
      <c r="DS2875" s="8"/>
      <c r="DT2875" s="8"/>
      <c r="DU2875" s="8"/>
      <c r="DV2875" s="8"/>
      <c r="DW2875" s="8"/>
      <c r="DX2875" s="8"/>
      <c r="DY2875" s="8"/>
      <c r="DZ2875" s="8"/>
      <c r="EA2875" s="8"/>
      <c r="EB2875" s="8"/>
      <c r="EC2875" s="8"/>
      <c r="ED2875" s="8"/>
      <c r="EE2875" s="8"/>
      <c r="EF2875" s="8"/>
      <c r="EG2875" s="8"/>
      <c r="EH2875" s="8"/>
      <c r="EI2875" s="8"/>
      <c r="EJ2875" s="8"/>
      <c r="EK2875" s="8"/>
      <c r="EL2875" s="8"/>
      <c r="EM2875" s="8"/>
      <c r="EN2875" s="8"/>
      <c r="EO2875" s="8"/>
      <c r="EP2875" s="8"/>
      <c r="EQ2875" s="8"/>
      <c r="ER2875" s="8"/>
      <c r="ES2875" s="8"/>
      <c r="ET2875" s="8"/>
      <c r="EU2875" s="8"/>
      <c r="EV2875" s="8"/>
      <c r="EW2875" s="8"/>
      <c r="EX2875" s="8"/>
      <c r="EY2875" s="8"/>
      <c r="EZ2875" s="8"/>
      <c r="FA2875" s="8"/>
      <c r="FB2875" s="8"/>
      <c r="FC2875" s="8"/>
      <c r="FD2875" s="8"/>
      <c r="FE2875" s="8"/>
      <c r="FF2875" s="8"/>
      <c r="FG2875" s="8"/>
      <c r="FH2875" s="8"/>
      <c r="FI2875" s="8"/>
      <c r="FJ2875" s="8"/>
      <c r="FK2875" s="8"/>
      <c r="FL2875" s="8"/>
      <c r="FM2875" s="8"/>
      <c r="FN2875" s="8"/>
      <c r="FO2875" s="8"/>
      <c r="FP2875" s="8"/>
      <c r="FQ2875" s="8"/>
      <c r="FR2875" s="8"/>
      <c r="FS2875" s="8"/>
      <c r="FT2875" s="8"/>
      <c r="FU2875" s="8"/>
      <c r="FV2875" s="8"/>
      <c r="FW2875" s="8"/>
      <c r="FX2875" s="8"/>
      <c r="FY2875" s="8"/>
      <c r="FZ2875" s="8"/>
      <c r="GA2875" s="8"/>
      <c r="GB2875" s="8"/>
      <c r="GC2875" s="8"/>
      <c r="GD2875" s="8"/>
      <c r="GE2875" s="8"/>
      <c r="GF2875" s="8"/>
      <c r="GG2875" s="8"/>
      <c r="GH2875" s="8"/>
      <c r="GI2875" s="8"/>
      <c r="GJ2875" s="8"/>
      <c r="GK2875" s="8"/>
      <c r="GL2875" s="8"/>
      <c r="GM2875" s="8"/>
      <c r="GN2875" s="8"/>
      <c r="GO2875" s="8"/>
      <c r="GP2875" s="8"/>
      <c r="GQ2875" s="8"/>
      <c r="GR2875" s="8"/>
      <c r="GS2875" s="8"/>
      <c r="GT2875" s="8"/>
      <c r="GU2875" s="8"/>
      <c r="GV2875" s="8"/>
      <c r="GW2875" s="8"/>
      <c r="GX2875" s="8"/>
      <c r="GY2875" s="8"/>
      <c r="GZ2875" s="8"/>
      <c r="HA2875" s="8"/>
      <c r="HB2875" s="8"/>
      <c r="HC2875" s="8"/>
      <c r="HD2875" s="8"/>
      <c r="HE2875" s="8"/>
      <c r="HF2875" s="8"/>
      <c r="HG2875" s="8"/>
      <c r="HH2875" s="8"/>
      <c r="HI2875" s="8"/>
      <c r="HJ2875" s="8"/>
      <c r="HK2875" s="8"/>
      <c r="HL2875" s="8"/>
      <c r="HM2875" s="8"/>
      <c r="HN2875" s="8"/>
      <c r="HO2875" s="8"/>
      <c r="HP2875" s="8"/>
      <c r="HQ2875" s="8"/>
      <c r="HR2875" s="8"/>
      <c r="HS2875" s="8"/>
      <c r="HT2875" s="8"/>
      <c r="HU2875" s="8"/>
      <c r="HV2875" s="8"/>
      <c r="HW2875" s="8"/>
      <c r="HX2875" s="8"/>
      <c r="HY2875" s="8"/>
      <c r="HZ2875" s="8"/>
      <c r="IA2875" s="8"/>
      <c r="IB2875" s="8"/>
      <c r="IC2875" s="8"/>
      <c r="ID2875" s="8"/>
      <c r="IE2875" s="8"/>
      <c r="IF2875" s="8"/>
      <c r="IG2875" s="8"/>
      <c r="IH2875" s="8"/>
      <c r="II2875" s="8"/>
      <c r="IJ2875" s="8"/>
      <c r="IK2875" s="8"/>
      <c r="IL2875" s="8"/>
      <c r="IM2875" s="8"/>
      <c r="IN2875" s="8"/>
      <c r="IO2875" s="8"/>
      <c r="IP2875" s="8"/>
      <c r="IQ2875" s="8"/>
      <c r="IR2875" s="8"/>
    </row>
    <row r="2876" spans="1:252">
      <c r="A2876" s="4" t="s">
        <v>14975</v>
      </c>
      <c r="B2876" s="4" t="s">
        <v>539</v>
      </c>
      <c r="C2876" s="4" t="s">
        <v>540</v>
      </c>
      <c r="D2876" s="4" t="s">
        <v>46</v>
      </c>
      <c r="E2876" s="4" t="s">
        <v>168</v>
      </c>
      <c r="F2876" s="4" t="s">
        <v>14976</v>
      </c>
      <c r="G2876" s="5">
        <v>36555.24</v>
      </c>
      <c r="H2876" s="5">
        <v>5483.29</v>
      </c>
      <c r="I2876" s="5"/>
      <c r="J2876" s="5"/>
      <c r="K2876" s="5"/>
      <c r="L2876" s="5">
        <v>5483.29</v>
      </c>
      <c r="M2876" s="5" t="s">
        <v>170</v>
      </c>
      <c r="N2876" s="5" t="s">
        <v>171</v>
      </c>
      <c r="O2876" s="4" t="s">
        <v>266</v>
      </c>
      <c r="P2876" s="4" t="s">
        <v>14977</v>
      </c>
      <c r="Q2876" s="4" t="s">
        <v>14978</v>
      </c>
      <c r="R2876" s="4" t="s">
        <v>174</v>
      </c>
      <c r="S2876" s="4" t="s">
        <v>14979</v>
      </c>
      <c r="T2876" s="4" t="s">
        <v>176</v>
      </c>
      <c r="U2876" s="4" t="s">
        <v>209</v>
      </c>
      <c r="V2876" s="4" t="s">
        <v>14980</v>
      </c>
      <c r="W2876" s="5">
        <v>31071.95</v>
      </c>
      <c r="X2876" s="5">
        <v>31071.95</v>
      </c>
      <c r="Y2876" s="4" t="s">
        <v>211</v>
      </c>
      <c r="Z2876" s="4">
        <v>1</v>
      </c>
      <c r="AA2876" s="4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F2876" s="8"/>
      <c r="CG2876" s="8"/>
      <c r="CH2876" s="8"/>
      <c r="CI2876" s="8"/>
      <c r="CJ2876" s="8"/>
      <c r="CK2876" s="8"/>
      <c r="CL2876" s="8"/>
      <c r="CM2876" s="8"/>
      <c r="CN2876" s="8"/>
      <c r="CO2876" s="8"/>
      <c r="CP2876" s="8"/>
      <c r="CQ2876" s="8"/>
      <c r="CR2876" s="8"/>
      <c r="CS2876" s="8"/>
      <c r="CT2876" s="8"/>
      <c r="CU2876" s="8"/>
      <c r="CV2876" s="8"/>
      <c r="CW2876" s="8"/>
      <c r="CX2876" s="8"/>
      <c r="CY2876" s="8"/>
      <c r="CZ2876" s="8"/>
      <c r="DA2876" s="8"/>
      <c r="DB2876" s="8"/>
      <c r="DC2876" s="8"/>
      <c r="DD2876" s="8"/>
      <c r="DE2876" s="8"/>
      <c r="DF2876" s="8"/>
      <c r="DG2876" s="8"/>
      <c r="DH2876" s="8"/>
      <c r="DI2876" s="8"/>
      <c r="DJ2876" s="8"/>
      <c r="DK2876" s="8"/>
      <c r="DL2876" s="8"/>
      <c r="DM2876" s="8"/>
      <c r="DN2876" s="8"/>
      <c r="DO2876" s="8"/>
      <c r="DP2876" s="8"/>
      <c r="DQ2876" s="8"/>
      <c r="DR2876" s="8"/>
      <c r="DS2876" s="8"/>
      <c r="DT2876" s="8"/>
      <c r="DU2876" s="8"/>
      <c r="DV2876" s="8"/>
      <c r="DW2876" s="8"/>
      <c r="DX2876" s="8"/>
      <c r="DY2876" s="8"/>
      <c r="DZ2876" s="8"/>
      <c r="EA2876" s="8"/>
      <c r="EB2876" s="8"/>
      <c r="EC2876" s="8"/>
      <c r="ED2876" s="8"/>
      <c r="EE2876" s="8"/>
      <c r="EF2876" s="8"/>
      <c r="EG2876" s="8"/>
      <c r="EH2876" s="8"/>
      <c r="EI2876" s="8"/>
      <c r="EJ2876" s="8"/>
      <c r="EK2876" s="8"/>
      <c r="EL2876" s="8"/>
      <c r="EM2876" s="8"/>
      <c r="EN2876" s="8"/>
      <c r="EO2876" s="8"/>
      <c r="EP2876" s="8"/>
      <c r="EQ2876" s="8"/>
      <c r="ER2876" s="8"/>
      <c r="ES2876" s="8"/>
      <c r="ET2876" s="8"/>
      <c r="EU2876" s="8"/>
      <c r="EV2876" s="8"/>
      <c r="EW2876" s="8"/>
      <c r="EX2876" s="8"/>
      <c r="EY2876" s="8"/>
      <c r="EZ2876" s="8"/>
      <c r="FA2876" s="8"/>
      <c r="FB2876" s="8"/>
      <c r="FC2876" s="8"/>
      <c r="FD2876" s="8"/>
      <c r="FE2876" s="8"/>
      <c r="FF2876" s="8"/>
      <c r="FG2876" s="8"/>
      <c r="FH2876" s="8"/>
      <c r="FI2876" s="8"/>
      <c r="FJ2876" s="8"/>
      <c r="FK2876" s="8"/>
      <c r="FL2876" s="8"/>
      <c r="FM2876" s="8"/>
      <c r="FN2876" s="8"/>
      <c r="FO2876" s="8"/>
      <c r="FP2876" s="8"/>
      <c r="FQ2876" s="8"/>
      <c r="FR2876" s="8"/>
      <c r="FS2876" s="8"/>
      <c r="FT2876" s="8"/>
      <c r="FU2876" s="8"/>
      <c r="FV2876" s="8"/>
      <c r="FW2876" s="8"/>
      <c r="FX2876" s="8"/>
      <c r="FY2876" s="8"/>
      <c r="FZ2876" s="8"/>
      <c r="GA2876" s="8"/>
      <c r="GB2876" s="8"/>
      <c r="GC2876" s="8"/>
      <c r="GD2876" s="8"/>
      <c r="GE2876" s="8"/>
      <c r="GF2876" s="8"/>
      <c r="GG2876" s="8"/>
      <c r="GH2876" s="8"/>
      <c r="GI2876" s="8"/>
      <c r="GJ2876" s="8"/>
      <c r="GK2876" s="8"/>
      <c r="GL2876" s="8"/>
      <c r="GM2876" s="8"/>
      <c r="GN2876" s="8"/>
      <c r="GO2876" s="8"/>
      <c r="GP2876" s="8"/>
      <c r="GQ2876" s="8"/>
      <c r="GR2876" s="8"/>
      <c r="GS2876" s="8"/>
      <c r="GT2876" s="8"/>
      <c r="GU2876" s="8"/>
      <c r="GV2876" s="8"/>
      <c r="GW2876" s="8"/>
      <c r="GX2876" s="8"/>
      <c r="GY2876" s="8"/>
      <c r="GZ2876" s="8"/>
      <c r="HA2876" s="8"/>
      <c r="HB2876" s="8"/>
      <c r="HC2876" s="8"/>
      <c r="HD2876" s="8"/>
      <c r="HE2876" s="8"/>
      <c r="HF2876" s="8"/>
      <c r="HG2876" s="8"/>
      <c r="HH2876" s="8"/>
      <c r="HI2876" s="8"/>
      <c r="HJ2876" s="8"/>
      <c r="HK2876" s="8"/>
      <c r="HL2876" s="8"/>
      <c r="HM2876" s="8"/>
      <c r="HN2876" s="8"/>
      <c r="HO2876" s="8"/>
      <c r="HP2876" s="8"/>
      <c r="HQ2876" s="8"/>
      <c r="HR2876" s="8"/>
      <c r="HS2876" s="8"/>
      <c r="HT2876" s="8"/>
      <c r="HU2876" s="8"/>
      <c r="HV2876" s="8"/>
      <c r="HW2876" s="8"/>
      <c r="HX2876" s="8"/>
      <c r="HY2876" s="8"/>
      <c r="HZ2876" s="8"/>
      <c r="IA2876" s="8"/>
      <c r="IB2876" s="8"/>
      <c r="IC2876" s="8"/>
      <c r="ID2876" s="8"/>
      <c r="IE2876" s="8"/>
      <c r="IF2876" s="8"/>
      <c r="IG2876" s="8"/>
      <c r="IH2876" s="8"/>
      <c r="II2876" s="8"/>
      <c r="IJ2876" s="8"/>
      <c r="IK2876" s="8"/>
      <c r="IL2876" s="8"/>
      <c r="IM2876" s="8"/>
      <c r="IN2876" s="8"/>
      <c r="IO2876" s="8"/>
      <c r="IP2876" s="8"/>
      <c r="IQ2876" s="8"/>
      <c r="IR2876" s="8"/>
    </row>
    <row r="2877" spans="1:252">
      <c r="A2877" s="4" t="s">
        <v>14981</v>
      </c>
      <c r="B2877" s="4" t="s">
        <v>3332</v>
      </c>
      <c r="C2877" s="4" t="s">
        <v>3333</v>
      </c>
      <c r="D2877" s="4" t="s">
        <v>86</v>
      </c>
      <c r="E2877" s="4" t="s">
        <v>168</v>
      </c>
      <c r="F2877" s="4" t="s">
        <v>14982</v>
      </c>
      <c r="G2877" s="5">
        <v>40000</v>
      </c>
      <c r="H2877" s="5">
        <v>6000</v>
      </c>
      <c r="I2877" s="5"/>
      <c r="J2877" s="5"/>
      <c r="K2877" s="5"/>
      <c r="L2877" s="5">
        <v>6000</v>
      </c>
      <c r="M2877" s="5" t="s">
        <v>170</v>
      </c>
      <c r="N2877" s="5" t="s">
        <v>171</v>
      </c>
      <c r="O2877" s="4" t="s">
        <v>86</v>
      </c>
      <c r="P2877" s="4" t="s">
        <v>14983</v>
      </c>
      <c r="Q2877" s="4" t="s">
        <v>14984</v>
      </c>
      <c r="R2877" s="4" t="s">
        <v>174</v>
      </c>
      <c r="S2877" s="4" t="s">
        <v>14985</v>
      </c>
      <c r="T2877" s="4" t="s">
        <v>176</v>
      </c>
      <c r="U2877" s="4" t="s">
        <v>209</v>
      </c>
      <c r="V2877" s="4" t="s">
        <v>14986</v>
      </c>
      <c r="W2877" s="5">
        <v>34000</v>
      </c>
      <c r="X2877" s="5">
        <v>34000</v>
      </c>
      <c r="Y2877" s="4" t="s">
        <v>211</v>
      </c>
      <c r="Z2877" s="4">
        <v>1</v>
      </c>
      <c r="AA2877" s="4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G2877" s="8"/>
      <c r="CH2877" s="8"/>
      <c r="CI2877" s="8"/>
      <c r="CJ2877" s="8"/>
      <c r="CK2877" s="8"/>
      <c r="CL2877" s="8"/>
      <c r="CM2877" s="8"/>
      <c r="CN2877" s="8"/>
      <c r="CO2877" s="8"/>
      <c r="CP2877" s="8"/>
      <c r="CQ2877" s="8"/>
      <c r="CR2877" s="8"/>
      <c r="CS2877" s="8"/>
      <c r="CT2877" s="8"/>
      <c r="CU2877" s="8"/>
      <c r="CV2877" s="8"/>
      <c r="CW2877" s="8"/>
      <c r="CX2877" s="8"/>
      <c r="CY2877" s="8"/>
      <c r="CZ2877" s="8"/>
      <c r="DA2877" s="8"/>
      <c r="DB2877" s="8"/>
      <c r="DC2877" s="8"/>
      <c r="DD2877" s="8"/>
      <c r="DE2877" s="8"/>
      <c r="DF2877" s="8"/>
      <c r="DG2877" s="8"/>
      <c r="DH2877" s="8"/>
      <c r="DI2877" s="8"/>
      <c r="DJ2877" s="8"/>
      <c r="DK2877" s="8"/>
      <c r="DL2877" s="8"/>
      <c r="DM2877" s="8"/>
      <c r="DN2877" s="8"/>
      <c r="DO2877" s="8"/>
      <c r="DP2877" s="8"/>
      <c r="DQ2877" s="8"/>
      <c r="DR2877" s="8"/>
      <c r="DS2877" s="8"/>
      <c r="DT2877" s="8"/>
      <c r="DU2877" s="8"/>
      <c r="DV2877" s="8"/>
      <c r="DW2877" s="8"/>
      <c r="DX2877" s="8"/>
      <c r="DY2877" s="8"/>
      <c r="DZ2877" s="8"/>
      <c r="EA2877" s="8"/>
      <c r="EB2877" s="8"/>
      <c r="EC2877" s="8"/>
      <c r="ED2877" s="8"/>
      <c r="EE2877" s="8"/>
      <c r="EF2877" s="8"/>
      <c r="EG2877" s="8"/>
      <c r="EH2877" s="8"/>
      <c r="EI2877" s="8"/>
      <c r="EJ2877" s="8"/>
      <c r="EK2877" s="8"/>
      <c r="EL2877" s="8"/>
      <c r="EM2877" s="8"/>
      <c r="EN2877" s="8"/>
      <c r="EO2877" s="8"/>
      <c r="EP2877" s="8"/>
      <c r="EQ2877" s="8"/>
      <c r="ER2877" s="8"/>
      <c r="ES2877" s="8"/>
      <c r="ET2877" s="8"/>
      <c r="EU2877" s="8"/>
      <c r="EV2877" s="8"/>
      <c r="EW2877" s="8"/>
      <c r="EX2877" s="8"/>
      <c r="EY2877" s="8"/>
      <c r="EZ2877" s="8"/>
      <c r="FA2877" s="8"/>
      <c r="FB2877" s="8"/>
      <c r="FC2877" s="8"/>
      <c r="FD2877" s="8"/>
      <c r="FE2877" s="8"/>
      <c r="FF2877" s="8"/>
      <c r="FG2877" s="8"/>
      <c r="FH2877" s="8"/>
      <c r="FI2877" s="8"/>
      <c r="FJ2877" s="8"/>
      <c r="FK2877" s="8"/>
      <c r="FL2877" s="8"/>
      <c r="FM2877" s="8"/>
      <c r="FN2877" s="8"/>
      <c r="FO2877" s="8"/>
      <c r="FP2877" s="8"/>
      <c r="FQ2877" s="8"/>
      <c r="FR2877" s="8"/>
      <c r="FS2877" s="8"/>
      <c r="FT2877" s="8"/>
      <c r="FU2877" s="8"/>
      <c r="FV2877" s="8"/>
      <c r="FW2877" s="8"/>
      <c r="FX2877" s="8"/>
      <c r="FY2877" s="8"/>
      <c r="FZ2877" s="8"/>
      <c r="GA2877" s="8"/>
      <c r="GB2877" s="8"/>
      <c r="GC2877" s="8"/>
      <c r="GD2877" s="8"/>
      <c r="GE2877" s="8"/>
      <c r="GF2877" s="8"/>
      <c r="GG2877" s="8"/>
      <c r="GH2877" s="8"/>
      <c r="GI2877" s="8"/>
      <c r="GJ2877" s="8"/>
      <c r="GK2877" s="8"/>
      <c r="GL2877" s="8"/>
      <c r="GM2877" s="8"/>
      <c r="GN2877" s="8"/>
      <c r="GO2877" s="8"/>
      <c r="GP2877" s="8"/>
      <c r="GQ2877" s="8"/>
      <c r="GR2877" s="8"/>
      <c r="GS2877" s="8"/>
      <c r="GT2877" s="8"/>
      <c r="GU2877" s="8"/>
      <c r="GV2877" s="8"/>
      <c r="GW2877" s="8"/>
      <c r="GX2877" s="8"/>
      <c r="GY2877" s="8"/>
      <c r="GZ2877" s="8"/>
      <c r="HA2877" s="8"/>
      <c r="HB2877" s="8"/>
      <c r="HC2877" s="8"/>
      <c r="HD2877" s="8"/>
      <c r="HE2877" s="8"/>
      <c r="HF2877" s="8"/>
      <c r="HG2877" s="8"/>
      <c r="HH2877" s="8"/>
      <c r="HI2877" s="8"/>
      <c r="HJ2877" s="8"/>
      <c r="HK2877" s="8"/>
      <c r="HL2877" s="8"/>
      <c r="HM2877" s="8"/>
      <c r="HN2877" s="8"/>
      <c r="HO2877" s="8"/>
      <c r="HP2877" s="8"/>
      <c r="HQ2877" s="8"/>
      <c r="HR2877" s="8"/>
      <c r="HS2877" s="8"/>
      <c r="HT2877" s="8"/>
      <c r="HU2877" s="8"/>
      <c r="HV2877" s="8"/>
      <c r="HW2877" s="8"/>
      <c r="HX2877" s="8"/>
      <c r="HY2877" s="8"/>
      <c r="HZ2877" s="8"/>
      <c r="IA2877" s="8"/>
      <c r="IB2877" s="8"/>
      <c r="IC2877" s="8"/>
      <c r="ID2877" s="8"/>
      <c r="IE2877" s="8"/>
      <c r="IF2877" s="8"/>
      <c r="IG2877" s="8"/>
      <c r="IH2877" s="8"/>
      <c r="II2877" s="8"/>
      <c r="IJ2877" s="8"/>
      <c r="IK2877" s="8"/>
      <c r="IL2877" s="8"/>
      <c r="IM2877" s="8"/>
      <c r="IN2877" s="8"/>
      <c r="IO2877" s="8"/>
      <c r="IP2877" s="8"/>
      <c r="IQ2877" s="8"/>
      <c r="IR2877" s="8"/>
    </row>
    <row r="2878" spans="1:252">
      <c r="A2878" s="4" t="s">
        <v>14987</v>
      </c>
      <c r="B2878" s="4" t="s">
        <v>3332</v>
      </c>
      <c r="C2878" s="4" t="s">
        <v>3333</v>
      </c>
      <c r="D2878" s="4" t="s">
        <v>86</v>
      </c>
      <c r="E2878" s="4" t="s">
        <v>168</v>
      </c>
      <c r="F2878" s="4" t="s">
        <v>14982</v>
      </c>
      <c r="G2878" s="5">
        <v>30600</v>
      </c>
      <c r="H2878" s="5">
        <v>4590</v>
      </c>
      <c r="I2878" s="5"/>
      <c r="J2878" s="5"/>
      <c r="K2878" s="5"/>
      <c r="L2878" s="5">
        <v>4590</v>
      </c>
      <c r="M2878" s="5" t="s">
        <v>170</v>
      </c>
      <c r="N2878" s="5" t="s">
        <v>171</v>
      </c>
      <c r="O2878" s="4" t="s">
        <v>86</v>
      </c>
      <c r="P2878" s="4" t="s">
        <v>14983</v>
      </c>
      <c r="Q2878" s="4" t="s">
        <v>14984</v>
      </c>
      <c r="R2878" s="4" t="s">
        <v>174</v>
      </c>
      <c r="S2878" s="4" t="s">
        <v>14985</v>
      </c>
      <c r="T2878" s="4" t="s">
        <v>176</v>
      </c>
      <c r="U2878" s="4" t="s">
        <v>209</v>
      </c>
      <c r="V2878" s="4" t="s">
        <v>14988</v>
      </c>
      <c r="W2878" s="5">
        <v>26010</v>
      </c>
      <c r="X2878" s="5">
        <v>26010</v>
      </c>
      <c r="Y2878" s="4" t="s">
        <v>179</v>
      </c>
      <c r="Z2878" s="4">
        <v>1</v>
      </c>
      <c r="AA2878" s="4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F2878" s="8"/>
      <c r="CG2878" s="8"/>
      <c r="CH2878" s="8"/>
      <c r="CI2878" s="8"/>
      <c r="CJ2878" s="8"/>
      <c r="CK2878" s="8"/>
      <c r="CL2878" s="8"/>
      <c r="CM2878" s="8"/>
      <c r="CN2878" s="8"/>
      <c r="CO2878" s="8"/>
      <c r="CP2878" s="8"/>
      <c r="CQ2878" s="8"/>
      <c r="CR2878" s="8"/>
      <c r="CS2878" s="8"/>
      <c r="CT2878" s="8"/>
      <c r="CU2878" s="8"/>
      <c r="CV2878" s="8"/>
      <c r="CW2878" s="8"/>
      <c r="CX2878" s="8"/>
      <c r="CY2878" s="8"/>
      <c r="CZ2878" s="8"/>
      <c r="DA2878" s="8"/>
      <c r="DB2878" s="8"/>
      <c r="DC2878" s="8"/>
      <c r="DD2878" s="8"/>
      <c r="DE2878" s="8"/>
      <c r="DF2878" s="8"/>
      <c r="DG2878" s="8"/>
      <c r="DH2878" s="8"/>
      <c r="DI2878" s="8"/>
      <c r="DJ2878" s="8"/>
      <c r="DK2878" s="8"/>
      <c r="DL2878" s="8"/>
      <c r="DM2878" s="8"/>
      <c r="DN2878" s="8"/>
      <c r="DO2878" s="8"/>
      <c r="DP2878" s="8"/>
      <c r="DQ2878" s="8"/>
      <c r="DR2878" s="8"/>
      <c r="DS2878" s="8"/>
      <c r="DT2878" s="8"/>
      <c r="DU2878" s="8"/>
      <c r="DV2878" s="8"/>
      <c r="DW2878" s="8"/>
      <c r="DX2878" s="8"/>
      <c r="DY2878" s="8"/>
      <c r="DZ2878" s="8"/>
      <c r="EA2878" s="8"/>
      <c r="EB2878" s="8"/>
      <c r="EC2878" s="8"/>
      <c r="ED2878" s="8"/>
      <c r="EE2878" s="8"/>
      <c r="EF2878" s="8"/>
      <c r="EG2878" s="8"/>
      <c r="EH2878" s="8"/>
      <c r="EI2878" s="8"/>
      <c r="EJ2878" s="8"/>
      <c r="EK2878" s="8"/>
      <c r="EL2878" s="8"/>
      <c r="EM2878" s="8"/>
      <c r="EN2878" s="8"/>
      <c r="EO2878" s="8"/>
      <c r="EP2878" s="8"/>
      <c r="EQ2878" s="8"/>
      <c r="ER2878" s="8"/>
      <c r="ES2878" s="8"/>
      <c r="ET2878" s="8"/>
      <c r="EU2878" s="8"/>
      <c r="EV2878" s="8"/>
      <c r="EW2878" s="8"/>
      <c r="EX2878" s="8"/>
      <c r="EY2878" s="8"/>
      <c r="EZ2878" s="8"/>
      <c r="FA2878" s="8"/>
      <c r="FB2878" s="8"/>
      <c r="FC2878" s="8"/>
      <c r="FD2878" s="8"/>
      <c r="FE2878" s="8"/>
      <c r="FF2878" s="8"/>
      <c r="FG2878" s="8"/>
      <c r="FH2878" s="8"/>
      <c r="FI2878" s="8"/>
      <c r="FJ2878" s="8"/>
      <c r="FK2878" s="8"/>
      <c r="FL2878" s="8"/>
      <c r="FM2878" s="8"/>
      <c r="FN2878" s="8"/>
      <c r="FO2878" s="8"/>
      <c r="FP2878" s="8"/>
      <c r="FQ2878" s="8"/>
      <c r="FR2878" s="8"/>
      <c r="FS2878" s="8"/>
      <c r="FT2878" s="8"/>
      <c r="FU2878" s="8"/>
      <c r="FV2878" s="8"/>
      <c r="FW2878" s="8"/>
      <c r="FX2878" s="8"/>
      <c r="FY2878" s="8"/>
      <c r="FZ2878" s="8"/>
      <c r="GA2878" s="8"/>
      <c r="GB2878" s="8"/>
      <c r="GC2878" s="8"/>
      <c r="GD2878" s="8"/>
      <c r="GE2878" s="8"/>
      <c r="GF2878" s="8"/>
      <c r="GG2878" s="8"/>
      <c r="GH2878" s="8"/>
      <c r="GI2878" s="8"/>
      <c r="GJ2878" s="8"/>
      <c r="GK2878" s="8"/>
      <c r="GL2878" s="8"/>
      <c r="GM2878" s="8"/>
      <c r="GN2878" s="8"/>
      <c r="GO2878" s="8"/>
      <c r="GP2878" s="8"/>
      <c r="GQ2878" s="8"/>
      <c r="GR2878" s="8"/>
      <c r="GS2878" s="8"/>
      <c r="GT2878" s="8"/>
      <c r="GU2878" s="8"/>
      <c r="GV2878" s="8"/>
      <c r="GW2878" s="8"/>
      <c r="GX2878" s="8"/>
      <c r="GY2878" s="8"/>
      <c r="GZ2878" s="8"/>
      <c r="HA2878" s="8"/>
      <c r="HB2878" s="8"/>
      <c r="HC2878" s="8"/>
      <c r="HD2878" s="8"/>
      <c r="HE2878" s="8"/>
      <c r="HF2878" s="8"/>
      <c r="HG2878" s="8"/>
      <c r="HH2878" s="8"/>
      <c r="HI2878" s="8"/>
      <c r="HJ2878" s="8"/>
      <c r="HK2878" s="8"/>
      <c r="HL2878" s="8"/>
      <c r="HM2878" s="8"/>
      <c r="HN2878" s="8"/>
      <c r="HO2878" s="8"/>
      <c r="HP2878" s="8"/>
      <c r="HQ2878" s="8"/>
      <c r="HR2878" s="8"/>
      <c r="HS2878" s="8"/>
      <c r="HT2878" s="8"/>
      <c r="HU2878" s="8"/>
      <c r="HV2878" s="8"/>
      <c r="HW2878" s="8"/>
      <c r="HX2878" s="8"/>
      <c r="HY2878" s="8"/>
      <c r="HZ2878" s="8"/>
      <c r="IA2878" s="8"/>
      <c r="IB2878" s="8"/>
      <c r="IC2878" s="8"/>
      <c r="ID2878" s="8"/>
      <c r="IE2878" s="8"/>
      <c r="IF2878" s="8"/>
      <c r="IG2878" s="8"/>
      <c r="IH2878" s="8"/>
      <c r="II2878" s="8"/>
      <c r="IJ2878" s="8"/>
      <c r="IK2878" s="8"/>
      <c r="IL2878" s="8"/>
      <c r="IM2878" s="8"/>
      <c r="IN2878" s="8"/>
      <c r="IO2878" s="8"/>
      <c r="IP2878" s="8"/>
      <c r="IQ2878" s="8"/>
      <c r="IR2878" s="8"/>
    </row>
    <row r="2879" spans="1:252">
      <c r="A2879" s="4" t="s">
        <v>14989</v>
      </c>
      <c r="B2879" s="4" t="s">
        <v>224</v>
      </c>
      <c r="C2879" s="4" t="s">
        <v>225</v>
      </c>
      <c r="D2879" s="4" t="s">
        <v>116</v>
      </c>
      <c r="E2879" s="4" t="s">
        <v>215</v>
      </c>
      <c r="F2879" s="4" t="s">
        <v>14990</v>
      </c>
      <c r="G2879" s="5">
        <v>7600</v>
      </c>
      <c r="H2879" s="5">
        <v>1140</v>
      </c>
      <c r="I2879" s="5"/>
      <c r="J2879" s="5"/>
      <c r="K2879" s="5"/>
      <c r="L2879" s="5">
        <v>1140</v>
      </c>
      <c r="M2879" s="5" t="s">
        <v>170</v>
      </c>
      <c r="N2879" s="5" t="s">
        <v>171</v>
      </c>
      <c r="O2879" s="4" t="s">
        <v>116</v>
      </c>
      <c r="P2879" s="4" t="s">
        <v>14991</v>
      </c>
      <c r="Q2879" s="4" t="s">
        <v>14992</v>
      </c>
      <c r="R2879" s="4" t="s">
        <v>174</v>
      </c>
      <c r="S2879" s="4" t="s">
        <v>14993</v>
      </c>
      <c r="T2879" s="4" t="s">
        <v>176</v>
      </c>
      <c r="U2879" s="4" t="s">
        <v>177</v>
      </c>
      <c r="V2879" s="4" t="s">
        <v>14994</v>
      </c>
      <c r="W2879" s="5">
        <v>6460</v>
      </c>
      <c r="X2879" s="5">
        <v>6460</v>
      </c>
      <c r="Y2879" s="4" t="s">
        <v>179</v>
      </c>
      <c r="Z2879" s="4">
        <v>1</v>
      </c>
      <c r="AA2879" s="4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8"/>
      <c r="CH2879" s="8"/>
      <c r="CI2879" s="8"/>
      <c r="CJ2879" s="8"/>
      <c r="CK2879" s="8"/>
      <c r="CL2879" s="8"/>
      <c r="CM2879" s="8"/>
      <c r="CN2879" s="8"/>
      <c r="CO2879" s="8"/>
      <c r="CP2879" s="8"/>
      <c r="CQ2879" s="8"/>
      <c r="CR2879" s="8"/>
      <c r="CS2879" s="8"/>
      <c r="CT2879" s="8"/>
      <c r="CU2879" s="8"/>
      <c r="CV2879" s="8"/>
      <c r="CW2879" s="8"/>
      <c r="CX2879" s="8"/>
      <c r="CY2879" s="8"/>
      <c r="CZ2879" s="8"/>
      <c r="DA2879" s="8"/>
      <c r="DB2879" s="8"/>
      <c r="DC2879" s="8"/>
      <c r="DD2879" s="8"/>
      <c r="DE2879" s="8"/>
      <c r="DF2879" s="8"/>
      <c r="DG2879" s="8"/>
      <c r="DH2879" s="8"/>
      <c r="DI2879" s="8"/>
      <c r="DJ2879" s="8"/>
      <c r="DK2879" s="8"/>
      <c r="DL2879" s="8"/>
      <c r="DM2879" s="8"/>
      <c r="DN2879" s="8"/>
      <c r="DO2879" s="8"/>
      <c r="DP2879" s="8"/>
      <c r="DQ2879" s="8"/>
      <c r="DR2879" s="8"/>
      <c r="DS2879" s="8"/>
      <c r="DT2879" s="8"/>
      <c r="DU2879" s="8"/>
      <c r="DV2879" s="8"/>
      <c r="DW2879" s="8"/>
      <c r="DX2879" s="8"/>
      <c r="DY2879" s="8"/>
      <c r="DZ2879" s="8"/>
      <c r="EA2879" s="8"/>
      <c r="EB2879" s="8"/>
      <c r="EC2879" s="8"/>
      <c r="ED2879" s="8"/>
      <c r="EE2879" s="8"/>
      <c r="EF2879" s="8"/>
      <c r="EG2879" s="8"/>
      <c r="EH2879" s="8"/>
      <c r="EI2879" s="8"/>
      <c r="EJ2879" s="8"/>
      <c r="EK2879" s="8"/>
      <c r="EL2879" s="8"/>
      <c r="EM2879" s="8"/>
      <c r="EN2879" s="8"/>
      <c r="EO2879" s="8"/>
      <c r="EP2879" s="8"/>
      <c r="EQ2879" s="8"/>
      <c r="ER2879" s="8"/>
      <c r="ES2879" s="8"/>
      <c r="ET2879" s="8"/>
      <c r="EU2879" s="8"/>
      <c r="EV2879" s="8"/>
      <c r="EW2879" s="8"/>
      <c r="EX2879" s="8"/>
      <c r="EY2879" s="8"/>
      <c r="EZ2879" s="8"/>
      <c r="FA2879" s="8"/>
      <c r="FB2879" s="8"/>
      <c r="FC2879" s="8"/>
      <c r="FD2879" s="8"/>
      <c r="FE2879" s="8"/>
      <c r="FF2879" s="8"/>
      <c r="FG2879" s="8"/>
      <c r="FH2879" s="8"/>
      <c r="FI2879" s="8"/>
      <c r="FJ2879" s="8"/>
      <c r="FK2879" s="8"/>
      <c r="FL2879" s="8"/>
      <c r="FM2879" s="8"/>
      <c r="FN2879" s="8"/>
      <c r="FO2879" s="8"/>
      <c r="FP2879" s="8"/>
      <c r="FQ2879" s="8"/>
      <c r="FR2879" s="8"/>
      <c r="FS2879" s="8"/>
      <c r="FT2879" s="8"/>
      <c r="FU2879" s="8"/>
      <c r="FV2879" s="8"/>
      <c r="FW2879" s="8"/>
      <c r="FX2879" s="8"/>
      <c r="FY2879" s="8"/>
      <c r="FZ2879" s="8"/>
      <c r="GA2879" s="8"/>
      <c r="GB2879" s="8"/>
      <c r="GC2879" s="8"/>
      <c r="GD2879" s="8"/>
      <c r="GE2879" s="8"/>
      <c r="GF2879" s="8"/>
      <c r="GG2879" s="8"/>
      <c r="GH2879" s="8"/>
      <c r="GI2879" s="8"/>
      <c r="GJ2879" s="8"/>
      <c r="GK2879" s="8"/>
      <c r="GL2879" s="8"/>
      <c r="GM2879" s="8"/>
      <c r="GN2879" s="8"/>
      <c r="GO2879" s="8"/>
      <c r="GP2879" s="8"/>
      <c r="GQ2879" s="8"/>
      <c r="GR2879" s="8"/>
      <c r="GS2879" s="8"/>
      <c r="GT2879" s="8"/>
      <c r="GU2879" s="8"/>
      <c r="GV2879" s="8"/>
      <c r="GW2879" s="8"/>
      <c r="GX2879" s="8"/>
      <c r="GY2879" s="8"/>
      <c r="GZ2879" s="8"/>
      <c r="HA2879" s="8"/>
      <c r="HB2879" s="8"/>
      <c r="HC2879" s="8"/>
      <c r="HD2879" s="8"/>
      <c r="HE2879" s="8"/>
      <c r="HF2879" s="8"/>
      <c r="HG2879" s="8"/>
      <c r="HH2879" s="8"/>
      <c r="HI2879" s="8"/>
      <c r="HJ2879" s="8"/>
      <c r="HK2879" s="8"/>
      <c r="HL2879" s="8"/>
      <c r="HM2879" s="8"/>
      <c r="HN2879" s="8"/>
      <c r="HO2879" s="8"/>
      <c r="HP2879" s="8"/>
      <c r="HQ2879" s="8"/>
      <c r="HR2879" s="8"/>
      <c r="HS2879" s="8"/>
      <c r="HT2879" s="8"/>
      <c r="HU2879" s="8"/>
      <c r="HV2879" s="8"/>
      <c r="HW2879" s="8"/>
      <c r="HX2879" s="8"/>
      <c r="HY2879" s="8"/>
      <c r="HZ2879" s="8"/>
      <c r="IA2879" s="8"/>
      <c r="IB2879" s="8"/>
      <c r="IC2879" s="8"/>
      <c r="ID2879" s="8"/>
      <c r="IE2879" s="8"/>
      <c r="IF2879" s="8"/>
      <c r="IG2879" s="8"/>
      <c r="IH2879" s="8"/>
      <c r="II2879" s="8"/>
      <c r="IJ2879" s="8"/>
      <c r="IK2879" s="8"/>
      <c r="IL2879" s="8"/>
      <c r="IM2879" s="8"/>
      <c r="IN2879" s="8"/>
      <c r="IO2879" s="8"/>
      <c r="IP2879" s="8"/>
      <c r="IQ2879" s="8"/>
      <c r="IR2879" s="8"/>
    </row>
    <row r="2880" spans="1:252">
      <c r="A2880" s="4" t="s">
        <v>14995</v>
      </c>
      <c r="B2880" s="4" t="s">
        <v>523</v>
      </c>
      <c r="C2880" s="4" t="s">
        <v>524</v>
      </c>
      <c r="D2880" s="4" t="s">
        <v>30</v>
      </c>
      <c r="E2880" s="4" t="s">
        <v>168</v>
      </c>
      <c r="F2880" s="4" t="s">
        <v>14996</v>
      </c>
      <c r="G2880" s="5">
        <v>8942</v>
      </c>
      <c r="H2880" s="5">
        <v>1341.3</v>
      </c>
      <c r="I2880" s="5"/>
      <c r="J2880" s="5"/>
      <c r="K2880" s="5"/>
      <c r="L2880" s="5">
        <v>1341.3</v>
      </c>
      <c r="M2880" s="5" t="s">
        <v>170</v>
      </c>
      <c r="N2880" s="5" t="s">
        <v>171</v>
      </c>
      <c r="O2880" s="4" t="s">
        <v>30</v>
      </c>
      <c r="P2880" s="4" t="s">
        <v>14997</v>
      </c>
      <c r="Q2880" s="4" t="s">
        <v>14998</v>
      </c>
      <c r="R2880" s="4" t="s">
        <v>174</v>
      </c>
      <c r="S2880" s="4" t="s">
        <v>14999</v>
      </c>
      <c r="T2880" s="4" t="s">
        <v>176</v>
      </c>
      <c r="U2880" s="4" t="s">
        <v>209</v>
      </c>
      <c r="V2880" s="4" t="s">
        <v>15000</v>
      </c>
      <c r="W2880" s="5">
        <v>7600.7</v>
      </c>
      <c r="X2880" s="5">
        <v>7600.7</v>
      </c>
      <c r="Y2880" s="4" t="s">
        <v>211</v>
      </c>
      <c r="Z2880" s="4">
        <v>1</v>
      </c>
      <c r="AA2880" s="4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G2880" s="8"/>
      <c r="CH2880" s="8"/>
      <c r="CI2880" s="8"/>
      <c r="CJ2880" s="8"/>
      <c r="CK2880" s="8"/>
      <c r="CL2880" s="8"/>
      <c r="CM2880" s="8"/>
      <c r="CN2880" s="8"/>
      <c r="CO2880" s="8"/>
      <c r="CP2880" s="8"/>
      <c r="CQ2880" s="8"/>
      <c r="CR2880" s="8"/>
      <c r="CS2880" s="8"/>
      <c r="CT2880" s="8"/>
      <c r="CU2880" s="8"/>
      <c r="CV2880" s="8"/>
      <c r="CW2880" s="8"/>
      <c r="CX2880" s="8"/>
      <c r="CY2880" s="8"/>
      <c r="CZ2880" s="8"/>
      <c r="DA2880" s="8"/>
      <c r="DB2880" s="8"/>
      <c r="DC2880" s="8"/>
      <c r="DD2880" s="8"/>
      <c r="DE2880" s="8"/>
      <c r="DF2880" s="8"/>
      <c r="DG2880" s="8"/>
      <c r="DH2880" s="8"/>
      <c r="DI2880" s="8"/>
      <c r="DJ2880" s="8"/>
      <c r="DK2880" s="8"/>
      <c r="DL2880" s="8"/>
      <c r="DM2880" s="8"/>
      <c r="DN2880" s="8"/>
      <c r="DO2880" s="8"/>
      <c r="DP2880" s="8"/>
      <c r="DQ2880" s="8"/>
      <c r="DR2880" s="8"/>
      <c r="DS2880" s="8"/>
      <c r="DT2880" s="8"/>
      <c r="DU2880" s="8"/>
      <c r="DV2880" s="8"/>
      <c r="DW2880" s="8"/>
      <c r="DX2880" s="8"/>
      <c r="DY2880" s="8"/>
      <c r="DZ2880" s="8"/>
      <c r="EA2880" s="8"/>
      <c r="EB2880" s="8"/>
      <c r="EC2880" s="8"/>
      <c r="ED2880" s="8"/>
      <c r="EE2880" s="8"/>
      <c r="EF2880" s="8"/>
      <c r="EG2880" s="8"/>
      <c r="EH2880" s="8"/>
      <c r="EI2880" s="8"/>
      <c r="EJ2880" s="8"/>
      <c r="EK2880" s="8"/>
      <c r="EL2880" s="8"/>
      <c r="EM2880" s="8"/>
      <c r="EN2880" s="8"/>
      <c r="EO2880" s="8"/>
      <c r="EP2880" s="8"/>
      <c r="EQ2880" s="8"/>
      <c r="ER2880" s="8"/>
      <c r="ES2880" s="8"/>
      <c r="ET2880" s="8"/>
      <c r="EU2880" s="8"/>
      <c r="EV2880" s="8"/>
      <c r="EW2880" s="8"/>
      <c r="EX2880" s="8"/>
      <c r="EY2880" s="8"/>
      <c r="EZ2880" s="8"/>
      <c r="FA2880" s="8"/>
      <c r="FB2880" s="8"/>
      <c r="FC2880" s="8"/>
      <c r="FD2880" s="8"/>
      <c r="FE2880" s="8"/>
      <c r="FF2880" s="8"/>
      <c r="FG2880" s="8"/>
      <c r="FH2880" s="8"/>
      <c r="FI2880" s="8"/>
      <c r="FJ2880" s="8"/>
      <c r="FK2880" s="8"/>
      <c r="FL2880" s="8"/>
      <c r="FM2880" s="8"/>
      <c r="FN2880" s="8"/>
      <c r="FO2880" s="8"/>
      <c r="FP2880" s="8"/>
      <c r="FQ2880" s="8"/>
      <c r="FR2880" s="8"/>
      <c r="FS2880" s="8"/>
      <c r="FT2880" s="8"/>
      <c r="FU2880" s="8"/>
      <c r="FV2880" s="8"/>
      <c r="FW2880" s="8"/>
      <c r="FX2880" s="8"/>
      <c r="FY2880" s="8"/>
      <c r="FZ2880" s="8"/>
      <c r="GA2880" s="8"/>
      <c r="GB2880" s="8"/>
      <c r="GC2880" s="8"/>
      <c r="GD2880" s="8"/>
      <c r="GE2880" s="8"/>
      <c r="GF2880" s="8"/>
      <c r="GG2880" s="8"/>
      <c r="GH2880" s="8"/>
      <c r="GI2880" s="8"/>
      <c r="GJ2880" s="8"/>
      <c r="GK2880" s="8"/>
      <c r="GL2880" s="8"/>
      <c r="GM2880" s="8"/>
      <c r="GN2880" s="8"/>
      <c r="GO2880" s="8"/>
      <c r="GP2880" s="8"/>
      <c r="GQ2880" s="8"/>
      <c r="GR2880" s="8"/>
      <c r="GS2880" s="8"/>
      <c r="GT2880" s="8"/>
      <c r="GU2880" s="8"/>
      <c r="GV2880" s="8"/>
      <c r="GW2880" s="8"/>
      <c r="GX2880" s="8"/>
      <c r="GY2880" s="8"/>
      <c r="GZ2880" s="8"/>
      <c r="HA2880" s="8"/>
      <c r="HB2880" s="8"/>
      <c r="HC2880" s="8"/>
      <c r="HD2880" s="8"/>
      <c r="HE2880" s="8"/>
      <c r="HF2880" s="8"/>
      <c r="HG2880" s="8"/>
      <c r="HH2880" s="8"/>
      <c r="HI2880" s="8"/>
      <c r="HJ2880" s="8"/>
      <c r="HK2880" s="8"/>
      <c r="HL2880" s="8"/>
      <c r="HM2880" s="8"/>
      <c r="HN2880" s="8"/>
      <c r="HO2880" s="8"/>
      <c r="HP2880" s="8"/>
      <c r="HQ2880" s="8"/>
      <c r="HR2880" s="8"/>
      <c r="HS2880" s="8"/>
      <c r="HT2880" s="8"/>
      <c r="HU2880" s="8"/>
      <c r="HV2880" s="8"/>
      <c r="HW2880" s="8"/>
      <c r="HX2880" s="8"/>
      <c r="HY2880" s="8"/>
      <c r="HZ2880" s="8"/>
      <c r="IA2880" s="8"/>
      <c r="IB2880" s="8"/>
      <c r="IC2880" s="8"/>
      <c r="ID2880" s="8"/>
      <c r="IE2880" s="8"/>
      <c r="IF2880" s="8"/>
      <c r="IG2880" s="8"/>
      <c r="IH2880" s="8"/>
      <c r="II2880" s="8"/>
      <c r="IJ2880" s="8"/>
      <c r="IK2880" s="8"/>
      <c r="IL2880" s="8"/>
      <c r="IM2880" s="8"/>
      <c r="IN2880" s="8"/>
      <c r="IO2880" s="8"/>
      <c r="IP2880" s="8"/>
      <c r="IQ2880" s="8"/>
      <c r="IR2880" s="8"/>
    </row>
    <row r="2881" spans="1:252">
      <c r="A2881" s="4" t="s">
        <v>15001</v>
      </c>
      <c r="B2881" s="4" t="s">
        <v>1490</v>
      </c>
      <c r="C2881" s="4" t="s">
        <v>1491</v>
      </c>
      <c r="D2881" s="4" t="s">
        <v>59</v>
      </c>
      <c r="E2881" s="4" t="s">
        <v>168</v>
      </c>
      <c r="F2881" s="4" t="s">
        <v>15002</v>
      </c>
      <c r="G2881" s="5">
        <v>81243</v>
      </c>
      <c r="H2881" s="5">
        <v>12186.45</v>
      </c>
      <c r="I2881" s="5"/>
      <c r="J2881" s="5"/>
      <c r="K2881" s="5"/>
      <c r="L2881" s="5">
        <v>12186.45</v>
      </c>
      <c r="M2881" s="5" t="s">
        <v>170</v>
      </c>
      <c r="N2881" s="5" t="s">
        <v>171</v>
      </c>
      <c r="O2881" s="4" t="s">
        <v>59</v>
      </c>
      <c r="P2881" s="4" t="s">
        <v>15003</v>
      </c>
      <c r="Q2881" s="4" t="s">
        <v>15004</v>
      </c>
      <c r="R2881" s="4" t="s">
        <v>260</v>
      </c>
      <c r="S2881" s="4" t="s">
        <v>15005</v>
      </c>
      <c r="T2881" s="4" t="s">
        <v>176</v>
      </c>
      <c r="U2881" s="4" t="s">
        <v>209</v>
      </c>
      <c r="V2881" s="4" t="s">
        <v>15006</v>
      </c>
      <c r="W2881" s="5">
        <v>69056.55</v>
      </c>
      <c r="X2881" s="5">
        <v>69056.55</v>
      </c>
      <c r="Y2881" s="4" t="s">
        <v>179</v>
      </c>
      <c r="Z2881" s="4">
        <v>1</v>
      </c>
      <c r="AA2881" s="4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G2881" s="8"/>
      <c r="CH2881" s="8"/>
      <c r="CI2881" s="8"/>
      <c r="CJ2881" s="8"/>
      <c r="CK2881" s="8"/>
      <c r="CL2881" s="8"/>
      <c r="CM2881" s="8"/>
      <c r="CN2881" s="8"/>
      <c r="CO2881" s="8"/>
      <c r="CP2881" s="8"/>
      <c r="CQ2881" s="8"/>
      <c r="CR2881" s="8"/>
      <c r="CS2881" s="8"/>
      <c r="CT2881" s="8"/>
      <c r="CU2881" s="8"/>
      <c r="CV2881" s="8"/>
      <c r="CW2881" s="8"/>
      <c r="CX2881" s="8"/>
      <c r="CY2881" s="8"/>
      <c r="CZ2881" s="8"/>
      <c r="DA2881" s="8"/>
      <c r="DB2881" s="8"/>
      <c r="DC2881" s="8"/>
      <c r="DD2881" s="8"/>
      <c r="DE2881" s="8"/>
      <c r="DF2881" s="8"/>
      <c r="DG2881" s="8"/>
      <c r="DH2881" s="8"/>
      <c r="DI2881" s="8"/>
      <c r="DJ2881" s="8"/>
      <c r="DK2881" s="8"/>
      <c r="DL2881" s="8"/>
      <c r="DM2881" s="8"/>
      <c r="DN2881" s="8"/>
      <c r="DO2881" s="8"/>
      <c r="DP2881" s="8"/>
      <c r="DQ2881" s="8"/>
      <c r="DR2881" s="8"/>
      <c r="DS2881" s="8"/>
      <c r="DT2881" s="8"/>
      <c r="DU2881" s="8"/>
      <c r="DV2881" s="8"/>
      <c r="DW2881" s="8"/>
      <c r="DX2881" s="8"/>
      <c r="DY2881" s="8"/>
      <c r="DZ2881" s="8"/>
      <c r="EA2881" s="8"/>
      <c r="EB2881" s="8"/>
      <c r="EC2881" s="8"/>
      <c r="ED2881" s="8"/>
      <c r="EE2881" s="8"/>
      <c r="EF2881" s="8"/>
      <c r="EG2881" s="8"/>
      <c r="EH2881" s="8"/>
      <c r="EI2881" s="8"/>
      <c r="EJ2881" s="8"/>
      <c r="EK2881" s="8"/>
      <c r="EL2881" s="8"/>
      <c r="EM2881" s="8"/>
      <c r="EN2881" s="8"/>
      <c r="EO2881" s="8"/>
      <c r="EP2881" s="8"/>
      <c r="EQ2881" s="8"/>
      <c r="ER2881" s="8"/>
      <c r="ES2881" s="8"/>
      <c r="ET2881" s="8"/>
      <c r="EU2881" s="8"/>
      <c r="EV2881" s="8"/>
      <c r="EW2881" s="8"/>
      <c r="EX2881" s="8"/>
      <c r="EY2881" s="8"/>
      <c r="EZ2881" s="8"/>
      <c r="FA2881" s="8"/>
      <c r="FB2881" s="8"/>
      <c r="FC2881" s="8"/>
      <c r="FD2881" s="8"/>
      <c r="FE2881" s="8"/>
      <c r="FF2881" s="8"/>
      <c r="FG2881" s="8"/>
      <c r="FH2881" s="8"/>
      <c r="FI2881" s="8"/>
      <c r="FJ2881" s="8"/>
      <c r="FK2881" s="8"/>
      <c r="FL2881" s="8"/>
      <c r="FM2881" s="8"/>
      <c r="FN2881" s="8"/>
      <c r="FO2881" s="8"/>
      <c r="FP2881" s="8"/>
      <c r="FQ2881" s="8"/>
      <c r="FR2881" s="8"/>
      <c r="FS2881" s="8"/>
      <c r="FT2881" s="8"/>
      <c r="FU2881" s="8"/>
      <c r="FV2881" s="8"/>
      <c r="FW2881" s="8"/>
      <c r="FX2881" s="8"/>
      <c r="FY2881" s="8"/>
      <c r="FZ2881" s="8"/>
      <c r="GA2881" s="8"/>
      <c r="GB2881" s="8"/>
      <c r="GC2881" s="8"/>
      <c r="GD2881" s="8"/>
      <c r="GE2881" s="8"/>
      <c r="GF2881" s="8"/>
      <c r="GG2881" s="8"/>
      <c r="GH2881" s="8"/>
      <c r="GI2881" s="8"/>
      <c r="GJ2881" s="8"/>
      <c r="GK2881" s="8"/>
      <c r="GL2881" s="8"/>
      <c r="GM2881" s="8"/>
      <c r="GN2881" s="8"/>
      <c r="GO2881" s="8"/>
      <c r="GP2881" s="8"/>
      <c r="GQ2881" s="8"/>
      <c r="GR2881" s="8"/>
      <c r="GS2881" s="8"/>
      <c r="GT2881" s="8"/>
      <c r="GU2881" s="8"/>
      <c r="GV2881" s="8"/>
      <c r="GW2881" s="8"/>
      <c r="GX2881" s="8"/>
      <c r="GY2881" s="8"/>
      <c r="GZ2881" s="8"/>
      <c r="HA2881" s="8"/>
      <c r="HB2881" s="8"/>
      <c r="HC2881" s="8"/>
      <c r="HD2881" s="8"/>
      <c r="HE2881" s="8"/>
      <c r="HF2881" s="8"/>
      <c r="HG2881" s="8"/>
      <c r="HH2881" s="8"/>
      <c r="HI2881" s="8"/>
      <c r="HJ2881" s="8"/>
      <c r="HK2881" s="8"/>
      <c r="HL2881" s="8"/>
      <c r="HM2881" s="8"/>
      <c r="HN2881" s="8"/>
      <c r="HO2881" s="8"/>
      <c r="HP2881" s="8"/>
      <c r="HQ2881" s="8"/>
      <c r="HR2881" s="8"/>
      <c r="HS2881" s="8"/>
      <c r="HT2881" s="8"/>
      <c r="HU2881" s="8"/>
      <c r="HV2881" s="8"/>
      <c r="HW2881" s="8"/>
      <c r="HX2881" s="8"/>
      <c r="HY2881" s="8"/>
      <c r="HZ2881" s="8"/>
      <c r="IA2881" s="8"/>
      <c r="IB2881" s="8"/>
      <c r="IC2881" s="8"/>
      <c r="ID2881" s="8"/>
      <c r="IE2881" s="8"/>
      <c r="IF2881" s="8"/>
      <c r="IG2881" s="8"/>
      <c r="IH2881" s="8"/>
      <c r="II2881" s="8"/>
      <c r="IJ2881" s="8"/>
      <c r="IK2881" s="8"/>
      <c r="IL2881" s="8"/>
      <c r="IM2881" s="8"/>
      <c r="IN2881" s="8"/>
      <c r="IO2881" s="8"/>
      <c r="IP2881" s="8"/>
      <c r="IQ2881" s="8"/>
      <c r="IR2881" s="8"/>
    </row>
    <row r="2882" spans="1:252">
      <c r="A2882" s="4" t="s">
        <v>15007</v>
      </c>
      <c r="B2882" s="4" t="s">
        <v>539</v>
      </c>
      <c r="C2882" s="4" t="s">
        <v>540</v>
      </c>
      <c r="D2882" s="4" t="s">
        <v>46</v>
      </c>
      <c r="E2882" s="4" t="s">
        <v>168</v>
      </c>
      <c r="F2882" s="4" t="s">
        <v>15008</v>
      </c>
      <c r="G2882" s="5">
        <v>5512.92</v>
      </c>
      <c r="H2882" s="5">
        <v>826.94</v>
      </c>
      <c r="I2882" s="5"/>
      <c r="J2882" s="5"/>
      <c r="K2882" s="5"/>
      <c r="L2882" s="5">
        <v>826.94</v>
      </c>
      <c r="M2882" s="5" t="s">
        <v>170</v>
      </c>
      <c r="N2882" s="5" t="s">
        <v>171</v>
      </c>
      <c r="O2882" s="4" t="s">
        <v>266</v>
      </c>
      <c r="P2882" s="4" t="s">
        <v>15009</v>
      </c>
      <c r="Q2882" s="4" t="s">
        <v>15010</v>
      </c>
      <c r="R2882" s="4" t="s">
        <v>174</v>
      </c>
      <c r="S2882" s="4" t="s">
        <v>15011</v>
      </c>
      <c r="T2882" s="4" t="s">
        <v>176</v>
      </c>
      <c r="U2882" s="4" t="s">
        <v>209</v>
      </c>
      <c r="V2882" s="4" t="s">
        <v>15012</v>
      </c>
      <c r="W2882" s="5">
        <v>4685.98</v>
      </c>
      <c r="X2882" s="5">
        <v>4685.98</v>
      </c>
      <c r="Y2882" s="4" t="s">
        <v>211</v>
      </c>
      <c r="Z2882" s="4">
        <v>1</v>
      </c>
      <c r="AA2882" s="4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G2882" s="8"/>
      <c r="CH2882" s="8"/>
      <c r="CI2882" s="8"/>
      <c r="CJ2882" s="8"/>
      <c r="CK2882" s="8"/>
      <c r="CL2882" s="8"/>
      <c r="CM2882" s="8"/>
      <c r="CN2882" s="8"/>
      <c r="CO2882" s="8"/>
      <c r="CP2882" s="8"/>
      <c r="CQ2882" s="8"/>
      <c r="CR2882" s="8"/>
      <c r="CS2882" s="8"/>
      <c r="CT2882" s="8"/>
      <c r="CU2882" s="8"/>
      <c r="CV2882" s="8"/>
      <c r="CW2882" s="8"/>
      <c r="CX2882" s="8"/>
      <c r="CY2882" s="8"/>
      <c r="CZ2882" s="8"/>
      <c r="DA2882" s="8"/>
      <c r="DB2882" s="8"/>
      <c r="DC2882" s="8"/>
      <c r="DD2882" s="8"/>
      <c r="DE2882" s="8"/>
      <c r="DF2882" s="8"/>
      <c r="DG2882" s="8"/>
      <c r="DH2882" s="8"/>
      <c r="DI2882" s="8"/>
      <c r="DJ2882" s="8"/>
      <c r="DK2882" s="8"/>
      <c r="DL2882" s="8"/>
      <c r="DM2882" s="8"/>
      <c r="DN2882" s="8"/>
      <c r="DO2882" s="8"/>
      <c r="DP2882" s="8"/>
      <c r="DQ2882" s="8"/>
      <c r="DR2882" s="8"/>
      <c r="DS2882" s="8"/>
      <c r="DT2882" s="8"/>
      <c r="DU2882" s="8"/>
      <c r="DV2882" s="8"/>
      <c r="DW2882" s="8"/>
      <c r="DX2882" s="8"/>
      <c r="DY2882" s="8"/>
      <c r="DZ2882" s="8"/>
      <c r="EA2882" s="8"/>
      <c r="EB2882" s="8"/>
      <c r="EC2882" s="8"/>
      <c r="ED2882" s="8"/>
      <c r="EE2882" s="8"/>
      <c r="EF2882" s="8"/>
      <c r="EG2882" s="8"/>
      <c r="EH2882" s="8"/>
      <c r="EI2882" s="8"/>
      <c r="EJ2882" s="8"/>
      <c r="EK2882" s="8"/>
      <c r="EL2882" s="8"/>
      <c r="EM2882" s="8"/>
      <c r="EN2882" s="8"/>
      <c r="EO2882" s="8"/>
      <c r="EP2882" s="8"/>
      <c r="EQ2882" s="8"/>
      <c r="ER2882" s="8"/>
      <c r="ES2882" s="8"/>
      <c r="ET2882" s="8"/>
      <c r="EU2882" s="8"/>
      <c r="EV2882" s="8"/>
      <c r="EW2882" s="8"/>
      <c r="EX2882" s="8"/>
      <c r="EY2882" s="8"/>
      <c r="EZ2882" s="8"/>
      <c r="FA2882" s="8"/>
      <c r="FB2882" s="8"/>
      <c r="FC2882" s="8"/>
      <c r="FD2882" s="8"/>
      <c r="FE2882" s="8"/>
      <c r="FF2882" s="8"/>
      <c r="FG2882" s="8"/>
      <c r="FH2882" s="8"/>
      <c r="FI2882" s="8"/>
      <c r="FJ2882" s="8"/>
      <c r="FK2882" s="8"/>
      <c r="FL2882" s="8"/>
      <c r="FM2882" s="8"/>
      <c r="FN2882" s="8"/>
      <c r="FO2882" s="8"/>
      <c r="FP2882" s="8"/>
      <c r="FQ2882" s="8"/>
      <c r="FR2882" s="8"/>
      <c r="FS2882" s="8"/>
      <c r="FT2882" s="8"/>
      <c r="FU2882" s="8"/>
      <c r="FV2882" s="8"/>
      <c r="FW2882" s="8"/>
      <c r="FX2882" s="8"/>
      <c r="FY2882" s="8"/>
      <c r="FZ2882" s="8"/>
      <c r="GA2882" s="8"/>
      <c r="GB2882" s="8"/>
      <c r="GC2882" s="8"/>
      <c r="GD2882" s="8"/>
      <c r="GE2882" s="8"/>
      <c r="GF2882" s="8"/>
      <c r="GG2882" s="8"/>
      <c r="GH2882" s="8"/>
      <c r="GI2882" s="8"/>
      <c r="GJ2882" s="8"/>
      <c r="GK2882" s="8"/>
      <c r="GL2882" s="8"/>
      <c r="GM2882" s="8"/>
      <c r="GN2882" s="8"/>
      <c r="GO2882" s="8"/>
      <c r="GP2882" s="8"/>
      <c r="GQ2882" s="8"/>
      <c r="GR2882" s="8"/>
      <c r="GS2882" s="8"/>
      <c r="GT2882" s="8"/>
      <c r="GU2882" s="8"/>
      <c r="GV2882" s="8"/>
      <c r="GW2882" s="8"/>
      <c r="GX2882" s="8"/>
      <c r="GY2882" s="8"/>
      <c r="GZ2882" s="8"/>
      <c r="HA2882" s="8"/>
      <c r="HB2882" s="8"/>
      <c r="HC2882" s="8"/>
      <c r="HD2882" s="8"/>
      <c r="HE2882" s="8"/>
      <c r="HF2882" s="8"/>
      <c r="HG2882" s="8"/>
      <c r="HH2882" s="8"/>
      <c r="HI2882" s="8"/>
      <c r="HJ2882" s="8"/>
      <c r="HK2882" s="8"/>
      <c r="HL2882" s="8"/>
      <c r="HM2882" s="8"/>
      <c r="HN2882" s="8"/>
      <c r="HO2882" s="8"/>
      <c r="HP2882" s="8"/>
      <c r="HQ2882" s="8"/>
      <c r="HR2882" s="8"/>
      <c r="HS2882" s="8"/>
      <c r="HT2882" s="8"/>
      <c r="HU2882" s="8"/>
      <c r="HV2882" s="8"/>
      <c r="HW2882" s="8"/>
      <c r="HX2882" s="8"/>
      <c r="HY2882" s="8"/>
      <c r="HZ2882" s="8"/>
      <c r="IA2882" s="8"/>
      <c r="IB2882" s="8"/>
      <c r="IC2882" s="8"/>
      <c r="ID2882" s="8"/>
      <c r="IE2882" s="8"/>
      <c r="IF2882" s="8"/>
      <c r="IG2882" s="8"/>
      <c r="IH2882" s="8"/>
      <c r="II2882" s="8"/>
      <c r="IJ2882" s="8"/>
      <c r="IK2882" s="8"/>
      <c r="IL2882" s="8"/>
      <c r="IM2882" s="8"/>
      <c r="IN2882" s="8"/>
      <c r="IO2882" s="8"/>
      <c r="IP2882" s="8"/>
      <c r="IQ2882" s="8"/>
      <c r="IR2882" s="8"/>
    </row>
    <row r="2883" spans="1:252">
      <c r="A2883" s="4" t="s">
        <v>15013</v>
      </c>
      <c r="B2883" s="4" t="s">
        <v>289</v>
      </c>
      <c r="C2883" s="4" t="s">
        <v>290</v>
      </c>
      <c r="D2883" s="4" t="s">
        <v>38</v>
      </c>
      <c r="E2883" s="4" t="s">
        <v>215</v>
      </c>
      <c r="F2883" s="4" t="s">
        <v>15014</v>
      </c>
      <c r="G2883" s="5">
        <v>131765</v>
      </c>
      <c r="H2883" s="5">
        <v>19764.75</v>
      </c>
      <c r="I2883" s="5"/>
      <c r="J2883" s="5"/>
      <c r="K2883" s="5"/>
      <c r="L2883" s="5">
        <v>19764.75</v>
      </c>
      <c r="M2883" s="5" t="s">
        <v>170</v>
      </c>
      <c r="N2883" s="5" t="s">
        <v>171</v>
      </c>
      <c r="O2883" s="4" t="s">
        <v>38</v>
      </c>
      <c r="P2883" s="4" t="s">
        <v>15015</v>
      </c>
      <c r="Q2883" s="4" t="s">
        <v>15016</v>
      </c>
      <c r="R2883" s="4" t="s">
        <v>174</v>
      </c>
      <c r="S2883" s="4" t="s">
        <v>15017</v>
      </c>
      <c r="T2883" s="4" t="s">
        <v>176</v>
      </c>
      <c r="U2883" s="4" t="s">
        <v>209</v>
      </c>
      <c r="V2883" s="4" t="s">
        <v>15018</v>
      </c>
      <c r="W2883" s="5">
        <v>112000.25</v>
      </c>
      <c r="X2883" s="5">
        <v>112000.25</v>
      </c>
      <c r="Y2883" s="4" t="s">
        <v>179</v>
      </c>
      <c r="Z2883" s="4">
        <v>1</v>
      </c>
      <c r="AA2883" s="4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G2883" s="8"/>
      <c r="CH2883" s="8"/>
      <c r="CI2883" s="8"/>
      <c r="CJ2883" s="8"/>
      <c r="CK2883" s="8"/>
      <c r="CL2883" s="8"/>
      <c r="CM2883" s="8"/>
      <c r="CN2883" s="8"/>
      <c r="CO2883" s="8"/>
      <c r="CP2883" s="8"/>
      <c r="CQ2883" s="8"/>
      <c r="CR2883" s="8"/>
      <c r="CS2883" s="8"/>
      <c r="CT2883" s="8"/>
      <c r="CU2883" s="8"/>
      <c r="CV2883" s="8"/>
      <c r="CW2883" s="8"/>
      <c r="CX2883" s="8"/>
      <c r="CY2883" s="8"/>
      <c r="CZ2883" s="8"/>
      <c r="DA2883" s="8"/>
      <c r="DB2883" s="8"/>
      <c r="DC2883" s="8"/>
      <c r="DD2883" s="8"/>
      <c r="DE2883" s="8"/>
      <c r="DF2883" s="8"/>
      <c r="DG2883" s="8"/>
      <c r="DH2883" s="8"/>
      <c r="DI2883" s="8"/>
      <c r="DJ2883" s="8"/>
      <c r="DK2883" s="8"/>
      <c r="DL2883" s="8"/>
      <c r="DM2883" s="8"/>
      <c r="DN2883" s="8"/>
      <c r="DO2883" s="8"/>
      <c r="DP2883" s="8"/>
      <c r="DQ2883" s="8"/>
      <c r="DR2883" s="8"/>
      <c r="DS2883" s="8"/>
      <c r="DT2883" s="8"/>
      <c r="DU2883" s="8"/>
      <c r="DV2883" s="8"/>
      <c r="DW2883" s="8"/>
      <c r="DX2883" s="8"/>
      <c r="DY2883" s="8"/>
      <c r="DZ2883" s="8"/>
      <c r="EA2883" s="8"/>
      <c r="EB2883" s="8"/>
      <c r="EC2883" s="8"/>
      <c r="ED2883" s="8"/>
      <c r="EE2883" s="8"/>
      <c r="EF2883" s="8"/>
      <c r="EG2883" s="8"/>
      <c r="EH2883" s="8"/>
      <c r="EI2883" s="8"/>
      <c r="EJ2883" s="8"/>
      <c r="EK2883" s="8"/>
      <c r="EL2883" s="8"/>
      <c r="EM2883" s="8"/>
      <c r="EN2883" s="8"/>
      <c r="EO2883" s="8"/>
      <c r="EP2883" s="8"/>
      <c r="EQ2883" s="8"/>
      <c r="ER2883" s="8"/>
      <c r="ES2883" s="8"/>
      <c r="ET2883" s="8"/>
      <c r="EU2883" s="8"/>
      <c r="EV2883" s="8"/>
      <c r="EW2883" s="8"/>
      <c r="EX2883" s="8"/>
      <c r="EY2883" s="8"/>
      <c r="EZ2883" s="8"/>
      <c r="FA2883" s="8"/>
      <c r="FB2883" s="8"/>
      <c r="FC2883" s="8"/>
      <c r="FD2883" s="8"/>
      <c r="FE2883" s="8"/>
      <c r="FF2883" s="8"/>
      <c r="FG2883" s="8"/>
      <c r="FH2883" s="8"/>
      <c r="FI2883" s="8"/>
      <c r="FJ2883" s="8"/>
      <c r="FK2883" s="8"/>
      <c r="FL2883" s="8"/>
      <c r="FM2883" s="8"/>
      <c r="FN2883" s="8"/>
      <c r="FO2883" s="8"/>
      <c r="FP2883" s="8"/>
      <c r="FQ2883" s="8"/>
      <c r="FR2883" s="8"/>
      <c r="FS2883" s="8"/>
      <c r="FT2883" s="8"/>
      <c r="FU2883" s="8"/>
      <c r="FV2883" s="8"/>
      <c r="FW2883" s="8"/>
      <c r="FX2883" s="8"/>
      <c r="FY2883" s="8"/>
      <c r="FZ2883" s="8"/>
      <c r="GA2883" s="8"/>
      <c r="GB2883" s="8"/>
      <c r="GC2883" s="8"/>
      <c r="GD2883" s="8"/>
      <c r="GE2883" s="8"/>
      <c r="GF2883" s="8"/>
      <c r="GG2883" s="8"/>
      <c r="GH2883" s="8"/>
      <c r="GI2883" s="8"/>
      <c r="GJ2883" s="8"/>
      <c r="GK2883" s="8"/>
      <c r="GL2883" s="8"/>
      <c r="GM2883" s="8"/>
      <c r="GN2883" s="8"/>
      <c r="GO2883" s="8"/>
      <c r="GP2883" s="8"/>
      <c r="GQ2883" s="8"/>
      <c r="GR2883" s="8"/>
      <c r="GS2883" s="8"/>
      <c r="GT2883" s="8"/>
      <c r="GU2883" s="8"/>
      <c r="GV2883" s="8"/>
      <c r="GW2883" s="8"/>
      <c r="GX2883" s="8"/>
      <c r="GY2883" s="8"/>
      <c r="GZ2883" s="8"/>
      <c r="HA2883" s="8"/>
      <c r="HB2883" s="8"/>
      <c r="HC2883" s="8"/>
      <c r="HD2883" s="8"/>
      <c r="HE2883" s="8"/>
      <c r="HF2883" s="8"/>
      <c r="HG2883" s="8"/>
      <c r="HH2883" s="8"/>
      <c r="HI2883" s="8"/>
      <c r="HJ2883" s="8"/>
      <c r="HK2883" s="8"/>
      <c r="HL2883" s="8"/>
      <c r="HM2883" s="8"/>
      <c r="HN2883" s="8"/>
      <c r="HO2883" s="8"/>
      <c r="HP2883" s="8"/>
      <c r="HQ2883" s="8"/>
      <c r="HR2883" s="8"/>
      <c r="HS2883" s="8"/>
      <c r="HT2883" s="8"/>
      <c r="HU2883" s="8"/>
      <c r="HV2883" s="8"/>
      <c r="HW2883" s="8"/>
      <c r="HX2883" s="8"/>
      <c r="HY2883" s="8"/>
      <c r="HZ2883" s="8"/>
      <c r="IA2883" s="8"/>
      <c r="IB2883" s="8"/>
      <c r="IC2883" s="8"/>
      <c r="ID2883" s="8"/>
      <c r="IE2883" s="8"/>
      <c r="IF2883" s="8"/>
      <c r="IG2883" s="8"/>
      <c r="IH2883" s="8"/>
      <c r="II2883" s="8"/>
      <c r="IJ2883" s="8"/>
      <c r="IK2883" s="8"/>
      <c r="IL2883" s="8"/>
      <c r="IM2883" s="8"/>
      <c r="IN2883" s="8"/>
      <c r="IO2883" s="8"/>
      <c r="IP2883" s="8"/>
      <c r="IQ2883" s="8"/>
      <c r="IR2883" s="8"/>
    </row>
    <row r="2884" spans="1:252">
      <c r="A2884" s="4" t="s">
        <v>15019</v>
      </c>
      <c r="B2884" s="4" t="s">
        <v>3945</v>
      </c>
      <c r="C2884" s="4" t="s">
        <v>3946</v>
      </c>
      <c r="D2884" s="4" t="s">
        <v>72</v>
      </c>
      <c r="E2884" s="4" t="s">
        <v>168</v>
      </c>
      <c r="F2884" s="4" t="s">
        <v>15014</v>
      </c>
      <c r="G2884" s="5">
        <v>50000</v>
      </c>
      <c r="H2884" s="5">
        <v>7500</v>
      </c>
      <c r="I2884" s="5"/>
      <c r="J2884" s="5"/>
      <c r="K2884" s="5"/>
      <c r="L2884" s="5">
        <v>7500</v>
      </c>
      <c r="M2884" s="5" t="s">
        <v>170</v>
      </c>
      <c r="N2884" s="5" t="s">
        <v>171</v>
      </c>
      <c r="O2884" s="4" t="s">
        <v>72</v>
      </c>
      <c r="P2884" s="4" t="s">
        <v>15020</v>
      </c>
      <c r="Q2884" s="4" t="s">
        <v>15021</v>
      </c>
      <c r="R2884" s="4" t="s">
        <v>174</v>
      </c>
      <c r="S2884" s="4" t="s">
        <v>15022</v>
      </c>
      <c r="T2884" s="4" t="s">
        <v>176</v>
      </c>
      <c r="U2884" s="4" t="s">
        <v>209</v>
      </c>
      <c r="V2884" s="4" t="s">
        <v>15023</v>
      </c>
      <c r="W2884" s="5">
        <v>42500</v>
      </c>
      <c r="X2884" s="5">
        <v>42500</v>
      </c>
      <c r="Y2884" s="4" t="s">
        <v>179</v>
      </c>
      <c r="Z2884" s="4">
        <v>1</v>
      </c>
      <c r="AA2884" s="4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G2884" s="8"/>
      <c r="CH2884" s="8"/>
      <c r="CI2884" s="8"/>
      <c r="CJ2884" s="8"/>
      <c r="CK2884" s="8"/>
      <c r="CL2884" s="8"/>
      <c r="CM2884" s="8"/>
      <c r="CN2884" s="8"/>
      <c r="CO2884" s="8"/>
      <c r="CP2884" s="8"/>
      <c r="CQ2884" s="8"/>
      <c r="CR2884" s="8"/>
      <c r="CS2884" s="8"/>
      <c r="CT2884" s="8"/>
      <c r="CU2884" s="8"/>
      <c r="CV2884" s="8"/>
      <c r="CW2884" s="8"/>
      <c r="CX2884" s="8"/>
      <c r="CY2884" s="8"/>
      <c r="CZ2884" s="8"/>
      <c r="DA2884" s="8"/>
      <c r="DB2884" s="8"/>
      <c r="DC2884" s="8"/>
      <c r="DD2884" s="8"/>
      <c r="DE2884" s="8"/>
      <c r="DF2884" s="8"/>
      <c r="DG2884" s="8"/>
      <c r="DH2884" s="8"/>
      <c r="DI2884" s="8"/>
      <c r="DJ2884" s="8"/>
      <c r="DK2884" s="8"/>
      <c r="DL2884" s="8"/>
      <c r="DM2884" s="8"/>
      <c r="DN2884" s="8"/>
      <c r="DO2884" s="8"/>
      <c r="DP2884" s="8"/>
      <c r="DQ2884" s="8"/>
      <c r="DR2884" s="8"/>
      <c r="DS2884" s="8"/>
      <c r="DT2884" s="8"/>
      <c r="DU2884" s="8"/>
      <c r="DV2884" s="8"/>
      <c r="DW2884" s="8"/>
      <c r="DX2884" s="8"/>
      <c r="DY2884" s="8"/>
      <c r="DZ2884" s="8"/>
      <c r="EA2884" s="8"/>
      <c r="EB2884" s="8"/>
      <c r="EC2884" s="8"/>
      <c r="ED2884" s="8"/>
      <c r="EE2884" s="8"/>
      <c r="EF2884" s="8"/>
      <c r="EG2884" s="8"/>
      <c r="EH2884" s="8"/>
      <c r="EI2884" s="8"/>
      <c r="EJ2884" s="8"/>
      <c r="EK2884" s="8"/>
      <c r="EL2884" s="8"/>
      <c r="EM2884" s="8"/>
      <c r="EN2884" s="8"/>
      <c r="EO2884" s="8"/>
      <c r="EP2884" s="8"/>
      <c r="EQ2884" s="8"/>
      <c r="ER2884" s="8"/>
      <c r="ES2884" s="8"/>
      <c r="ET2884" s="8"/>
      <c r="EU2884" s="8"/>
      <c r="EV2884" s="8"/>
      <c r="EW2884" s="8"/>
      <c r="EX2884" s="8"/>
      <c r="EY2884" s="8"/>
      <c r="EZ2884" s="8"/>
      <c r="FA2884" s="8"/>
      <c r="FB2884" s="8"/>
      <c r="FC2884" s="8"/>
      <c r="FD2884" s="8"/>
      <c r="FE2884" s="8"/>
      <c r="FF2884" s="8"/>
      <c r="FG2884" s="8"/>
      <c r="FH2884" s="8"/>
      <c r="FI2884" s="8"/>
      <c r="FJ2884" s="8"/>
      <c r="FK2884" s="8"/>
      <c r="FL2884" s="8"/>
      <c r="FM2884" s="8"/>
      <c r="FN2884" s="8"/>
      <c r="FO2884" s="8"/>
      <c r="FP2884" s="8"/>
      <c r="FQ2884" s="8"/>
      <c r="FR2884" s="8"/>
      <c r="FS2884" s="8"/>
      <c r="FT2884" s="8"/>
      <c r="FU2884" s="8"/>
      <c r="FV2884" s="8"/>
      <c r="FW2884" s="8"/>
      <c r="FX2884" s="8"/>
      <c r="FY2884" s="8"/>
      <c r="FZ2884" s="8"/>
      <c r="GA2884" s="8"/>
      <c r="GB2884" s="8"/>
      <c r="GC2884" s="8"/>
      <c r="GD2884" s="8"/>
      <c r="GE2884" s="8"/>
      <c r="GF2884" s="8"/>
      <c r="GG2884" s="8"/>
      <c r="GH2884" s="8"/>
      <c r="GI2884" s="8"/>
      <c r="GJ2884" s="8"/>
      <c r="GK2884" s="8"/>
      <c r="GL2884" s="8"/>
      <c r="GM2884" s="8"/>
      <c r="GN2884" s="8"/>
      <c r="GO2884" s="8"/>
      <c r="GP2884" s="8"/>
      <c r="GQ2884" s="8"/>
      <c r="GR2884" s="8"/>
      <c r="GS2884" s="8"/>
      <c r="GT2884" s="8"/>
      <c r="GU2884" s="8"/>
      <c r="GV2884" s="8"/>
      <c r="GW2884" s="8"/>
      <c r="GX2884" s="8"/>
      <c r="GY2884" s="8"/>
      <c r="GZ2884" s="8"/>
      <c r="HA2884" s="8"/>
      <c r="HB2884" s="8"/>
      <c r="HC2884" s="8"/>
      <c r="HD2884" s="8"/>
      <c r="HE2884" s="8"/>
      <c r="HF2884" s="8"/>
      <c r="HG2884" s="8"/>
      <c r="HH2884" s="8"/>
      <c r="HI2884" s="8"/>
      <c r="HJ2884" s="8"/>
      <c r="HK2884" s="8"/>
      <c r="HL2884" s="8"/>
      <c r="HM2884" s="8"/>
      <c r="HN2884" s="8"/>
      <c r="HO2884" s="8"/>
      <c r="HP2884" s="8"/>
      <c r="HQ2884" s="8"/>
      <c r="HR2884" s="8"/>
      <c r="HS2884" s="8"/>
      <c r="HT2884" s="8"/>
      <c r="HU2884" s="8"/>
      <c r="HV2884" s="8"/>
      <c r="HW2884" s="8"/>
      <c r="HX2884" s="8"/>
      <c r="HY2884" s="8"/>
      <c r="HZ2884" s="8"/>
      <c r="IA2884" s="8"/>
      <c r="IB2884" s="8"/>
      <c r="IC2884" s="8"/>
      <c r="ID2884" s="8"/>
      <c r="IE2884" s="8"/>
      <c r="IF2884" s="8"/>
      <c r="IG2884" s="8"/>
      <c r="IH2884" s="8"/>
      <c r="II2884" s="8"/>
      <c r="IJ2884" s="8"/>
      <c r="IK2884" s="8"/>
      <c r="IL2884" s="8"/>
      <c r="IM2884" s="8"/>
      <c r="IN2884" s="8"/>
      <c r="IO2884" s="8"/>
      <c r="IP2884" s="8"/>
      <c r="IQ2884" s="8"/>
      <c r="IR2884" s="8"/>
    </row>
    <row r="2885" spans="1:252">
      <c r="A2885" s="4" t="s">
        <v>15024</v>
      </c>
      <c r="B2885" s="4" t="s">
        <v>672</v>
      </c>
      <c r="C2885" s="4" t="s">
        <v>673</v>
      </c>
      <c r="D2885" s="4" t="s">
        <v>106</v>
      </c>
      <c r="E2885" s="4" t="s">
        <v>674</v>
      </c>
      <c r="F2885" s="4" t="s">
        <v>15025</v>
      </c>
      <c r="G2885" s="5">
        <v>5650</v>
      </c>
      <c r="H2885" s="5">
        <v>847.5</v>
      </c>
      <c r="I2885" s="5"/>
      <c r="J2885" s="5"/>
      <c r="K2885" s="5"/>
      <c r="L2885" s="5">
        <v>847.5</v>
      </c>
      <c r="M2885" s="5" t="s">
        <v>170</v>
      </c>
      <c r="N2885" s="5" t="s">
        <v>171</v>
      </c>
      <c r="O2885" s="4" t="s">
        <v>676</v>
      </c>
      <c r="P2885" s="4" t="s">
        <v>15026</v>
      </c>
      <c r="Q2885" s="4" t="s">
        <v>15027</v>
      </c>
      <c r="R2885" s="4" t="s">
        <v>174</v>
      </c>
      <c r="S2885" s="4" t="s">
        <v>15028</v>
      </c>
      <c r="T2885" s="4" t="s">
        <v>176</v>
      </c>
      <c r="U2885" s="4" t="s">
        <v>209</v>
      </c>
      <c r="V2885" s="4" t="s">
        <v>15029</v>
      </c>
      <c r="W2885" s="5">
        <v>4802.5</v>
      </c>
      <c r="X2885" s="5">
        <v>4802.5</v>
      </c>
      <c r="Y2885" s="4" t="s">
        <v>179</v>
      </c>
      <c r="Z2885" s="4">
        <v>1</v>
      </c>
      <c r="AA2885" s="4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G2885" s="8"/>
      <c r="CH2885" s="8"/>
      <c r="CI2885" s="8"/>
      <c r="CJ2885" s="8"/>
      <c r="CK2885" s="8"/>
      <c r="CL2885" s="8"/>
      <c r="CM2885" s="8"/>
      <c r="CN2885" s="8"/>
      <c r="CO2885" s="8"/>
      <c r="CP2885" s="8"/>
      <c r="CQ2885" s="8"/>
      <c r="CR2885" s="8"/>
      <c r="CS2885" s="8"/>
      <c r="CT2885" s="8"/>
      <c r="CU2885" s="8"/>
      <c r="CV2885" s="8"/>
      <c r="CW2885" s="8"/>
      <c r="CX2885" s="8"/>
      <c r="CY2885" s="8"/>
      <c r="CZ2885" s="8"/>
      <c r="DA2885" s="8"/>
      <c r="DB2885" s="8"/>
      <c r="DC2885" s="8"/>
      <c r="DD2885" s="8"/>
      <c r="DE2885" s="8"/>
      <c r="DF2885" s="8"/>
      <c r="DG2885" s="8"/>
      <c r="DH2885" s="8"/>
      <c r="DI2885" s="8"/>
      <c r="DJ2885" s="8"/>
      <c r="DK2885" s="8"/>
      <c r="DL2885" s="8"/>
      <c r="DM2885" s="8"/>
      <c r="DN2885" s="8"/>
      <c r="DO2885" s="8"/>
      <c r="DP2885" s="8"/>
      <c r="DQ2885" s="8"/>
      <c r="DR2885" s="8"/>
      <c r="DS2885" s="8"/>
      <c r="DT2885" s="8"/>
      <c r="DU2885" s="8"/>
      <c r="DV2885" s="8"/>
      <c r="DW2885" s="8"/>
      <c r="DX2885" s="8"/>
      <c r="DY2885" s="8"/>
      <c r="DZ2885" s="8"/>
      <c r="EA2885" s="8"/>
      <c r="EB2885" s="8"/>
      <c r="EC2885" s="8"/>
      <c r="ED2885" s="8"/>
      <c r="EE2885" s="8"/>
      <c r="EF2885" s="8"/>
      <c r="EG2885" s="8"/>
      <c r="EH2885" s="8"/>
      <c r="EI2885" s="8"/>
      <c r="EJ2885" s="8"/>
      <c r="EK2885" s="8"/>
      <c r="EL2885" s="8"/>
      <c r="EM2885" s="8"/>
      <c r="EN2885" s="8"/>
      <c r="EO2885" s="8"/>
      <c r="EP2885" s="8"/>
      <c r="EQ2885" s="8"/>
      <c r="ER2885" s="8"/>
      <c r="ES2885" s="8"/>
      <c r="ET2885" s="8"/>
      <c r="EU2885" s="8"/>
      <c r="EV2885" s="8"/>
      <c r="EW2885" s="8"/>
      <c r="EX2885" s="8"/>
      <c r="EY2885" s="8"/>
      <c r="EZ2885" s="8"/>
      <c r="FA2885" s="8"/>
      <c r="FB2885" s="8"/>
      <c r="FC2885" s="8"/>
      <c r="FD2885" s="8"/>
      <c r="FE2885" s="8"/>
      <c r="FF2885" s="8"/>
      <c r="FG2885" s="8"/>
      <c r="FH2885" s="8"/>
      <c r="FI2885" s="8"/>
      <c r="FJ2885" s="8"/>
      <c r="FK2885" s="8"/>
      <c r="FL2885" s="8"/>
      <c r="FM2885" s="8"/>
      <c r="FN2885" s="8"/>
      <c r="FO2885" s="8"/>
      <c r="FP2885" s="8"/>
      <c r="FQ2885" s="8"/>
      <c r="FR2885" s="8"/>
      <c r="FS2885" s="8"/>
      <c r="FT2885" s="8"/>
      <c r="FU2885" s="8"/>
      <c r="FV2885" s="8"/>
      <c r="FW2885" s="8"/>
      <c r="FX2885" s="8"/>
      <c r="FY2885" s="8"/>
      <c r="FZ2885" s="8"/>
      <c r="GA2885" s="8"/>
      <c r="GB2885" s="8"/>
      <c r="GC2885" s="8"/>
      <c r="GD2885" s="8"/>
      <c r="GE2885" s="8"/>
      <c r="GF2885" s="8"/>
      <c r="GG2885" s="8"/>
      <c r="GH2885" s="8"/>
      <c r="GI2885" s="8"/>
      <c r="GJ2885" s="8"/>
      <c r="GK2885" s="8"/>
      <c r="GL2885" s="8"/>
      <c r="GM2885" s="8"/>
      <c r="GN2885" s="8"/>
      <c r="GO2885" s="8"/>
      <c r="GP2885" s="8"/>
      <c r="GQ2885" s="8"/>
      <c r="GR2885" s="8"/>
      <c r="GS2885" s="8"/>
      <c r="GT2885" s="8"/>
      <c r="GU2885" s="8"/>
      <c r="GV2885" s="8"/>
      <c r="GW2885" s="8"/>
      <c r="GX2885" s="8"/>
      <c r="GY2885" s="8"/>
      <c r="GZ2885" s="8"/>
      <c r="HA2885" s="8"/>
      <c r="HB2885" s="8"/>
      <c r="HC2885" s="8"/>
      <c r="HD2885" s="8"/>
      <c r="HE2885" s="8"/>
      <c r="HF2885" s="8"/>
      <c r="HG2885" s="8"/>
      <c r="HH2885" s="8"/>
      <c r="HI2885" s="8"/>
      <c r="HJ2885" s="8"/>
      <c r="HK2885" s="8"/>
      <c r="HL2885" s="8"/>
      <c r="HM2885" s="8"/>
      <c r="HN2885" s="8"/>
      <c r="HO2885" s="8"/>
      <c r="HP2885" s="8"/>
      <c r="HQ2885" s="8"/>
      <c r="HR2885" s="8"/>
      <c r="HS2885" s="8"/>
      <c r="HT2885" s="8"/>
      <c r="HU2885" s="8"/>
      <c r="HV2885" s="8"/>
      <c r="HW2885" s="8"/>
      <c r="HX2885" s="8"/>
      <c r="HY2885" s="8"/>
      <c r="HZ2885" s="8"/>
      <c r="IA2885" s="8"/>
      <c r="IB2885" s="8"/>
      <c r="IC2885" s="8"/>
      <c r="ID2885" s="8"/>
      <c r="IE2885" s="8"/>
      <c r="IF2885" s="8"/>
      <c r="IG2885" s="8"/>
      <c r="IH2885" s="8"/>
      <c r="II2885" s="8"/>
      <c r="IJ2885" s="8"/>
      <c r="IK2885" s="8"/>
      <c r="IL2885" s="8"/>
      <c r="IM2885" s="8"/>
      <c r="IN2885" s="8"/>
      <c r="IO2885" s="8"/>
      <c r="IP2885" s="8"/>
      <c r="IQ2885" s="8"/>
      <c r="IR2885" s="8"/>
    </row>
    <row r="2886" spans="1:252">
      <c r="A2886" s="4" t="s">
        <v>15030</v>
      </c>
      <c r="B2886" s="4" t="s">
        <v>201</v>
      </c>
      <c r="C2886" s="4" t="s">
        <v>388</v>
      </c>
      <c r="D2886" s="4" t="s">
        <v>28</v>
      </c>
      <c r="E2886" s="4" t="s">
        <v>203</v>
      </c>
      <c r="F2886" s="4" t="s">
        <v>15031</v>
      </c>
      <c r="G2886" s="5">
        <v>4999</v>
      </c>
      <c r="H2886" s="5">
        <v>749.85</v>
      </c>
      <c r="I2886" s="5"/>
      <c r="J2886" s="5"/>
      <c r="K2886" s="5"/>
      <c r="L2886" s="5">
        <v>749.85</v>
      </c>
      <c r="M2886" s="5" t="s">
        <v>170</v>
      </c>
      <c r="N2886" s="5" t="s">
        <v>171</v>
      </c>
      <c r="O2886" s="4" t="s">
        <v>390</v>
      </c>
      <c r="P2886" s="4" t="s">
        <v>15032</v>
      </c>
      <c r="Q2886" s="4" t="s">
        <v>15033</v>
      </c>
      <c r="R2886" s="4" t="s">
        <v>174</v>
      </c>
      <c r="S2886" s="4" t="s">
        <v>15034</v>
      </c>
      <c r="T2886" s="4" t="s">
        <v>176</v>
      </c>
      <c r="U2886" s="4" t="s">
        <v>209</v>
      </c>
      <c r="V2886" s="4" t="s">
        <v>15035</v>
      </c>
      <c r="W2886" s="5">
        <v>4249.15</v>
      </c>
      <c r="X2886" s="5">
        <v>4249.15</v>
      </c>
      <c r="Y2886" s="4" t="s">
        <v>211</v>
      </c>
      <c r="Z2886" s="4">
        <v>1</v>
      </c>
      <c r="AA2886" s="4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F2886" s="8"/>
      <c r="CG2886" s="8"/>
      <c r="CH2886" s="8"/>
      <c r="CI2886" s="8"/>
      <c r="CJ2886" s="8"/>
      <c r="CK2886" s="8"/>
      <c r="CL2886" s="8"/>
      <c r="CM2886" s="8"/>
      <c r="CN2886" s="8"/>
      <c r="CO2886" s="8"/>
      <c r="CP2886" s="8"/>
      <c r="CQ2886" s="8"/>
      <c r="CR2886" s="8"/>
      <c r="CS2886" s="8"/>
      <c r="CT2886" s="8"/>
      <c r="CU2886" s="8"/>
      <c r="CV2886" s="8"/>
      <c r="CW2886" s="8"/>
      <c r="CX2886" s="8"/>
      <c r="CY2886" s="8"/>
      <c r="CZ2886" s="8"/>
      <c r="DA2886" s="8"/>
      <c r="DB2886" s="8"/>
      <c r="DC2886" s="8"/>
      <c r="DD2886" s="8"/>
      <c r="DE2886" s="8"/>
      <c r="DF2886" s="8"/>
      <c r="DG2886" s="8"/>
      <c r="DH2886" s="8"/>
      <c r="DI2886" s="8"/>
      <c r="DJ2886" s="8"/>
      <c r="DK2886" s="8"/>
      <c r="DL2886" s="8"/>
      <c r="DM2886" s="8"/>
      <c r="DN2886" s="8"/>
      <c r="DO2886" s="8"/>
      <c r="DP2886" s="8"/>
      <c r="DQ2886" s="8"/>
      <c r="DR2886" s="8"/>
      <c r="DS2886" s="8"/>
      <c r="DT2886" s="8"/>
      <c r="DU2886" s="8"/>
      <c r="DV2886" s="8"/>
      <c r="DW2886" s="8"/>
      <c r="DX2886" s="8"/>
      <c r="DY2886" s="8"/>
      <c r="DZ2886" s="8"/>
      <c r="EA2886" s="8"/>
      <c r="EB2886" s="8"/>
      <c r="EC2886" s="8"/>
      <c r="ED2886" s="8"/>
      <c r="EE2886" s="8"/>
      <c r="EF2886" s="8"/>
      <c r="EG2886" s="8"/>
      <c r="EH2886" s="8"/>
      <c r="EI2886" s="8"/>
      <c r="EJ2886" s="8"/>
      <c r="EK2886" s="8"/>
      <c r="EL2886" s="8"/>
      <c r="EM2886" s="8"/>
      <c r="EN2886" s="8"/>
      <c r="EO2886" s="8"/>
      <c r="EP2886" s="8"/>
      <c r="EQ2886" s="8"/>
      <c r="ER2886" s="8"/>
      <c r="ES2886" s="8"/>
      <c r="ET2886" s="8"/>
      <c r="EU2886" s="8"/>
      <c r="EV2886" s="8"/>
      <c r="EW2886" s="8"/>
      <c r="EX2886" s="8"/>
      <c r="EY2886" s="8"/>
      <c r="EZ2886" s="8"/>
      <c r="FA2886" s="8"/>
      <c r="FB2886" s="8"/>
      <c r="FC2886" s="8"/>
      <c r="FD2886" s="8"/>
      <c r="FE2886" s="8"/>
      <c r="FF2886" s="8"/>
      <c r="FG2886" s="8"/>
      <c r="FH2886" s="8"/>
      <c r="FI2886" s="8"/>
      <c r="FJ2886" s="8"/>
      <c r="FK2886" s="8"/>
      <c r="FL2886" s="8"/>
      <c r="FM2886" s="8"/>
      <c r="FN2886" s="8"/>
      <c r="FO2886" s="8"/>
      <c r="FP2886" s="8"/>
      <c r="FQ2886" s="8"/>
      <c r="FR2886" s="8"/>
      <c r="FS2886" s="8"/>
      <c r="FT2886" s="8"/>
      <c r="FU2886" s="8"/>
      <c r="FV2886" s="8"/>
      <c r="FW2886" s="8"/>
      <c r="FX2886" s="8"/>
      <c r="FY2886" s="8"/>
      <c r="FZ2886" s="8"/>
      <c r="GA2886" s="8"/>
      <c r="GB2886" s="8"/>
      <c r="GC2886" s="8"/>
      <c r="GD2886" s="8"/>
      <c r="GE2886" s="8"/>
      <c r="GF2886" s="8"/>
      <c r="GG2886" s="8"/>
      <c r="GH2886" s="8"/>
      <c r="GI2886" s="8"/>
      <c r="GJ2886" s="8"/>
      <c r="GK2886" s="8"/>
      <c r="GL2886" s="8"/>
      <c r="GM2886" s="8"/>
      <c r="GN2886" s="8"/>
      <c r="GO2886" s="8"/>
      <c r="GP2886" s="8"/>
      <c r="GQ2886" s="8"/>
      <c r="GR2886" s="8"/>
      <c r="GS2886" s="8"/>
      <c r="GT2886" s="8"/>
      <c r="GU2886" s="8"/>
      <c r="GV2886" s="8"/>
      <c r="GW2886" s="8"/>
      <c r="GX2886" s="8"/>
      <c r="GY2886" s="8"/>
      <c r="GZ2886" s="8"/>
      <c r="HA2886" s="8"/>
      <c r="HB2886" s="8"/>
      <c r="HC2886" s="8"/>
      <c r="HD2886" s="8"/>
      <c r="HE2886" s="8"/>
      <c r="HF2886" s="8"/>
      <c r="HG2886" s="8"/>
      <c r="HH2886" s="8"/>
      <c r="HI2886" s="8"/>
      <c r="HJ2886" s="8"/>
      <c r="HK2886" s="8"/>
      <c r="HL2886" s="8"/>
      <c r="HM2886" s="8"/>
      <c r="HN2886" s="8"/>
      <c r="HO2886" s="8"/>
      <c r="HP2886" s="8"/>
      <c r="HQ2886" s="8"/>
      <c r="HR2886" s="8"/>
      <c r="HS2886" s="8"/>
      <c r="HT2886" s="8"/>
      <c r="HU2886" s="8"/>
      <c r="HV2886" s="8"/>
      <c r="HW2886" s="8"/>
      <c r="HX2886" s="8"/>
      <c r="HY2886" s="8"/>
      <c r="HZ2886" s="8"/>
      <c r="IA2886" s="8"/>
      <c r="IB2886" s="8"/>
      <c r="IC2886" s="8"/>
      <c r="ID2886" s="8"/>
      <c r="IE2886" s="8"/>
      <c r="IF2886" s="8"/>
      <c r="IG2886" s="8"/>
      <c r="IH2886" s="8"/>
      <c r="II2886" s="8"/>
      <c r="IJ2886" s="8"/>
      <c r="IK2886" s="8"/>
      <c r="IL2886" s="8"/>
      <c r="IM2886" s="8"/>
      <c r="IN2886" s="8"/>
      <c r="IO2886" s="8"/>
      <c r="IP2886" s="8"/>
      <c r="IQ2886" s="8"/>
      <c r="IR2886" s="8"/>
    </row>
    <row r="2887" spans="1:252">
      <c r="A2887" s="4" t="s">
        <v>15036</v>
      </c>
      <c r="B2887" s="4" t="s">
        <v>355</v>
      </c>
      <c r="C2887" s="4" t="s">
        <v>356</v>
      </c>
      <c r="D2887" s="4" t="s">
        <v>93</v>
      </c>
      <c r="E2887" s="4" t="s">
        <v>168</v>
      </c>
      <c r="F2887" s="4" t="s">
        <v>15037</v>
      </c>
      <c r="G2887" s="5">
        <v>34820</v>
      </c>
      <c r="H2887" s="5">
        <v>5223</v>
      </c>
      <c r="I2887" s="5"/>
      <c r="J2887" s="5"/>
      <c r="K2887" s="5"/>
      <c r="L2887" s="5">
        <v>5223</v>
      </c>
      <c r="M2887" s="5" t="s">
        <v>170</v>
      </c>
      <c r="N2887" s="5" t="s">
        <v>171</v>
      </c>
      <c r="O2887" s="4" t="s">
        <v>93</v>
      </c>
      <c r="P2887" s="4" t="s">
        <v>15038</v>
      </c>
      <c r="Q2887" s="4" t="s">
        <v>15039</v>
      </c>
      <c r="R2887" s="4" t="s">
        <v>260</v>
      </c>
      <c r="S2887" s="4" t="s">
        <v>15040</v>
      </c>
      <c r="T2887" s="4" t="s">
        <v>176</v>
      </c>
      <c r="U2887" s="4" t="s">
        <v>209</v>
      </c>
      <c r="V2887" s="4" t="s">
        <v>15041</v>
      </c>
      <c r="W2887" s="5">
        <v>29597</v>
      </c>
      <c r="X2887" s="5">
        <v>29597</v>
      </c>
      <c r="Y2887" s="4" t="s">
        <v>211</v>
      </c>
      <c r="Z2887" s="4">
        <v>1</v>
      </c>
      <c r="AA2887" s="4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G2887" s="8"/>
      <c r="CH2887" s="8"/>
      <c r="CI2887" s="8"/>
      <c r="CJ2887" s="8"/>
      <c r="CK2887" s="8"/>
      <c r="CL2887" s="8"/>
      <c r="CM2887" s="8"/>
      <c r="CN2887" s="8"/>
      <c r="CO2887" s="8"/>
      <c r="CP2887" s="8"/>
      <c r="CQ2887" s="8"/>
      <c r="CR2887" s="8"/>
      <c r="CS2887" s="8"/>
      <c r="CT2887" s="8"/>
      <c r="CU2887" s="8"/>
      <c r="CV2887" s="8"/>
      <c r="CW2887" s="8"/>
      <c r="CX2887" s="8"/>
      <c r="CY2887" s="8"/>
      <c r="CZ2887" s="8"/>
      <c r="DA2887" s="8"/>
      <c r="DB2887" s="8"/>
      <c r="DC2887" s="8"/>
      <c r="DD2887" s="8"/>
      <c r="DE2887" s="8"/>
      <c r="DF2887" s="8"/>
      <c r="DG2887" s="8"/>
      <c r="DH2887" s="8"/>
      <c r="DI2887" s="8"/>
      <c r="DJ2887" s="8"/>
      <c r="DK2887" s="8"/>
      <c r="DL2887" s="8"/>
      <c r="DM2887" s="8"/>
      <c r="DN2887" s="8"/>
      <c r="DO2887" s="8"/>
      <c r="DP2887" s="8"/>
      <c r="DQ2887" s="8"/>
      <c r="DR2887" s="8"/>
      <c r="DS2887" s="8"/>
      <c r="DT2887" s="8"/>
      <c r="DU2887" s="8"/>
      <c r="DV2887" s="8"/>
      <c r="DW2887" s="8"/>
      <c r="DX2887" s="8"/>
      <c r="DY2887" s="8"/>
      <c r="DZ2887" s="8"/>
      <c r="EA2887" s="8"/>
      <c r="EB2887" s="8"/>
      <c r="EC2887" s="8"/>
      <c r="ED2887" s="8"/>
      <c r="EE2887" s="8"/>
      <c r="EF2887" s="8"/>
      <c r="EG2887" s="8"/>
      <c r="EH2887" s="8"/>
      <c r="EI2887" s="8"/>
      <c r="EJ2887" s="8"/>
      <c r="EK2887" s="8"/>
      <c r="EL2887" s="8"/>
      <c r="EM2887" s="8"/>
      <c r="EN2887" s="8"/>
      <c r="EO2887" s="8"/>
      <c r="EP2887" s="8"/>
      <c r="EQ2887" s="8"/>
      <c r="ER2887" s="8"/>
      <c r="ES2887" s="8"/>
      <c r="ET2887" s="8"/>
      <c r="EU2887" s="8"/>
      <c r="EV2887" s="8"/>
      <c r="EW2887" s="8"/>
      <c r="EX2887" s="8"/>
      <c r="EY2887" s="8"/>
      <c r="EZ2887" s="8"/>
      <c r="FA2887" s="8"/>
      <c r="FB2887" s="8"/>
      <c r="FC2887" s="8"/>
      <c r="FD2887" s="8"/>
      <c r="FE2887" s="8"/>
      <c r="FF2887" s="8"/>
      <c r="FG2887" s="8"/>
      <c r="FH2887" s="8"/>
      <c r="FI2887" s="8"/>
      <c r="FJ2887" s="8"/>
      <c r="FK2887" s="8"/>
      <c r="FL2887" s="8"/>
      <c r="FM2887" s="8"/>
      <c r="FN2887" s="8"/>
      <c r="FO2887" s="8"/>
      <c r="FP2887" s="8"/>
      <c r="FQ2887" s="8"/>
      <c r="FR2887" s="8"/>
      <c r="FS2887" s="8"/>
      <c r="FT2887" s="8"/>
      <c r="FU2887" s="8"/>
      <c r="FV2887" s="8"/>
      <c r="FW2887" s="8"/>
      <c r="FX2887" s="8"/>
      <c r="FY2887" s="8"/>
      <c r="FZ2887" s="8"/>
      <c r="GA2887" s="8"/>
      <c r="GB2887" s="8"/>
      <c r="GC2887" s="8"/>
      <c r="GD2887" s="8"/>
      <c r="GE2887" s="8"/>
      <c r="GF2887" s="8"/>
      <c r="GG2887" s="8"/>
      <c r="GH2887" s="8"/>
      <c r="GI2887" s="8"/>
      <c r="GJ2887" s="8"/>
      <c r="GK2887" s="8"/>
      <c r="GL2887" s="8"/>
      <c r="GM2887" s="8"/>
      <c r="GN2887" s="8"/>
      <c r="GO2887" s="8"/>
      <c r="GP2887" s="8"/>
      <c r="GQ2887" s="8"/>
      <c r="GR2887" s="8"/>
      <c r="GS2887" s="8"/>
      <c r="GT2887" s="8"/>
      <c r="GU2887" s="8"/>
      <c r="GV2887" s="8"/>
      <c r="GW2887" s="8"/>
      <c r="GX2887" s="8"/>
      <c r="GY2887" s="8"/>
      <c r="GZ2887" s="8"/>
      <c r="HA2887" s="8"/>
      <c r="HB2887" s="8"/>
      <c r="HC2887" s="8"/>
      <c r="HD2887" s="8"/>
      <c r="HE2887" s="8"/>
      <c r="HF2887" s="8"/>
      <c r="HG2887" s="8"/>
      <c r="HH2887" s="8"/>
      <c r="HI2887" s="8"/>
      <c r="HJ2887" s="8"/>
      <c r="HK2887" s="8"/>
      <c r="HL2887" s="8"/>
      <c r="HM2887" s="8"/>
      <c r="HN2887" s="8"/>
      <c r="HO2887" s="8"/>
      <c r="HP2887" s="8"/>
      <c r="HQ2887" s="8"/>
      <c r="HR2887" s="8"/>
      <c r="HS2887" s="8"/>
      <c r="HT2887" s="8"/>
      <c r="HU2887" s="8"/>
      <c r="HV2887" s="8"/>
      <c r="HW2887" s="8"/>
      <c r="HX2887" s="8"/>
      <c r="HY2887" s="8"/>
      <c r="HZ2887" s="8"/>
      <c r="IA2887" s="8"/>
      <c r="IB2887" s="8"/>
      <c r="IC2887" s="8"/>
      <c r="ID2887" s="8"/>
      <c r="IE2887" s="8"/>
      <c r="IF2887" s="8"/>
      <c r="IG2887" s="8"/>
      <c r="IH2887" s="8"/>
      <c r="II2887" s="8"/>
      <c r="IJ2887" s="8"/>
      <c r="IK2887" s="8"/>
      <c r="IL2887" s="8"/>
      <c r="IM2887" s="8"/>
      <c r="IN2887" s="8"/>
      <c r="IO2887" s="8"/>
      <c r="IP2887" s="8"/>
      <c r="IQ2887" s="8"/>
      <c r="IR2887" s="8"/>
    </row>
    <row r="2888" spans="1:252">
      <c r="A2888" s="4" t="s">
        <v>15042</v>
      </c>
      <c r="B2888" s="4" t="s">
        <v>355</v>
      </c>
      <c r="C2888" s="4" t="s">
        <v>356</v>
      </c>
      <c r="D2888" s="4" t="s">
        <v>93</v>
      </c>
      <c r="E2888" s="4" t="s">
        <v>168</v>
      </c>
      <c r="F2888" s="4" t="s">
        <v>15037</v>
      </c>
      <c r="G2888" s="5">
        <v>1600</v>
      </c>
      <c r="H2888" s="5">
        <v>240</v>
      </c>
      <c r="I2888" s="5"/>
      <c r="J2888" s="5"/>
      <c r="K2888" s="5"/>
      <c r="L2888" s="5">
        <v>240</v>
      </c>
      <c r="M2888" s="5" t="s">
        <v>170</v>
      </c>
      <c r="N2888" s="5" t="s">
        <v>171</v>
      </c>
      <c r="O2888" s="4" t="s">
        <v>93</v>
      </c>
      <c r="P2888" s="4" t="s">
        <v>15038</v>
      </c>
      <c r="Q2888" s="4" t="s">
        <v>15039</v>
      </c>
      <c r="R2888" s="4" t="s">
        <v>260</v>
      </c>
      <c r="S2888" s="4" t="s">
        <v>15040</v>
      </c>
      <c r="T2888" s="4" t="s">
        <v>176</v>
      </c>
      <c r="U2888" s="4" t="s">
        <v>209</v>
      </c>
      <c r="V2888" s="4" t="s">
        <v>15043</v>
      </c>
      <c r="W2888" s="5">
        <v>1360</v>
      </c>
      <c r="X2888" s="5">
        <v>1360</v>
      </c>
      <c r="Y2888" s="4" t="s">
        <v>211</v>
      </c>
      <c r="Z2888" s="4">
        <v>1</v>
      </c>
      <c r="AA2888" s="4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G2888" s="8"/>
      <c r="CH2888" s="8"/>
      <c r="CI2888" s="8"/>
      <c r="CJ2888" s="8"/>
      <c r="CK2888" s="8"/>
      <c r="CL2888" s="8"/>
      <c r="CM2888" s="8"/>
      <c r="CN2888" s="8"/>
      <c r="CO2888" s="8"/>
      <c r="CP2888" s="8"/>
      <c r="CQ2888" s="8"/>
      <c r="CR2888" s="8"/>
      <c r="CS2888" s="8"/>
      <c r="CT2888" s="8"/>
      <c r="CU2888" s="8"/>
      <c r="CV2888" s="8"/>
      <c r="CW2888" s="8"/>
      <c r="CX2888" s="8"/>
      <c r="CY2888" s="8"/>
      <c r="CZ2888" s="8"/>
      <c r="DA2888" s="8"/>
      <c r="DB2888" s="8"/>
      <c r="DC2888" s="8"/>
      <c r="DD2888" s="8"/>
      <c r="DE2888" s="8"/>
      <c r="DF2888" s="8"/>
      <c r="DG2888" s="8"/>
      <c r="DH2888" s="8"/>
      <c r="DI2888" s="8"/>
      <c r="DJ2888" s="8"/>
      <c r="DK2888" s="8"/>
      <c r="DL2888" s="8"/>
      <c r="DM2888" s="8"/>
      <c r="DN2888" s="8"/>
      <c r="DO2888" s="8"/>
      <c r="DP2888" s="8"/>
      <c r="DQ2888" s="8"/>
      <c r="DR2888" s="8"/>
      <c r="DS2888" s="8"/>
      <c r="DT2888" s="8"/>
      <c r="DU2888" s="8"/>
      <c r="DV2888" s="8"/>
      <c r="DW2888" s="8"/>
      <c r="DX2888" s="8"/>
      <c r="DY2888" s="8"/>
      <c r="DZ2888" s="8"/>
      <c r="EA2888" s="8"/>
      <c r="EB2888" s="8"/>
      <c r="EC2888" s="8"/>
      <c r="ED2888" s="8"/>
      <c r="EE2888" s="8"/>
      <c r="EF2888" s="8"/>
      <c r="EG2888" s="8"/>
      <c r="EH2888" s="8"/>
      <c r="EI2888" s="8"/>
      <c r="EJ2888" s="8"/>
      <c r="EK2888" s="8"/>
      <c r="EL2888" s="8"/>
      <c r="EM2888" s="8"/>
      <c r="EN2888" s="8"/>
      <c r="EO2888" s="8"/>
      <c r="EP2888" s="8"/>
      <c r="EQ2888" s="8"/>
      <c r="ER2888" s="8"/>
      <c r="ES2888" s="8"/>
      <c r="ET2888" s="8"/>
      <c r="EU2888" s="8"/>
      <c r="EV2888" s="8"/>
      <c r="EW2888" s="8"/>
      <c r="EX2888" s="8"/>
      <c r="EY2888" s="8"/>
      <c r="EZ2888" s="8"/>
      <c r="FA2888" s="8"/>
      <c r="FB2888" s="8"/>
      <c r="FC2888" s="8"/>
      <c r="FD2888" s="8"/>
      <c r="FE2888" s="8"/>
      <c r="FF2888" s="8"/>
      <c r="FG2888" s="8"/>
      <c r="FH2888" s="8"/>
      <c r="FI2888" s="8"/>
      <c r="FJ2888" s="8"/>
      <c r="FK2888" s="8"/>
      <c r="FL2888" s="8"/>
      <c r="FM2888" s="8"/>
      <c r="FN2888" s="8"/>
      <c r="FO2888" s="8"/>
      <c r="FP2888" s="8"/>
      <c r="FQ2888" s="8"/>
      <c r="FR2888" s="8"/>
      <c r="FS2888" s="8"/>
      <c r="FT2888" s="8"/>
      <c r="FU2888" s="8"/>
      <c r="FV2888" s="8"/>
      <c r="FW2888" s="8"/>
      <c r="FX2888" s="8"/>
      <c r="FY2888" s="8"/>
      <c r="FZ2888" s="8"/>
      <c r="GA2888" s="8"/>
      <c r="GB2888" s="8"/>
      <c r="GC2888" s="8"/>
      <c r="GD2888" s="8"/>
      <c r="GE2888" s="8"/>
      <c r="GF2888" s="8"/>
      <c r="GG2888" s="8"/>
      <c r="GH2888" s="8"/>
      <c r="GI2888" s="8"/>
      <c r="GJ2888" s="8"/>
      <c r="GK2888" s="8"/>
      <c r="GL2888" s="8"/>
      <c r="GM2888" s="8"/>
      <c r="GN2888" s="8"/>
      <c r="GO2888" s="8"/>
      <c r="GP2888" s="8"/>
      <c r="GQ2888" s="8"/>
      <c r="GR2888" s="8"/>
      <c r="GS2888" s="8"/>
      <c r="GT2888" s="8"/>
      <c r="GU2888" s="8"/>
      <c r="GV2888" s="8"/>
      <c r="GW2888" s="8"/>
      <c r="GX2888" s="8"/>
      <c r="GY2888" s="8"/>
      <c r="GZ2888" s="8"/>
      <c r="HA2888" s="8"/>
      <c r="HB2888" s="8"/>
      <c r="HC2888" s="8"/>
      <c r="HD2888" s="8"/>
      <c r="HE2888" s="8"/>
      <c r="HF2888" s="8"/>
      <c r="HG2888" s="8"/>
      <c r="HH2888" s="8"/>
      <c r="HI2888" s="8"/>
      <c r="HJ2888" s="8"/>
      <c r="HK2888" s="8"/>
      <c r="HL2888" s="8"/>
      <c r="HM2888" s="8"/>
      <c r="HN2888" s="8"/>
      <c r="HO2888" s="8"/>
      <c r="HP2888" s="8"/>
      <c r="HQ2888" s="8"/>
      <c r="HR2888" s="8"/>
      <c r="HS2888" s="8"/>
      <c r="HT2888" s="8"/>
      <c r="HU2888" s="8"/>
      <c r="HV2888" s="8"/>
      <c r="HW2888" s="8"/>
      <c r="HX2888" s="8"/>
      <c r="HY2888" s="8"/>
      <c r="HZ2888" s="8"/>
      <c r="IA2888" s="8"/>
      <c r="IB2888" s="8"/>
      <c r="IC2888" s="8"/>
      <c r="ID2888" s="8"/>
      <c r="IE2888" s="8"/>
      <c r="IF2888" s="8"/>
      <c r="IG2888" s="8"/>
      <c r="IH2888" s="8"/>
      <c r="II2888" s="8"/>
      <c r="IJ2888" s="8"/>
      <c r="IK2888" s="8"/>
      <c r="IL2888" s="8"/>
      <c r="IM2888" s="8"/>
      <c r="IN2888" s="8"/>
      <c r="IO2888" s="8"/>
      <c r="IP2888" s="8"/>
      <c r="IQ2888" s="8"/>
      <c r="IR2888" s="8"/>
    </row>
    <row r="2889" spans="1:252">
      <c r="A2889" s="4" t="s">
        <v>15044</v>
      </c>
      <c r="B2889" s="4" t="s">
        <v>256</v>
      </c>
      <c r="C2889" s="4" t="s">
        <v>257</v>
      </c>
      <c r="D2889" s="4" t="s">
        <v>39</v>
      </c>
      <c r="E2889" s="4" t="s">
        <v>215</v>
      </c>
      <c r="F2889" s="4" t="s">
        <v>15045</v>
      </c>
      <c r="G2889" s="5">
        <v>30226</v>
      </c>
      <c r="H2889" s="5">
        <v>4533.9</v>
      </c>
      <c r="I2889" s="5"/>
      <c r="J2889" s="5"/>
      <c r="K2889" s="5"/>
      <c r="L2889" s="5">
        <v>4533.9</v>
      </c>
      <c r="M2889" s="5" t="s">
        <v>170</v>
      </c>
      <c r="N2889" s="5" t="s">
        <v>171</v>
      </c>
      <c r="O2889" s="4" t="s">
        <v>39</v>
      </c>
      <c r="P2889" s="4" t="s">
        <v>15046</v>
      </c>
      <c r="Q2889" s="4" t="s">
        <v>15047</v>
      </c>
      <c r="R2889" s="4" t="s">
        <v>260</v>
      </c>
      <c r="S2889" s="4" t="s">
        <v>15048</v>
      </c>
      <c r="T2889" s="4" t="s">
        <v>176</v>
      </c>
      <c r="U2889" s="4" t="s">
        <v>181</v>
      </c>
      <c r="V2889" s="4" t="s">
        <v>15049</v>
      </c>
      <c r="W2889" s="5">
        <v>25692.1</v>
      </c>
      <c r="X2889" s="5">
        <v>25692.1</v>
      </c>
      <c r="Y2889" s="4" t="s">
        <v>179</v>
      </c>
      <c r="Z2889" s="4">
        <v>1</v>
      </c>
      <c r="AA2889" s="4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G2889" s="8"/>
      <c r="CH2889" s="8"/>
      <c r="CI2889" s="8"/>
      <c r="CJ2889" s="8"/>
      <c r="CK2889" s="8"/>
      <c r="CL2889" s="8"/>
      <c r="CM2889" s="8"/>
      <c r="CN2889" s="8"/>
      <c r="CO2889" s="8"/>
      <c r="CP2889" s="8"/>
      <c r="CQ2889" s="8"/>
      <c r="CR2889" s="8"/>
      <c r="CS2889" s="8"/>
      <c r="CT2889" s="8"/>
      <c r="CU2889" s="8"/>
      <c r="CV2889" s="8"/>
      <c r="CW2889" s="8"/>
      <c r="CX2889" s="8"/>
      <c r="CY2889" s="8"/>
      <c r="CZ2889" s="8"/>
      <c r="DA2889" s="8"/>
      <c r="DB2889" s="8"/>
      <c r="DC2889" s="8"/>
      <c r="DD2889" s="8"/>
      <c r="DE2889" s="8"/>
      <c r="DF2889" s="8"/>
      <c r="DG2889" s="8"/>
      <c r="DH2889" s="8"/>
      <c r="DI2889" s="8"/>
      <c r="DJ2889" s="8"/>
      <c r="DK2889" s="8"/>
      <c r="DL2889" s="8"/>
      <c r="DM2889" s="8"/>
      <c r="DN2889" s="8"/>
      <c r="DO2889" s="8"/>
      <c r="DP2889" s="8"/>
      <c r="DQ2889" s="8"/>
      <c r="DR2889" s="8"/>
      <c r="DS2889" s="8"/>
      <c r="DT2889" s="8"/>
      <c r="DU2889" s="8"/>
      <c r="DV2889" s="8"/>
      <c r="DW2889" s="8"/>
      <c r="DX2889" s="8"/>
      <c r="DY2889" s="8"/>
      <c r="DZ2889" s="8"/>
      <c r="EA2889" s="8"/>
      <c r="EB2889" s="8"/>
      <c r="EC2889" s="8"/>
      <c r="ED2889" s="8"/>
      <c r="EE2889" s="8"/>
      <c r="EF2889" s="8"/>
      <c r="EG2889" s="8"/>
      <c r="EH2889" s="8"/>
      <c r="EI2889" s="8"/>
      <c r="EJ2889" s="8"/>
      <c r="EK2889" s="8"/>
      <c r="EL2889" s="8"/>
      <c r="EM2889" s="8"/>
      <c r="EN2889" s="8"/>
      <c r="EO2889" s="8"/>
      <c r="EP2889" s="8"/>
      <c r="EQ2889" s="8"/>
      <c r="ER2889" s="8"/>
      <c r="ES2889" s="8"/>
      <c r="ET2889" s="8"/>
      <c r="EU2889" s="8"/>
      <c r="EV2889" s="8"/>
      <c r="EW2889" s="8"/>
      <c r="EX2889" s="8"/>
      <c r="EY2889" s="8"/>
      <c r="EZ2889" s="8"/>
      <c r="FA2889" s="8"/>
      <c r="FB2889" s="8"/>
      <c r="FC2889" s="8"/>
      <c r="FD2889" s="8"/>
      <c r="FE2889" s="8"/>
      <c r="FF2889" s="8"/>
      <c r="FG2889" s="8"/>
      <c r="FH2889" s="8"/>
      <c r="FI2889" s="8"/>
      <c r="FJ2889" s="8"/>
      <c r="FK2889" s="8"/>
      <c r="FL2889" s="8"/>
      <c r="FM2889" s="8"/>
      <c r="FN2889" s="8"/>
      <c r="FO2889" s="8"/>
      <c r="FP2889" s="8"/>
      <c r="FQ2889" s="8"/>
      <c r="FR2889" s="8"/>
      <c r="FS2889" s="8"/>
      <c r="FT2889" s="8"/>
      <c r="FU2889" s="8"/>
      <c r="FV2889" s="8"/>
      <c r="FW2889" s="8"/>
      <c r="FX2889" s="8"/>
      <c r="FY2889" s="8"/>
      <c r="FZ2889" s="8"/>
      <c r="GA2889" s="8"/>
      <c r="GB2889" s="8"/>
      <c r="GC2889" s="8"/>
      <c r="GD2889" s="8"/>
      <c r="GE2889" s="8"/>
      <c r="GF2889" s="8"/>
      <c r="GG2889" s="8"/>
      <c r="GH2889" s="8"/>
      <c r="GI2889" s="8"/>
      <c r="GJ2889" s="8"/>
      <c r="GK2889" s="8"/>
      <c r="GL2889" s="8"/>
      <c r="GM2889" s="8"/>
      <c r="GN2889" s="8"/>
      <c r="GO2889" s="8"/>
      <c r="GP2889" s="8"/>
      <c r="GQ2889" s="8"/>
      <c r="GR2889" s="8"/>
      <c r="GS2889" s="8"/>
      <c r="GT2889" s="8"/>
      <c r="GU2889" s="8"/>
      <c r="GV2889" s="8"/>
      <c r="GW2889" s="8"/>
      <c r="GX2889" s="8"/>
      <c r="GY2889" s="8"/>
      <c r="GZ2889" s="8"/>
      <c r="HA2889" s="8"/>
      <c r="HB2889" s="8"/>
      <c r="HC2889" s="8"/>
      <c r="HD2889" s="8"/>
      <c r="HE2889" s="8"/>
      <c r="HF2889" s="8"/>
      <c r="HG2889" s="8"/>
      <c r="HH2889" s="8"/>
      <c r="HI2889" s="8"/>
      <c r="HJ2889" s="8"/>
      <c r="HK2889" s="8"/>
      <c r="HL2889" s="8"/>
      <c r="HM2889" s="8"/>
      <c r="HN2889" s="8"/>
      <c r="HO2889" s="8"/>
      <c r="HP2889" s="8"/>
      <c r="HQ2889" s="8"/>
      <c r="HR2889" s="8"/>
      <c r="HS2889" s="8"/>
      <c r="HT2889" s="8"/>
      <c r="HU2889" s="8"/>
      <c r="HV2889" s="8"/>
      <c r="HW2889" s="8"/>
      <c r="HX2889" s="8"/>
      <c r="HY2889" s="8"/>
      <c r="HZ2889" s="8"/>
      <c r="IA2889" s="8"/>
      <c r="IB2889" s="8"/>
      <c r="IC2889" s="8"/>
      <c r="ID2889" s="8"/>
      <c r="IE2889" s="8"/>
      <c r="IF2889" s="8"/>
      <c r="IG2889" s="8"/>
      <c r="IH2889" s="8"/>
      <c r="II2889" s="8"/>
      <c r="IJ2889" s="8"/>
      <c r="IK2889" s="8"/>
      <c r="IL2889" s="8"/>
      <c r="IM2889" s="8"/>
      <c r="IN2889" s="8"/>
      <c r="IO2889" s="8"/>
      <c r="IP2889" s="8"/>
      <c r="IQ2889" s="8"/>
      <c r="IR2889" s="8"/>
    </row>
    <row r="2890" spans="1:252">
      <c r="A2890" s="4" t="s">
        <v>15050</v>
      </c>
      <c r="B2890" s="4" t="s">
        <v>1319</v>
      </c>
      <c r="C2890" s="4" t="s">
        <v>1320</v>
      </c>
      <c r="D2890" s="4" t="s">
        <v>112</v>
      </c>
      <c r="E2890" s="4" t="s">
        <v>215</v>
      </c>
      <c r="F2890" s="4" t="s">
        <v>15051</v>
      </c>
      <c r="G2890" s="5">
        <v>6279</v>
      </c>
      <c r="H2890" s="5">
        <v>941.85</v>
      </c>
      <c r="I2890" s="5"/>
      <c r="J2890" s="5"/>
      <c r="K2890" s="5"/>
      <c r="L2890" s="5">
        <v>941.85</v>
      </c>
      <c r="M2890" s="5" t="s">
        <v>170</v>
      </c>
      <c r="N2890" s="5" t="s">
        <v>171</v>
      </c>
      <c r="O2890" s="4" t="s">
        <v>112</v>
      </c>
      <c r="P2890" s="4" t="s">
        <v>15052</v>
      </c>
      <c r="Q2890" s="4" t="s">
        <v>15053</v>
      </c>
      <c r="R2890" s="4" t="s">
        <v>174</v>
      </c>
      <c r="S2890" s="4" t="s">
        <v>15054</v>
      </c>
      <c r="T2890" s="4" t="s">
        <v>176</v>
      </c>
      <c r="U2890" s="4" t="s">
        <v>566</v>
      </c>
      <c r="V2890" s="4" t="s">
        <v>15055</v>
      </c>
      <c r="W2890" s="5">
        <v>5337.15</v>
      </c>
      <c r="X2890" s="5">
        <v>5337.15</v>
      </c>
      <c r="Y2890" s="4" t="s">
        <v>179</v>
      </c>
      <c r="Z2890" s="4">
        <v>1</v>
      </c>
      <c r="AA2890" s="4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G2890" s="8"/>
      <c r="CH2890" s="8"/>
      <c r="CI2890" s="8"/>
      <c r="CJ2890" s="8"/>
      <c r="CK2890" s="8"/>
      <c r="CL2890" s="8"/>
      <c r="CM2890" s="8"/>
      <c r="CN2890" s="8"/>
      <c r="CO2890" s="8"/>
      <c r="CP2890" s="8"/>
      <c r="CQ2890" s="8"/>
      <c r="CR2890" s="8"/>
      <c r="CS2890" s="8"/>
      <c r="CT2890" s="8"/>
      <c r="CU2890" s="8"/>
      <c r="CV2890" s="8"/>
      <c r="CW2890" s="8"/>
      <c r="CX2890" s="8"/>
      <c r="CY2890" s="8"/>
      <c r="CZ2890" s="8"/>
      <c r="DA2890" s="8"/>
      <c r="DB2890" s="8"/>
      <c r="DC2890" s="8"/>
      <c r="DD2890" s="8"/>
      <c r="DE2890" s="8"/>
      <c r="DF2890" s="8"/>
      <c r="DG2890" s="8"/>
      <c r="DH2890" s="8"/>
      <c r="DI2890" s="8"/>
      <c r="DJ2890" s="8"/>
      <c r="DK2890" s="8"/>
      <c r="DL2890" s="8"/>
      <c r="DM2890" s="8"/>
      <c r="DN2890" s="8"/>
      <c r="DO2890" s="8"/>
      <c r="DP2890" s="8"/>
      <c r="DQ2890" s="8"/>
      <c r="DR2890" s="8"/>
      <c r="DS2890" s="8"/>
      <c r="DT2890" s="8"/>
      <c r="DU2890" s="8"/>
      <c r="DV2890" s="8"/>
      <c r="DW2890" s="8"/>
      <c r="DX2890" s="8"/>
      <c r="DY2890" s="8"/>
      <c r="DZ2890" s="8"/>
      <c r="EA2890" s="8"/>
      <c r="EB2890" s="8"/>
      <c r="EC2890" s="8"/>
      <c r="ED2890" s="8"/>
      <c r="EE2890" s="8"/>
      <c r="EF2890" s="8"/>
      <c r="EG2890" s="8"/>
      <c r="EH2890" s="8"/>
      <c r="EI2890" s="8"/>
      <c r="EJ2890" s="8"/>
      <c r="EK2890" s="8"/>
      <c r="EL2890" s="8"/>
      <c r="EM2890" s="8"/>
      <c r="EN2890" s="8"/>
      <c r="EO2890" s="8"/>
      <c r="EP2890" s="8"/>
      <c r="EQ2890" s="8"/>
      <c r="ER2890" s="8"/>
      <c r="ES2890" s="8"/>
      <c r="ET2890" s="8"/>
      <c r="EU2890" s="8"/>
      <c r="EV2890" s="8"/>
      <c r="EW2890" s="8"/>
      <c r="EX2890" s="8"/>
      <c r="EY2890" s="8"/>
      <c r="EZ2890" s="8"/>
      <c r="FA2890" s="8"/>
      <c r="FB2890" s="8"/>
      <c r="FC2890" s="8"/>
      <c r="FD2890" s="8"/>
      <c r="FE2890" s="8"/>
      <c r="FF2890" s="8"/>
      <c r="FG2890" s="8"/>
      <c r="FH2890" s="8"/>
      <c r="FI2890" s="8"/>
      <c r="FJ2890" s="8"/>
      <c r="FK2890" s="8"/>
      <c r="FL2890" s="8"/>
      <c r="FM2890" s="8"/>
      <c r="FN2890" s="8"/>
      <c r="FO2890" s="8"/>
      <c r="FP2890" s="8"/>
      <c r="FQ2890" s="8"/>
      <c r="FR2890" s="8"/>
      <c r="FS2890" s="8"/>
      <c r="FT2890" s="8"/>
      <c r="FU2890" s="8"/>
      <c r="FV2890" s="8"/>
      <c r="FW2890" s="8"/>
      <c r="FX2890" s="8"/>
      <c r="FY2890" s="8"/>
      <c r="FZ2890" s="8"/>
      <c r="GA2890" s="8"/>
      <c r="GB2890" s="8"/>
      <c r="GC2890" s="8"/>
      <c r="GD2890" s="8"/>
      <c r="GE2890" s="8"/>
      <c r="GF2890" s="8"/>
      <c r="GG2890" s="8"/>
      <c r="GH2890" s="8"/>
      <c r="GI2890" s="8"/>
      <c r="GJ2890" s="8"/>
      <c r="GK2890" s="8"/>
      <c r="GL2890" s="8"/>
      <c r="GM2890" s="8"/>
      <c r="GN2890" s="8"/>
      <c r="GO2890" s="8"/>
      <c r="GP2890" s="8"/>
      <c r="GQ2890" s="8"/>
      <c r="GR2890" s="8"/>
      <c r="GS2890" s="8"/>
      <c r="GT2890" s="8"/>
      <c r="GU2890" s="8"/>
      <c r="GV2890" s="8"/>
      <c r="GW2890" s="8"/>
      <c r="GX2890" s="8"/>
      <c r="GY2890" s="8"/>
      <c r="GZ2890" s="8"/>
      <c r="HA2890" s="8"/>
      <c r="HB2890" s="8"/>
      <c r="HC2890" s="8"/>
      <c r="HD2890" s="8"/>
      <c r="HE2890" s="8"/>
      <c r="HF2890" s="8"/>
      <c r="HG2890" s="8"/>
      <c r="HH2890" s="8"/>
      <c r="HI2890" s="8"/>
      <c r="HJ2890" s="8"/>
      <c r="HK2890" s="8"/>
      <c r="HL2890" s="8"/>
      <c r="HM2890" s="8"/>
      <c r="HN2890" s="8"/>
      <c r="HO2890" s="8"/>
      <c r="HP2890" s="8"/>
      <c r="HQ2890" s="8"/>
      <c r="HR2890" s="8"/>
      <c r="HS2890" s="8"/>
      <c r="HT2890" s="8"/>
      <c r="HU2890" s="8"/>
      <c r="HV2890" s="8"/>
      <c r="HW2890" s="8"/>
      <c r="HX2890" s="8"/>
      <c r="HY2890" s="8"/>
      <c r="HZ2890" s="8"/>
      <c r="IA2890" s="8"/>
      <c r="IB2890" s="8"/>
      <c r="IC2890" s="8"/>
      <c r="ID2890" s="8"/>
      <c r="IE2890" s="8"/>
      <c r="IF2890" s="8"/>
      <c r="IG2890" s="8"/>
      <c r="IH2890" s="8"/>
      <c r="II2890" s="8"/>
      <c r="IJ2890" s="8"/>
      <c r="IK2890" s="8"/>
      <c r="IL2890" s="8"/>
      <c r="IM2890" s="8"/>
      <c r="IN2890" s="8"/>
      <c r="IO2890" s="8"/>
      <c r="IP2890" s="8"/>
      <c r="IQ2890" s="8"/>
      <c r="IR2890" s="8"/>
    </row>
    <row r="2891" spans="1:252">
      <c r="A2891" s="4" t="s">
        <v>15056</v>
      </c>
      <c r="B2891" s="4" t="s">
        <v>1319</v>
      </c>
      <c r="C2891" s="4" t="s">
        <v>1320</v>
      </c>
      <c r="D2891" s="4" t="s">
        <v>112</v>
      </c>
      <c r="E2891" s="4" t="s">
        <v>215</v>
      </c>
      <c r="F2891" s="4" t="s">
        <v>15051</v>
      </c>
      <c r="G2891" s="5">
        <v>2150</v>
      </c>
      <c r="H2891" s="5">
        <v>322.5</v>
      </c>
      <c r="I2891" s="5"/>
      <c r="J2891" s="5"/>
      <c r="K2891" s="5"/>
      <c r="L2891" s="5">
        <v>322.5</v>
      </c>
      <c r="M2891" s="5" t="s">
        <v>170</v>
      </c>
      <c r="N2891" s="5" t="s">
        <v>171</v>
      </c>
      <c r="O2891" s="4" t="s">
        <v>112</v>
      </c>
      <c r="P2891" s="4" t="s">
        <v>15052</v>
      </c>
      <c r="Q2891" s="4" t="s">
        <v>15053</v>
      </c>
      <c r="R2891" s="4" t="s">
        <v>174</v>
      </c>
      <c r="S2891" s="4" t="s">
        <v>15054</v>
      </c>
      <c r="T2891" s="4" t="s">
        <v>176</v>
      </c>
      <c r="U2891" s="4" t="s">
        <v>276</v>
      </c>
      <c r="V2891" s="4" t="s">
        <v>15057</v>
      </c>
      <c r="W2891" s="5">
        <v>1827.5</v>
      </c>
      <c r="X2891" s="5">
        <v>1827.5</v>
      </c>
      <c r="Y2891" s="4" t="s">
        <v>179</v>
      </c>
      <c r="Z2891" s="4">
        <v>1</v>
      </c>
      <c r="AA2891" s="4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F2891" s="8"/>
      <c r="CG2891" s="8"/>
      <c r="CH2891" s="8"/>
      <c r="CI2891" s="8"/>
      <c r="CJ2891" s="8"/>
      <c r="CK2891" s="8"/>
      <c r="CL2891" s="8"/>
      <c r="CM2891" s="8"/>
      <c r="CN2891" s="8"/>
      <c r="CO2891" s="8"/>
      <c r="CP2891" s="8"/>
      <c r="CQ2891" s="8"/>
      <c r="CR2891" s="8"/>
      <c r="CS2891" s="8"/>
      <c r="CT2891" s="8"/>
      <c r="CU2891" s="8"/>
      <c r="CV2891" s="8"/>
      <c r="CW2891" s="8"/>
      <c r="CX2891" s="8"/>
      <c r="CY2891" s="8"/>
      <c r="CZ2891" s="8"/>
      <c r="DA2891" s="8"/>
      <c r="DB2891" s="8"/>
      <c r="DC2891" s="8"/>
      <c r="DD2891" s="8"/>
      <c r="DE2891" s="8"/>
      <c r="DF2891" s="8"/>
      <c r="DG2891" s="8"/>
      <c r="DH2891" s="8"/>
      <c r="DI2891" s="8"/>
      <c r="DJ2891" s="8"/>
      <c r="DK2891" s="8"/>
      <c r="DL2891" s="8"/>
      <c r="DM2891" s="8"/>
      <c r="DN2891" s="8"/>
      <c r="DO2891" s="8"/>
      <c r="DP2891" s="8"/>
      <c r="DQ2891" s="8"/>
      <c r="DR2891" s="8"/>
      <c r="DS2891" s="8"/>
      <c r="DT2891" s="8"/>
      <c r="DU2891" s="8"/>
      <c r="DV2891" s="8"/>
      <c r="DW2891" s="8"/>
      <c r="DX2891" s="8"/>
      <c r="DY2891" s="8"/>
      <c r="DZ2891" s="8"/>
      <c r="EA2891" s="8"/>
      <c r="EB2891" s="8"/>
      <c r="EC2891" s="8"/>
      <c r="ED2891" s="8"/>
      <c r="EE2891" s="8"/>
      <c r="EF2891" s="8"/>
      <c r="EG2891" s="8"/>
      <c r="EH2891" s="8"/>
      <c r="EI2891" s="8"/>
      <c r="EJ2891" s="8"/>
      <c r="EK2891" s="8"/>
      <c r="EL2891" s="8"/>
      <c r="EM2891" s="8"/>
      <c r="EN2891" s="8"/>
      <c r="EO2891" s="8"/>
      <c r="EP2891" s="8"/>
      <c r="EQ2891" s="8"/>
      <c r="ER2891" s="8"/>
      <c r="ES2891" s="8"/>
      <c r="ET2891" s="8"/>
      <c r="EU2891" s="8"/>
      <c r="EV2891" s="8"/>
      <c r="EW2891" s="8"/>
      <c r="EX2891" s="8"/>
      <c r="EY2891" s="8"/>
      <c r="EZ2891" s="8"/>
      <c r="FA2891" s="8"/>
      <c r="FB2891" s="8"/>
      <c r="FC2891" s="8"/>
      <c r="FD2891" s="8"/>
      <c r="FE2891" s="8"/>
      <c r="FF2891" s="8"/>
      <c r="FG2891" s="8"/>
      <c r="FH2891" s="8"/>
      <c r="FI2891" s="8"/>
      <c r="FJ2891" s="8"/>
      <c r="FK2891" s="8"/>
      <c r="FL2891" s="8"/>
      <c r="FM2891" s="8"/>
      <c r="FN2891" s="8"/>
      <c r="FO2891" s="8"/>
      <c r="FP2891" s="8"/>
      <c r="FQ2891" s="8"/>
      <c r="FR2891" s="8"/>
      <c r="FS2891" s="8"/>
      <c r="FT2891" s="8"/>
      <c r="FU2891" s="8"/>
      <c r="FV2891" s="8"/>
      <c r="FW2891" s="8"/>
      <c r="FX2891" s="8"/>
      <c r="FY2891" s="8"/>
      <c r="FZ2891" s="8"/>
      <c r="GA2891" s="8"/>
      <c r="GB2891" s="8"/>
      <c r="GC2891" s="8"/>
      <c r="GD2891" s="8"/>
      <c r="GE2891" s="8"/>
      <c r="GF2891" s="8"/>
      <c r="GG2891" s="8"/>
      <c r="GH2891" s="8"/>
      <c r="GI2891" s="8"/>
      <c r="GJ2891" s="8"/>
      <c r="GK2891" s="8"/>
      <c r="GL2891" s="8"/>
      <c r="GM2891" s="8"/>
      <c r="GN2891" s="8"/>
      <c r="GO2891" s="8"/>
      <c r="GP2891" s="8"/>
      <c r="GQ2891" s="8"/>
      <c r="GR2891" s="8"/>
      <c r="GS2891" s="8"/>
      <c r="GT2891" s="8"/>
      <c r="GU2891" s="8"/>
      <c r="GV2891" s="8"/>
      <c r="GW2891" s="8"/>
      <c r="GX2891" s="8"/>
      <c r="GY2891" s="8"/>
      <c r="GZ2891" s="8"/>
      <c r="HA2891" s="8"/>
      <c r="HB2891" s="8"/>
      <c r="HC2891" s="8"/>
      <c r="HD2891" s="8"/>
      <c r="HE2891" s="8"/>
      <c r="HF2891" s="8"/>
      <c r="HG2891" s="8"/>
      <c r="HH2891" s="8"/>
      <c r="HI2891" s="8"/>
      <c r="HJ2891" s="8"/>
      <c r="HK2891" s="8"/>
      <c r="HL2891" s="8"/>
      <c r="HM2891" s="8"/>
      <c r="HN2891" s="8"/>
      <c r="HO2891" s="8"/>
      <c r="HP2891" s="8"/>
      <c r="HQ2891" s="8"/>
      <c r="HR2891" s="8"/>
      <c r="HS2891" s="8"/>
      <c r="HT2891" s="8"/>
      <c r="HU2891" s="8"/>
      <c r="HV2891" s="8"/>
      <c r="HW2891" s="8"/>
      <c r="HX2891" s="8"/>
      <c r="HY2891" s="8"/>
      <c r="HZ2891" s="8"/>
      <c r="IA2891" s="8"/>
      <c r="IB2891" s="8"/>
      <c r="IC2891" s="8"/>
      <c r="ID2891" s="8"/>
      <c r="IE2891" s="8"/>
      <c r="IF2891" s="8"/>
      <c r="IG2891" s="8"/>
      <c r="IH2891" s="8"/>
      <c r="II2891" s="8"/>
      <c r="IJ2891" s="8"/>
      <c r="IK2891" s="8"/>
      <c r="IL2891" s="8"/>
      <c r="IM2891" s="8"/>
      <c r="IN2891" s="8"/>
      <c r="IO2891" s="8"/>
      <c r="IP2891" s="8"/>
      <c r="IQ2891" s="8"/>
      <c r="IR2891" s="8"/>
    </row>
    <row r="2892" spans="1:252">
      <c r="A2892" s="4" t="s">
        <v>15058</v>
      </c>
      <c r="B2892" s="4" t="s">
        <v>1319</v>
      </c>
      <c r="C2892" s="4" t="s">
        <v>1320</v>
      </c>
      <c r="D2892" s="4" t="s">
        <v>112</v>
      </c>
      <c r="E2892" s="4" t="s">
        <v>215</v>
      </c>
      <c r="F2892" s="4" t="s">
        <v>15051</v>
      </c>
      <c r="G2892" s="5">
        <v>4080</v>
      </c>
      <c r="H2892" s="5">
        <v>612</v>
      </c>
      <c r="I2892" s="5"/>
      <c r="J2892" s="5"/>
      <c r="K2892" s="5"/>
      <c r="L2892" s="5">
        <v>612</v>
      </c>
      <c r="M2892" s="5" t="s">
        <v>170</v>
      </c>
      <c r="N2892" s="5" t="s">
        <v>171</v>
      </c>
      <c r="O2892" s="4" t="s">
        <v>112</v>
      </c>
      <c r="P2892" s="4" t="s">
        <v>15052</v>
      </c>
      <c r="Q2892" s="4" t="s">
        <v>15053</v>
      </c>
      <c r="R2892" s="4" t="s">
        <v>174</v>
      </c>
      <c r="S2892" s="4" t="s">
        <v>15054</v>
      </c>
      <c r="T2892" s="4" t="s">
        <v>1327</v>
      </c>
      <c r="U2892" s="4" t="s">
        <v>1328</v>
      </c>
      <c r="V2892" s="4" t="s">
        <v>15059</v>
      </c>
      <c r="W2892" s="5">
        <v>3468</v>
      </c>
      <c r="X2892" s="5">
        <v>3468</v>
      </c>
      <c r="Y2892" s="4" t="s">
        <v>179</v>
      </c>
      <c r="Z2892" s="4">
        <v>1</v>
      </c>
      <c r="AA2892" s="4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F2892" s="8"/>
      <c r="CG2892" s="8"/>
      <c r="CH2892" s="8"/>
      <c r="CI2892" s="8"/>
      <c r="CJ2892" s="8"/>
      <c r="CK2892" s="8"/>
      <c r="CL2892" s="8"/>
      <c r="CM2892" s="8"/>
      <c r="CN2892" s="8"/>
      <c r="CO2892" s="8"/>
      <c r="CP2892" s="8"/>
      <c r="CQ2892" s="8"/>
      <c r="CR2892" s="8"/>
      <c r="CS2892" s="8"/>
      <c r="CT2892" s="8"/>
      <c r="CU2892" s="8"/>
      <c r="CV2892" s="8"/>
      <c r="CW2892" s="8"/>
      <c r="CX2892" s="8"/>
      <c r="CY2892" s="8"/>
      <c r="CZ2892" s="8"/>
      <c r="DA2892" s="8"/>
      <c r="DB2892" s="8"/>
      <c r="DC2892" s="8"/>
      <c r="DD2892" s="8"/>
      <c r="DE2892" s="8"/>
      <c r="DF2892" s="8"/>
      <c r="DG2892" s="8"/>
      <c r="DH2892" s="8"/>
      <c r="DI2892" s="8"/>
      <c r="DJ2892" s="8"/>
      <c r="DK2892" s="8"/>
      <c r="DL2892" s="8"/>
      <c r="DM2892" s="8"/>
      <c r="DN2892" s="8"/>
      <c r="DO2892" s="8"/>
      <c r="DP2892" s="8"/>
      <c r="DQ2892" s="8"/>
      <c r="DR2892" s="8"/>
      <c r="DS2892" s="8"/>
      <c r="DT2892" s="8"/>
      <c r="DU2892" s="8"/>
      <c r="DV2892" s="8"/>
      <c r="DW2892" s="8"/>
      <c r="DX2892" s="8"/>
      <c r="DY2892" s="8"/>
      <c r="DZ2892" s="8"/>
      <c r="EA2892" s="8"/>
      <c r="EB2892" s="8"/>
      <c r="EC2892" s="8"/>
      <c r="ED2892" s="8"/>
      <c r="EE2892" s="8"/>
      <c r="EF2892" s="8"/>
      <c r="EG2892" s="8"/>
      <c r="EH2892" s="8"/>
      <c r="EI2892" s="8"/>
      <c r="EJ2892" s="8"/>
      <c r="EK2892" s="8"/>
      <c r="EL2892" s="8"/>
      <c r="EM2892" s="8"/>
      <c r="EN2892" s="8"/>
      <c r="EO2892" s="8"/>
      <c r="EP2892" s="8"/>
      <c r="EQ2892" s="8"/>
      <c r="ER2892" s="8"/>
      <c r="ES2892" s="8"/>
      <c r="ET2892" s="8"/>
      <c r="EU2892" s="8"/>
      <c r="EV2892" s="8"/>
      <c r="EW2892" s="8"/>
      <c r="EX2892" s="8"/>
      <c r="EY2892" s="8"/>
      <c r="EZ2892" s="8"/>
      <c r="FA2892" s="8"/>
      <c r="FB2892" s="8"/>
      <c r="FC2892" s="8"/>
      <c r="FD2892" s="8"/>
      <c r="FE2892" s="8"/>
      <c r="FF2892" s="8"/>
      <c r="FG2892" s="8"/>
      <c r="FH2892" s="8"/>
      <c r="FI2892" s="8"/>
      <c r="FJ2892" s="8"/>
      <c r="FK2892" s="8"/>
      <c r="FL2892" s="8"/>
      <c r="FM2892" s="8"/>
      <c r="FN2892" s="8"/>
      <c r="FO2892" s="8"/>
      <c r="FP2892" s="8"/>
      <c r="FQ2892" s="8"/>
      <c r="FR2892" s="8"/>
      <c r="FS2892" s="8"/>
      <c r="FT2892" s="8"/>
      <c r="FU2892" s="8"/>
      <c r="FV2892" s="8"/>
      <c r="FW2892" s="8"/>
      <c r="FX2892" s="8"/>
      <c r="FY2892" s="8"/>
      <c r="FZ2892" s="8"/>
      <c r="GA2892" s="8"/>
      <c r="GB2892" s="8"/>
      <c r="GC2892" s="8"/>
      <c r="GD2892" s="8"/>
      <c r="GE2892" s="8"/>
      <c r="GF2892" s="8"/>
      <c r="GG2892" s="8"/>
      <c r="GH2892" s="8"/>
      <c r="GI2892" s="8"/>
      <c r="GJ2892" s="8"/>
      <c r="GK2892" s="8"/>
      <c r="GL2892" s="8"/>
      <c r="GM2892" s="8"/>
      <c r="GN2892" s="8"/>
      <c r="GO2892" s="8"/>
      <c r="GP2892" s="8"/>
      <c r="GQ2892" s="8"/>
      <c r="GR2892" s="8"/>
      <c r="GS2892" s="8"/>
      <c r="GT2892" s="8"/>
      <c r="GU2892" s="8"/>
      <c r="GV2892" s="8"/>
      <c r="GW2892" s="8"/>
      <c r="GX2892" s="8"/>
      <c r="GY2892" s="8"/>
      <c r="GZ2892" s="8"/>
      <c r="HA2892" s="8"/>
      <c r="HB2892" s="8"/>
      <c r="HC2892" s="8"/>
      <c r="HD2892" s="8"/>
      <c r="HE2892" s="8"/>
      <c r="HF2892" s="8"/>
      <c r="HG2892" s="8"/>
      <c r="HH2892" s="8"/>
      <c r="HI2892" s="8"/>
      <c r="HJ2892" s="8"/>
      <c r="HK2892" s="8"/>
      <c r="HL2892" s="8"/>
      <c r="HM2892" s="8"/>
      <c r="HN2892" s="8"/>
      <c r="HO2892" s="8"/>
      <c r="HP2892" s="8"/>
      <c r="HQ2892" s="8"/>
      <c r="HR2892" s="8"/>
      <c r="HS2892" s="8"/>
      <c r="HT2892" s="8"/>
      <c r="HU2892" s="8"/>
      <c r="HV2892" s="8"/>
      <c r="HW2892" s="8"/>
      <c r="HX2892" s="8"/>
      <c r="HY2892" s="8"/>
      <c r="HZ2892" s="8"/>
      <c r="IA2892" s="8"/>
      <c r="IB2892" s="8"/>
      <c r="IC2892" s="8"/>
      <c r="ID2892" s="8"/>
      <c r="IE2892" s="8"/>
      <c r="IF2892" s="8"/>
      <c r="IG2892" s="8"/>
      <c r="IH2892" s="8"/>
      <c r="II2892" s="8"/>
      <c r="IJ2892" s="8"/>
      <c r="IK2892" s="8"/>
      <c r="IL2892" s="8"/>
      <c r="IM2892" s="8"/>
      <c r="IN2892" s="8"/>
      <c r="IO2892" s="8"/>
      <c r="IP2892" s="8"/>
      <c r="IQ2892" s="8"/>
      <c r="IR2892" s="8"/>
    </row>
    <row r="2893" spans="1:252">
      <c r="A2893" s="4" t="s">
        <v>15060</v>
      </c>
      <c r="B2893" s="4" t="s">
        <v>539</v>
      </c>
      <c r="C2893" s="4" t="s">
        <v>540</v>
      </c>
      <c r="D2893" s="4" t="s">
        <v>46</v>
      </c>
      <c r="E2893" s="4" t="s">
        <v>168</v>
      </c>
      <c r="F2893" s="4" t="s">
        <v>15061</v>
      </c>
      <c r="G2893" s="5">
        <v>4988.48</v>
      </c>
      <c r="H2893" s="5">
        <v>748.27</v>
      </c>
      <c r="I2893" s="5"/>
      <c r="J2893" s="5"/>
      <c r="K2893" s="5"/>
      <c r="L2893" s="5">
        <v>748.27</v>
      </c>
      <c r="M2893" s="5" t="s">
        <v>170</v>
      </c>
      <c r="N2893" s="5" t="s">
        <v>171</v>
      </c>
      <c r="O2893" s="4" t="s">
        <v>266</v>
      </c>
      <c r="P2893" s="4" t="s">
        <v>15062</v>
      </c>
      <c r="Q2893" s="4" t="s">
        <v>15063</v>
      </c>
      <c r="R2893" s="4" t="s">
        <v>260</v>
      </c>
      <c r="S2893" s="4" t="s">
        <v>15064</v>
      </c>
      <c r="T2893" s="4" t="s">
        <v>176</v>
      </c>
      <c r="U2893" s="4" t="s">
        <v>209</v>
      </c>
      <c r="V2893" s="4" t="s">
        <v>15065</v>
      </c>
      <c r="W2893" s="5">
        <v>4240.21</v>
      </c>
      <c r="X2893" s="5">
        <v>4240.21</v>
      </c>
      <c r="Y2893" s="4" t="s">
        <v>211</v>
      </c>
      <c r="Z2893" s="4">
        <v>1</v>
      </c>
      <c r="AA2893" s="4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G2893" s="8"/>
      <c r="CH2893" s="8"/>
      <c r="CI2893" s="8"/>
      <c r="CJ2893" s="8"/>
      <c r="CK2893" s="8"/>
      <c r="CL2893" s="8"/>
      <c r="CM2893" s="8"/>
      <c r="CN2893" s="8"/>
      <c r="CO2893" s="8"/>
      <c r="CP2893" s="8"/>
      <c r="CQ2893" s="8"/>
      <c r="CR2893" s="8"/>
      <c r="CS2893" s="8"/>
      <c r="CT2893" s="8"/>
      <c r="CU2893" s="8"/>
      <c r="CV2893" s="8"/>
      <c r="CW2893" s="8"/>
      <c r="CX2893" s="8"/>
      <c r="CY2893" s="8"/>
      <c r="CZ2893" s="8"/>
      <c r="DA2893" s="8"/>
      <c r="DB2893" s="8"/>
      <c r="DC2893" s="8"/>
      <c r="DD2893" s="8"/>
      <c r="DE2893" s="8"/>
      <c r="DF2893" s="8"/>
      <c r="DG2893" s="8"/>
      <c r="DH2893" s="8"/>
      <c r="DI2893" s="8"/>
      <c r="DJ2893" s="8"/>
      <c r="DK2893" s="8"/>
      <c r="DL2893" s="8"/>
      <c r="DM2893" s="8"/>
      <c r="DN2893" s="8"/>
      <c r="DO2893" s="8"/>
      <c r="DP2893" s="8"/>
      <c r="DQ2893" s="8"/>
      <c r="DR2893" s="8"/>
      <c r="DS2893" s="8"/>
      <c r="DT2893" s="8"/>
      <c r="DU2893" s="8"/>
      <c r="DV2893" s="8"/>
      <c r="DW2893" s="8"/>
      <c r="DX2893" s="8"/>
      <c r="DY2893" s="8"/>
      <c r="DZ2893" s="8"/>
      <c r="EA2893" s="8"/>
      <c r="EB2893" s="8"/>
      <c r="EC2893" s="8"/>
      <c r="ED2893" s="8"/>
      <c r="EE2893" s="8"/>
      <c r="EF2893" s="8"/>
      <c r="EG2893" s="8"/>
      <c r="EH2893" s="8"/>
      <c r="EI2893" s="8"/>
      <c r="EJ2893" s="8"/>
      <c r="EK2893" s="8"/>
      <c r="EL2893" s="8"/>
      <c r="EM2893" s="8"/>
      <c r="EN2893" s="8"/>
      <c r="EO2893" s="8"/>
      <c r="EP2893" s="8"/>
      <c r="EQ2893" s="8"/>
      <c r="ER2893" s="8"/>
      <c r="ES2893" s="8"/>
      <c r="ET2893" s="8"/>
      <c r="EU2893" s="8"/>
      <c r="EV2893" s="8"/>
      <c r="EW2893" s="8"/>
      <c r="EX2893" s="8"/>
      <c r="EY2893" s="8"/>
      <c r="EZ2893" s="8"/>
      <c r="FA2893" s="8"/>
      <c r="FB2893" s="8"/>
      <c r="FC2893" s="8"/>
      <c r="FD2893" s="8"/>
      <c r="FE2893" s="8"/>
      <c r="FF2893" s="8"/>
      <c r="FG2893" s="8"/>
      <c r="FH2893" s="8"/>
      <c r="FI2893" s="8"/>
      <c r="FJ2893" s="8"/>
      <c r="FK2893" s="8"/>
      <c r="FL2893" s="8"/>
      <c r="FM2893" s="8"/>
      <c r="FN2893" s="8"/>
      <c r="FO2893" s="8"/>
      <c r="FP2893" s="8"/>
      <c r="FQ2893" s="8"/>
      <c r="FR2893" s="8"/>
      <c r="FS2893" s="8"/>
      <c r="FT2893" s="8"/>
      <c r="FU2893" s="8"/>
      <c r="FV2893" s="8"/>
      <c r="FW2893" s="8"/>
      <c r="FX2893" s="8"/>
      <c r="FY2893" s="8"/>
      <c r="FZ2893" s="8"/>
      <c r="GA2893" s="8"/>
      <c r="GB2893" s="8"/>
      <c r="GC2893" s="8"/>
      <c r="GD2893" s="8"/>
      <c r="GE2893" s="8"/>
      <c r="GF2893" s="8"/>
      <c r="GG2893" s="8"/>
      <c r="GH2893" s="8"/>
      <c r="GI2893" s="8"/>
      <c r="GJ2893" s="8"/>
      <c r="GK2893" s="8"/>
      <c r="GL2893" s="8"/>
      <c r="GM2893" s="8"/>
      <c r="GN2893" s="8"/>
      <c r="GO2893" s="8"/>
      <c r="GP2893" s="8"/>
      <c r="GQ2893" s="8"/>
      <c r="GR2893" s="8"/>
      <c r="GS2893" s="8"/>
      <c r="GT2893" s="8"/>
      <c r="GU2893" s="8"/>
      <c r="GV2893" s="8"/>
      <c r="GW2893" s="8"/>
      <c r="GX2893" s="8"/>
      <c r="GY2893" s="8"/>
      <c r="GZ2893" s="8"/>
      <c r="HA2893" s="8"/>
      <c r="HB2893" s="8"/>
      <c r="HC2893" s="8"/>
      <c r="HD2893" s="8"/>
      <c r="HE2893" s="8"/>
      <c r="HF2893" s="8"/>
      <c r="HG2893" s="8"/>
      <c r="HH2893" s="8"/>
      <c r="HI2893" s="8"/>
      <c r="HJ2893" s="8"/>
      <c r="HK2893" s="8"/>
      <c r="HL2893" s="8"/>
      <c r="HM2893" s="8"/>
      <c r="HN2893" s="8"/>
      <c r="HO2893" s="8"/>
      <c r="HP2893" s="8"/>
      <c r="HQ2893" s="8"/>
      <c r="HR2893" s="8"/>
      <c r="HS2893" s="8"/>
      <c r="HT2893" s="8"/>
      <c r="HU2893" s="8"/>
      <c r="HV2893" s="8"/>
      <c r="HW2893" s="8"/>
      <c r="HX2893" s="8"/>
      <c r="HY2893" s="8"/>
      <c r="HZ2893" s="8"/>
      <c r="IA2893" s="8"/>
      <c r="IB2893" s="8"/>
      <c r="IC2893" s="8"/>
      <c r="ID2893" s="8"/>
      <c r="IE2893" s="8"/>
      <c r="IF2893" s="8"/>
      <c r="IG2893" s="8"/>
      <c r="IH2893" s="8"/>
      <c r="II2893" s="8"/>
      <c r="IJ2893" s="8"/>
      <c r="IK2893" s="8"/>
      <c r="IL2893" s="8"/>
      <c r="IM2893" s="8"/>
      <c r="IN2893" s="8"/>
      <c r="IO2893" s="8"/>
      <c r="IP2893" s="8"/>
      <c r="IQ2893" s="8"/>
      <c r="IR2893" s="8"/>
    </row>
    <row r="2894" spans="1:252">
      <c r="A2894" s="4" t="s">
        <v>15066</v>
      </c>
      <c r="B2894" s="4" t="s">
        <v>305</v>
      </c>
      <c r="C2894" s="4" t="s">
        <v>1948</v>
      </c>
      <c r="D2894" s="4" t="s">
        <v>24</v>
      </c>
      <c r="E2894" s="4" t="s">
        <v>307</v>
      </c>
      <c r="F2894" s="4" t="s">
        <v>15067</v>
      </c>
      <c r="G2894" s="5">
        <v>5153</v>
      </c>
      <c r="H2894" s="5">
        <v>772.95</v>
      </c>
      <c r="I2894" s="5"/>
      <c r="J2894" s="5"/>
      <c r="K2894" s="5"/>
      <c r="L2894" s="5">
        <v>772.95</v>
      </c>
      <c r="M2894" s="5" t="s">
        <v>170</v>
      </c>
      <c r="N2894" s="5" t="s">
        <v>171</v>
      </c>
      <c r="O2894" s="4" t="s">
        <v>309</v>
      </c>
      <c r="P2894" s="4" t="s">
        <v>15068</v>
      </c>
      <c r="Q2894" s="4" t="s">
        <v>15069</v>
      </c>
      <c r="R2894" s="4" t="s">
        <v>174</v>
      </c>
      <c r="S2894" s="4" t="s">
        <v>15070</v>
      </c>
      <c r="T2894" s="4" t="s">
        <v>176</v>
      </c>
      <c r="U2894" s="4" t="s">
        <v>209</v>
      </c>
      <c r="V2894" s="4" t="s">
        <v>15071</v>
      </c>
      <c r="W2894" s="5">
        <v>4380.05</v>
      </c>
      <c r="X2894" s="5">
        <v>4380.05</v>
      </c>
      <c r="Y2894" s="4" t="s">
        <v>211</v>
      </c>
      <c r="Z2894" s="4">
        <v>1</v>
      </c>
      <c r="AA2894" s="4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F2894" s="8"/>
      <c r="CG2894" s="8"/>
      <c r="CH2894" s="8"/>
      <c r="CI2894" s="8"/>
      <c r="CJ2894" s="8"/>
      <c r="CK2894" s="8"/>
      <c r="CL2894" s="8"/>
      <c r="CM2894" s="8"/>
      <c r="CN2894" s="8"/>
      <c r="CO2894" s="8"/>
      <c r="CP2894" s="8"/>
      <c r="CQ2894" s="8"/>
      <c r="CR2894" s="8"/>
      <c r="CS2894" s="8"/>
      <c r="CT2894" s="8"/>
      <c r="CU2894" s="8"/>
      <c r="CV2894" s="8"/>
      <c r="CW2894" s="8"/>
      <c r="CX2894" s="8"/>
      <c r="CY2894" s="8"/>
      <c r="CZ2894" s="8"/>
      <c r="DA2894" s="8"/>
      <c r="DB2894" s="8"/>
      <c r="DC2894" s="8"/>
      <c r="DD2894" s="8"/>
      <c r="DE2894" s="8"/>
      <c r="DF2894" s="8"/>
      <c r="DG2894" s="8"/>
      <c r="DH2894" s="8"/>
      <c r="DI2894" s="8"/>
      <c r="DJ2894" s="8"/>
      <c r="DK2894" s="8"/>
      <c r="DL2894" s="8"/>
      <c r="DM2894" s="8"/>
      <c r="DN2894" s="8"/>
      <c r="DO2894" s="8"/>
      <c r="DP2894" s="8"/>
      <c r="DQ2894" s="8"/>
      <c r="DR2894" s="8"/>
      <c r="DS2894" s="8"/>
      <c r="DT2894" s="8"/>
      <c r="DU2894" s="8"/>
      <c r="DV2894" s="8"/>
      <c r="DW2894" s="8"/>
      <c r="DX2894" s="8"/>
      <c r="DY2894" s="8"/>
      <c r="DZ2894" s="8"/>
      <c r="EA2894" s="8"/>
      <c r="EB2894" s="8"/>
      <c r="EC2894" s="8"/>
      <c r="ED2894" s="8"/>
      <c r="EE2894" s="8"/>
      <c r="EF2894" s="8"/>
      <c r="EG2894" s="8"/>
      <c r="EH2894" s="8"/>
      <c r="EI2894" s="8"/>
      <c r="EJ2894" s="8"/>
      <c r="EK2894" s="8"/>
      <c r="EL2894" s="8"/>
      <c r="EM2894" s="8"/>
      <c r="EN2894" s="8"/>
      <c r="EO2894" s="8"/>
      <c r="EP2894" s="8"/>
      <c r="EQ2894" s="8"/>
      <c r="ER2894" s="8"/>
      <c r="ES2894" s="8"/>
      <c r="ET2894" s="8"/>
      <c r="EU2894" s="8"/>
      <c r="EV2894" s="8"/>
      <c r="EW2894" s="8"/>
      <c r="EX2894" s="8"/>
      <c r="EY2894" s="8"/>
      <c r="EZ2894" s="8"/>
      <c r="FA2894" s="8"/>
      <c r="FB2894" s="8"/>
      <c r="FC2894" s="8"/>
      <c r="FD2894" s="8"/>
      <c r="FE2894" s="8"/>
      <c r="FF2894" s="8"/>
      <c r="FG2894" s="8"/>
      <c r="FH2894" s="8"/>
      <c r="FI2894" s="8"/>
      <c r="FJ2894" s="8"/>
      <c r="FK2894" s="8"/>
      <c r="FL2894" s="8"/>
      <c r="FM2894" s="8"/>
      <c r="FN2894" s="8"/>
      <c r="FO2894" s="8"/>
      <c r="FP2894" s="8"/>
      <c r="FQ2894" s="8"/>
      <c r="FR2894" s="8"/>
      <c r="FS2894" s="8"/>
      <c r="FT2894" s="8"/>
      <c r="FU2894" s="8"/>
      <c r="FV2894" s="8"/>
      <c r="FW2894" s="8"/>
      <c r="FX2894" s="8"/>
      <c r="FY2894" s="8"/>
      <c r="FZ2894" s="8"/>
      <c r="GA2894" s="8"/>
      <c r="GB2894" s="8"/>
      <c r="GC2894" s="8"/>
      <c r="GD2894" s="8"/>
      <c r="GE2894" s="8"/>
      <c r="GF2894" s="8"/>
      <c r="GG2894" s="8"/>
      <c r="GH2894" s="8"/>
      <c r="GI2894" s="8"/>
      <c r="GJ2894" s="8"/>
      <c r="GK2894" s="8"/>
      <c r="GL2894" s="8"/>
      <c r="GM2894" s="8"/>
      <c r="GN2894" s="8"/>
      <c r="GO2894" s="8"/>
      <c r="GP2894" s="8"/>
      <c r="GQ2894" s="8"/>
      <c r="GR2894" s="8"/>
      <c r="GS2894" s="8"/>
      <c r="GT2894" s="8"/>
      <c r="GU2894" s="8"/>
      <c r="GV2894" s="8"/>
      <c r="GW2894" s="8"/>
      <c r="GX2894" s="8"/>
      <c r="GY2894" s="8"/>
      <c r="GZ2894" s="8"/>
      <c r="HA2894" s="8"/>
      <c r="HB2894" s="8"/>
      <c r="HC2894" s="8"/>
      <c r="HD2894" s="8"/>
      <c r="HE2894" s="8"/>
      <c r="HF2894" s="8"/>
      <c r="HG2894" s="8"/>
      <c r="HH2894" s="8"/>
      <c r="HI2894" s="8"/>
      <c r="HJ2894" s="8"/>
      <c r="HK2894" s="8"/>
      <c r="HL2894" s="8"/>
      <c r="HM2894" s="8"/>
      <c r="HN2894" s="8"/>
      <c r="HO2894" s="8"/>
      <c r="HP2894" s="8"/>
      <c r="HQ2894" s="8"/>
      <c r="HR2894" s="8"/>
      <c r="HS2894" s="8"/>
      <c r="HT2894" s="8"/>
      <c r="HU2894" s="8"/>
      <c r="HV2894" s="8"/>
      <c r="HW2894" s="8"/>
      <c r="HX2894" s="8"/>
      <c r="HY2894" s="8"/>
      <c r="HZ2894" s="8"/>
      <c r="IA2894" s="8"/>
      <c r="IB2894" s="8"/>
      <c r="IC2894" s="8"/>
      <c r="ID2894" s="8"/>
      <c r="IE2894" s="8"/>
      <c r="IF2894" s="8"/>
      <c r="IG2894" s="8"/>
      <c r="IH2894" s="8"/>
      <c r="II2894" s="8"/>
      <c r="IJ2894" s="8"/>
      <c r="IK2894" s="8"/>
      <c r="IL2894" s="8"/>
      <c r="IM2894" s="8"/>
      <c r="IN2894" s="8"/>
      <c r="IO2894" s="8"/>
      <c r="IP2894" s="8"/>
      <c r="IQ2894" s="8"/>
      <c r="IR2894" s="8"/>
    </row>
    <row r="2895" spans="1:252">
      <c r="A2895" s="4" t="s">
        <v>15072</v>
      </c>
      <c r="B2895" s="4" t="s">
        <v>539</v>
      </c>
      <c r="C2895" s="4" t="s">
        <v>540</v>
      </c>
      <c r="D2895" s="4" t="s">
        <v>46</v>
      </c>
      <c r="E2895" s="4" t="s">
        <v>168</v>
      </c>
      <c r="F2895" s="4" t="s">
        <v>15073</v>
      </c>
      <c r="G2895" s="5">
        <v>22514.32</v>
      </c>
      <c r="H2895" s="5">
        <v>3377.15</v>
      </c>
      <c r="I2895" s="5"/>
      <c r="J2895" s="5"/>
      <c r="K2895" s="5"/>
      <c r="L2895" s="5">
        <v>3377.15</v>
      </c>
      <c r="M2895" s="5" t="s">
        <v>170</v>
      </c>
      <c r="N2895" s="5" t="s">
        <v>171</v>
      </c>
      <c r="O2895" s="4" t="s">
        <v>266</v>
      </c>
      <c r="P2895" s="4" t="s">
        <v>15074</v>
      </c>
      <c r="Q2895" s="4" t="s">
        <v>15075</v>
      </c>
      <c r="R2895" s="4" t="s">
        <v>174</v>
      </c>
      <c r="S2895" s="4" t="s">
        <v>15076</v>
      </c>
      <c r="T2895" s="4" t="s">
        <v>176</v>
      </c>
      <c r="U2895" s="4" t="s">
        <v>209</v>
      </c>
      <c r="V2895" s="4" t="s">
        <v>15077</v>
      </c>
      <c r="W2895" s="5">
        <v>19137.17</v>
      </c>
      <c r="X2895" s="5">
        <v>19137.17</v>
      </c>
      <c r="Y2895" s="4" t="s">
        <v>211</v>
      </c>
      <c r="Z2895" s="4">
        <v>1</v>
      </c>
      <c r="AA2895" s="4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G2895" s="8"/>
      <c r="CH2895" s="8"/>
      <c r="CI2895" s="8"/>
      <c r="CJ2895" s="8"/>
      <c r="CK2895" s="8"/>
      <c r="CL2895" s="8"/>
      <c r="CM2895" s="8"/>
      <c r="CN2895" s="8"/>
      <c r="CO2895" s="8"/>
      <c r="CP2895" s="8"/>
      <c r="CQ2895" s="8"/>
      <c r="CR2895" s="8"/>
      <c r="CS2895" s="8"/>
      <c r="CT2895" s="8"/>
      <c r="CU2895" s="8"/>
      <c r="CV2895" s="8"/>
      <c r="CW2895" s="8"/>
      <c r="CX2895" s="8"/>
      <c r="CY2895" s="8"/>
      <c r="CZ2895" s="8"/>
      <c r="DA2895" s="8"/>
      <c r="DB2895" s="8"/>
      <c r="DC2895" s="8"/>
      <c r="DD2895" s="8"/>
      <c r="DE2895" s="8"/>
      <c r="DF2895" s="8"/>
      <c r="DG2895" s="8"/>
      <c r="DH2895" s="8"/>
      <c r="DI2895" s="8"/>
      <c r="DJ2895" s="8"/>
      <c r="DK2895" s="8"/>
      <c r="DL2895" s="8"/>
      <c r="DM2895" s="8"/>
      <c r="DN2895" s="8"/>
      <c r="DO2895" s="8"/>
      <c r="DP2895" s="8"/>
      <c r="DQ2895" s="8"/>
      <c r="DR2895" s="8"/>
      <c r="DS2895" s="8"/>
      <c r="DT2895" s="8"/>
      <c r="DU2895" s="8"/>
      <c r="DV2895" s="8"/>
      <c r="DW2895" s="8"/>
      <c r="DX2895" s="8"/>
      <c r="DY2895" s="8"/>
      <c r="DZ2895" s="8"/>
      <c r="EA2895" s="8"/>
      <c r="EB2895" s="8"/>
      <c r="EC2895" s="8"/>
      <c r="ED2895" s="8"/>
      <c r="EE2895" s="8"/>
      <c r="EF2895" s="8"/>
      <c r="EG2895" s="8"/>
      <c r="EH2895" s="8"/>
      <c r="EI2895" s="8"/>
      <c r="EJ2895" s="8"/>
      <c r="EK2895" s="8"/>
      <c r="EL2895" s="8"/>
      <c r="EM2895" s="8"/>
      <c r="EN2895" s="8"/>
      <c r="EO2895" s="8"/>
      <c r="EP2895" s="8"/>
      <c r="EQ2895" s="8"/>
      <c r="ER2895" s="8"/>
      <c r="ES2895" s="8"/>
      <c r="ET2895" s="8"/>
      <c r="EU2895" s="8"/>
      <c r="EV2895" s="8"/>
      <c r="EW2895" s="8"/>
      <c r="EX2895" s="8"/>
      <c r="EY2895" s="8"/>
      <c r="EZ2895" s="8"/>
      <c r="FA2895" s="8"/>
      <c r="FB2895" s="8"/>
      <c r="FC2895" s="8"/>
      <c r="FD2895" s="8"/>
      <c r="FE2895" s="8"/>
      <c r="FF2895" s="8"/>
      <c r="FG2895" s="8"/>
      <c r="FH2895" s="8"/>
      <c r="FI2895" s="8"/>
      <c r="FJ2895" s="8"/>
      <c r="FK2895" s="8"/>
      <c r="FL2895" s="8"/>
      <c r="FM2895" s="8"/>
      <c r="FN2895" s="8"/>
      <c r="FO2895" s="8"/>
      <c r="FP2895" s="8"/>
      <c r="FQ2895" s="8"/>
      <c r="FR2895" s="8"/>
      <c r="FS2895" s="8"/>
      <c r="FT2895" s="8"/>
      <c r="FU2895" s="8"/>
      <c r="FV2895" s="8"/>
      <c r="FW2895" s="8"/>
      <c r="FX2895" s="8"/>
      <c r="FY2895" s="8"/>
      <c r="FZ2895" s="8"/>
      <c r="GA2895" s="8"/>
      <c r="GB2895" s="8"/>
      <c r="GC2895" s="8"/>
      <c r="GD2895" s="8"/>
      <c r="GE2895" s="8"/>
      <c r="GF2895" s="8"/>
      <c r="GG2895" s="8"/>
      <c r="GH2895" s="8"/>
      <c r="GI2895" s="8"/>
      <c r="GJ2895" s="8"/>
      <c r="GK2895" s="8"/>
      <c r="GL2895" s="8"/>
      <c r="GM2895" s="8"/>
      <c r="GN2895" s="8"/>
      <c r="GO2895" s="8"/>
      <c r="GP2895" s="8"/>
      <c r="GQ2895" s="8"/>
      <c r="GR2895" s="8"/>
      <c r="GS2895" s="8"/>
      <c r="GT2895" s="8"/>
      <c r="GU2895" s="8"/>
      <c r="GV2895" s="8"/>
      <c r="GW2895" s="8"/>
      <c r="GX2895" s="8"/>
      <c r="GY2895" s="8"/>
      <c r="GZ2895" s="8"/>
      <c r="HA2895" s="8"/>
      <c r="HB2895" s="8"/>
      <c r="HC2895" s="8"/>
      <c r="HD2895" s="8"/>
      <c r="HE2895" s="8"/>
      <c r="HF2895" s="8"/>
      <c r="HG2895" s="8"/>
      <c r="HH2895" s="8"/>
      <c r="HI2895" s="8"/>
      <c r="HJ2895" s="8"/>
      <c r="HK2895" s="8"/>
      <c r="HL2895" s="8"/>
      <c r="HM2895" s="8"/>
      <c r="HN2895" s="8"/>
      <c r="HO2895" s="8"/>
      <c r="HP2895" s="8"/>
      <c r="HQ2895" s="8"/>
      <c r="HR2895" s="8"/>
      <c r="HS2895" s="8"/>
      <c r="HT2895" s="8"/>
      <c r="HU2895" s="8"/>
      <c r="HV2895" s="8"/>
      <c r="HW2895" s="8"/>
      <c r="HX2895" s="8"/>
      <c r="HY2895" s="8"/>
      <c r="HZ2895" s="8"/>
      <c r="IA2895" s="8"/>
      <c r="IB2895" s="8"/>
      <c r="IC2895" s="8"/>
      <c r="ID2895" s="8"/>
      <c r="IE2895" s="8"/>
      <c r="IF2895" s="8"/>
      <c r="IG2895" s="8"/>
      <c r="IH2895" s="8"/>
      <c r="II2895" s="8"/>
      <c r="IJ2895" s="8"/>
      <c r="IK2895" s="8"/>
      <c r="IL2895" s="8"/>
      <c r="IM2895" s="8"/>
      <c r="IN2895" s="8"/>
      <c r="IO2895" s="8"/>
      <c r="IP2895" s="8"/>
      <c r="IQ2895" s="8"/>
      <c r="IR2895" s="8"/>
    </row>
    <row r="2896" spans="1:252">
      <c r="A2896" s="4" t="s">
        <v>15078</v>
      </c>
      <c r="B2896" s="4" t="s">
        <v>523</v>
      </c>
      <c r="C2896" s="4" t="s">
        <v>524</v>
      </c>
      <c r="D2896" s="4" t="s">
        <v>30</v>
      </c>
      <c r="E2896" s="4" t="s">
        <v>168</v>
      </c>
      <c r="F2896" s="4" t="s">
        <v>15073</v>
      </c>
      <c r="G2896" s="5">
        <v>30000</v>
      </c>
      <c r="H2896" s="5">
        <v>4500</v>
      </c>
      <c r="I2896" s="5"/>
      <c r="J2896" s="5"/>
      <c r="K2896" s="5"/>
      <c r="L2896" s="5">
        <v>4500</v>
      </c>
      <c r="M2896" s="5" t="s">
        <v>170</v>
      </c>
      <c r="N2896" s="5" t="s">
        <v>171</v>
      </c>
      <c r="O2896" s="4" t="s">
        <v>30</v>
      </c>
      <c r="P2896" s="4" t="s">
        <v>15074</v>
      </c>
      <c r="Q2896" s="4" t="s">
        <v>15075</v>
      </c>
      <c r="R2896" s="4" t="s">
        <v>174</v>
      </c>
      <c r="S2896" s="4" t="s">
        <v>15076</v>
      </c>
      <c r="T2896" s="4" t="s">
        <v>176</v>
      </c>
      <c r="U2896" s="4" t="s">
        <v>253</v>
      </c>
      <c r="V2896" s="4" t="s">
        <v>15079</v>
      </c>
      <c r="W2896" s="5">
        <v>25500</v>
      </c>
      <c r="X2896" s="5">
        <v>25500</v>
      </c>
      <c r="Y2896" s="4" t="s">
        <v>211</v>
      </c>
      <c r="Z2896" s="4">
        <v>1</v>
      </c>
      <c r="AA2896" s="4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G2896" s="8"/>
      <c r="CH2896" s="8"/>
      <c r="CI2896" s="8"/>
      <c r="CJ2896" s="8"/>
      <c r="CK2896" s="8"/>
      <c r="CL2896" s="8"/>
      <c r="CM2896" s="8"/>
      <c r="CN2896" s="8"/>
      <c r="CO2896" s="8"/>
      <c r="CP2896" s="8"/>
      <c r="CQ2896" s="8"/>
      <c r="CR2896" s="8"/>
      <c r="CS2896" s="8"/>
      <c r="CT2896" s="8"/>
      <c r="CU2896" s="8"/>
      <c r="CV2896" s="8"/>
      <c r="CW2896" s="8"/>
      <c r="CX2896" s="8"/>
      <c r="CY2896" s="8"/>
      <c r="CZ2896" s="8"/>
      <c r="DA2896" s="8"/>
      <c r="DB2896" s="8"/>
      <c r="DC2896" s="8"/>
      <c r="DD2896" s="8"/>
      <c r="DE2896" s="8"/>
      <c r="DF2896" s="8"/>
      <c r="DG2896" s="8"/>
      <c r="DH2896" s="8"/>
      <c r="DI2896" s="8"/>
      <c r="DJ2896" s="8"/>
      <c r="DK2896" s="8"/>
      <c r="DL2896" s="8"/>
      <c r="DM2896" s="8"/>
      <c r="DN2896" s="8"/>
      <c r="DO2896" s="8"/>
      <c r="DP2896" s="8"/>
      <c r="DQ2896" s="8"/>
      <c r="DR2896" s="8"/>
      <c r="DS2896" s="8"/>
      <c r="DT2896" s="8"/>
      <c r="DU2896" s="8"/>
      <c r="DV2896" s="8"/>
      <c r="DW2896" s="8"/>
      <c r="DX2896" s="8"/>
      <c r="DY2896" s="8"/>
      <c r="DZ2896" s="8"/>
      <c r="EA2896" s="8"/>
      <c r="EB2896" s="8"/>
      <c r="EC2896" s="8"/>
      <c r="ED2896" s="8"/>
      <c r="EE2896" s="8"/>
      <c r="EF2896" s="8"/>
      <c r="EG2896" s="8"/>
      <c r="EH2896" s="8"/>
      <c r="EI2896" s="8"/>
      <c r="EJ2896" s="8"/>
      <c r="EK2896" s="8"/>
      <c r="EL2896" s="8"/>
      <c r="EM2896" s="8"/>
      <c r="EN2896" s="8"/>
      <c r="EO2896" s="8"/>
      <c r="EP2896" s="8"/>
      <c r="EQ2896" s="8"/>
      <c r="ER2896" s="8"/>
      <c r="ES2896" s="8"/>
      <c r="ET2896" s="8"/>
      <c r="EU2896" s="8"/>
      <c r="EV2896" s="8"/>
      <c r="EW2896" s="8"/>
      <c r="EX2896" s="8"/>
      <c r="EY2896" s="8"/>
      <c r="EZ2896" s="8"/>
      <c r="FA2896" s="8"/>
      <c r="FB2896" s="8"/>
      <c r="FC2896" s="8"/>
      <c r="FD2896" s="8"/>
      <c r="FE2896" s="8"/>
      <c r="FF2896" s="8"/>
      <c r="FG2896" s="8"/>
      <c r="FH2896" s="8"/>
      <c r="FI2896" s="8"/>
      <c r="FJ2896" s="8"/>
      <c r="FK2896" s="8"/>
      <c r="FL2896" s="8"/>
      <c r="FM2896" s="8"/>
      <c r="FN2896" s="8"/>
      <c r="FO2896" s="8"/>
      <c r="FP2896" s="8"/>
      <c r="FQ2896" s="8"/>
      <c r="FR2896" s="8"/>
      <c r="FS2896" s="8"/>
      <c r="FT2896" s="8"/>
      <c r="FU2896" s="8"/>
      <c r="FV2896" s="8"/>
      <c r="FW2896" s="8"/>
      <c r="FX2896" s="8"/>
      <c r="FY2896" s="8"/>
      <c r="FZ2896" s="8"/>
      <c r="GA2896" s="8"/>
      <c r="GB2896" s="8"/>
      <c r="GC2896" s="8"/>
      <c r="GD2896" s="8"/>
      <c r="GE2896" s="8"/>
      <c r="GF2896" s="8"/>
      <c r="GG2896" s="8"/>
      <c r="GH2896" s="8"/>
      <c r="GI2896" s="8"/>
      <c r="GJ2896" s="8"/>
      <c r="GK2896" s="8"/>
      <c r="GL2896" s="8"/>
      <c r="GM2896" s="8"/>
      <c r="GN2896" s="8"/>
      <c r="GO2896" s="8"/>
      <c r="GP2896" s="8"/>
      <c r="GQ2896" s="8"/>
      <c r="GR2896" s="8"/>
      <c r="GS2896" s="8"/>
      <c r="GT2896" s="8"/>
      <c r="GU2896" s="8"/>
      <c r="GV2896" s="8"/>
      <c r="GW2896" s="8"/>
      <c r="GX2896" s="8"/>
      <c r="GY2896" s="8"/>
      <c r="GZ2896" s="8"/>
      <c r="HA2896" s="8"/>
      <c r="HB2896" s="8"/>
      <c r="HC2896" s="8"/>
      <c r="HD2896" s="8"/>
      <c r="HE2896" s="8"/>
      <c r="HF2896" s="8"/>
      <c r="HG2896" s="8"/>
      <c r="HH2896" s="8"/>
      <c r="HI2896" s="8"/>
      <c r="HJ2896" s="8"/>
      <c r="HK2896" s="8"/>
      <c r="HL2896" s="8"/>
      <c r="HM2896" s="8"/>
      <c r="HN2896" s="8"/>
      <c r="HO2896" s="8"/>
      <c r="HP2896" s="8"/>
      <c r="HQ2896" s="8"/>
      <c r="HR2896" s="8"/>
      <c r="HS2896" s="8"/>
      <c r="HT2896" s="8"/>
      <c r="HU2896" s="8"/>
      <c r="HV2896" s="8"/>
      <c r="HW2896" s="8"/>
      <c r="HX2896" s="8"/>
      <c r="HY2896" s="8"/>
      <c r="HZ2896" s="8"/>
      <c r="IA2896" s="8"/>
      <c r="IB2896" s="8"/>
      <c r="IC2896" s="8"/>
      <c r="ID2896" s="8"/>
      <c r="IE2896" s="8"/>
      <c r="IF2896" s="8"/>
      <c r="IG2896" s="8"/>
      <c r="IH2896" s="8"/>
      <c r="II2896" s="8"/>
      <c r="IJ2896" s="8"/>
      <c r="IK2896" s="8"/>
      <c r="IL2896" s="8"/>
      <c r="IM2896" s="8"/>
      <c r="IN2896" s="8"/>
      <c r="IO2896" s="8"/>
      <c r="IP2896" s="8"/>
      <c r="IQ2896" s="8"/>
      <c r="IR2896" s="8"/>
    </row>
    <row r="2897" spans="1:252">
      <c r="A2897" s="4" t="s">
        <v>15080</v>
      </c>
      <c r="B2897" s="4" t="s">
        <v>539</v>
      </c>
      <c r="C2897" s="4" t="s">
        <v>540</v>
      </c>
      <c r="D2897" s="4" t="s">
        <v>46</v>
      </c>
      <c r="E2897" s="4" t="s">
        <v>168</v>
      </c>
      <c r="F2897" s="4" t="s">
        <v>15081</v>
      </c>
      <c r="G2897" s="5">
        <v>7014.8</v>
      </c>
      <c r="H2897" s="5">
        <v>1052.22</v>
      </c>
      <c r="I2897" s="5"/>
      <c r="J2897" s="5"/>
      <c r="K2897" s="5"/>
      <c r="L2897" s="5">
        <v>1052.22</v>
      </c>
      <c r="M2897" s="5" t="s">
        <v>170</v>
      </c>
      <c r="N2897" s="5" t="s">
        <v>171</v>
      </c>
      <c r="O2897" s="4" t="s">
        <v>266</v>
      </c>
      <c r="P2897" s="4" t="s">
        <v>8276</v>
      </c>
      <c r="Q2897" s="4" t="s">
        <v>15082</v>
      </c>
      <c r="R2897" s="4" t="s">
        <v>260</v>
      </c>
      <c r="S2897" s="4" t="s">
        <v>15083</v>
      </c>
      <c r="T2897" s="4" t="s">
        <v>176</v>
      </c>
      <c r="U2897" s="4" t="s">
        <v>209</v>
      </c>
      <c r="V2897" s="4" t="s">
        <v>15084</v>
      </c>
      <c r="W2897" s="5">
        <v>5962.58</v>
      </c>
      <c r="X2897" s="5">
        <v>5962.58</v>
      </c>
      <c r="Y2897" s="4" t="s">
        <v>211</v>
      </c>
      <c r="Z2897" s="4">
        <v>1</v>
      </c>
      <c r="AA2897" s="4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G2897" s="8"/>
      <c r="CH2897" s="8"/>
      <c r="CI2897" s="8"/>
      <c r="CJ2897" s="8"/>
      <c r="CK2897" s="8"/>
      <c r="CL2897" s="8"/>
      <c r="CM2897" s="8"/>
      <c r="CN2897" s="8"/>
      <c r="CO2897" s="8"/>
      <c r="CP2897" s="8"/>
      <c r="CQ2897" s="8"/>
      <c r="CR2897" s="8"/>
      <c r="CS2897" s="8"/>
      <c r="CT2897" s="8"/>
      <c r="CU2897" s="8"/>
      <c r="CV2897" s="8"/>
      <c r="CW2897" s="8"/>
      <c r="CX2897" s="8"/>
      <c r="CY2897" s="8"/>
      <c r="CZ2897" s="8"/>
      <c r="DA2897" s="8"/>
      <c r="DB2897" s="8"/>
      <c r="DC2897" s="8"/>
      <c r="DD2897" s="8"/>
      <c r="DE2897" s="8"/>
      <c r="DF2897" s="8"/>
      <c r="DG2897" s="8"/>
      <c r="DH2897" s="8"/>
      <c r="DI2897" s="8"/>
      <c r="DJ2897" s="8"/>
      <c r="DK2897" s="8"/>
      <c r="DL2897" s="8"/>
      <c r="DM2897" s="8"/>
      <c r="DN2897" s="8"/>
      <c r="DO2897" s="8"/>
      <c r="DP2897" s="8"/>
      <c r="DQ2897" s="8"/>
      <c r="DR2897" s="8"/>
      <c r="DS2897" s="8"/>
      <c r="DT2897" s="8"/>
      <c r="DU2897" s="8"/>
      <c r="DV2897" s="8"/>
      <c r="DW2897" s="8"/>
      <c r="DX2897" s="8"/>
      <c r="DY2897" s="8"/>
      <c r="DZ2897" s="8"/>
      <c r="EA2897" s="8"/>
      <c r="EB2897" s="8"/>
      <c r="EC2897" s="8"/>
      <c r="ED2897" s="8"/>
      <c r="EE2897" s="8"/>
      <c r="EF2897" s="8"/>
      <c r="EG2897" s="8"/>
      <c r="EH2897" s="8"/>
      <c r="EI2897" s="8"/>
      <c r="EJ2897" s="8"/>
      <c r="EK2897" s="8"/>
      <c r="EL2897" s="8"/>
      <c r="EM2897" s="8"/>
      <c r="EN2897" s="8"/>
      <c r="EO2897" s="8"/>
      <c r="EP2897" s="8"/>
      <c r="EQ2897" s="8"/>
      <c r="ER2897" s="8"/>
      <c r="ES2897" s="8"/>
      <c r="ET2897" s="8"/>
      <c r="EU2897" s="8"/>
      <c r="EV2897" s="8"/>
      <c r="EW2897" s="8"/>
      <c r="EX2897" s="8"/>
      <c r="EY2897" s="8"/>
      <c r="EZ2897" s="8"/>
      <c r="FA2897" s="8"/>
      <c r="FB2897" s="8"/>
      <c r="FC2897" s="8"/>
      <c r="FD2897" s="8"/>
      <c r="FE2897" s="8"/>
      <c r="FF2897" s="8"/>
      <c r="FG2897" s="8"/>
      <c r="FH2897" s="8"/>
      <c r="FI2897" s="8"/>
      <c r="FJ2897" s="8"/>
      <c r="FK2897" s="8"/>
      <c r="FL2897" s="8"/>
      <c r="FM2897" s="8"/>
      <c r="FN2897" s="8"/>
      <c r="FO2897" s="8"/>
      <c r="FP2897" s="8"/>
      <c r="FQ2897" s="8"/>
      <c r="FR2897" s="8"/>
      <c r="FS2897" s="8"/>
      <c r="FT2897" s="8"/>
      <c r="FU2897" s="8"/>
      <c r="FV2897" s="8"/>
      <c r="FW2897" s="8"/>
      <c r="FX2897" s="8"/>
      <c r="FY2897" s="8"/>
      <c r="FZ2897" s="8"/>
      <c r="GA2897" s="8"/>
      <c r="GB2897" s="8"/>
      <c r="GC2897" s="8"/>
      <c r="GD2897" s="8"/>
      <c r="GE2897" s="8"/>
      <c r="GF2897" s="8"/>
      <c r="GG2897" s="8"/>
      <c r="GH2897" s="8"/>
      <c r="GI2897" s="8"/>
      <c r="GJ2897" s="8"/>
      <c r="GK2897" s="8"/>
      <c r="GL2897" s="8"/>
      <c r="GM2897" s="8"/>
      <c r="GN2897" s="8"/>
      <c r="GO2897" s="8"/>
      <c r="GP2897" s="8"/>
      <c r="GQ2897" s="8"/>
      <c r="GR2897" s="8"/>
      <c r="GS2897" s="8"/>
      <c r="GT2897" s="8"/>
      <c r="GU2897" s="8"/>
      <c r="GV2897" s="8"/>
      <c r="GW2897" s="8"/>
      <c r="GX2897" s="8"/>
      <c r="GY2897" s="8"/>
      <c r="GZ2897" s="8"/>
      <c r="HA2897" s="8"/>
      <c r="HB2897" s="8"/>
      <c r="HC2897" s="8"/>
      <c r="HD2897" s="8"/>
      <c r="HE2897" s="8"/>
      <c r="HF2897" s="8"/>
      <c r="HG2897" s="8"/>
      <c r="HH2897" s="8"/>
      <c r="HI2897" s="8"/>
      <c r="HJ2897" s="8"/>
      <c r="HK2897" s="8"/>
      <c r="HL2897" s="8"/>
      <c r="HM2897" s="8"/>
      <c r="HN2897" s="8"/>
      <c r="HO2897" s="8"/>
      <c r="HP2897" s="8"/>
      <c r="HQ2897" s="8"/>
      <c r="HR2897" s="8"/>
      <c r="HS2897" s="8"/>
      <c r="HT2897" s="8"/>
      <c r="HU2897" s="8"/>
      <c r="HV2897" s="8"/>
      <c r="HW2897" s="8"/>
      <c r="HX2897" s="8"/>
      <c r="HY2897" s="8"/>
      <c r="HZ2897" s="8"/>
      <c r="IA2897" s="8"/>
      <c r="IB2897" s="8"/>
      <c r="IC2897" s="8"/>
      <c r="ID2897" s="8"/>
      <c r="IE2897" s="8"/>
      <c r="IF2897" s="8"/>
      <c r="IG2897" s="8"/>
      <c r="IH2897" s="8"/>
      <c r="II2897" s="8"/>
      <c r="IJ2897" s="8"/>
      <c r="IK2897" s="8"/>
      <c r="IL2897" s="8"/>
      <c r="IM2897" s="8"/>
      <c r="IN2897" s="8"/>
      <c r="IO2897" s="8"/>
      <c r="IP2897" s="8"/>
      <c r="IQ2897" s="8"/>
      <c r="IR2897" s="8"/>
    </row>
    <row r="2898" spans="1:252">
      <c r="A2898" s="4" t="s">
        <v>15085</v>
      </c>
      <c r="B2898" s="4" t="s">
        <v>289</v>
      </c>
      <c r="C2898" s="4" t="s">
        <v>290</v>
      </c>
      <c r="D2898" s="4" t="s">
        <v>38</v>
      </c>
      <c r="E2898" s="4" t="s">
        <v>215</v>
      </c>
      <c r="F2898" s="4" t="s">
        <v>15086</v>
      </c>
      <c r="G2898" s="5">
        <v>12618</v>
      </c>
      <c r="H2898" s="5">
        <v>1892.7</v>
      </c>
      <c r="I2898" s="5"/>
      <c r="J2898" s="5"/>
      <c r="K2898" s="5"/>
      <c r="L2898" s="5">
        <v>1892.7</v>
      </c>
      <c r="M2898" s="5" t="s">
        <v>170</v>
      </c>
      <c r="N2898" s="5" t="s">
        <v>171</v>
      </c>
      <c r="O2898" s="4" t="s">
        <v>38</v>
      </c>
      <c r="P2898" s="4" t="s">
        <v>15087</v>
      </c>
      <c r="Q2898" s="4" t="s">
        <v>15088</v>
      </c>
      <c r="R2898" s="4" t="s">
        <v>174</v>
      </c>
      <c r="S2898" s="4" t="s">
        <v>15089</v>
      </c>
      <c r="T2898" s="4" t="s">
        <v>176</v>
      </c>
      <c r="U2898" s="4" t="s">
        <v>209</v>
      </c>
      <c r="V2898" s="4" t="s">
        <v>15090</v>
      </c>
      <c r="W2898" s="5">
        <v>10725.3</v>
      </c>
      <c r="X2898" s="5">
        <v>10725.3</v>
      </c>
      <c r="Y2898" s="4" t="s">
        <v>179</v>
      </c>
      <c r="Z2898" s="4">
        <v>1</v>
      </c>
      <c r="AA2898" s="4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G2898" s="8"/>
      <c r="CH2898" s="8"/>
      <c r="CI2898" s="8"/>
      <c r="CJ2898" s="8"/>
      <c r="CK2898" s="8"/>
      <c r="CL2898" s="8"/>
      <c r="CM2898" s="8"/>
      <c r="CN2898" s="8"/>
      <c r="CO2898" s="8"/>
      <c r="CP2898" s="8"/>
      <c r="CQ2898" s="8"/>
      <c r="CR2898" s="8"/>
      <c r="CS2898" s="8"/>
      <c r="CT2898" s="8"/>
      <c r="CU2898" s="8"/>
      <c r="CV2898" s="8"/>
      <c r="CW2898" s="8"/>
      <c r="CX2898" s="8"/>
      <c r="CY2898" s="8"/>
      <c r="CZ2898" s="8"/>
      <c r="DA2898" s="8"/>
      <c r="DB2898" s="8"/>
      <c r="DC2898" s="8"/>
      <c r="DD2898" s="8"/>
      <c r="DE2898" s="8"/>
      <c r="DF2898" s="8"/>
      <c r="DG2898" s="8"/>
      <c r="DH2898" s="8"/>
      <c r="DI2898" s="8"/>
      <c r="DJ2898" s="8"/>
      <c r="DK2898" s="8"/>
      <c r="DL2898" s="8"/>
      <c r="DM2898" s="8"/>
      <c r="DN2898" s="8"/>
      <c r="DO2898" s="8"/>
      <c r="DP2898" s="8"/>
      <c r="DQ2898" s="8"/>
      <c r="DR2898" s="8"/>
      <c r="DS2898" s="8"/>
      <c r="DT2898" s="8"/>
      <c r="DU2898" s="8"/>
      <c r="DV2898" s="8"/>
      <c r="DW2898" s="8"/>
      <c r="DX2898" s="8"/>
      <c r="DY2898" s="8"/>
      <c r="DZ2898" s="8"/>
      <c r="EA2898" s="8"/>
      <c r="EB2898" s="8"/>
      <c r="EC2898" s="8"/>
      <c r="ED2898" s="8"/>
      <c r="EE2898" s="8"/>
      <c r="EF2898" s="8"/>
      <c r="EG2898" s="8"/>
      <c r="EH2898" s="8"/>
      <c r="EI2898" s="8"/>
      <c r="EJ2898" s="8"/>
      <c r="EK2898" s="8"/>
      <c r="EL2898" s="8"/>
      <c r="EM2898" s="8"/>
      <c r="EN2898" s="8"/>
      <c r="EO2898" s="8"/>
      <c r="EP2898" s="8"/>
      <c r="EQ2898" s="8"/>
      <c r="ER2898" s="8"/>
      <c r="ES2898" s="8"/>
      <c r="ET2898" s="8"/>
      <c r="EU2898" s="8"/>
      <c r="EV2898" s="8"/>
      <c r="EW2898" s="8"/>
      <c r="EX2898" s="8"/>
      <c r="EY2898" s="8"/>
      <c r="EZ2898" s="8"/>
      <c r="FA2898" s="8"/>
      <c r="FB2898" s="8"/>
      <c r="FC2898" s="8"/>
      <c r="FD2898" s="8"/>
      <c r="FE2898" s="8"/>
      <c r="FF2898" s="8"/>
      <c r="FG2898" s="8"/>
      <c r="FH2898" s="8"/>
      <c r="FI2898" s="8"/>
      <c r="FJ2898" s="8"/>
      <c r="FK2898" s="8"/>
      <c r="FL2898" s="8"/>
      <c r="FM2898" s="8"/>
      <c r="FN2898" s="8"/>
      <c r="FO2898" s="8"/>
      <c r="FP2898" s="8"/>
      <c r="FQ2898" s="8"/>
      <c r="FR2898" s="8"/>
      <c r="FS2898" s="8"/>
      <c r="FT2898" s="8"/>
      <c r="FU2898" s="8"/>
      <c r="FV2898" s="8"/>
      <c r="FW2898" s="8"/>
      <c r="FX2898" s="8"/>
      <c r="FY2898" s="8"/>
      <c r="FZ2898" s="8"/>
      <c r="GA2898" s="8"/>
      <c r="GB2898" s="8"/>
      <c r="GC2898" s="8"/>
      <c r="GD2898" s="8"/>
      <c r="GE2898" s="8"/>
      <c r="GF2898" s="8"/>
      <c r="GG2898" s="8"/>
      <c r="GH2898" s="8"/>
      <c r="GI2898" s="8"/>
      <c r="GJ2898" s="8"/>
      <c r="GK2898" s="8"/>
      <c r="GL2898" s="8"/>
      <c r="GM2898" s="8"/>
      <c r="GN2898" s="8"/>
      <c r="GO2898" s="8"/>
      <c r="GP2898" s="8"/>
      <c r="GQ2898" s="8"/>
      <c r="GR2898" s="8"/>
      <c r="GS2898" s="8"/>
      <c r="GT2898" s="8"/>
      <c r="GU2898" s="8"/>
      <c r="GV2898" s="8"/>
      <c r="GW2898" s="8"/>
      <c r="GX2898" s="8"/>
      <c r="GY2898" s="8"/>
      <c r="GZ2898" s="8"/>
      <c r="HA2898" s="8"/>
      <c r="HB2898" s="8"/>
      <c r="HC2898" s="8"/>
      <c r="HD2898" s="8"/>
      <c r="HE2898" s="8"/>
      <c r="HF2898" s="8"/>
      <c r="HG2898" s="8"/>
      <c r="HH2898" s="8"/>
      <c r="HI2898" s="8"/>
      <c r="HJ2898" s="8"/>
      <c r="HK2898" s="8"/>
      <c r="HL2898" s="8"/>
      <c r="HM2898" s="8"/>
      <c r="HN2898" s="8"/>
      <c r="HO2898" s="8"/>
      <c r="HP2898" s="8"/>
      <c r="HQ2898" s="8"/>
      <c r="HR2898" s="8"/>
      <c r="HS2898" s="8"/>
      <c r="HT2898" s="8"/>
      <c r="HU2898" s="8"/>
      <c r="HV2898" s="8"/>
      <c r="HW2898" s="8"/>
      <c r="HX2898" s="8"/>
      <c r="HY2898" s="8"/>
      <c r="HZ2898" s="8"/>
      <c r="IA2898" s="8"/>
      <c r="IB2898" s="8"/>
      <c r="IC2898" s="8"/>
      <c r="ID2898" s="8"/>
      <c r="IE2898" s="8"/>
      <c r="IF2898" s="8"/>
      <c r="IG2898" s="8"/>
      <c r="IH2898" s="8"/>
      <c r="II2898" s="8"/>
      <c r="IJ2898" s="8"/>
      <c r="IK2898" s="8"/>
      <c r="IL2898" s="8"/>
      <c r="IM2898" s="8"/>
      <c r="IN2898" s="8"/>
      <c r="IO2898" s="8"/>
      <c r="IP2898" s="8"/>
      <c r="IQ2898" s="8"/>
      <c r="IR2898" s="8"/>
    </row>
    <row r="2899" spans="1:252">
      <c r="A2899" s="4" t="s">
        <v>15091</v>
      </c>
      <c r="B2899" s="4" t="s">
        <v>289</v>
      </c>
      <c r="C2899" s="4" t="s">
        <v>290</v>
      </c>
      <c r="D2899" s="4" t="s">
        <v>38</v>
      </c>
      <c r="E2899" s="4" t="s">
        <v>215</v>
      </c>
      <c r="F2899" s="4" t="s">
        <v>15086</v>
      </c>
      <c r="G2899" s="5">
        <v>21412</v>
      </c>
      <c r="H2899" s="5">
        <v>3211.8</v>
      </c>
      <c r="I2899" s="5"/>
      <c r="J2899" s="5"/>
      <c r="K2899" s="5"/>
      <c r="L2899" s="5">
        <v>3211.8</v>
      </c>
      <c r="M2899" s="5" t="s">
        <v>170</v>
      </c>
      <c r="N2899" s="5" t="s">
        <v>171</v>
      </c>
      <c r="O2899" s="4" t="s">
        <v>38</v>
      </c>
      <c r="P2899" s="4" t="s">
        <v>15087</v>
      </c>
      <c r="Q2899" s="4" t="s">
        <v>15088</v>
      </c>
      <c r="R2899" s="4" t="s">
        <v>174</v>
      </c>
      <c r="S2899" s="4" t="s">
        <v>15089</v>
      </c>
      <c r="T2899" s="4" t="s">
        <v>176</v>
      </c>
      <c r="U2899" s="4" t="s">
        <v>377</v>
      </c>
      <c r="V2899" s="4" t="s">
        <v>15092</v>
      </c>
      <c r="W2899" s="5">
        <v>18200.2</v>
      </c>
      <c r="X2899" s="5">
        <v>18200.2</v>
      </c>
      <c r="Y2899" s="4" t="s">
        <v>211</v>
      </c>
      <c r="Z2899" s="4">
        <v>1</v>
      </c>
      <c r="AA2899" s="4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8"/>
      <c r="CH2899" s="8"/>
      <c r="CI2899" s="8"/>
      <c r="CJ2899" s="8"/>
      <c r="CK2899" s="8"/>
      <c r="CL2899" s="8"/>
      <c r="CM2899" s="8"/>
      <c r="CN2899" s="8"/>
      <c r="CO2899" s="8"/>
      <c r="CP2899" s="8"/>
      <c r="CQ2899" s="8"/>
      <c r="CR2899" s="8"/>
      <c r="CS2899" s="8"/>
      <c r="CT2899" s="8"/>
      <c r="CU2899" s="8"/>
      <c r="CV2899" s="8"/>
      <c r="CW2899" s="8"/>
      <c r="CX2899" s="8"/>
      <c r="CY2899" s="8"/>
      <c r="CZ2899" s="8"/>
      <c r="DA2899" s="8"/>
      <c r="DB2899" s="8"/>
      <c r="DC2899" s="8"/>
      <c r="DD2899" s="8"/>
      <c r="DE2899" s="8"/>
      <c r="DF2899" s="8"/>
      <c r="DG2899" s="8"/>
      <c r="DH2899" s="8"/>
      <c r="DI2899" s="8"/>
      <c r="DJ2899" s="8"/>
      <c r="DK2899" s="8"/>
      <c r="DL2899" s="8"/>
      <c r="DM2899" s="8"/>
      <c r="DN2899" s="8"/>
      <c r="DO2899" s="8"/>
      <c r="DP2899" s="8"/>
      <c r="DQ2899" s="8"/>
      <c r="DR2899" s="8"/>
      <c r="DS2899" s="8"/>
      <c r="DT2899" s="8"/>
      <c r="DU2899" s="8"/>
      <c r="DV2899" s="8"/>
      <c r="DW2899" s="8"/>
      <c r="DX2899" s="8"/>
      <c r="DY2899" s="8"/>
      <c r="DZ2899" s="8"/>
      <c r="EA2899" s="8"/>
      <c r="EB2899" s="8"/>
      <c r="EC2899" s="8"/>
      <c r="ED2899" s="8"/>
      <c r="EE2899" s="8"/>
      <c r="EF2899" s="8"/>
      <c r="EG2899" s="8"/>
      <c r="EH2899" s="8"/>
      <c r="EI2899" s="8"/>
      <c r="EJ2899" s="8"/>
      <c r="EK2899" s="8"/>
      <c r="EL2899" s="8"/>
      <c r="EM2899" s="8"/>
      <c r="EN2899" s="8"/>
      <c r="EO2899" s="8"/>
      <c r="EP2899" s="8"/>
      <c r="EQ2899" s="8"/>
      <c r="ER2899" s="8"/>
      <c r="ES2899" s="8"/>
      <c r="ET2899" s="8"/>
      <c r="EU2899" s="8"/>
      <c r="EV2899" s="8"/>
      <c r="EW2899" s="8"/>
      <c r="EX2899" s="8"/>
      <c r="EY2899" s="8"/>
      <c r="EZ2899" s="8"/>
      <c r="FA2899" s="8"/>
      <c r="FB2899" s="8"/>
      <c r="FC2899" s="8"/>
      <c r="FD2899" s="8"/>
      <c r="FE2899" s="8"/>
      <c r="FF2899" s="8"/>
      <c r="FG2899" s="8"/>
      <c r="FH2899" s="8"/>
      <c r="FI2899" s="8"/>
      <c r="FJ2899" s="8"/>
      <c r="FK2899" s="8"/>
      <c r="FL2899" s="8"/>
      <c r="FM2899" s="8"/>
      <c r="FN2899" s="8"/>
      <c r="FO2899" s="8"/>
      <c r="FP2899" s="8"/>
      <c r="FQ2899" s="8"/>
      <c r="FR2899" s="8"/>
      <c r="FS2899" s="8"/>
      <c r="FT2899" s="8"/>
      <c r="FU2899" s="8"/>
      <c r="FV2899" s="8"/>
      <c r="FW2899" s="8"/>
      <c r="FX2899" s="8"/>
      <c r="FY2899" s="8"/>
      <c r="FZ2899" s="8"/>
      <c r="GA2899" s="8"/>
      <c r="GB2899" s="8"/>
      <c r="GC2899" s="8"/>
      <c r="GD2899" s="8"/>
      <c r="GE2899" s="8"/>
      <c r="GF2899" s="8"/>
      <c r="GG2899" s="8"/>
      <c r="GH2899" s="8"/>
      <c r="GI2899" s="8"/>
      <c r="GJ2899" s="8"/>
      <c r="GK2899" s="8"/>
      <c r="GL2899" s="8"/>
      <c r="GM2899" s="8"/>
      <c r="GN2899" s="8"/>
      <c r="GO2899" s="8"/>
      <c r="GP2899" s="8"/>
      <c r="GQ2899" s="8"/>
      <c r="GR2899" s="8"/>
      <c r="GS2899" s="8"/>
      <c r="GT2899" s="8"/>
      <c r="GU2899" s="8"/>
      <c r="GV2899" s="8"/>
      <c r="GW2899" s="8"/>
      <c r="GX2899" s="8"/>
      <c r="GY2899" s="8"/>
      <c r="GZ2899" s="8"/>
      <c r="HA2899" s="8"/>
      <c r="HB2899" s="8"/>
      <c r="HC2899" s="8"/>
      <c r="HD2899" s="8"/>
      <c r="HE2899" s="8"/>
      <c r="HF2899" s="8"/>
      <c r="HG2899" s="8"/>
      <c r="HH2899" s="8"/>
      <c r="HI2899" s="8"/>
      <c r="HJ2899" s="8"/>
      <c r="HK2899" s="8"/>
      <c r="HL2899" s="8"/>
      <c r="HM2899" s="8"/>
      <c r="HN2899" s="8"/>
      <c r="HO2899" s="8"/>
      <c r="HP2899" s="8"/>
      <c r="HQ2899" s="8"/>
      <c r="HR2899" s="8"/>
      <c r="HS2899" s="8"/>
      <c r="HT2899" s="8"/>
      <c r="HU2899" s="8"/>
      <c r="HV2899" s="8"/>
      <c r="HW2899" s="8"/>
      <c r="HX2899" s="8"/>
      <c r="HY2899" s="8"/>
      <c r="HZ2899" s="8"/>
      <c r="IA2899" s="8"/>
      <c r="IB2899" s="8"/>
      <c r="IC2899" s="8"/>
      <c r="ID2899" s="8"/>
      <c r="IE2899" s="8"/>
      <c r="IF2899" s="8"/>
      <c r="IG2899" s="8"/>
      <c r="IH2899" s="8"/>
      <c r="II2899" s="8"/>
      <c r="IJ2899" s="8"/>
      <c r="IK2899" s="8"/>
      <c r="IL2899" s="8"/>
      <c r="IM2899" s="8"/>
      <c r="IN2899" s="8"/>
      <c r="IO2899" s="8"/>
      <c r="IP2899" s="8"/>
      <c r="IQ2899" s="8"/>
      <c r="IR2899" s="8"/>
    </row>
    <row r="2900" spans="1:252">
      <c r="A2900" s="4" t="s">
        <v>15093</v>
      </c>
      <c r="B2900" s="4" t="s">
        <v>1632</v>
      </c>
      <c r="C2900" s="4" t="s">
        <v>1831</v>
      </c>
      <c r="D2900" s="4" t="s">
        <v>54</v>
      </c>
      <c r="E2900" s="4" t="s">
        <v>317</v>
      </c>
      <c r="F2900" s="4" t="s">
        <v>15094</v>
      </c>
      <c r="G2900" s="5">
        <v>4256</v>
      </c>
      <c r="H2900" s="5">
        <v>638.4</v>
      </c>
      <c r="I2900" s="5"/>
      <c r="J2900" s="5"/>
      <c r="K2900" s="5"/>
      <c r="L2900" s="5">
        <v>638.4</v>
      </c>
      <c r="M2900" s="5" t="s">
        <v>170</v>
      </c>
      <c r="N2900" s="5" t="s">
        <v>171</v>
      </c>
      <c r="O2900" s="4" t="s">
        <v>54</v>
      </c>
      <c r="P2900" s="4" t="s">
        <v>15095</v>
      </c>
      <c r="Q2900" s="4" t="s">
        <v>15096</v>
      </c>
      <c r="R2900" s="4" t="s">
        <v>174</v>
      </c>
      <c r="S2900" s="4" t="s">
        <v>15097</v>
      </c>
      <c r="T2900" s="4" t="s">
        <v>176</v>
      </c>
      <c r="U2900" s="4" t="s">
        <v>209</v>
      </c>
      <c r="V2900" s="4" t="s">
        <v>15098</v>
      </c>
      <c r="W2900" s="5">
        <v>3617.6</v>
      </c>
      <c r="X2900" s="5">
        <v>3617.6</v>
      </c>
      <c r="Y2900" s="4" t="s">
        <v>211</v>
      </c>
      <c r="Z2900" s="4">
        <v>1</v>
      </c>
      <c r="AA2900" s="4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8"/>
      <c r="CH2900" s="8"/>
      <c r="CI2900" s="8"/>
      <c r="CJ2900" s="8"/>
      <c r="CK2900" s="8"/>
      <c r="CL2900" s="8"/>
      <c r="CM2900" s="8"/>
      <c r="CN2900" s="8"/>
      <c r="CO2900" s="8"/>
      <c r="CP2900" s="8"/>
      <c r="CQ2900" s="8"/>
      <c r="CR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C2900" s="8"/>
      <c r="DD2900" s="8"/>
      <c r="DE2900" s="8"/>
      <c r="DF2900" s="8"/>
      <c r="DG2900" s="8"/>
      <c r="DH2900" s="8"/>
      <c r="DI2900" s="8"/>
      <c r="DJ2900" s="8"/>
      <c r="DK2900" s="8"/>
      <c r="DL2900" s="8"/>
      <c r="DM2900" s="8"/>
      <c r="DN2900" s="8"/>
      <c r="DO2900" s="8"/>
      <c r="DP2900" s="8"/>
      <c r="DQ2900" s="8"/>
      <c r="DR2900" s="8"/>
      <c r="DS2900" s="8"/>
      <c r="DT2900" s="8"/>
      <c r="DU2900" s="8"/>
      <c r="DV2900" s="8"/>
      <c r="DW2900" s="8"/>
      <c r="DX2900" s="8"/>
      <c r="DY2900" s="8"/>
      <c r="DZ2900" s="8"/>
      <c r="EA2900" s="8"/>
      <c r="EB2900" s="8"/>
      <c r="EC2900" s="8"/>
      <c r="ED2900" s="8"/>
      <c r="EE2900" s="8"/>
      <c r="EF2900" s="8"/>
      <c r="EG2900" s="8"/>
      <c r="EH2900" s="8"/>
      <c r="EI2900" s="8"/>
      <c r="EJ2900" s="8"/>
      <c r="EK2900" s="8"/>
      <c r="EL2900" s="8"/>
      <c r="EM2900" s="8"/>
      <c r="EN2900" s="8"/>
      <c r="EO2900" s="8"/>
      <c r="EP2900" s="8"/>
      <c r="EQ2900" s="8"/>
      <c r="ER2900" s="8"/>
      <c r="ES2900" s="8"/>
      <c r="ET2900" s="8"/>
      <c r="EU2900" s="8"/>
      <c r="EV2900" s="8"/>
      <c r="EW2900" s="8"/>
      <c r="EX2900" s="8"/>
      <c r="EY2900" s="8"/>
      <c r="EZ2900" s="8"/>
      <c r="FA2900" s="8"/>
      <c r="FB2900" s="8"/>
      <c r="FC2900" s="8"/>
      <c r="FD2900" s="8"/>
      <c r="FE2900" s="8"/>
      <c r="FF2900" s="8"/>
      <c r="FG2900" s="8"/>
      <c r="FH2900" s="8"/>
      <c r="FI2900" s="8"/>
      <c r="FJ2900" s="8"/>
      <c r="FK2900" s="8"/>
      <c r="FL2900" s="8"/>
      <c r="FM2900" s="8"/>
      <c r="FN2900" s="8"/>
      <c r="FO2900" s="8"/>
      <c r="FP2900" s="8"/>
      <c r="FQ2900" s="8"/>
      <c r="FR2900" s="8"/>
      <c r="FS2900" s="8"/>
      <c r="FT2900" s="8"/>
      <c r="FU2900" s="8"/>
      <c r="FV2900" s="8"/>
      <c r="FW2900" s="8"/>
      <c r="FX2900" s="8"/>
      <c r="FY2900" s="8"/>
      <c r="FZ2900" s="8"/>
      <c r="GA2900" s="8"/>
      <c r="GB2900" s="8"/>
      <c r="GC2900" s="8"/>
      <c r="GD2900" s="8"/>
      <c r="GE2900" s="8"/>
      <c r="GF2900" s="8"/>
      <c r="GG2900" s="8"/>
      <c r="GH2900" s="8"/>
      <c r="GI2900" s="8"/>
      <c r="GJ2900" s="8"/>
      <c r="GK2900" s="8"/>
      <c r="GL2900" s="8"/>
      <c r="GM2900" s="8"/>
      <c r="GN2900" s="8"/>
      <c r="GO2900" s="8"/>
      <c r="GP2900" s="8"/>
      <c r="GQ2900" s="8"/>
      <c r="GR2900" s="8"/>
      <c r="GS2900" s="8"/>
      <c r="GT2900" s="8"/>
      <c r="GU2900" s="8"/>
      <c r="GV2900" s="8"/>
      <c r="GW2900" s="8"/>
      <c r="GX2900" s="8"/>
      <c r="GY2900" s="8"/>
      <c r="GZ2900" s="8"/>
      <c r="HA2900" s="8"/>
      <c r="HB2900" s="8"/>
      <c r="HC2900" s="8"/>
      <c r="HD2900" s="8"/>
      <c r="HE2900" s="8"/>
      <c r="HF2900" s="8"/>
      <c r="HG2900" s="8"/>
      <c r="HH2900" s="8"/>
      <c r="HI2900" s="8"/>
      <c r="HJ2900" s="8"/>
      <c r="HK2900" s="8"/>
      <c r="HL2900" s="8"/>
      <c r="HM2900" s="8"/>
      <c r="HN2900" s="8"/>
      <c r="HO2900" s="8"/>
      <c r="HP2900" s="8"/>
      <c r="HQ2900" s="8"/>
      <c r="HR2900" s="8"/>
      <c r="HS2900" s="8"/>
      <c r="HT2900" s="8"/>
      <c r="HU2900" s="8"/>
      <c r="HV2900" s="8"/>
      <c r="HW2900" s="8"/>
      <c r="HX2900" s="8"/>
      <c r="HY2900" s="8"/>
      <c r="HZ2900" s="8"/>
      <c r="IA2900" s="8"/>
      <c r="IB2900" s="8"/>
      <c r="IC2900" s="8"/>
      <c r="ID2900" s="8"/>
      <c r="IE2900" s="8"/>
      <c r="IF2900" s="8"/>
      <c r="IG2900" s="8"/>
      <c r="IH2900" s="8"/>
      <c r="II2900" s="8"/>
      <c r="IJ2900" s="8"/>
      <c r="IK2900" s="8"/>
      <c r="IL2900" s="8"/>
      <c r="IM2900" s="8"/>
      <c r="IN2900" s="8"/>
      <c r="IO2900" s="8"/>
      <c r="IP2900" s="8"/>
      <c r="IQ2900" s="8"/>
      <c r="IR2900" s="8"/>
    </row>
    <row r="2901" spans="1:252">
      <c r="A2901" s="4" t="s">
        <v>15099</v>
      </c>
      <c r="B2901" s="4" t="s">
        <v>166</v>
      </c>
      <c r="C2901" s="4" t="s">
        <v>7323</v>
      </c>
      <c r="D2901" s="4" t="s">
        <v>56</v>
      </c>
      <c r="E2901" s="4" t="s">
        <v>168</v>
      </c>
      <c r="F2901" s="4" t="s">
        <v>15100</v>
      </c>
      <c r="G2901" s="5">
        <v>2470</v>
      </c>
      <c r="H2901" s="5">
        <v>370.5</v>
      </c>
      <c r="I2901" s="5"/>
      <c r="J2901" s="5"/>
      <c r="K2901" s="5"/>
      <c r="L2901" s="5">
        <v>370.5</v>
      </c>
      <c r="M2901" s="5" t="s">
        <v>170</v>
      </c>
      <c r="N2901" s="5" t="s">
        <v>171</v>
      </c>
      <c r="O2901" s="4" t="s">
        <v>7324</v>
      </c>
      <c r="P2901" s="4" t="s">
        <v>15101</v>
      </c>
      <c r="Q2901" s="4" t="s">
        <v>15102</v>
      </c>
      <c r="R2901" s="4" t="s">
        <v>242</v>
      </c>
      <c r="S2901" s="4" t="s">
        <v>15103</v>
      </c>
      <c r="T2901" s="4" t="s">
        <v>176</v>
      </c>
      <c r="U2901" s="4" t="s">
        <v>177</v>
      </c>
      <c r="V2901" s="4" t="s">
        <v>15104</v>
      </c>
      <c r="W2901" s="5">
        <v>2099.5</v>
      </c>
      <c r="X2901" s="5">
        <v>2099.5</v>
      </c>
      <c r="Y2901" s="4" t="s">
        <v>179</v>
      </c>
      <c r="Z2901" s="4">
        <v>1</v>
      </c>
      <c r="AA2901" s="4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G2901" s="8"/>
      <c r="CH2901" s="8"/>
      <c r="CI2901" s="8"/>
      <c r="CJ2901" s="8"/>
      <c r="CK2901" s="8"/>
      <c r="CL2901" s="8"/>
      <c r="CM2901" s="8"/>
      <c r="CN2901" s="8"/>
      <c r="CO2901" s="8"/>
      <c r="CP2901" s="8"/>
      <c r="CQ2901" s="8"/>
      <c r="CR2901" s="8"/>
      <c r="CS2901" s="8"/>
      <c r="CT2901" s="8"/>
      <c r="CU2901" s="8"/>
      <c r="CV2901" s="8"/>
      <c r="CW2901" s="8"/>
      <c r="CX2901" s="8"/>
      <c r="CY2901" s="8"/>
      <c r="CZ2901" s="8"/>
      <c r="DA2901" s="8"/>
      <c r="DB2901" s="8"/>
      <c r="DC2901" s="8"/>
      <c r="DD2901" s="8"/>
      <c r="DE2901" s="8"/>
      <c r="DF2901" s="8"/>
      <c r="DG2901" s="8"/>
      <c r="DH2901" s="8"/>
      <c r="DI2901" s="8"/>
      <c r="DJ2901" s="8"/>
      <c r="DK2901" s="8"/>
      <c r="DL2901" s="8"/>
      <c r="DM2901" s="8"/>
      <c r="DN2901" s="8"/>
      <c r="DO2901" s="8"/>
      <c r="DP2901" s="8"/>
      <c r="DQ2901" s="8"/>
      <c r="DR2901" s="8"/>
      <c r="DS2901" s="8"/>
      <c r="DT2901" s="8"/>
      <c r="DU2901" s="8"/>
      <c r="DV2901" s="8"/>
      <c r="DW2901" s="8"/>
      <c r="DX2901" s="8"/>
      <c r="DY2901" s="8"/>
      <c r="DZ2901" s="8"/>
      <c r="EA2901" s="8"/>
      <c r="EB2901" s="8"/>
      <c r="EC2901" s="8"/>
      <c r="ED2901" s="8"/>
      <c r="EE2901" s="8"/>
      <c r="EF2901" s="8"/>
      <c r="EG2901" s="8"/>
      <c r="EH2901" s="8"/>
      <c r="EI2901" s="8"/>
      <c r="EJ2901" s="8"/>
      <c r="EK2901" s="8"/>
      <c r="EL2901" s="8"/>
      <c r="EM2901" s="8"/>
      <c r="EN2901" s="8"/>
      <c r="EO2901" s="8"/>
      <c r="EP2901" s="8"/>
      <c r="EQ2901" s="8"/>
      <c r="ER2901" s="8"/>
      <c r="ES2901" s="8"/>
      <c r="ET2901" s="8"/>
      <c r="EU2901" s="8"/>
      <c r="EV2901" s="8"/>
      <c r="EW2901" s="8"/>
      <c r="EX2901" s="8"/>
      <c r="EY2901" s="8"/>
      <c r="EZ2901" s="8"/>
      <c r="FA2901" s="8"/>
      <c r="FB2901" s="8"/>
      <c r="FC2901" s="8"/>
      <c r="FD2901" s="8"/>
      <c r="FE2901" s="8"/>
      <c r="FF2901" s="8"/>
      <c r="FG2901" s="8"/>
      <c r="FH2901" s="8"/>
      <c r="FI2901" s="8"/>
      <c r="FJ2901" s="8"/>
      <c r="FK2901" s="8"/>
      <c r="FL2901" s="8"/>
      <c r="FM2901" s="8"/>
      <c r="FN2901" s="8"/>
      <c r="FO2901" s="8"/>
      <c r="FP2901" s="8"/>
      <c r="FQ2901" s="8"/>
      <c r="FR2901" s="8"/>
      <c r="FS2901" s="8"/>
      <c r="FT2901" s="8"/>
      <c r="FU2901" s="8"/>
      <c r="FV2901" s="8"/>
      <c r="FW2901" s="8"/>
      <c r="FX2901" s="8"/>
      <c r="FY2901" s="8"/>
      <c r="FZ2901" s="8"/>
      <c r="GA2901" s="8"/>
      <c r="GB2901" s="8"/>
      <c r="GC2901" s="8"/>
      <c r="GD2901" s="8"/>
      <c r="GE2901" s="8"/>
      <c r="GF2901" s="8"/>
      <c r="GG2901" s="8"/>
      <c r="GH2901" s="8"/>
      <c r="GI2901" s="8"/>
      <c r="GJ2901" s="8"/>
      <c r="GK2901" s="8"/>
      <c r="GL2901" s="8"/>
      <c r="GM2901" s="8"/>
      <c r="GN2901" s="8"/>
      <c r="GO2901" s="8"/>
      <c r="GP2901" s="8"/>
      <c r="GQ2901" s="8"/>
      <c r="GR2901" s="8"/>
      <c r="GS2901" s="8"/>
      <c r="GT2901" s="8"/>
      <c r="GU2901" s="8"/>
      <c r="GV2901" s="8"/>
      <c r="GW2901" s="8"/>
      <c r="GX2901" s="8"/>
      <c r="GY2901" s="8"/>
      <c r="GZ2901" s="8"/>
      <c r="HA2901" s="8"/>
      <c r="HB2901" s="8"/>
      <c r="HC2901" s="8"/>
      <c r="HD2901" s="8"/>
      <c r="HE2901" s="8"/>
      <c r="HF2901" s="8"/>
      <c r="HG2901" s="8"/>
      <c r="HH2901" s="8"/>
      <c r="HI2901" s="8"/>
      <c r="HJ2901" s="8"/>
      <c r="HK2901" s="8"/>
      <c r="HL2901" s="8"/>
      <c r="HM2901" s="8"/>
      <c r="HN2901" s="8"/>
      <c r="HO2901" s="8"/>
      <c r="HP2901" s="8"/>
      <c r="HQ2901" s="8"/>
      <c r="HR2901" s="8"/>
      <c r="HS2901" s="8"/>
      <c r="HT2901" s="8"/>
      <c r="HU2901" s="8"/>
      <c r="HV2901" s="8"/>
      <c r="HW2901" s="8"/>
      <c r="HX2901" s="8"/>
      <c r="HY2901" s="8"/>
      <c r="HZ2901" s="8"/>
      <c r="IA2901" s="8"/>
      <c r="IB2901" s="8"/>
      <c r="IC2901" s="8"/>
      <c r="ID2901" s="8"/>
      <c r="IE2901" s="8"/>
      <c r="IF2901" s="8"/>
      <c r="IG2901" s="8"/>
      <c r="IH2901" s="8"/>
      <c r="II2901" s="8"/>
      <c r="IJ2901" s="8"/>
      <c r="IK2901" s="8"/>
      <c r="IL2901" s="8"/>
      <c r="IM2901" s="8"/>
      <c r="IN2901" s="8"/>
      <c r="IO2901" s="8"/>
      <c r="IP2901" s="8"/>
      <c r="IQ2901" s="8"/>
      <c r="IR2901" s="8"/>
    </row>
    <row r="2902" spans="1:252">
      <c r="A2902" s="4" t="s">
        <v>15105</v>
      </c>
      <c r="B2902" s="4" t="s">
        <v>355</v>
      </c>
      <c r="C2902" s="4" t="s">
        <v>356</v>
      </c>
      <c r="D2902" s="4" t="s">
        <v>93</v>
      </c>
      <c r="E2902" s="4" t="s">
        <v>168</v>
      </c>
      <c r="F2902" s="4" t="s">
        <v>15106</v>
      </c>
      <c r="G2902" s="5">
        <v>5177</v>
      </c>
      <c r="H2902" s="5">
        <v>776.55</v>
      </c>
      <c r="I2902" s="5"/>
      <c r="J2902" s="5"/>
      <c r="K2902" s="5"/>
      <c r="L2902" s="5">
        <v>776.55</v>
      </c>
      <c r="M2902" s="5" t="s">
        <v>170</v>
      </c>
      <c r="N2902" s="5" t="s">
        <v>171</v>
      </c>
      <c r="O2902" s="4" t="s">
        <v>93</v>
      </c>
      <c r="P2902" s="4" t="s">
        <v>15107</v>
      </c>
      <c r="Q2902" s="4" t="s">
        <v>15108</v>
      </c>
      <c r="R2902" s="4" t="s">
        <v>242</v>
      </c>
      <c r="S2902" s="4" t="s">
        <v>15109</v>
      </c>
      <c r="T2902" s="4" t="s">
        <v>176</v>
      </c>
      <c r="U2902" s="4" t="s">
        <v>209</v>
      </c>
      <c r="V2902" s="4" t="s">
        <v>15110</v>
      </c>
      <c r="W2902" s="5">
        <v>4400.45</v>
      </c>
      <c r="X2902" s="5">
        <v>4400.45</v>
      </c>
      <c r="Y2902" s="4" t="s">
        <v>211</v>
      </c>
      <c r="Z2902" s="4">
        <v>1</v>
      </c>
      <c r="AA2902" s="4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G2902" s="8"/>
      <c r="CH2902" s="8"/>
      <c r="CI2902" s="8"/>
      <c r="CJ2902" s="8"/>
      <c r="CK2902" s="8"/>
      <c r="CL2902" s="8"/>
      <c r="CM2902" s="8"/>
      <c r="CN2902" s="8"/>
      <c r="CO2902" s="8"/>
      <c r="CP2902" s="8"/>
      <c r="CQ2902" s="8"/>
      <c r="CR2902" s="8"/>
      <c r="CS2902" s="8"/>
      <c r="CT2902" s="8"/>
      <c r="CU2902" s="8"/>
      <c r="CV2902" s="8"/>
      <c r="CW2902" s="8"/>
      <c r="CX2902" s="8"/>
      <c r="CY2902" s="8"/>
      <c r="CZ2902" s="8"/>
      <c r="DA2902" s="8"/>
      <c r="DB2902" s="8"/>
      <c r="DC2902" s="8"/>
      <c r="DD2902" s="8"/>
      <c r="DE2902" s="8"/>
      <c r="DF2902" s="8"/>
      <c r="DG2902" s="8"/>
      <c r="DH2902" s="8"/>
      <c r="DI2902" s="8"/>
      <c r="DJ2902" s="8"/>
      <c r="DK2902" s="8"/>
      <c r="DL2902" s="8"/>
      <c r="DM2902" s="8"/>
      <c r="DN2902" s="8"/>
      <c r="DO2902" s="8"/>
      <c r="DP2902" s="8"/>
      <c r="DQ2902" s="8"/>
      <c r="DR2902" s="8"/>
      <c r="DS2902" s="8"/>
      <c r="DT2902" s="8"/>
      <c r="DU2902" s="8"/>
      <c r="DV2902" s="8"/>
      <c r="DW2902" s="8"/>
      <c r="DX2902" s="8"/>
      <c r="DY2902" s="8"/>
      <c r="DZ2902" s="8"/>
      <c r="EA2902" s="8"/>
      <c r="EB2902" s="8"/>
      <c r="EC2902" s="8"/>
      <c r="ED2902" s="8"/>
      <c r="EE2902" s="8"/>
      <c r="EF2902" s="8"/>
      <c r="EG2902" s="8"/>
      <c r="EH2902" s="8"/>
      <c r="EI2902" s="8"/>
      <c r="EJ2902" s="8"/>
      <c r="EK2902" s="8"/>
      <c r="EL2902" s="8"/>
      <c r="EM2902" s="8"/>
      <c r="EN2902" s="8"/>
      <c r="EO2902" s="8"/>
      <c r="EP2902" s="8"/>
      <c r="EQ2902" s="8"/>
      <c r="ER2902" s="8"/>
      <c r="ES2902" s="8"/>
      <c r="ET2902" s="8"/>
      <c r="EU2902" s="8"/>
      <c r="EV2902" s="8"/>
      <c r="EW2902" s="8"/>
      <c r="EX2902" s="8"/>
      <c r="EY2902" s="8"/>
      <c r="EZ2902" s="8"/>
      <c r="FA2902" s="8"/>
      <c r="FB2902" s="8"/>
      <c r="FC2902" s="8"/>
      <c r="FD2902" s="8"/>
      <c r="FE2902" s="8"/>
      <c r="FF2902" s="8"/>
      <c r="FG2902" s="8"/>
      <c r="FH2902" s="8"/>
      <c r="FI2902" s="8"/>
      <c r="FJ2902" s="8"/>
      <c r="FK2902" s="8"/>
      <c r="FL2902" s="8"/>
      <c r="FM2902" s="8"/>
      <c r="FN2902" s="8"/>
      <c r="FO2902" s="8"/>
      <c r="FP2902" s="8"/>
      <c r="FQ2902" s="8"/>
      <c r="FR2902" s="8"/>
      <c r="FS2902" s="8"/>
      <c r="FT2902" s="8"/>
      <c r="FU2902" s="8"/>
      <c r="FV2902" s="8"/>
      <c r="FW2902" s="8"/>
      <c r="FX2902" s="8"/>
      <c r="FY2902" s="8"/>
      <c r="FZ2902" s="8"/>
      <c r="GA2902" s="8"/>
      <c r="GB2902" s="8"/>
      <c r="GC2902" s="8"/>
      <c r="GD2902" s="8"/>
      <c r="GE2902" s="8"/>
      <c r="GF2902" s="8"/>
      <c r="GG2902" s="8"/>
      <c r="GH2902" s="8"/>
      <c r="GI2902" s="8"/>
      <c r="GJ2902" s="8"/>
      <c r="GK2902" s="8"/>
      <c r="GL2902" s="8"/>
      <c r="GM2902" s="8"/>
      <c r="GN2902" s="8"/>
      <c r="GO2902" s="8"/>
      <c r="GP2902" s="8"/>
      <c r="GQ2902" s="8"/>
      <c r="GR2902" s="8"/>
      <c r="GS2902" s="8"/>
      <c r="GT2902" s="8"/>
      <c r="GU2902" s="8"/>
      <c r="GV2902" s="8"/>
      <c r="GW2902" s="8"/>
      <c r="GX2902" s="8"/>
      <c r="GY2902" s="8"/>
      <c r="GZ2902" s="8"/>
      <c r="HA2902" s="8"/>
      <c r="HB2902" s="8"/>
      <c r="HC2902" s="8"/>
      <c r="HD2902" s="8"/>
      <c r="HE2902" s="8"/>
      <c r="HF2902" s="8"/>
      <c r="HG2902" s="8"/>
      <c r="HH2902" s="8"/>
      <c r="HI2902" s="8"/>
      <c r="HJ2902" s="8"/>
      <c r="HK2902" s="8"/>
      <c r="HL2902" s="8"/>
      <c r="HM2902" s="8"/>
      <c r="HN2902" s="8"/>
      <c r="HO2902" s="8"/>
      <c r="HP2902" s="8"/>
      <c r="HQ2902" s="8"/>
      <c r="HR2902" s="8"/>
      <c r="HS2902" s="8"/>
      <c r="HT2902" s="8"/>
      <c r="HU2902" s="8"/>
      <c r="HV2902" s="8"/>
      <c r="HW2902" s="8"/>
      <c r="HX2902" s="8"/>
      <c r="HY2902" s="8"/>
      <c r="HZ2902" s="8"/>
      <c r="IA2902" s="8"/>
      <c r="IB2902" s="8"/>
      <c r="IC2902" s="8"/>
      <c r="ID2902" s="8"/>
      <c r="IE2902" s="8"/>
      <c r="IF2902" s="8"/>
      <c r="IG2902" s="8"/>
      <c r="IH2902" s="8"/>
      <c r="II2902" s="8"/>
      <c r="IJ2902" s="8"/>
      <c r="IK2902" s="8"/>
      <c r="IL2902" s="8"/>
      <c r="IM2902" s="8"/>
      <c r="IN2902" s="8"/>
      <c r="IO2902" s="8"/>
      <c r="IP2902" s="8"/>
      <c r="IQ2902" s="8"/>
      <c r="IR2902" s="8"/>
    </row>
    <row r="2903" spans="1:252">
      <c r="A2903" s="4" t="s">
        <v>15111</v>
      </c>
      <c r="B2903" s="4" t="s">
        <v>1308</v>
      </c>
      <c r="C2903" s="4" t="s">
        <v>1309</v>
      </c>
      <c r="D2903" s="4" t="s">
        <v>84</v>
      </c>
      <c r="E2903" s="4" t="s">
        <v>168</v>
      </c>
      <c r="F2903" s="4" t="s">
        <v>15106</v>
      </c>
      <c r="G2903" s="5">
        <v>13772</v>
      </c>
      <c r="H2903" s="5">
        <v>2065.8</v>
      </c>
      <c r="I2903" s="5"/>
      <c r="J2903" s="5"/>
      <c r="K2903" s="5"/>
      <c r="L2903" s="5">
        <v>2065.8</v>
      </c>
      <c r="M2903" s="5" t="s">
        <v>170</v>
      </c>
      <c r="N2903" s="5" t="s">
        <v>171</v>
      </c>
      <c r="O2903" s="4" t="s">
        <v>84</v>
      </c>
      <c r="P2903" s="4" t="s">
        <v>15107</v>
      </c>
      <c r="Q2903" s="4" t="s">
        <v>15108</v>
      </c>
      <c r="R2903" s="4" t="s">
        <v>242</v>
      </c>
      <c r="S2903" s="4" t="s">
        <v>15112</v>
      </c>
      <c r="T2903" s="4" t="s">
        <v>176</v>
      </c>
      <c r="U2903" s="4" t="s">
        <v>181</v>
      </c>
      <c r="V2903" s="4" t="s">
        <v>15113</v>
      </c>
      <c r="W2903" s="5">
        <v>11706.2</v>
      </c>
      <c r="X2903" s="5">
        <v>11706.2</v>
      </c>
      <c r="Y2903" s="4" t="s">
        <v>211</v>
      </c>
      <c r="Z2903" s="4">
        <v>1</v>
      </c>
      <c r="AA2903" s="4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G2903" s="8"/>
      <c r="CH2903" s="8"/>
      <c r="CI2903" s="8"/>
      <c r="CJ2903" s="8"/>
      <c r="CK2903" s="8"/>
      <c r="CL2903" s="8"/>
      <c r="CM2903" s="8"/>
      <c r="CN2903" s="8"/>
      <c r="CO2903" s="8"/>
      <c r="CP2903" s="8"/>
      <c r="CQ2903" s="8"/>
      <c r="CR2903" s="8"/>
      <c r="CS2903" s="8"/>
      <c r="CT2903" s="8"/>
      <c r="CU2903" s="8"/>
      <c r="CV2903" s="8"/>
      <c r="CW2903" s="8"/>
      <c r="CX2903" s="8"/>
      <c r="CY2903" s="8"/>
      <c r="CZ2903" s="8"/>
      <c r="DA2903" s="8"/>
      <c r="DB2903" s="8"/>
      <c r="DC2903" s="8"/>
      <c r="DD2903" s="8"/>
      <c r="DE2903" s="8"/>
      <c r="DF2903" s="8"/>
      <c r="DG2903" s="8"/>
      <c r="DH2903" s="8"/>
      <c r="DI2903" s="8"/>
      <c r="DJ2903" s="8"/>
      <c r="DK2903" s="8"/>
      <c r="DL2903" s="8"/>
      <c r="DM2903" s="8"/>
      <c r="DN2903" s="8"/>
      <c r="DO2903" s="8"/>
      <c r="DP2903" s="8"/>
      <c r="DQ2903" s="8"/>
      <c r="DR2903" s="8"/>
      <c r="DS2903" s="8"/>
      <c r="DT2903" s="8"/>
      <c r="DU2903" s="8"/>
      <c r="DV2903" s="8"/>
      <c r="DW2903" s="8"/>
      <c r="DX2903" s="8"/>
      <c r="DY2903" s="8"/>
      <c r="DZ2903" s="8"/>
      <c r="EA2903" s="8"/>
      <c r="EB2903" s="8"/>
      <c r="EC2903" s="8"/>
      <c r="ED2903" s="8"/>
      <c r="EE2903" s="8"/>
      <c r="EF2903" s="8"/>
      <c r="EG2903" s="8"/>
      <c r="EH2903" s="8"/>
      <c r="EI2903" s="8"/>
      <c r="EJ2903" s="8"/>
      <c r="EK2903" s="8"/>
      <c r="EL2903" s="8"/>
      <c r="EM2903" s="8"/>
      <c r="EN2903" s="8"/>
      <c r="EO2903" s="8"/>
      <c r="EP2903" s="8"/>
      <c r="EQ2903" s="8"/>
      <c r="ER2903" s="8"/>
      <c r="ES2903" s="8"/>
      <c r="ET2903" s="8"/>
      <c r="EU2903" s="8"/>
      <c r="EV2903" s="8"/>
      <c r="EW2903" s="8"/>
      <c r="EX2903" s="8"/>
      <c r="EY2903" s="8"/>
      <c r="EZ2903" s="8"/>
      <c r="FA2903" s="8"/>
      <c r="FB2903" s="8"/>
      <c r="FC2903" s="8"/>
      <c r="FD2903" s="8"/>
      <c r="FE2903" s="8"/>
      <c r="FF2903" s="8"/>
      <c r="FG2903" s="8"/>
      <c r="FH2903" s="8"/>
      <c r="FI2903" s="8"/>
      <c r="FJ2903" s="8"/>
      <c r="FK2903" s="8"/>
      <c r="FL2903" s="8"/>
      <c r="FM2903" s="8"/>
      <c r="FN2903" s="8"/>
      <c r="FO2903" s="8"/>
      <c r="FP2903" s="8"/>
      <c r="FQ2903" s="8"/>
      <c r="FR2903" s="8"/>
      <c r="FS2903" s="8"/>
      <c r="FT2903" s="8"/>
      <c r="FU2903" s="8"/>
      <c r="FV2903" s="8"/>
      <c r="FW2903" s="8"/>
      <c r="FX2903" s="8"/>
      <c r="FY2903" s="8"/>
      <c r="FZ2903" s="8"/>
      <c r="GA2903" s="8"/>
      <c r="GB2903" s="8"/>
      <c r="GC2903" s="8"/>
      <c r="GD2903" s="8"/>
      <c r="GE2903" s="8"/>
      <c r="GF2903" s="8"/>
      <c r="GG2903" s="8"/>
      <c r="GH2903" s="8"/>
      <c r="GI2903" s="8"/>
      <c r="GJ2903" s="8"/>
      <c r="GK2903" s="8"/>
      <c r="GL2903" s="8"/>
      <c r="GM2903" s="8"/>
      <c r="GN2903" s="8"/>
      <c r="GO2903" s="8"/>
      <c r="GP2903" s="8"/>
      <c r="GQ2903" s="8"/>
      <c r="GR2903" s="8"/>
      <c r="GS2903" s="8"/>
      <c r="GT2903" s="8"/>
      <c r="GU2903" s="8"/>
      <c r="GV2903" s="8"/>
      <c r="GW2903" s="8"/>
      <c r="GX2903" s="8"/>
      <c r="GY2903" s="8"/>
      <c r="GZ2903" s="8"/>
      <c r="HA2903" s="8"/>
      <c r="HB2903" s="8"/>
      <c r="HC2903" s="8"/>
      <c r="HD2903" s="8"/>
      <c r="HE2903" s="8"/>
      <c r="HF2903" s="8"/>
      <c r="HG2903" s="8"/>
      <c r="HH2903" s="8"/>
      <c r="HI2903" s="8"/>
      <c r="HJ2903" s="8"/>
      <c r="HK2903" s="8"/>
      <c r="HL2903" s="8"/>
      <c r="HM2903" s="8"/>
      <c r="HN2903" s="8"/>
      <c r="HO2903" s="8"/>
      <c r="HP2903" s="8"/>
      <c r="HQ2903" s="8"/>
      <c r="HR2903" s="8"/>
      <c r="HS2903" s="8"/>
      <c r="HT2903" s="8"/>
      <c r="HU2903" s="8"/>
      <c r="HV2903" s="8"/>
      <c r="HW2903" s="8"/>
      <c r="HX2903" s="8"/>
      <c r="HY2903" s="8"/>
      <c r="HZ2903" s="8"/>
      <c r="IA2903" s="8"/>
      <c r="IB2903" s="8"/>
      <c r="IC2903" s="8"/>
      <c r="ID2903" s="8"/>
      <c r="IE2903" s="8"/>
      <c r="IF2903" s="8"/>
      <c r="IG2903" s="8"/>
      <c r="IH2903" s="8"/>
      <c r="II2903" s="8"/>
      <c r="IJ2903" s="8"/>
      <c r="IK2903" s="8"/>
      <c r="IL2903" s="8"/>
      <c r="IM2903" s="8"/>
      <c r="IN2903" s="8"/>
      <c r="IO2903" s="8"/>
      <c r="IP2903" s="8"/>
      <c r="IQ2903" s="8"/>
      <c r="IR2903" s="8"/>
    </row>
    <row r="2904" spans="1:252">
      <c r="A2904" s="4" t="s">
        <v>15114</v>
      </c>
      <c r="B2904" s="4" t="s">
        <v>305</v>
      </c>
      <c r="C2904" s="4" t="s">
        <v>306</v>
      </c>
      <c r="D2904" s="4" t="s">
        <v>24</v>
      </c>
      <c r="E2904" s="4" t="s">
        <v>307</v>
      </c>
      <c r="F2904" s="4" t="s">
        <v>15115</v>
      </c>
      <c r="G2904" s="5">
        <v>16599</v>
      </c>
      <c r="H2904" s="5">
        <v>2489.85</v>
      </c>
      <c r="I2904" s="5"/>
      <c r="J2904" s="5"/>
      <c r="K2904" s="5"/>
      <c r="L2904" s="5">
        <v>2489.85</v>
      </c>
      <c r="M2904" s="5" t="s">
        <v>170</v>
      </c>
      <c r="N2904" s="5" t="s">
        <v>171</v>
      </c>
      <c r="O2904" s="4" t="s">
        <v>309</v>
      </c>
      <c r="P2904" s="4" t="s">
        <v>15116</v>
      </c>
      <c r="Q2904" s="4" t="s">
        <v>15117</v>
      </c>
      <c r="R2904" s="4" t="s">
        <v>174</v>
      </c>
      <c r="S2904" s="4" t="s">
        <v>15118</v>
      </c>
      <c r="T2904" s="4" t="s">
        <v>176</v>
      </c>
      <c r="U2904" s="4" t="s">
        <v>209</v>
      </c>
      <c r="V2904" s="4" t="s">
        <v>15119</v>
      </c>
      <c r="W2904" s="5">
        <v>14109.15</v>
      </c>
      <c r="X2904" s="5">
        <v>14109.15</v>
      </c>
      <c r="Y2904" s="4" t="s">
        <v>211</v>
      </c>
      <c r="Z2904" s="4">
        <v>1</v>
      </c>
      <c r="AA2904" s="4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F2904" s="8"/>
      <c r="CG2904" s="8"/>
      <c r="CH2904" s="8"/>
      <c r="CI2904" s="8"/>
      <c r="CJ2904" s="8"/>
      <c r="CK2904" s="8"/>
      <c r="CL2904" s="8"/>
      <c r="CM2904" s="8"/>
      <c r="CN2904" s="8"/>
      <c r="CO2904" s="8"/>
      <c r="CP2904" s="8"/>
      <c r="CQ2904" s="8"/>
      <c r="CR2904" s="8"/>
      <c r="CS2904" s="8"/>
      <c r="CT2904" s="8"/>
      <c r="CU2904" s="8"/>
      <c r="CV2904" s="8"/>
      <c r="CW2904" s="8"/>
      <c r="CX2904" s="8"/>
      <c r="CY2904" s="8"/>
      <c r="CZ2904" s="8"/>
      <c r="DA2904" s="8"/>
      <c r="DB2904" s="8"/>
      <c r="DC2904" s="8"/>
      <c r="DD2904" s="8"/>
      <c r="DE2904" s="8"/>
      <c r="DF2904" s="8"/>
      <c r="DG2904" s="8"/>
      <c r="DH2904" s="8"/>
      <c r="DI2904" s="8"/>
      <c r="DJ2904" s="8"/>
      <c r="DK2904" s="8"/>
      <c r="DL2904" s="8"/>
      <c r="DM2904" s="8"/>
      <c r="DN2904" s="8"/>
      <c r="DO2904" s="8"/>
      <c r="DP2904" s="8"/>
      <c r="DQ2904" s="8"/>
      <c r="DR2904" s="8"/>
      <c r="DS2904" s="8"/>
      <c r="DT2904" s="8"/>
      <c r="DU2904" s="8"/>
      <c r="DV2904" s="8"/>
      <c r="DW2904" s="8"/>
      <c r="DX2904" s="8"/>
      <c r="DY2904" s="8"/>
      <c r="DZ2904" s="8"/>
      <c r="EA2904" s="8"/>
      <c r="EB2904" s="8"/>
      <c r="EC2904" s="8"/>
      <c r="ED2904" s="8"/>
      <c r="EE2904" s="8"/>
      <c r="EF2904" s="8"/>
      <c r="EG2904" s="8"/>
      <c r="EH2904" s="8"/>
      <c r="EI2904" s="8"/>
      <c r="EJ2904" s="8"/>
      <c r="EK2904" s="8"/>
      <c r="EL2904" s="8"/>
      <c r="EM2904" s="8"/>
      <c r="EN2904" s="8"/>
      <c r="EO2904" s="8"/>
      <c r="EP2904" s="8"/>
      <c r="EQ2904" s="8"/>
      <c r="ER2904" s="8"/>
      <c r="ES2904" s="8"/>
      <c r="ET2904" s="8"/>
      <c r="EU2904" s="8"/>
      <c r="EV2904" s="8"/>
      <c r="EW2904" s="8"/>
      <c r="EX2904" s="8"/>
      <c r="EY2904" s="8"/>
      <c r="EZ2904" s="8"/>
      <c r="FA2904" s="8"/>
      <c r="FB2904" s="8"/>
      <c r="FC2904" s="8"/>
      <c r="FD2904" s="8"/>
      <c r="FE2904" s="8"/>
      <c r="FF2904" s="8"/>
      <c r="FG2904" s="8"/>
      <c r="FH2904" s="8"/>
      <c r="FI2904" s="8"/>
      <c r="FJ2904" s="8"/>
      <c r="FK2904" s="8"/>
      <c r="FL2904" s="8"/>
      <c r="FM2904" s="8"/>
      <c r="FN2904" s="8"/>
      <c r="FO2904" s="8"/>
      <c r="FP2904" s="8"/>
      <c r="FQ2904" s="8"/>
      <c r="FR2904" s="8"/>
      <c r="FS2904" s="8"/>
      <c r="FT2904" s="8"/>
      <c r="FU2904" s="8"/>
      <c r="FV2904" s="8"/>
      <c r="FW2904" s="8"/>
      <c r="FX2904" s="8"/>
      <c r="FY2904" s="8"/>
      <c r="FZ2904" s="8"/>
      <c r="GA2904" s="8"/>
      <c r="GB2904" s="8"/>
      <c r="GC2904" s="8"/>
      <c r="GD2904" s="8"/>
      <c r="GE2904" s="8"/>
      <c r="GF2904" s="8"/>
      <c r="GG2904" s="8"/>
      <c r="GH2904" s="8"/>
      <c r="GI2904" s="8"/>
      <c r="GJ2904" s="8"/>
      <c r="GK2904" s="8"/>
      <c r="GL2904" s="8"/>
      <c r="GM2904" s="8"/>
      <c r="GN2904" s="8"/>
      <c r="GO2904" s="8"/>
      <c r="GP2904" s="8"/>
      <c r="GQ2904" s="8"/>
      <c r="GR2904" s="8"/>
      <c r="GS2904" s="8"/>
      <c r="GT2904" s="8"/>
      <c r="GU2904" s="8"/>
      <c r="GV2904" s="8"/>
      <c r="GW2904" s="8"/>
      <c r="GX2904" s="8"/>
      <c r="GY2904" s="8"/>
      <c r="GZ2904" s="8"/>
      <c r="HA2904" s="8"/>
      <c r="HB2904" s="8"/>
      <c r="HC2904" s="8"/>
      <c r="HD2904" s="8"/>
      <c r="HE2904" s="8"/>
      <c r="HF2904" s="8"/>
      <c r="HG2904" s="8"/>
      <c r="HH2904" s="8"/>
      <c r="HI2904" s="8"/>
      <c r="HJ2904" s="8"/>
      <c r="HK2904" s="8"/>
      <c r="HL2904" s="8"/>
      <c r="HM2904" s="8"/>
      <c r="HN2904" s="8"/>
      <c r="HO2904" s="8"/>
      <c r="HP2904" s="8"/>
      <c r="HQ2904" s="8"/>
      <c r="HR2904" s="8"/>
      <c r="HS2904" s="8"/>
      <c r="HT2904" s="8"/>
      <c r="HU2904" s="8"/>
      <c r="HV2904" s="8"/>
      <c r="HW2904" s="8"/>
      <c r="HX2904" s="8"/>
      <c r="HY2904" s="8"/>
      <c r="HZ2904" s="8"/>
      <c r="IA2904" s="8"/>
      <c r="IB2904" s="8"/>
      <c r="IC2904" s="8"/>
      <c r="ID2904" s="8"/>
      <c r="IE2904" s="8"/>
      <c r="IF2904" s="8"/>
      <c r="IG2904" s="8"/>
      <c r="IH2904" s="8"/>
      <c r="II2904" s="8"/>
      <c r="IJ2904" s="8"/>
      <c r="IK2904" s="8"/>
      <c r="IL2904" s="8"/>
      <c r="IM2904" s="8"/>
      <c r="IN2904" s="8"/>
      <c r="IO2904" s="8"/>
      <c r="IP2904" s="8"/>
      <c r="IQ2904" s="8"/>
      <c r="IR2904" s="8"/>
    </row>
    <row r="2905" spans="1:252">
      <c r="A2905" s="4" t="s">
        <v>15120</v>
      </c>
      <c r="B2905" s="4" t="s">
        <v>539</v>
      </c>
      <c r="C2905" s="4" t="s">
        <v>540</v>
      </c>
      <c r="D2905" s="4" t="s">
        <v>46</v>
      </c>
      <c r="E2905" s="4" t="s">
        <v>168</v>
      </c>
      <c r="F2905" s="4" t="s">
        <v>15121</v>
      </c>
      <c r="G2905" s="5">
        <v>43245.72</v>
      </c>
      <c r="H2905" s="5">
        <v>6486.86</v>
      </c>
      <c r="I2905" s="5"/>
      <c r="J2905" s="5"/>
      <c r="K2905" s="5"/>
      <c r="L2905" s="5">
        <v>6486.86</v>
      </c>
      <c r="M2905" s="5" t="s">
        <v>170</v>
      </c>
      <c r="N2905" s="5" t="s">
        <v>171</v>
      </c>
      <c r="O2905" s="4" t="s">
        <v>266</v>
      </c>
      <c r="P2905" s="4" t="s">
        <v>15122</v>
      </c>
      <c r="Q2905" s="4" t="s">
        <v>15123</v>
      </c>
      <c r="R2905" s="4" t="s">
        <v>242</v>
      </c>
      <c r="S2905" s="4" t="s">
        <v>15124</v>
      </c>
      <c r="T2905" s="4" t="s">
        <v>176</v>
      </c>
      <c r="U2905" s="4" t="s">
        <v>209</v>
      </c>
      <c r="V2905" s="4" t="s">
        <v>15125</v>
      </c>
      <c r="W2905" s="5">
        <v>36758.86</v>
      </c>
      <c r="X2905" s="5">
        <v>36758.86</v>
      </c>
      <c r="Y2905" s="4" t="s">
        <v>179</v>
      </c>
      <c r="Z2905" s="4">
        <v>1</v>
      </c>
      <c r="AA2905" s="4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G2905" s="8"/>
      <c r="CH2905" s="8"/>
      <c r="CI2905" s="8"/>
      <c r="CJ2905" s="8"/>
      <c r="CK2905" s="8"/>
      <c r="CL2905" s="8"/>
      <c r="CM2905" s="8"/>
      <c r="CN2905" s="8"/>
      <c r="CO2905" s="8"/>
      <c r="CP2905" s="8"/>
      <c r="CQ2905" s="8"/>
      <c r="CR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C2905" s="8"/>
      <c r="DD2905" s="8"/>
      <c r="DE2905" s="8"/>
      <c r="DF2905" s="8"/>
      <c r="DG2905" s="8"/>
      <c r="DH2905" s="8"/>
      <c r="DI2905" s="8"/>
      <c r="DJ2905" s="8"/>
      <c r="DK2905" s="8"/>
      <c r="DL2905" s="8"/>
      <c r="DM2905" s="8"/>
      <c r="DN2905" s="8"/>
      <c r="DO2905" s="8"/>
      <c r="DP2905" s="8"/>
      <c r="DQ2905" s="8"/>
      <c r="DR2905" s="8"/>
      <c r="DS2905" s="8"/>
      <c r="DT2905" s="8"/>
      <c r="DU2905" s="8"/>
      <c r="DV2905" s="8"/>
      <c r="DW2905" s="8"/>
      <c r="DX2905" s="8"/>
      <c r="DY2905" s="8"/>
      <c r="DZ2905" s="8"/>
      <c r="EA2905" s="8"/>
      <c r="EB2905" s="8"/>
      <c r="EC2905" s="8"/>
      <c r="ED2905" s="8"/>
      <c r="EE2905" s="8"/>
      <c r="EF2905" s="8"/>
      <c r="EG2905" s="8"/>
      <c r="EH2905" s="8"/>
      <c r="EI2905" s="8"/>
      <c r="EJ2905" s="8"/>
      <c r="EK2905" s="8"/>
      <c r="EL2905" s="8"/>
      <c r="EM2905" s="8"/>
      <c r="EN2905" s="8"/>
      <c r="EO2905" s="8"/>
      <c r="EP2905" s="8"/>
      <c r="EQ2905" s="8"/>
      <c r="ER2905" s="8"/>
      <c r="ES2905" s="8"/>
      <c r="ET2905" s="8"/>
      <c r="EU2905" s="8"/>
      <c r="EV2905" s="8"/>
      <c r="EW2905" s="8"/>
      <c r="EX2905" s="8"/>
      <c r="EY2905" s="8"/>
      <c r="EZ2905" s="8"/>
      <c r="FA2905" s="8"/>
      <c r="FB2905" s="8"/>
      <c r="FC2905" s="8"/>
      <c r="FD2905" s="8"/>
      <c r="FE2905" s="8"/>
      <c r="FF2905" s="8"/>
      <c r="FG2905" s="8"/>
      <c r="FH2905" s="8"/>
      <c r="FI2905" s="8"/>
      <c r="FJ2905" s="8"/>
      <c r="FK2905" s="8"/>
      <c r="FL2905" s="8"/>
      <c r="FM2905" s="8"/>
      <c r="FN2905" s="8"/>
      <c r="FO2905" s="8"/>
      <c r="FP2905" s="8"/>
      <c r="FQ2905" s="8"/>
      <c r="FR2905" s="8"/>
      <c r="FS2905" s="8"/>
      <c r="FT2905" s="8"/>
      <c r="FU2905" s="8"/>
      <c r="FV2905" s="8"/>
      <c r="FW2905" s="8"/>
      <c r="FX2905" s="8"/>
      <c r="FY2905" s="8"/>
      <c r="FZ2905" s="8"/>
      <c r="GA2905" s="8"/>
      <c r="GB2905" s="8"/>
      <c r="GC2905" s="8"/>
      <c r="GD2905" s="8"/>
      <c r="GE2905" s="8"/>
      <c r="GF2905" s="8"/>
      <c r="GG2905" s="8"/>
      <c r="GH2905" s="8"/>
      <c r="GI2905" s="8"/>
      <c r="GJ2905" s="8"/>
      <c r="GK2905" s="8"/>
      <c r="GL2905" s="8"/>
      <c r="GM2905" s="8"/>
      <c r="GN2905" s="8"/>
      <c r="GO2905" s="8"/>
      <c r="GP2905" s="8"/>
      <c r="GQ2905" s="8"/>
      <c r="GR2905" s="8"/>
      <c r="GS2905" s="8"/>
      <c r="GT2905" s="8"/>
      <c r="GU2905" s="8"/>
      <c r="GV2905" s="8"/>
      <c r="GW2905" s="8"/>
      <c r="GX2905" s="8"/>
      <c r="GY2905" s="8"/>
      <c r="GZ2905" s="8"/>
      <c r="HA2905" s="8"/>
      <c r="HB2905" s="8"/>
      <c r="HC2905" s="8"/>
      <c r="HD2905" s="8"/>
      <c r="HE2905" s="8"/>
      <c r="HF2905" s="8"/>
      <c r="HG2905" s="8"/>
      <c r="HH2905" s="8"/>
      <c r="HI2905" s="8"/>
      <c r="HJ2905" s="8"/>
      <c r="HK2905" s="8"/>
      <c r="HL2905" s="8"/>
      <c r="HM2905" s="8"/>
      <c r="HN2905" s="8"/>
      <c r="HO2905" s="8"/>
      <c r="HP2905" s="8"/>
      <c r="HQ2905" s="8"/>
      <c r="HR2905" s="8"/>
      <c r="HS2905" s="8"/>
      <c r="HT2905" s="8"/>
      <c r="HU2905" s="8"/>
      <c r="HV2905" s="8"/>
      <c r="HW2905" s="8"/>
      <c r="HX2905" s="8"/>
      <c r="HY2905" s="8"/>
      <c r="HZ2905" s="8"/>
      <c r="IA2905" s="8"/>
      <c r="IB2905" s="8"/>
      <c r="IC2905" s="8"/>
      <c r="ID2905" s="8"/>
      <c r="IE2905" s="8"/>
      <c r="IF2905" s="8"/>
      <c r="IG2905" s="8"/>
      <c r="IH2905" s="8"/>
      <c r="II2905" s="8"/>
      <c r="IJ2905" s="8"/>
      <c r="IK2905" s="8"/>
      <c r="IL2905" s="8"/>
      <c r="IM2905" s="8"/>
      <c r="IN2905" s="8"/>
      <c r="IO2905" s="8"/>
      <c r="IP2905" s="8"/>
      <c r="IQ2905" s="8"/>
      <c r="IR2905" s="8"/>
    </row>
    <row r="2906" spans="1:252">
      <c r="A2906" s="4" t="s">
        <v>15126</v>
      </c>
      <c r="B2906" s="4" t="s">
        <v>355</v>
      </c>
      <c r="C2906" s="4" t="s">
        <v>356</v>
      </c>
      <c r="D2906" s="4" t="s">
        <v>93</v>
      </c>
      <c r="E2906" s="4" t="s">
        <v>168</v>
      </c>
      <c r="F2906" s="4" t="s">
        <v>15127</v>
      </c>
      <c r="G2906" s="5">
        <v>41104</v>
      </c>
      <c r="H2906" s="5">
        <v>6165.6</v>
      </c>
      <c r="I2906" s="5"/>
      <c r="J2906" s="5"/>
      <c r="K2906" s="5"/>
      <c r="L2906" s="5">
        <v>6165.6</v>
      </c>
      <c r="M2906" s="5" t="s">
        <v>170</v>
      </c>
      <c r="N2906" s="5" t="s">
        <v>171</v>
      </c>
      <c r="O2906" s="4" t="s">
        <v>93</v>
      </c>
      <c r="P2906" s="4" t="s">
        <v>15128</v>
      </c>
      <c r="Q2906" s="4" t="s">
        <v>15129</v>
      </c>
      <c r="R2906" s="4" t="s">
        <v>242</v>
      </c>
      <c r="S2906" s="4" t="s">
        <v>15130</v>
      </c>
      <c r="T2906" s="4" t="s">
        <v>176</v>
      </c>
      <c r="U2906" s="4" t="s">
        <v>209</v>
      </c>
      <c r="V2906" s="4" t="s">
        <v>15131</v>
      </c>
      <c r="W2906" s="5">
        <v>34938.4</v>
      </c>
      <c r="X2906" s="5">
        <v>34938.4</v>
      </c>
      <c r="Y2906" s="4" t="s">
        <v>211</v>
      </c>
      <c r="Z2906" s="4">
        <v>1</v>
      </c>
      <c r="AA2906" s="4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G2906" s="8"/>
      <c r="CH2906" s="8"/>
      <c r="CI2906" s="8"/>
      <c r="CJ2906" s="8"/>
      <c r="CK2906" s="8"/>
      <c r="CL2906" s="8"/>
      <c r="CM2906" s="8"/>
      <c r="CN2906" s="8"/>
      <c r="CO2906" s="8"/>
      <c r="CP2906" s="8"/>
      <c r="CQ2906" s="8"/>
      <c r="CR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C2906" s="8"/>
      <c r="DD2906" s="8"/>
      <c r="DE2906" s="8"/>
      <c r="DF2906" s="8"/>
      <c r="DG2906" s="8"/>
      <c r="DH2906" s="8"/>
      <c r="DI2906" s="8"/>
      <c r="DJ2906" s="8"/>
      <c r="DK2906" s="8"/>
      <c r="DL2906" s="8"/>
      <c r="DM2906" s="8"/>
      <c r="DN2906" s="8"/>
      <c r="DO2906" s="8"/>
      <c r="DP2906" s="8"/>
      <c r="DQ2906" s="8"/>
      <c r="DR2906" s="8"/>
      <c r="DS2906" s="8"/>
      <c r="DT2906" s="8"/>
      <c r="DU2906" s="8"/>
      <c r="DV2906" s="8"/>
      <c r="DW2906" s="8"/>
      <c r="DX2906" s="8"/>
      <c r="DY2906" s="8"/>
      <c r="DZ2906" s="8"/>
      <c r="EA2906" s="8"/>
      <c r="EB2906" s="8"/>
      <c r="EC2906" s="8"/>
      <c r="ED2906" s="8"/>
      <c r="EE2906" s="8"/>
      <c r="EF2906" s="8"/>
      <c r="EG2906" s="8"/>
      <c r="EH2906" s="8"/>
      <c r="EI2906" s="8"/>
      <c r="EJ2906" s="8"/>
      <c r="EK2906" s="8"/>
      <c r="EL2906" s="8"/>
      <c r="EM2906" s="8"/>
      <c r="EN2906" s="8"/>
      <c r="EO2906" s="8"/>
      <c r="EP2906" s="8"/>
      <c r="EQ2906" s="8"/>
      <c r="ER2906" s="8"/>
      <c r="ES2906" s="8"/>
      <c r="ET2906" s="8"/>
      <c r="EU2906" s="8"/>
      <c r="EV2906" s="8"/>
      <c r="EW2906" s="8"/>
      <c r="EX2906" s="8"/>
      <c r="EY2906" s="8"/>
      <c r="EZ2906" s="8"/>
      <c r="FA2906" s="8"/>
      <c r="FB2906" s="8"/>
      <c r="FC2906" s="8"/>
      <c r="FD2906" s="8"/>
      <c r="FE2906" s="8"/>
      <c r="FF2906" s="8"/>
      <c r="FG2906" s="8"/>
      <c r="FH2906" s="8"/>
      <c r="FI2906" s="8"/>
      <c r="FJ2906" s="8"/>
      <c r="FK2906" s="8"/>
      <c r="FL2906" s="8"/>
      <c r="FM2906" s="8"/>
      <c r="FN2906" s="8"/>
      <c r="FO2906" s="8"/>
      <c r="FP2906" s="8"/>
      <c r="FQ2906" s="8"/>
      <c r="FR2906" s="8"/>
      <c r="FS2906" s="8"/>
      <c r="FT2906" s="8"/>
      <c r="FU2906" s="8"/>
      <c r="FV2906" s="8"/>
      <c r="FW2906" s="8"/>
      <c r="FX2906" s="8"/>
      <c r="FY2906" s="8"/>
      <c r="FZ2906" s="8"/>
      <c r="GA2906" s="8"/>
      <c r="GB2906" s="8"/>
      <c r="GC2906" s="8"/>
      <c r="GD2906" s="8"/>
      <c r="GE2906" s="8"/>
      <c r="GF2906" s="8"/>
      <c r="GG2906" s="8"/>
      <c r="GH2906" s="8"/>
      <c r="GI2906" s="8"/>
      <c r="GJ2906" s="8"/>
      <c r="GK2906" s="8"/>
      <c r="GL2906" s="8"/>
      <c r="GM2906" s="8"/>
      <c r="GN2906" s="8"/>
      <c r="GO2906" s="8"/>
      <c r="GP2906" s="8"/>
      <c r="GQ2906" s="8"/>
      <c r="GR2906" s="8"/>
      <c r="GS2906" s="8"/>
      <c r="GT2906" s="8"/>
      <c r="GU2906" s="8"/>
      <c r="GV2906" s="8"/>
      <c r="GW2906" s="8"/>
      <c r="GX2906" s="8"/>
      <c r="GY2906" s="8"/>
      <c r="GZ2906" s="8"/>
      <c r="HA2906" s="8"/>
      <c r="HB2906" s="8"/>
      <c r="HC2906" s="8"/>
      <c r="HD2906" s="8"/>
      <c r="HE2906" s="8"/>
      <c r="HF2906" s="8"/>
      <c r="HG2906" s="8"/>
      <c r="HH2906" s="8"/>
      <c r="HI2906" s="8"/>
      <c r="HJ2906" s="8"/>
      <c r="HK2906" s="8"/>
      <c r="HL2906" s="8"/>
      <c r="HM2906" s="8"/>
      <c r="HN2906" s="8"/>
      <c r="HO2906" s="8"/>
      <c r="HP2906" s="8"/>
      <c r="HQ2906" s="8"/>
      <c r="HR2906" s="8"/>
      <c r="HS2906" s="8"/>
      <c r="HT2906" s="8"/>
      <c r="HU2906" s="8"/>
      <c r="HV2906" s="8"/>
      <c r="HW2906" s="8"/>
      <c r="HX2906" s="8"/>
      <c r="HY2906" s="8"/>
      <c r="HZ2906" s="8"/>
      <c r="IA2906" s="8"/>
      <c r="IB2906" s="8"/>
      <c r="IC2906" s="8"/>
      <c r="ID2906" s="8"/>
      <c r="IE2906" s="8"/>
      <c r="IF2906" s="8"/>
      <c r="IG2906" s="8"/>
      <c r="IH2906" s="8"/>
      <c r="II2906" s="8"/>
      <c r="IJ2906" s="8"/>
      <c r="IK2906" s="8"/>
      <c r="IL2906" s="8"/>
      <c r="IM2906" s="8"/>
      <c r="IN2906" s="8"/>
      <c r="IO2906" s="8"/>
      <c r="IP2906" s="8"/>
      <c r="IQ2906" s="8"/>
      <c r="IR2906" s="8"/>
    </row>
    <row r="2907" spans="1:252">
      <c r="A2907" s="4" t="s">
        <v>15132</v>
      </c>
      <c r="B2907" s="4" t="s">
        <v>305</v>
      </c>
      <c r="C2907" s="4" t="s">
        <v>1948</v>
      </c>
      <c r="D2907" s="4" t="s">
        <v>24</v>
      </c>
      <c r="E2907" s="4" t="s">
        <v>307</v>
      </c>
      <c r="F2907" s="4" t="s">
        <v>15133</v>
      </c>
      <c r="G2907" s="5">
        <v>1960</v>
      </c>
      <c r="H2907" s="5">
        <v>294</v>
      </c>
      <c r="I2907" s="5"/>
      <c r="J2907" s="5"/>
      <c r="K2907" s="5"/>
      <c r="L2907" s="5">
        <v>294</v>
      </c>
      <c r="M2907" s="5" t="s">
        <v>170</v>
      </c>
      <c r="N2907" s="5" t="s">
        <v>171</v>
      </c>
      <c r="O2907" s="4" t="s">
        <v>309</v>
      </c>
      <c r="P2907" s="4" t="s">
        <v>15134</v>
      </c>
      <c r="Q2907" s="4" t="s">
        <v>15135</v>
      </c>
      <c r="R2907" s="4" t="s">
        <v>174</v>
      </c>
      <c r="S2907" s="4" t="s">
        <v>15136</v>
      </c>
      <c r="T2907" s="4" t="s">
        <v>176</v>
      </c>
      <c r="U2907" s="4" t="s">
        <v>209</v>
      </c>
      <c r="V2907" s="4" t="s">
        <v>15137</v>
      </c>
      <c r="W2907" s="5">
        <v>1666</v>
      </c>
      <c r="X2907" s="5">
        <v>1666</v>
      </c>
      <c r="Y2907" s="4" t="s">
        <v>211</v>
      </c>
      <c r="Z2907" s="4">
        <v>1</v>
      </c>
      <c r="AA2907" s="4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F2907" s="8"/>
      <c r="CG2907" s="8"/>
      <c r="CH2907" s="8"/>
      <c r="CI2907" s="8"/>
      <c r="CJ2907" s="8"/>
      <c r="CK2907" s="8"/>
      <c r="CL2907" s="8"/>
      <c r="CM2907" s="8"/>
      <c r="CN2907" s="8"/>
      <c r="CO2907" s="8"/>
      <c r="CP2907" s="8"/>
      <c r="CQ2907" s="8"/>
      <c r="CR2907" s="8"/>
      <c r="CS2907" s="8"/>
      <c r="CT2907" s="8"/>
      <c r="CU2907" s="8"/>
      <c r="CV2907" s="8"/>
      <c r="CW2907" s="8"/>
      <c r="CX2907" s="8"/>
      <c r="CY2907" s="8"/>
      <c r="CZ2907" s="8"/>
      <c r="DA2907" s="8"/>
      <c r="DB2907" s="8"/>
      <c r="DC2907" s="8"/>
      <c r="DD2907" s="8"/>
      <c r="DE2907" s="8"/>
      <c r="DF2907" s="8"/>
      <c r="DG2907" s="8"/>
      <c r="DH2907" s="8"/>
      <c r="DI2907" s="8"/>
      <c r="DJ2907" s="8"/>
      <c r="DK2907" s="8"/>
      <c r="DL2907" s="8"/>
      <c r="DM2907" s="8"/>
      <c r="DN2907" s="8"/>
      <c r="DO2907" s="8"/>
      <c r="DP2907" s="8"/>
      <c r="DQ2907" s="8"/>
      <c r="DR2907" s="8"/>
      <c r="DS2907" s="8"/>
      <c r="DT2907" s="8"/>
      <c r="DU2907" s="8"/>
      <c r="DV2907" s="8"/>
      <c r="DW2907" s="8"/>
      <c r="DX2907" s="8"/>
      <c r="DY2907" s="8"/>
      <c r="DZ2907" s="8"/>
      <c r="EA2907" s="8"/>
      <c r="EB2907" s="8"/>
      <c r="EC2907" s="8"/>
      <c r="ED2907" s="8"/>
      <c r="EE2907" s="8"/>
      <c r="EF2907" s="8"/>
      <c r="EG2907" s="8"/>
      <c r="EH2907" s="8"/>
      <c r="EI2907" s="8"/>
      <c r="EJ2907" s="8"/>
      <c r="EK2907" s="8"/>
      <c r="EL2907" s="8"/>
      <c r="EM2907" s="8"/>
      <c r="EN2907" s="8"/>
      <c r="EO2907" s="8"/>
      <c r="EP2907" s="8"/>
      <c r="EQ2907" s="8"/>
      <c r="ER2907" s="8"/>
      <c r="ES2907" s="8"/>
      <c r="ET2907" s="8"/>
      <c r="EU2907" s="8"/>
      <c r="EV2907" s="8"/>
      <c r="EW2907" s="8"/>
      <c r="EX2907" s="8"/>
      <c r="EY2907" s="8"/>
      <c r="EZ2907" s="8"/>
      <c r="FA2907" s="8"/>
      <c r="FB2907" s="8"/>
      <c r="FC2907" s="8"/>
      <c r="FD2907" s="8"/>
      <c r="FE2907" s="8"/>
      <c r="FF2907" s="8"/>
      <c r="FG2907" s="8"/>
      <c r="FH2907" s="8"/>
      <c r="FI2907" s="8"/>
      <c r="FJ2907" s="8"/>
      <c r="FK2907" s="8"/>
      <c r="FL2907" s="8"/>
      <c r="FM2907" s="8"/>
      <c r="FN2907" s="8"/>
      <c r="FO2907" s="8"/>
      <c r="FP2907" s="8"/>
      <c r="FQ2907" s="8"/>
      <c r="FR2907" s="8"/>
      <c r="FS2907" s="8"/>
      <c r="FT2907" s="8"/>
      <c r="FU2907" s="8"/>
      <c r="FV2907" s="8"/>
      <c r="FW2907" s="8"/>
      <c r="FX2907" s="8"/>
      <c r="FY2907" s="8"/>
      <c r="FZ2907" s="8"/>
      <c r="GA2907" s="8"/>
      <c r="GB2907" s="8"/>
      <c r="GC2907" s="8"/>
      <c r="GD2907" s="8"/>
      <c r="GE2907" s="8"/>
      <c r="GF2907" s="8"/>
      <c r="GG2907" s="8"/>
      <c r="GH2907" s="8"/>
      <c r="GI2907" s="8"/>
      <c r="GJ2907" s="8"/>
      <c r="GK2907" s="8"/>
      <c r="GL2907" s="8"/>
      <c r="GM2907" s="8"/>
      <c r="GN2907" s="8"/>
      <c r="GO2907" s="8"/>
      <c r="GP2907" s="8"/>
      <c r="GQ2907" s="8"/>
      <c r="GR2907" s="8"/>
      <c r="GS2907" s="8"/>
      <c r="GT2907" s="8"/>
      <c r="GU2907" s="8"/>
      <c r="GV2907" s="8"/>
      <c r="GW2907" s="8"/>
      <c r="GX2907" s="8"/>
      <c r="GY2907" s="8"/>
      <c r="GZ2907" s="8"/>
      <c r="HA2907" s="8"/>
      <c r="HB2907" s="8"/>
      <c r="HC2907" s="8"/>
      <c r="HD2907" s="8"/>
      <c r="HE2907" s="8"/>
      <c r="HF2907" s="8"/>
      <c r="HG2907" s="8"/>
      <c r="HH2907" s="8"/>
      <c r="HI2907" s="8"/>
      <c r="HJ2907" s="8"/>
      <c r="HK2907" s="8"/>
      <c r="HL2907" s="8"/>
      <c r="HM2907" s="8"/>
      <c r="HN2907" s="8"/>
      <c r="HO2907" s="8"/>
      <c r="HP2907" s="8"/>
      <c r="HQ2907" s="8"/>
      <c r="HR2907" s="8"/>
      <c r="HS2907" s="8"/>
      <c r="HT2907" s="8"/>
      <c r="HU2907" s="8"/>
      <c r="HV2907" s="8"/>
      <c r="HW2907" s="8"/>
      <c r="HX2907" s="8"/>
      <c r="HY2907" s="8"/>
      <c r="HZ2907" s="8"/>
      <c r="IA2907" s="8"/>
      <c r="IB2907" s="8"/>
      <c r="IC2907" s="8"/>
      <c r="ID2907" s="8"/>
      <c r="IE2907" s="8"/>
      <c r="IF2907" s="8"/>
      <c r="IG2907" s="8"/>
      <c r="IH2907" s="8"/>
      <c r="II2907" s="8"/>
      <c r="IJ2907" s="8"/>
      <c r="IK2907" s="8"/>
      <c r="IL2907" s="8"/>
      <c r="IM2907" s="8"/>
      <c r="IN2907" s="8"/>
      <c r="IO2907" s="8"/>
      <c r="IP2907" s="8"/>
      <c r="IQ2907" s="8"/>
      <c r="IR2907" s="8"/>
    </row>
    <row r="2908" spans="1:252">
      <c r="A2908" s="4" t="s">
        <v>15138</v>
      </c>
      <c r="B2908" s="4" t="s">
        <v>305</v>
      </c>
      <c r="C2908" s="4" t="s">
        <v>960</v>
      </c>
      <c r="D2908" s="4" t="s">
        <v>24</v>
      </c>
      <c r="E2908" s="4" t="s">
        <v>307</v>
      </c>
      <c r="F2908" s="4" t="s">
        <v>15139</v>
      </c>
      <c r="G2908" s="5">
        <v>4100</v>
      </c>
      <c r="H2908" s="5">
        <v>615</v>
      </c>
      <c r="I2908" s="5"/>
      <c r="J2908" s="5"/>
      <c r="K2908" s="5"/>
      <c r="L2908" s="5">
        <v>615</v>
      </c>
      <c r="M2908" s="5" t="s">
        <v>170</v>
      </c>
      <c r="N2908" s="5" t="s">
        <v>171</v>
      </c>
      <c r="O2908" s="4" t="s">
        <v>309</v>
      </c>
      <c r="P2908" s="4" t="s">
        <v>15140</v>
      </c>
      <c r="Q2908" s="4" t="s">
        <v>15141</v>
      </c>
      <c r="R2908" s="4" t="s">
        <v>242</v>
      </c>
      <c r="S2908" s="4" t="s">
        <v>15142</v>
      </c>
      <c r="T2908" s="4" t="s">
        <v>176</v>
      </c>
      <c r="U2908" s="4" t="s">
        <v>209</v>
      </c>
      <c r="V2908" s="4" t="s">
        <v>15143</v>
      </c>
      <c r="W2908" s="5">
        <v>3485</v>
      </c>
      <c r="X2908" s="5">
        <v>3485</v>
      </c>
      <c r="Y2908" s="4" t="s">
        <v>211</v>
      </c>
      <c r="Z2908" s="4">
        <v>1</v>
      </c>
      <c r="AA2908" s="4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F2908" s="8"/>
      <c r="CG2908" s="8"/>
      <c r="CH2908" s="8"/>
      <c r="CI2908" s="8"/>
      <c r="CJ2908" s="8"/>
      <c r="CK2908" s="8"/>
      <c r="CL2908" s="8"/>
      <c r="CM2908" s="8"/>
      <c r="CN2908" s="8"/>
      <c r="CO2908" s="8"/>
      <c r="CP2908" s="8"/>
      <c r="CQ2908" s="8"/>
      <c r="CR2908" s="8"/>
      <c r="CS2908" s="8"/>
      <c r="CT2908" s="8"/>
      <c r="CU2908" s="8"/>
      <c r="CV2908" s="8"/>
      <c r="CW2908" s="8"/>
      <c r="CX2908" s="8"/>
      <c r="CY2908" s="8"/>
      <c r="CZ2908" s="8"/>
      <c r="DA2908" s="8"/>
      <c r="DB2908" s="8"/>
      <c r="DC2908" s="8"/>
      <c r="DD2908" s="8"/>
      <c r="DE2908" s="8"/>
      <c r="DF2908" s="8"/>
      <c r="DG2908" s="8"/>
      <c r="DH2908" s="8"/>
      <c r="DI2908" s="8"/>
      <c r="DJ2908" s="8"/>
      <c r="DK2908" s="8"/>
      <c r="DL2908" s="8"/>
      <c r="DM2908" s="8"/>
      <c r="DN2908" s="8"/>
      <c r="DO2908" s="8"/>
      <c r="DP2908" s="8"/>
      <c r="DQ2908" s="8"/>
      <c r="DR2908" s="8"/>
      <c r="DS2908" s="8"/>
      <c r="DT2908" s="8"/>
      <c r="DU2908" s="8"/>
      <c r="DV2908" s="8"/>
      <c r="DW2908" s="8"/>
      <c r="DX2908" s="8"/>
      <c r="DY2908" s="8"/>
      <c r="DZ2908" s="8"/>
      <c r="EA2908" s="8"/>
      <c r="EB2908" s="8"/>
      <c r="EC2908" s="8"/>
      <c r="ED2908" s="8"/>
      <c r="EE2908" s="8"/>
      <c r="EF2908" s="8"/>
      <c r="EG2908" s="8"/>
      <c r="EH2908" s="8"/>
      <c r="EI2908" s="8"/>
      <c r="EJ2908" s="8"/>
      <c r="EK2908" s="8"/>
      <c r="EL2908" s="8"/>
      <c r="EM2908" s="8"/>
      <c r="EN2908" s="8"/>
      <c r="EO2908" s="8"/>
      <c r="EP2908" s="8"/>
      <c r="EQ2908" s="8"/>
      <c r="ER2908" s="8"/>
      <c r="ES2908" s="8"/>
      <c r="ET2908" s="8"/>
      <c r="EU2908" s="8"/>
      <c r="EV2908" s="8"/>
      <c r="EW2908" s="8"/>
      <c r="EX2908" s="8"/>
      <c r="EY2908" s="8"/>
      <c r="EZ2908" s="8"/>
      <c r="FA2908" s="8"/>
      <c r="FB2908" s="8"/>
      <c r="FC2908" s="8"/>
      <c r="FD2908" s="8"/>
      <c r="FE2908" s="8"/>
      <c r="FF2908" s="8"/>
      <c r="FG2908" s="8"/>
      <c r="FH2908" s="8"/>
      <c r="FI2908" s="8"/>
      <c r="FJ2908" s="8"/>
      <c r="FK2908" s="8"/>
      <c r="FL2908" s="8"/>
      <c r="FM2908" s="8"/>
      <c r="FN2908" s="8"/>
      <c r="FO2908" s="8"/>
      <c r="FP2908" s="8"/>
      <c r="FQ2908" s="8"/>
      <c r="FR2908" s="8"/>
      <c r="FS2908" s="8"/>
      <c r="FT2908" s="8"/>
      <c r="FU2908" s="8"/>
      <c r="FV2908" s="8"/>
      <c r="FW2908" s="8"/>
      <c r="FX2908" s="8"/>
      <c r="FY2908" s="8"/>
      <c r="FZ2908" s="8"/>
      <c r="GA2908" s="8"/>
      <c r="GB2908" s="8"/>
      <c r="GC2908" s="8"/>
      <c r="GD2908" s="8"/>
      <c r="GE2908" s="8"/>
      <c r="GF2908" s="8"/>
      <c r="GG2908" s="8"/>
      <c r="GH2908" s="8"/>
      <c r="GI2908" s="8"/>
      <c r="GJ2908" s="8"/>
      <c r="GK2908" s="8"/>
      <c r="GL2908" s="8"/>
      <c r="GM2908" s="8"/>
      <c r="GN2908" s="8"/>
      <c r="GO2908" s="8"/>
      <c r="GP2908" s="8"/>
      <c r="GQ2908" s="8"/>
      <c r="GR2908" s="8"/>
      <c r="GS2908" s="8"/>
      <c r="GT2908" s="8"/>
      <c r="GU2908" s="8"/>
      <c r="GV2908" s="8"/>
      <c r="GW2908" s="8"/>
      <c r="GX2908" s="8"/>
      <c r="GY2908" s="8"/>
      <c r="GZ2908" s="8"/>
      <c r="HA2908" s="8"/>
      <c r="HB2908" s="8"/>
      <c r="HC2908" s="8"/>
      <c r="HD2908" s="8"/>
      <c r="HE2908" s="8"/>
      <c r="HF2908" s="8"/>
      <c r="HG2908" s="8"/>
      <c r="HH2908" s="8"/>
      <c r="HI2908" s="8"/>
      <c r="HJ2908" s="8"/>
      <c r="HK2908" s="8"/>
      <c r="HL2908" s="8"/>
      <c r="HM2908" s="8"/>
      <c r="HN2908" s="8"/>
      <c r="HO2908" s="8"/>
      <c r="HP2908" s="8"/>
      <c r="HQ2908" s="8"/>
      <c r="HR2908" s="8"/>
      <c r="HS2908" s="8"/>
      <c r="HT2908" s="8"/>
      <c r="HU2908" s="8"/>
      <c r="HV2908" s="8"/>
      <c r="HW2908" s="8"/>
      <c r="HX2908" s="8"/>
      <c r="HY2908" s="8"/>
      <c r="HZ2908" s="8"/>
      <c r="IA2908" s="8"/>
      <c r="IB2908" s="8"/>
      <c r="IC2908" s="8"/>
      <c r="ID2908" s="8"/>
      <c r="IE2908" s="8"/>
      <c r="IF2908" s="8"/>
      <c r="IG2908" s="8"/>
      <c r="IH2908" s="8"/>
      <c r="II2908" s="8"/>
      <c r="IJ2908" s="8"/>
      <c r="IK2908" s="8"/>
      <c r="IL2908" s="8"/>
      <c r="IM2908" s="8"/>
      <c r="IN2908" s="8"/>
      <c r="IO2908" s="8"/>
      <c r="IP2908" s="8"/>
      <c r="IQ2908" s="8"/>
      <c r="IR2908" s="8"/>
    </row>
    <row r="2909" spans="1:252">
      <c r="A2909" s="4" t="s">
        <v>15144</v>
      </c>
      <c r="B2909" s="4" t="s">
        <v>305</v>
      </c>
      <c r="C2909" s="4" t="s">
        <v>1948</v>
      </c>
      <c r="D2909" s="4" t="s">
        <v>24</v>
      </c>
      <c r="E2909" s="4" t="s">
        <v>307</v>
      </c>
      <c r="F2909" s="4" t="s">
        <v>15139</v>
      </c>
      <c r="G2909" s="5">
        <v>9412</v>
      </c>
      <c r="H2909" s="5">
        <v>1411.8</v>
      </c>
      <c r="I2909" s="5"/>
      <c r="J2909" s="5"/>
      <c r="K2909" s="5"/>
      <c r="L2909" s="5">
        <v>1411.8</v>
      </c>
      <c r="M2909" s="5" t="s">
        <v>170</v>
      </c>
      <c r="N2909" s="5" t="s">
        <v>171</v>
      </c>
      <c r="O2909" s="4" t="s">
        <v>309</v>
      </c>
      <c r="P2909" s="4" t="s">
        <v>15140</v>
      </c>
      <c r="Q2909" s="4" t="s">
        <v>15141</v>
      </c>
      <c r="R2909" s="4" t="s">
        <v>242</v>
      </c>
      <c r="S2909" s="4" t="s">
        <v>15142</v>
      </c>
      <c r="T2909" s="4" t="s">
        <v>176</v>
      </c>
      <c r="U2909" s="4" t="s">
        <v>209</v>
      </c>
      <c r="V2909" s="4" t="s">
        <v>15145</v>
      </c>
      <c r="W2909" s="5">
        <v>8000.2</v>
      </c>
      <c r="X2909" s="5">
        <v>8000.2</v>
      </c>
      <c r="Y2909" s="4" t="s">
        <v>211</v>
      </c>
      <c r="Z2909" s="4">
        <v>1</v>
      </c>
      <c r="AA2909" s="4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F2909" s="8"/>
      <c r="CG2909" s="8"/>
      <c r="CH2909" s="8"/>
      <c r="CI2909" s="8"/>
      <c r="CJ2909" s="8"/>
      <c r="CK2909" s="8"/>
      <c r="CL2909" s="8"/>
      <c r="CM2909" s="8"/>
      <c r="CN2909" s="8"/>
      <c r="CO2909" s="8"/>
      <c r="CP2909" s="8"/>
      <c r="CQ2909" s="8"/>
      <c r="CR2909" s="8"/>
      <c r="CS2909" s="8"/>
      <c r="CT2909" s="8"/>
      <c r="CU2909" s="8"/>
      <c r="CV2909" s="8"/>
      <c r="CW2909" s="8"/>
      <c r="CX2909" s="8"/>
      <c r="CY2909" s="8"/>
      <c r="CZ2909" s="8"/>
      <c r="DA2909" s="8"/>
      <c r="DB2909" s="8"/>
      <c r="DC2909" s="8"/>
      <c r="DD2909" s="8"/>
      <c r="DE2909" s="8"/>
      <c r="DF2909" s="8"/>
      <c r="DG2909" s="8"/>
      <c r="DH2909" s="8"/>
      <c r="DI2909" s="8"/>
      <c r="DJ2909" s="8"/>
      <c r="DK2909" s="8"/>
      <c r="DL2909" s="8"/>
      <c r="DM2909" s="8"/>
      <c r="DN2909" s="8"/>
      <c r="DO2909" s="8"/>
      <c r="DP2909" s="8"/>
      <c r="DQ2909" s="8"/>
      <c r="DR2909" s="8"/>
      <c r="DS2909" s="8"/>
      <c r="DT2909" s="8"/>
      <c r="DU2909" s="8"/>
      <c r="DV2909" s="8"/>
      <c r="DW2909" s="8"/>
      <c r="DX2909" s="8"/>
      <c r="DY2909" s="8"/>
      <c r="DZ2909" s="8"/>
      <c r="EA2909" s="8"/>
      <c r="EB2909" s="8"/>
      <c r="EC2909" s="8"/>
      <c r="ED2909" s="8"/>
      <c r="EE2909" s="8"/>
      <c r="EF2909" s="8"/>
      <c r="EG2909" s="8"/>
      <c r="EH2909" s="8"/>
      <c r="EI2909" s="8"/>
      <c r="EJ2909" s="8"/>
      <c r="EK2909" s="8"/>
      <c r="EL2909" s="8"/>
      <c r="EM2909" s="8"/>
      <c r="EN2909" s="8"/>
      <c r="EO2909" s="8"/>
      <c r="EP2909" s="8"/>
      <c r="EQ2909" s="8"/>
      <c r="ER2909" s="8"/>
      <c r="ES2909" s="8"/>
      <c r="ET2909" s="8"/>
      <c r="EU2909" s="8"/>
      <c r="EV2909" s="8"/>
      <c r="EW2909" s="8"/>
      <c r="EX2909" s="8"/>
      <c r="EY2909" s="8"/>
      <c r="EZ2909" s="8"/>
      <c r="FA2909" s="8"/>
      <c r="FB2909" s="8"/>
      <c r="FC2909" s="8"/>
      <c r="FD2909" s="8"/>
      <c r="FE2909" s="8"/>
      <c r="FF2909" s="8"/>
      <c r="FG2909" s="8"/>
      <c r="FH2909" s="8"/>
      <c r="FI2909" s="8"/>
      <c r="FJ2909" s="8"/>
      <c r="FK2909" s="8"/>
      <c r="FL2909" s="8"/>
      <c r="FM2909" s="8"/>
      <c r="FN2909" s="8"/>
      <c r="FO2909" s="8"/>
      <c r="FP2909" s="8"/>
      <c r="FQ2909" s="8"/>
      <c r="FR2909" s="8"/>
      <c r="FS2909" s="8"/>
      <c r="FT2909" s="8"/>
      <c r="FU2909" s="8"/>
      <c r="FV2909" s="8"/>
      <c r="FW2909" s="8"/>
      <c r="FX2909" s="8"/>
      <c r="FY2909" s="8"/>
      <c r="FZ2909" s="8"/>
      <c r="GA2909" s="8"/>
      <c r="GB2909" s="8"/>
      <c r="GC2909" s="8"/>
      <c r="GD2909" s="8"/>
      <c r="GE2909" s="8"/>
      <c r="GF2909" s="8"/>
      <c r="GG2909" s="8"/>
      <c r="GH2909" s="8"/>
      <c r="GI2909" s="8"/>
      <c r="GJ2909" s="8"/>
      <c r="GK2909" s="8"/>
      <c r="GL2909" s="8"/>
      <c r="GM2909" s="8"/>
      <c r="GN2909" s="8"/>
      <c r="GO2909" s="8"/>
      <c r="GP2909" s="8"/>
      <c r="GQ2909" s="8"/>
      <c r="GR2909" s="8"/>
      <c r="GS2909" s="8"/>
      <c r="GT2909" s="8"/>
      <c r="GU2909" s="8"/>
      <c r="GV2909" s="8"/>
      <c r="GW2909" s="8"/>
      <c r="GX2909" s="8"/>
      <c r="GY2909" s="8"/>
      <c r="GZ2909" s="8"/>
      <c r="HA2909" s="8"/>
      <c r="HB2909" s="8"/>
      <c r="HC2909" s="8"/>
      <c r="HD2909" s="8"/>
      <c r="HE2909" s="8"/>
      <c r="HF2909" s="8"/>
      <c r="HG2909" s="8"/>
      <c r="HH2909" s="8"/>
      <c r="HI2909" s="8"/>
      <c r="HJ2909" s="8"/>
      <c r="HK2909" s="8"/>
      <c r="HL2909" s="8"/>
      <c r="HM2909" s="8"/>
      <c r="HN2909" s="8"/>
      <c r="HO2909" s="8"/>
      <c r="HP2909" s="8"/>
      <c r="HQ2909" s="8"/>
      <c r="HR2909" s="8"/>
      <c r="HS2909" s="8"/>
      <c r="HT2909" s="8"/>
      <c r="HU2909" s="8"/>
      <c r="HV2909" s="8"/>
      <c r="HW2909" s="8"/>
      <c r="HX2909" s="8"/>
      <c r="HY2909" s="8"/>
      <c r="HZ2909" s="8"/>
      <c r="IA2909" s="8"/>
      <c r="IB2909" s="8"/>
      <c r="IC2909" s="8"/>
      <c r="ID2909" s="8"/>
      <c r="IE2909" s="8"/>
      <c r="IF2909" s="8"/>
      <c r="IG2909" s="8"/>
      <c r="IH2909" s="8"/>
      <c r="II2909" s="8"/>
      <c r="IJ2909" s="8"/>
      <c r="IK2909" s="8"/>
      <c r="IL2909" s="8"/>
      <c r="IM2909" s="8"/>
      <c r="IN2909" s="8"/>
      <c r="IO2909" s="8"/>
      <c r="IP2909" s="8"/>
      <c r="IQ2909" s="8"/>
      <c r="IR2909" s="8"/>
    </row>
    <row r="2910" spans="1:252">
      <c r="A2910" s="4" t="s">
        <v>15146</v>
      </c>
      <c r="B2910" s="4" t="s">
        <v>315</v>
      </c>
      <c r="C2910" s="4" t="s">
        <v>976</v>
      </c>
      <c r="D2910" s="4" t="s">
        <v>35</v>
      </c>
      <c r="E2910" s="4" t="s">
        <v>317</v>
      </c>
      <c r="F2910" s="4" t="s">
        <v>15147</v>
      </c>
      <c r="G2910" s="5">
        <v>4115</v>
      </c>
      <c r="H2910" s="5">
        <v>617.25</v>
      </c>
      <c r="I2910" s="5"/>
      <c r="J2910" s="5"/>
      <c r="K2910" s="5"/>
      <c r="L2910" s="5">
        <v>617.25</v>
      </c>
      <c r="M2910" s="5" t="s">
        <v>170</v>
      </c>
      <c r="N2910" s="5" t="s">
        <v>171</v>
      </c>
      <c r="O2910" s="4" t="s">
        <v>978</v>
      </c>
      <c r="P2910" s="4" t="s">
        <v>15148</v>
      </c>
      <c r="Q2910" s="4" t="s">
        <v>15149</v>
      </c>
      <c r="R2910" s="4" t="s">
        <v>260</v>
      </c>
      <c r="S2910" s="4" t="s">
        <v>15150</v>
      </c>
      <c r="T2910" s="4" t="s">
        <v>197</v>
      </c>
      <c r="U2910" s="4" t="s">
        <v>770</v>
      </c>
      <c r="V2910" s="4" t="s">
        <v>15151</v>
      </c>
      <c r="W2910" s="5">
        <v>3497.75</v>
      </c>
      <c r="X2910" s="5">
        <v>3497.75</v>
      </c>
      <c r="Y2910" s="4" t="s">
        <v>179</v>
      </c>
      <c r="Z2910" s="4">
        <v>1</v>
      </c>
      <c r="AA2910" s="4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F2910" s="8"/>
      <c r="CG2910" s="8"/>
      <c r="CH2910" s="8"/>
      <c r="CI2910" s="8"/>
      <c r="CJ2910" s="8"/>
      <c r="CK2910" s="8"/>
      <c r="CL2910" s="8"/>
      <c r="CM2910" s="8"/>
      <c r="CN2910" s="8"/>
      <c r="CO2910" s="8"/>
      <c r="CP2910" s="8"/>
      <c r="CQ2910" s="8"/>
      <c r="CR2910" s="8"/>
      <c r="CS2910" s="8"/>
      <c r="CT2910" s="8"/>
      <c r="CU2910" s="8"/>
      <c r="CV2910" s="8"/>
      <c r="CW2910" s="8"/>
      <c r="CX2910" s="8"/>
      <c r="CY2910" s="8"/>
      <c r="CZ2910" s="8"/>
      <c r="DA2910" s="8"/>
      <c r="DB2910" s="8"/>
      <c r="DC2910" s="8"/>
      <c r="DD2910" s="8"/>
      <c r="DE2910" s="8"/>
      <c r="DF2910" s="8"/>
      <c r="DG2910" s="8"/>
      <c r="DH2910" s="8"/>
      <c r="DI2910" s="8"/>
      <c r="DJ2910" s="8"/>
      <c r="DK2910" s="8"/>
      <c r="DL2910" s="8"/>
      <c r="DM2910" s="8"/>
      <c r="DN2910" s="8"/>
      <c r="DO2910" s="8"/>
      <c r="DP2910" s="8"/>
      <c r="DQ2910" s="8"/>
      <c r="DR2910" s="8"/>
      <c r="DS2910" s="8"/>
      <c r="DT2910" s="8"/>
      <c r="DU2910" s="8"/>
      <c r="DV2910" s="8"/>
      <c r="DW2910" s="8"/>
      <c r="DX2910" s="8"/>
      <c r="DY2910" s="8"/>
      <c r="DZ2910" s="8"/>
      <c r="EA2910" s="8"/>
      <c r="EB2910" s="8"/>
      <c r="EC2910" s="8"/>
      <c r="ED2910" s="8"/>
      <c r="EE2910" s="8"/>
      <c r="EF2910" s="8"/>
      <c r="EG2910" s="8"/>
      <c r="EH2910" s="8"/>
      <c r="EI2910" s="8"/>
      <c r="EJ2910" s="8"/>
      <c r="EK2910" s="8"/>
      <c r="EL2910" s="8"/>
      <c r="EM2910" s="8"/>
      <c r="EN2910" s="8"/>
      <c r="EO2910" s="8"/>
      <c r="EP2910" s="8"/>
      <c r="EQ2910" s="8"/>
      <c r="ER2910" s="8"/>
      <c r="ES2910" s="8"/>
      <c r="ET2910" s="8"/>
      <c r="EU2910" s="8"/>
      <c r="EV2910" s="8"/>
      <c r="EW2910" s="8"/>
      <c r="EX2910" s="8"/>
      <c r="EY2910" s="8"/>
      <c r="EZ2910" s="8"/>
      <c r="FA2910" s="8"/>
      <c r="FB2910" s="8"/>
      <c r="FC2910" s="8"/>
      <c r="FD2910" s="8"/>
      <c r="FE2910" s="8"/>
      <c r="FF2910" s="8"/>
      <c r="FG2910" s="8"/>
      <c r="FH2910" s="8"/>
      <c r="FI2910" s="8"/>
      <c r="FJ2910" s="8"/>
      <c r="FK2910" s="8"/>
      <c r="FL2910" s="8"/>
      <c r="FM2910" s="8"/>
      <c r="FN2910" s="8"/>
      <c r="FO2910" s="8"/>
      <c r="FP2910" s="8"/>
      <c r="FQ2910" s="8"/>
      <c r="FR2910" s="8"/>
      <c r="FS2910" s="8"/>
      <c r="FT2910" s="8"/>
      <c r="FU2910" s="8"/>
      <c r="FV2910" s="8"/>
      <c r="FW2910" s="8"/>
      <c r="FX2910" s="8"/>
      <c r="FY2910" s="8"/>
      <c r="FZ2910" s="8"/>
      <c r="GA2910" s="8"/>
      <c r="GB2910" s="8"/>
      <c r="GC2910" s="8"/>
      <c r="GD2910" s="8"/>
      <c r="GE2910" s="8"/>
      <c r="GF2910" s="8"/>
      <c r="GG2910" s="8"/>
      <c r="GH2910" s="8"/>
      <c r="GI2910" s="8"/>
      <c r="GJ2910" s="8"/>
      <c r="GK2910" s="8"/>
      <c r="GL2910" s="8"/>
      <c r="GM2910" s="8"/>
      <c r="GN2910" s="8"/>
      <c r="GO2910" s="8"/>
      <c r="GP2910" s="8"/>
      <c r="GQ2910" s="8"/>
      <c r="GR2910" s="8"/>
      <c r="GS2910" s="8"/>
      <c r="GT2910" s="8"/>
      <c r="GU2910" s="8"/>
      <c r="GV2910" s="8"/>
      <c r="GW2910" s="8"/>
      <c r="GX2910" s="8"/>
      <c r="GY2910" s="8"/>
      <c r="GZ2910" s="8"/>
      <c r="HA2910" s="8"/>
      <c r="HB2910" s="8"/>
      <c r="HC2910" s="8"/>
      <c r="HD2910" s="8"/>
      <c r="HE2910" s="8"/>
      <c r="HF2910" s="8"/>
      <c r="HG2910" s="8"/>
      <c r="HH2910" s="8"/>
      <c r="HI2910" s="8"/>
      <c r="HJ2910" s="8"/>
      <c r="HK2910" s="8"/>
      <c r="HL2910" s="8"/>
      <c r="HM2910" s="8"/>
      <c r="HN2910" s="8"/>
      <c r="HO2910" s="8"/>
      <c r="HP2910" s="8"/>
      <c r="HQ2910" s="8"/>
      <c r="HR2910" s="8"/>
      <c r="HS2910" s="8"/>
      <c r="HT2910" s="8"/>
      <c r="HU2910" s="8"/>
      <c r="HV2910" s="8"/>
      <c r="HW2910" s="8"/>
      <c r="HX2910" s="8"/>
      <c r="HY2910" s="8"/>
      <c r="HZ2910" s="8"/>
      <c r="IA2910" s="8"/>
      <c r="IB2910" s="8"/>
      <c r="IC2910" s="8"/>
      <c r="ID2910" s="8"/>
      <c r="IE2910" s="8"/>
      <c r="IF2910" s="8"/>
      <c r="IG2910" s="8"/>
      <c r="IH2910" s="8"/>
      <c r="II2910" s="8"/>
      <c r="IJ2910" s="8"/>
      <c r="IK2910" s="8"/>
      <c r="IL2910" s="8"/>
      <c r="IM2910" s="8"/>
      <c r="IN2910" s="8"/>
      <c r="IO2910" s="8"/>
      <c r="IP2910" s="8"/>
      <c r="IQ2910" s="8"/>
      <c r="IR2910" s="8"/>
    </row>
    <row r="2911" spans="1:252">
      <c r="A2911" s="4" t="s">
        <v>15152</v>
      </c>
      <c r="B2911" s="4" t="s">
        <v>1852</v>
      </c>
      <c r="C2911" s="4" t="s">
        <v>1853</v>
      </c>
      <c r="D2911" s="4" t="s">
        <v>16</v>
      </c>
      <c r="E2911" s="4" t="s">
        <v>307</v>
      </c>
      <c r="F2911" s="4" t="s">
        <v>15147</v>
      </c>
      <c r="G2911" s="5">
        <v>798</v>
      </c>
      <c r="H2911" s="5">
        <v>119.7</v>
      </c>
      <c r="I2911" s="5"/>
      <c r="J2911" s="5"/>
      <c r="K2911" s="5"/>
      <c r="L2911" s="5">
        <v>119.7</v>
      </c>
      <c r="M2911" s="5" t="s">
        <v>170</v>
      </c>
      <c r="N2911" s="5" t="s">
        <v>171</v>
      </c>
      <c r="O2911" s="4" t="s">
        <v>1855</v>
      </c>
      <c r="P2911" s="4" t="s">
        <v>15153</v>
      </c>
      <c r="Q2911" s="4" t="s">
        <v>15154</v>
      </c>
      <c r="R2911" s="4" t="s">
        <v>242</v>
      </c>
      <c r="S2911" s="4" t="s">
        <v>15155</v>
      </c>
      <c r="T2911" s="4" t="s">
        <v>197</v>
      </c>
      <c r="U2911" s="4" t="s">
        <v>739</v>
      </c>
      <c r="V2911" s="4" t="s">
        <v>15156</v>
      </c>
      <c r="W2911" s="5">
        <v>678.3</v>
      </c>
      <c r="X2911" s="5">
        <v>678.3</v>
      </c>
      <c r="Y2911" s="4" t="s">
        <v>211</v>
      </c>
      <c r="Z2911" s="4">
        <v>1</v>
      </c>
      <c r="AA2911" s="4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F2911" s="8"/>
      <c r="CG2911" s="8"/>
      <c r="CH2911" s="8"/>
      <c r="CI2911" s="8"/>
      <c r="CJ2911" s="8"/>
      <c r="CK2911" s="8"/>
      <c r="CL2911" s="8"/>
      <c r="CM2911" s="8"/>
      <c r="CN2911" s="8"/>
      <c r="CO2911" s="8"/>
      <c r="CP2911" s="8"/>
      <c r="CQ2911" s="8"/>
      <c r="CR2911" s="8"/>
      <c r="CS2911" s="8"/>
      <c r="CT2911" s="8"/>
      <c r="CU2911" s="8"/>
      <c r="CV2911" s="8"/>
      <c r="CW2911" s="8"/>
      <c r="CX2911" s="8"/>
      <c r="CY2911" s="8"/>
      <c r="CZ2911" s="8"/>
      <c r="DA2911" s="8"/>
      <c r="DB2911" s="8"/>
      <c r="DC2911" s="8"/>
      <c r="DD2911" s="8"/>
      <c r="DE2911" s="8"/>
      <c r="DF2911" s="8"/>
      <c r="DG2911" s="8"/>
      <c r="DH2911" s="8"/>
      <c r="DI2911" s="8"/>
      <c r="DJ2911" s="8"/>
      <c r="DK2911" s="8"/>
      <c r="DL2911" s="8"/>
      <c r="DM2911" s="8"/>
      <c r="DN2911" s="8"/>
      <c r="DO2911" s="8"/>
      <c r="DP2911" s="8"/>
      <c r="DQ2911" s="8"/>
      <c r="DR2911" s="8"/>
      <c r="DS2911" s="8"/>
      <c r="DT2911" s="8"/>
      <c r="DU2911" s="8"/>
      <c r="DV2911" s="8"/>
      <c r="DW2911" s="8"/>
      <c r="DX2911" s="8"/>
      <c r="DY2911" s="8"/>
      <c r="DZ2911" s="8"/>
      <c r="EA2911" s="8"/>
      <c r="EB2911" s="8"/>
      <c r="EC2911" s="8"/>
      <c r="ED2911" s="8"/>
      <c r="EE2911" s="8"/>
      <c r="EF2911" s="8"/>
      <c r="EG2911" s="8"/>
      <c r="EH2911" s="8"/>
      <c r="EI2911" s="8"/>
      <c r="EJ2911" s="8"/>
      <c r="EK2911" s="8"/>
      <c r="EL2911" s="8"/>
      <c r="EM2911" s="8"/>
      <c r="EN2911" s="8"/>
      <c r="EO2911" s="8"/>
      <c r="EP2911" s="8"/>
      <c r="EQ2911" s="8"/>
      <c r="ER2911" s="8"/>
      <c r="ES2911" s="8"/>
      <c r="ET2911" s="8"/>
      <c r="EU2911" s="8"/>
      <c r="EV2911" s="8"/>
      <c r="EW2911" s="8"/>
      <c r="EX2911" s="8"/>
      <c r="EY2911" s="8"/>
      <c r="EZ2911" s="8"/>
      <c r="FA2911" s="8"/>
      <c r="FB2911" s="8"/>
      <c r="FC2911" s="8"/>
      <c r="FD2911" s="8"/>
      <c r="FE2911" s="8"/>
      <c r="FF2911" s="8"/>
      <c r="FG2911" s="8"/>
      <c r="FH2911" s="8"/>
      <c r="FI2911" s="8"/>
      <c r="FJ2911" s="8"/>
      <c r="FK2911" s="8"/>
      <c r="FL2911" s="8"/>
      <c r="FM2911" s="8"/>
      <c r="FN2911" s="8"/>
      <c r="FO2911" s="8"/>
      <c r="FP2911" s="8"/>
      <c r="FQ2911" s="8"/>
      <c r="FR2911" s="8"/>
      <c r="FS2911" s="8"/>
      <c r="FT2911" s="8"/>
      <c r="FU2911" s="8"/>
      <c r="FV2911" s="8"/>
      <c r="FW2911" s="8"/>
      <c r="FX2911" s="8"/>
      <c r="FY2911" s="8"/>
      <c r="FZ2911" s="8"/>
      <c r="GA2911" s="8"/>
      <c r="GB2911" s="8"/>
      <c r="GC2911" s="8"/>
      <c r="GD2911" s="8"/>
      <c r="GE2911" s="8"/>
      <c r="GF2911" s="8"/>
      <c r="GG2911" s="8"/>
      <c r="GH2911" s="8"/>
      <c r="GI2911" s="8"/>
      <c r="GJ2911" s="8"/>
      <c r="GK2911" s="8"/>
      <c r="GL2911" s="8"/>
      <c r="GM2911" s="8"/>
      <c r="GN2911" s="8"/>
      <c r="GO2911" s="8"/>
      <c r="GP2911" s="8"/>
      <c r="GQ2911" s="8"/>
      <c r="GR2911" s="8"/>
      <c r="GS2911" s="8"/>
      <c r="GT2911" s="8"/>
      <c r="GU2911" s="8"/>
      <c r="GV2911" s="8"/>
      <c r="GW2911" s="8"/>
      <c r="GX2911" s="8"/>
      <c r="GY2911" s="8"/>
      <c r="GZ2911" s="8"/>
      <c r="HA2911" s="8"/>
      <c r="HB2911" s="8"/>
      <c r="HC2911" s="8"/>
      <c r="HD2911" s="8"/>
      <c r="HE2911" s="8"/>
      <c r="HF2911" s="8"/>
      <c r="HG2911" s="8"/>
      <c r="HH2911" s="8"/>
      <c r="HI2911" s="8"/>
      <c r="HJ2911" s="8"/>
      <c r="HK2911" s="8"/>
      <c r="HL2911" s="8"/>
      <c r="HM2911" s="8"/>
      <c r="HN2911" s="8"/>
      <c r="HO2911" s="8"/>
      <c r="HP2911" s="8"/>
      <c r="HQ2911" s="8"/>
      <c r="HR2911" s="8"/>
      <c r="HS2911" s="8"/>
      <c r="HT2911" s="8"/>
      <c r="HU2911" s="8"/>
      <c r="HV2911" s="8"/>
      <c r="HW2911" s="8"/>
      <c r="HX2911" s="8"/>
      <c r="HY2911" s="8"/>
      <c r="HZ2911" s="8"/>
      <c r="IA2911" s="8"/>
      <c r="IB2911" s="8"/>
      <c r="IC2911" s="8"/>
      <c r="ID2911" s="8"/>
      <c r="IE2911" s="8"/>
      <c r="IF2911" s="8"/>
      <c r="IG2911" s="8"/>
      <c r="IH2911" s="8"/>
      <c r="II2911" s="8"/>
      <c r="IJ2911" s="8"/>
      <c r="IK2911" s="8"/>
      <c r="IL2911" s="8"/>
      <c r="IM2911" s="8"/>
      <c r="IN2911" s="8"/>
      <c r="IO2911" s="8"/>
      <c r="IP2911" s="8"/>
      <c r="IQ2911" s="8"/>
      <c r="IR2911" s="8"/>
    </row>
    <row r="2912" spans="1:252">
      <c r="A2912" s="4" t="s">
        <v>15157</v>
      </c>
      <c r="B2912" s="4" t="s">
        <v>289</v>
      </c>
      <c r="C2912" s="4" t="s">
        <v>290</v>
      </c>
      <c r="D2912" s="4" t="s">
        <v>38</v>
      </c>
      <c r="E2912" s="4" t="s">
        <v>215</v>
      </c>
      <c r="F2912" s="4" t="s">
        <v>15158</v>
      </c>
      <c r="G2912" s="5">
        <v>168800</v>
      </c>
      <c r="H2912" s="5">
        <v>25320</v>
      </c>
      <c r="I2912" s="5"/>
      <c r="J2912" s="5"/>
      <c r="K2912" s="5"/>
      <c r="L2912" s="5">
        <v>25320</v>
      </c>
      <c r="M2912" s="5" t="s">
        <v>170</v>
      </c>
      <c r="N2912" s="5" t="s">
        <v>171</v>
      </c>
      <c r="O2912" s="4" t="s">
        <v>38</v>
      </c>
      <c r="P2912" s="4" t="s">
        <v>15159</v>
      </c>
      <c r="Q2912" s="4" t="s">
        <v>15160</v>
      </c>
      <c r="R2912" s="4" t="s">
        <v>174</v>
      </c>
      <c r="S2912" s="4" t="s">
        <v>15161</v>
      </c>
      <c r="T2912" s="4" t="s">
        <v>176</v>
      </c>
      <c r="U2912" s="4" t="s">
        <v>209</v>
      </c>
      <c r="V2912" s="4" t="s">
        <v>15162</v>
      </c>
      <c r="W2912" s="5">
        <v>143480</v>
      </c>
      <c r="X2912" s="5">
        <v>143480</v>
      </c>
      <c r="Y2912" s="4" t="s">
        <v>179</v>
      </c>
      <c r="Z2912" s="4">
        <v>1</v>
      </c>
      <c r="AA2912" s="4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F2912" s="8"/>
      <c r="CG2912" s="8"/>
      <c r="CH2912" s="8"/>
      <c r="CI2912" s="8"/>
      <c r="CJ2912" s="8"/>
      <c r="CK2912" s="8"/>
      <c r="CL2912" s="8"/>
      <c r="CM2912" s="8"/>
      <c r="CN2912" s="8"/>
      <c r="CO2912" s="8"/>
      <c r="CP2912" s="8"/>
      <c r="CQ2912" s="8"/>
      <c r="CR2912" s="8"/>
      <c r="CS2912" s="8"/>
      <c r="CT2912" s="8"/>
      <c r="CU2912" s="8"/>
      <c r="CV2912" s="8"/>
      <c r="CW2912" s="8"/>
      <c r="CX2912" s="8"/>
      <c r="CY2912" s="8"/>
      <c r="CZ2912" s="8"/>
      <c r="DA2912" s="8"/>
      <c r="DB2912" s="8"/>
      <c r="DC2912" s="8"/>
      <c r="DD2912" s="8"/>
      <c r="DE2912" s="8"/>
      <c r="DF2912" s="8"/>
      <c r="DG2912" s="8"/>
      <c r="DH2912" s="8"/>
      <c r="DI2912" s="8"/>
      <c r="DJ2912" s="8"/>
      <c r="DK2912" s="8"/>
      <c r="DL2912" s="8"/>
      <c r="DM2912" s="8"/>
      <c r="DN2912" s="8"/>
      <c r="DO2912" s="8"/>
      <c r="DP2912" s="8"/>
      <c r="DQ2912" s="8"/>
      <c r="DR2912" s="8"/>
      <c r="DS2912" s="8"/>
      <c r="DT2912" s="8"/>
      <c r="DU2912" s="8"/>
      <c r="DV2912" s="8"/>
      <c r="DW2912" s="8"/>
      <c r="DX2912" s="8"/>
      <c r="DY2912" s="8"/>
      <c r="DZ2912" s="8"/>
      <c r="EA2912" s="8"/>
      <c r="EB2912" s="8"/>
      <c r="EC2912" s="8"/>
      <c r="ED2912" s="8"/>
      <c r="EE2912" s="8"/>
      <c r="EF2912" s="8"/>
      <c r="EG2912" s="8"/>
      <c r="EH2912" s="8"/>
      <c r="EI2912" s="8"/>
      <c r="EJ2912" s="8"/>
      <c r="EK2912" s="8"/>
      <c r="EL2912" s="8"/>
      <c r="EM2912" s="8"/>
      <c r="EN2912" s="8"/>
      <c r="EO2912" s="8"/>
      <c r="EP2912" s="8"/>
      <c r="EQ2912" s="8"/>
      <c r="ER2912" s="8"/>
      <c r="ES2912" s="8"/>
      <c r="ET2912" s="8"/>
      <c r="EU2912" s="8"/>
      <c r="EV2912" s="8"/>
      <c r="EW2912" s="8"/>
      <c r="EX2912" s="8"/>
      <c r="EY2912" s="8"/>
      <c r="EZ2912" s="8"/>
      <c r="FA2912" s="8"/>
      <c r="FB2912" s="8"/>
      <c r="FC2912" s="8"/>
      <c r="FD2912" s="8"/>
      <c r="FE2912" s="8"/>
      <c r="FF2912" s="8"/>
      <c r="FG2912" s="8"/>
      <c r="FH2912" s="8"/>
      <c r="FI2912" s="8"/>
      <c r="FJ2912" s="8"/>
      <c r="FK2912" s="8"/>
      <c r="FL2912" s="8"/>
      <c r="FM2912" s="8"/>
      <c r="FN2912" s="8"/>
      <c r="FO2912" s="8"/>
      <c r="FP2912" s="8"/>
      <c r="FQ2912" s="8"/>
      <c r="FR2912" s="8"/>
      <c r="FS2912" s="8"/>
      <c r="FT2912" s="8"/>
      <c r="FU2912" s="8"/>
      <c r="FV2912" s="8"/>
      <c r="FW2912" s="8"/>
      <c r="FX2912" s="8"/>
      <c r="FY2912" s="8"/>
      <c r="FZ2912" s="8"/>
      <c r="GA2912" s="8"/>
      <c r="GB2912" s="8"/>
      <c r="GC2912" s="8"/>
      <c r="GD2912" s="8"/>
      <c r="GE2912" s="8"/>
      <c r="GF2912" s="8"/>
      <c r="GG2912" s="8"/>
      <c r="GH2912" s="8"/>
      <c r="GI2912" s="8"/>
      <c r="GJ2912" s="8"/>
      <c r="GK2912" s="8"/>
      <c r="GL2912" s="8"/>
      <c r="GM2912" s="8"/>
      <c r="GN2912" s="8"/>
      <c r="GO2912" s="8"/>
      <c r="GP2912" s="8"/>
      <c r="GQ2912" s="8"/>
      <c r="GR2912" s="8"/>
      <c r="GS2912" s="8"/>
      <c r="GT2912" s="8"/>
      <c r="GU2912" s="8"/>
      <c r="GV2912" s="8"/>
      <c r="GW2912" s="8"/>
      <c r="GX2912" s="8"/>
      <c r="GY2912" s="8"/>
      <c r="GZ2912" s="8"/>
      <c r="HA2912" s="8"/>
      <c r="HB2912" s="8"/>
      <c r="HC2912" s="8"/>
      <c r="HD2912" s="8"/>
      <c r="HE2912" s="8"/>
      <c r="HF2912" s="8"/>
      <c r="HG2912" s="8"/>
      <c r="HH2912" s="8"/>
      <c r="HI2912" s="8"/>
      <c r="HJ2912" s="8"/>
      <c r="HK2912" s="8"/>
      <c r="HL2912" s="8"/>
      <c r="HM2912" s="8"/>
      <c r="HN2912" s="8"/>
      <c r="HO2912" s="8"/>
      <c r="HP2912" s="8"/>
      <c r="HQ2912" s="8"/>
      <c r="HR2912" s="8"/>
      <c r="HS2912" s="8"/>
      <c r="HT2912" s="8"/>
      <c r="HU2912" s="8"/>
      <c r="HV2912" s="8"/>
      <c r="HW2912" s="8"/>
      <c r="HX2912" s="8"/>
      <c r="HY2912" s="8"/>
      <c r="HZ2912" s="8"/>
      <c r="IA2912" s="8"/>
      <c r="IB2912" s="8"/>
      <c r="IC2912" s="8"/>
      <c r="ID2912" s="8"/>
      <c r="IE2912" s="8"/>
      <c r="IF2912" s="8"/>
      <c r="IG2912" s="8"/>
      <c r="IH2912" s="8"/>
      <c r="II2912" s="8"/>
      <c r="IJ2912" s="8"/>
      <c r="IK2912" s="8"/>
      <c r="IL2912" s="8"/>
      <c r="IM2912" s="8"/>
      <c r="IN2912" s="8"/>
      <c r="IO2912" s="8"/>
      <c r="IP2912" s="8"/>
      <c r="IQ2912" s="8"/>
      <c r="IR2912" s="8"/>
    </row>
    <row r="2913" spans="1:252">
      <c r="A2913" s="4" t="s">
        <v>15163</v>
      </c>
      <c r="B2913" s="4" t="s">
        <v>2312</v>
      </c>
      <c r="C2913" s="4" t="s">
        <v>2313</v>
      </c>
      <c r="D2913" s="4" t="s">
        <v>132</v>
      </c>
      <c r="E2913" s="4" t="s">
        <v>215</v>
      </c>
      <c r="F2913" s="4" t="s">
        <v>15158</v>
      </c>
      <c r="G2913" s="5">
        <v>40617</v>
      </c>
      <c r="H2913" s="5">
        <v>6092.55</v>
      </c>
      <c r="I2913" s="5"/>
      <c r="J2913" s="5"/>
      <c r="K2913" s="5"/>
      <c r="L2913" s="5">
        <v>6092.55</v>
      </c>
      <c r="M2913" s="5" t="s">
        <v>170</v>
      </c>
      <c r="N2913" s="5" t="s">
        <v>171</v>
      </c>
      <c r="O2913" s="4" t="s">
        <v>132</v>
      </c>
      <c r="P2913" s="4" t="s">
        <v>15164</v>
      </c>
      <c r="Q2913" s="4" t="s">
        <v>15165</v>
      </c>
      <c r="R2913" s="4" t="s">
        <v>174</v>
      </c>
      <c r="S2913" s="4" t="s">
        <v>15166</v>
      </c>
      <c r="T2913" s="4" t="s">
        <v>176</v>
      </c>
      <c r="U2913" s="4" t="s">
        <v>209</v>
      </c>
      <c r="V2913" s="4" t="s">
        <v>15167</v>
      </c>
      <c r="W2913" s="5">
        <v>34524.45</v>
      </c>
      <c r="X2913" s="5">
        <v>34524.45</v>
      </c>
      <c r="Y2913" s="4" t="s">
        <v>179</v>
      </c>
      <c r="Z2913" s="4">
        <v>1</v>
      </c>
      <c r="AA2913" s="4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F2913" s="8"/>
      <c r="CG2913" s="8"/>
      <c r="CH2913" s="8"/>
      <c r="CI2913" s="8"/>
      <c r="CJ2913" s="8"/>
      <c r="CK2913" s="8"/>
      <c r="CL2913" s="8"/>
      <c r="CM2913" s="8"/>
      <c r="CN2913" s="8"/>
      <c r="CO2913" s="8"/>
      <c r="CP2913" s="8"/>
      <c r="CQ2913" s="8"/>
      <c r="CR2913" s="8"/>
      <c r="CS2913" s="8"/>
      <c r="CT2913" s="8"/>
      <c r="CU2913" s="8"/>
      <c r="CV2913" s="8"/>
      <c r="CW2913" s="8"/>
      <c r="CX2913" s="8"/>
      <c r="CY2913" s="8"/>
      <c r="CZ2913" s="8"/>
      <c r="DA2913" s="8"/>
      <c r="DB2913" s="8"/>
      <c r="DC2913" s="8"/>
      <c r="DD2913" s="8"/>
      <c r="DE2913" s="8"/>
      <c r="DF2913" s="8"/>
      <c r="DG2913" s="8"/>
      <c r="DH2913" s="8"/>
      <c r="DI2913" s="8"/>
      <c r="DJ2913" s="8"/>
      <c r="DK2913" s="8"/>
      <c r="DL2913" s="8"/>
      <c r="DM2913" s="8"/>
      <c r="DN2913" s="8"/>
      <c r="DO2913" s="8"/>
      <c r="DP2913" s="8"/>
      <c r="DQ2913" s="8"/>
      <c r="DR2913" s="8"/>
      <c r="DS2913" s="8"/>
      <c r="DT2913" s="8"/>
      <c r="DU2913" s="8"/>
      <c r="DV2913" s="8"/>
      <c r="DW2913" s="8"/>
      <c r="DX2913" s="8"/>
      <c r="DY2913" s="8"/>
      <c r="DZ2913" s="8"/>
      <c r="EA2913" s="8"/>
      <c r="EB2913" s="8"/>
      <c r="EC2913" s="8"/>
      <c r="ED2913" s="8"/>
      <c r="EE2913" s="8"/>
      <c r="EF2913" s="8"/>
      <c r="EG2913" s="8"/>
      <c r="EH2913" s="8"/>
      <c r="EI2913" s="8"/>
      <c r="EJ2913" s="8"/>
      <c r="EK2913" s="8"/>
      <c r="EL2913" s="8"/>
      <c r="EM2913" s="8"/>
      <c r="EN2913" s="8"/>
      <c r="EO2913" s="8"/>
      <c r="EP2913" s="8"/>
      <c r="EQ2913" s="8"/>
      <c r="ER2913" s="8"/>
      <c r="ES2913" s="8"/>
      <c r="ET2913" s="8"/>
      <c r="EU2913" s="8"/>
      <c r="EV2913" s="8"/>
      <c r="EW2913" s="8"/>
      <c r="EX2913" s="8"/>
      <c r="EY2913" s="8"/>
      <c r="EZ2913" s="8"/>
      <c r="FA2913" s="8"/>
      <c r="FB2913" s="8"/>
      <c r="FC2913" s="8"/>
      <c r="FD2913" s="8"/>
      <c r="FE2913" s="8"/>
      <c r="FF2913" s="8"/>
      <c r="FG2913" s="8"/>
      <c r="FH2913" s="8"/>
      <c r="FI2913" s="8"/>
      <c r="FJ2913" s="8"/>
      <c r="FK2913" s="8"/>
      <c r="FL2913" s="8"/>
      <c r="FM2913" s="8"/>
      <c r="FN2913" s="8"/>
      <c r="FO2913" s="8"/>
      <c r="FP2913" s="8"/>
      <c r="FQ2913" s="8"/>
      <c r="FR2913" s="8"/>
      <c r="FS2913" s="8"/>
      <c r="FT2913" s="8"/>
      <c r="FU2913" s="8"/>
      <c r="FV2913" s="8"/>
      <c r="FW2913" s="8"/>
      <c r="FX2913" s="8"/>
      <c r="FY2913" s="8"/>
      <c r="FZ2913" s="8"/>
      <c r="GA2913" s="8"/>
      <c r="GB2913" s="8"/>
      <c r="GC2913" s="8"/>
      <c r="GD2913" s="8"/>
      <c r="GE2913" s="8"/>
      <c r="GF2913" s="8"/>
      <c r="GG2913" s="8"/>
      <c r="GH2913" s="8"/>
      <c r="GI2913" s="8"/>
      <c r="GJ2913" s="8"/>
      <c r="GK2913" s="8"/>
      <c r="GL2913" s="8"/>
      <c r="GM2913" s="8"/>
      <c r="GN2913" s="8"/>
      <c r="GO2913" s="8"/>
      <c r="GP2913" s="8"/>
      <c r="GQ2913" s="8"/>
      <c r="GR2913" s="8"/>
      <c r="GS2913" s="8"/>
      <c r="GT2913" s="8"/>
      <c r="GU2913" s="8"/>
      <c r="GV2913" s="8"/>
      <c r="GW2913" s="8"/>
      <c r="GX2913" s="8"/>
      <c r="GY2913" s="8"/>
      <c r="GZ2913" s="8"/>
      <c r="HA2913" s="8"/>
      <c r="HB2913" s="8"/>
      <c r="HC2913" s="8"/>
      <c r="HD2913" s="8"/>
      <c r="HE2913" s="8"/>
      <c r="HF2913" s="8"/>
      <c r="HG2913" s="8"/>
      <c r="HH2913" s="8"/>
      <c r="HI2913" s="8"/>
      <c r="HJ2913" s="8"/>
      <c r="HK2913" s="8"/>
      <c r="HL2913" s="8"/>
      <c r="HM2913" s="8"/>
      <c r="HN2913" s="8"/>
      <c r="HO2913" s="8"/>
      <c r="HP2913" s="8"/>
      <c r="HQ2913" s="8"/>
      <c r="HR2913" s="8"/>
      <c r="HS2913" s="8"/>
      <c r="HT2913" s="8"/>
      <c r="HU2913" s="8"/>
      <c r="HV2913" s="8"/>
      <c r="HW2913" s="8"/>
      <c r="HX2913" s="8"/>
      <c r="HY2913" s="8"/>
      <c r="HZ2913" s="8"/>
      <c r="IA2913" s="8"/>
      <c r="IB2913" s="8"/>
      <c r="IC2913" s="8"/>
      <c r="ID2913" s="8"/>
      <c r="IE2913" s="8"/>
      <c r="IF2913" s="8"/>
      <c r="IG2913" s="8"/>
      <c r="IH2913" s="8"/>
      <c r="II2913" s="8"/>
      <c r="IJ2913" s="8"/>
      <c r="IK2913" s="8"/>
      <c r="IL2913" s="8"/>
      <c r="IM2913" s="8"/>
      <c r="IN2913" s="8"/>
      <c r="IO2913" s="8"/>
      <c r="IP2913" s="8"/>
      <c r="IQ2913" s="8"/>
      <c r="IR2913" s="8"/>
    </row>
    <row r="2914" spans="1:252">
      <c r="A2914" s="4" t="s">
        <v>15168</v>
      </c>
      <c r="B2914" s="4" t="s">
        <v>937</v>
      </c>
      <c r="C2914" s="4" t="s">
        <v>938</v>
      </c>
      <c r="D2914" s="4" t="s">
        <v>26</v>
      </c>
      <c r="E2914" s="4" t="s">
        <v>307</v>
      </c>
      <c r="F2914" s="4" t="s">
        <v>15169</v>
      </c>
      <c r="G2914" s="5">
        <v>128000</v>
      </c>
      <c r="H2914" s="5">
        <v>19200</v>
      </c>
      <c r="I2914" s="5"/>
      <c r="J2914" s="5"/>
      <c r="K2914" s="5"/>
      <c r="L2914" s="5">
        <v>19200</v>
      </c>
      <c r="M2914" s="5" t="s">
        <v>170</v>
      </c>
      <c r="N2914" s="5" t="s">
        <v>171</v>
      </c>
      <c r="O2914" s="4" t="s">
        <v>26</v>
      </c>
      <c r="P2914" s="4" t="s">
        <v>15170</v>
      </c>
      <c r="Q2914" s="4" t="s">
        <v>15171</v>
      </c>
      <c r="R2914" s="4" t="s">
        <v>242</v>
      </c>
      <c r="S2914" s="4" t="s">
        <v>15172</v>
      </c>
      <c r="T2914" s="4" t="s">
        <v>176</v>
      </c>
      <c r="U2914" s="4" t="s">
        <v>209</v>
      </c>
      <c r="V2914" s="4" t="s">
        <v>15173</v>
      </c>
      <c r="W2914" s="5">
        <v>108800</v>
      </c>
      <c r="X2914" s="5">
        <v>108800</v>
      </c>
      <c r="Y2914" s="4" t="s">
        <v>179</v>
      </c>
      <c r="Z2914" s="4">
        <v>1</v>
      </c>
      <c r="AA2914" s="4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F2914" s="8"/>
      <c r="CG2914" s="8"/>
      <c r="CH2914" s="8"/>
      <c r="CI2914" s="8"/>
      <c r="CJ2914" s="8"/>
      <c r="CK2914" s="8"/>
      <c r="CL2914" s="8"/>
      <c r="CM2914" s="8"/>
      <c r="CN2914" s="8"/>
      <c r="CO2914" s="8"/>
      <c r="CP2914" s="8"/>
      <c r="CQ2914" s="8"/>
      <c r="CR2914" s="8"/>
      <c r="CS2914" s="8"/>
      <c r="CT2914" s="8"/>
      <c r="CU2914" s="8"/>
      <c r="CV2914" s="8"/>
      <c r="CW2914" s="8"/>
      <c r="CX2914" s="8"/>
      <c r="CY2914" s="8"/>
      <c r="CZ2914" s="8"/>
      <c r="DA2914" s="8"/>
      <c r="DB2914" s="8"/>
      <c r="DC2914" s="8"/>
      <c r="DD2914" s="8"/>
      <c r="DE2914" s="8"/>
      <c r="DF2914" s="8"/>
      <c r="DG2914" s="8"/>
      <c r="DH2914" s="8"/>
      <c r="DI2914" s="8"/>
      <c r="DJ2914" s="8"/>
      <c r="DK2914" s="8"/>
      <c r="DL2914" s="8"/>
      <c r="DM2914" s="8"/>
      <c r="DN2914" s="8"/>
      <c r="DO2914" s="8"/>
      <c r="DP2914" s="8"/>
      <c r="DQ2914" s="8"/>
      <c r="DR2914" s="8"/>
      <c r="DS2914" s="8"/>
      <c r="DT2914" s="8"/>
      <c r="DU2914" s="8"/>
      <c r="DV2914" s="8"/>
      <c r="DW2914" s="8"/>
      <c r="DX2914" s="8"/>
      <c r="DY2914" s="8"/>
      <c r="DZ2914" s="8"/>
      <c r="EA2914" s="8"/>
      <c r="EB2914" s="8"/>
      <c r="EC2914" s="8"/>
      <c r="ED2914" s="8"/>
      <c r="EE2914" s="8"/>
      <c r="EF2914" s="8"/>
      <c r="EG2914" s="8"/>
      <c r="EH2914" s="8"/>
      <c r="EI2914" s="8"/>
      <c r="EJ2914" s="8"/>
      <c r="EK2914" s="8"/>
      <c r="EL2914" s="8"/>
      <c r="EM2914" s="8"/>
      <c r="EN2914" s="8"/>
      <c r="EO2914" s="8"/>
      <c r="EP2914" s="8"/>
      <c r="EQ2914" s="8"/>
      <c r="ER2914" s="8"/>
      <c r="ES2914" s="8"/>
      <c r="ET2914" s="8"/>
      <c r="EU2914" s="8"/>
      <c r="EV2914" s="8"/>
      <c r="EW2914" s="8"/>
      <c r="EX2914" s="8"/>
      <c r="EY2914" s="8"/>
      <c r="EZ2914" s="8"/>
      <c r="FA2914" s="8"/>
      <c r="FB2914" s="8"/>
      <c r="FC2914" s="8"/>
      <c r="FD2914" s="8"/>
      <c r="FE2914" s="8"/>
      <c r="FF2914" s="8"/>
      <c r="FG2914" s="8"/>
      <c r="FH2914" s="8"/>
      <c r="FI2914" s="8"/>
      <c r="FJ2914" s="8"/>
      <c r="FK2914" s="8"/>
      <c r="FL2914" s="8"/>
      <c r="FM2914" s="8"/>
      <c r="FN2914" s="8"/>
      <c r="FO2914" s="8"/>
      <c r="FP2914" s="8"/>
      <c r="FQ2914" s="8"/>
      <c r="FR2914" s="8"/>
      <c r="FS2914" s="8"/>
      <c r="FT2914" s="8"/>
      <c r="FU2914" s="8"/>
      <c r="FV2914" s="8"/>
      <c r="FW2914" s="8"/>
      <c r="FX2914" s="8"/>
      <c r="FY2914" s="8"/>
      <c r="FZ2914" s="8"/>
      <c r="GA2914" s="8"/>
      <c r="GB2914" s="8"/>
      <c r="GC2914" s="8"/>
      <c r="GD2914" s="8"/>
      <c r="GE2914" s="8"/>
      <c r="GF2914" s="8"/>
      <c r="GG2914" s="8"/>
      <c r="GH2914" s="8"/>
      <c r="GI2914" s="8"/>
      <c r="GJ2914" s="8"/>
      <c r="GK2914" s="8"/>
      <c r="GL2914" s="8"/>
      <c r="GM2914" s="8"/>
      <c r="GN2914" s="8"/>
      <c r="GO2914" s="8"/>
      <c r="GP2914" s="8"/>
      <c r="GQ2914" s="8"/>
      <c r="GR2914" s="8"/>
      <c r="GS2914" s="8"/>
      <c r="GT2914" s="8"/>
      <c r="GU2914" s="8"/>
      <c r="GV2914" s="8"/>
      <c r="GW2914" s="8"/>
      <c r="GX2914" s="8"/>
      <c r="GY2914" s="8"/>
      <c r="GZ2914" s="8"/>
      <c r="HA2914" s="8"/>
      <c r="HB2914" s="8"/>
      <c r="HC2914" s="8"/>
      <c r="HD2914" s="8"/>
      <c r="HE2914" s="8"/>
      <c r="HF2914" s="8"/>
      <c r="HG2914" s="8"/>
      <c r="HH2914" s="8"/>
      <c r="HI2914" s="8"/>
      <c r="HJ2914" s="8"/>
      <c r="HK2914" s="8"/>
      <c r="HL2914" s="8"/>
      <c r="HM2914" s="8"/>
      <c r="HN2914" s="8"/>
      <c r="HO2914" s="8"/>
      <c r="HP2914" s="8"/>
      <c r="HQ2914" s="8"/>
      <c r="HR2914" s="8"/>
      <c r="HS2914" s="8"/>
      <c r="HT2914" s="8"/>
      <c r="HU2914" s="8"/>
      <c r="HV2914" s="8"/>
      <c r="HW2914" s="8"/>
      <c r="HX2914" s="8"/>
      <c r="HY2914" s="8"/>
      <c r="HZ2914" s="8"/>
      <c r="IA2914" s="8"/>
      <c r="IB2914" s="8"/>
      <c r="IC2914" s="8"/>
      <c r="ID2914" s="8"/>
      <c r="IE2914" s="8"/>
      <c r="IF2914" s="8"/>
      <c r="IG2914" s="8"/>
      <c r="IH2914" s="8"/>
      <c r="II2914" s="8"/>
      <c r="IJ2914" s="8"/>
      <c r="IK2914" s="8"/>
      <c r="IL2914" s="8"/>
      <c r="IM2914" s="8"/>
      <c r="IN2914" s="8"/>
      <c r="IO2914" s="8"/>
      <c r="IP2914" s="8"/>
      <c r="IQ2914" s="8"/>
      <c r="IR2914" s="8"/>
    </row>
    <row r="2915" spans="1:252">
      <c r="A2915" s="4" t="s">
        <v>15174</v>
      </c>
      <c r="B2915" s="4" t="s">
        <v>539</v>
      </c>
      <c r="C2915" s="4" t="s">
        <v>540</v>
      </c>
      <c r="D2915" s="4" t="s">
        <v>46</v>
      </c>
      <c r="E2915" s="4" t="s">
        <v>168</v>
      </c>
      <c r="F2915" s="4" t="s">
        <v>15175</v>
      </c>
      <c r="G2915" s="5">
        <v>2438.44</v>
      </c>
      <c r="H2915" s="5">
        <v>365.77</v>
      </c>
      <c r="I2915" s="5"/>
      <c r="J2915" s="5"/>
      <c r="K2915" s="5"/>
      <c r="L2915" s="5">
        <v>365.77</v>
      </c>
      <c r="M2915" s="5" t="s">
        <v>170</v>
      </c>
      <c r="N2915" s="5" t="s">
        <v>171</v>
      </c>
      <c r="O2915" s="4" t="s">
        <v>266</v>
      </c>
      <c r="P2915" s="4" t="s">
        <v>15176</v>
      </c>
      <c r="Q2915" s="4" t="s">
        <v>15177</v>
      </c>
      <c r="R2915" s="4" t="s">
        <v>174</v>
      </c>
      <c r="S2915" s="4" t="s">
        <v>15178</v>
      </c>
      <c r="T2915" s="4" t="s">
        <v>176</v>
      </c>
      <c r="U2915" s="4" t="s">
        <v>209</v>
      </c>
      <c r="V2915" s="4" t="s">
        <v>15179</v>
      </c>
      <c r="W2915" s="5">
        <v>2072.67</v>
      </c>
      <c r="X2915" s="5">
        <v>2072.67</v>
      </c>
      <c r="Y2915" s="4" t="s">
        <v>211</v>
      </c>
      <c r="Z2915" s="4">
        <v>1</v>
      </c>
      <c r="AA2915" s="4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F2915" s="8"/>
      <c r="CG2915" s="8"/>
      <c r="CH2915" s="8"/>
      <c r="CI2915" s="8"/>
      <c r="CJ2915" s="8"/>
      <c r="CK2915" s="8"/>
      <c r="CL2915" s="8"/>
      <c r="CM2915" s="8"/>
      <c r="CN2915" s="8"/>
      <c r="CO2915" s="8"/>
      <c r="CP2915" s="8"/>
      <c r="CQ2915" s="8"/>
      <c r="CR2915" s="8"/>
      <c r="CS2915" s="8"/>
      <c r="CT2915" s="8"/>
      <c r="CU2915" s="8"/>
      <c r="CV2915" s="8"/>
      <c r="CW2915" s="8"/>
      <c r="CX2915" s="8"/>
      <c r="CY2915" s="8"/>
      <c r="CZ2915" s="8"/>
      <c r="DA2915" s="8"/>
      <c r="DB2915" s="8"/>
      <c r="DC2915" s="8"/>
      <c r="DD2915" s="8"/>
      <c r="DE2915" s="8"/>
      <c r="DF2915" s="8"/>
      <c r="DG2915" s="8"/>
      <c r="DH2915" s="8"/>
      <c r="DI2915" s="8"/>
      <c r="DJ2915" s="8"/>
      <c r="DK2915" s="8"/>
      <c r="DL2915" s="8"/>
      <c r="DM2915" s="8"/>
      <c r="DN2915" s="8"/>
      <c r="DO2915" s="8"/>
      <c r="DP2915" s="8"/>
      <c r="DQ2915" s="8"/>
      <c r="DR2915" s="8"/>
      <c r="DS2915" s="8"/>
      <c r="DT2915" s="8"/>
      <c r="DU2915" s="8"/>
      <c r="DV2915" s="8"/>
      <c r="DW2915" s="8"/>
      <c r="DX2915" s="8"/>
      <c r="DY2915" s="8"/>
      <c r="DZ2915" s="8"/>
      <c r="EA2915" s="8"/>
      <c r="EB2915" s="8"/>
      <c r="EC2915" s="8"/>
      <c r="ED2915" s="8"/>
      <c r="EE2915" s="8"/>
      <c r="EF2915" s="8"/>
      <c r="EG2915" s="8"/>
      <c r="EH2915" s="8"/>
      <c r="EI2915" s="8"/>
      <c r="EJ2915" s="8"/>
      <c r="EK2915" s="8"/>
      <c r="EL2915" s="8"/>
      <c r="EM2915" s="8"/>
      <c r="EN2915" s="8"/>
      <c r="EO2915" s="8"/>
      <c r="EP2915" s="8"/>
      <c r="EQ2915" s="8"/>
      <c r="ER2915" s="8"/>
      <c r="ES2915" s="8"/>
      <c r="ET2915" s="8"/>
      <c r="EU2915" s="8"/>
      <c r="EV2915" s="8"/>
      <c r="EW2915" s="8"/>
      <c r="EX2915" s="8"/>
      <c r="EY2915" s="8"/>
      <c r="EZ2915" s="8"/>
      <c r="FA2915" s="8"/>
      <c r="FB2915" s="8"/>
      <c r="FC2915" s="8"/>
      <c r="FD2915" s="8"/>
      <c r="FE2915" s="8"/>
      <c r="FF2915" s="8"/>
      <c r="FG2915" s="8"/>
      <c r="FH2915" s="8"/>
      <c r="FI2915" s="8"/>
      <c r="FJ2915" s="8"/>
      <c r="FK2915" s="8"/>
      <c r="FL2915" s="8"/>
      <c r="FM2915" s="8"/>
      <c r="FN2915" s="8"/>
      <c r="FO2915" s="8"/>
      <c r="FP2915" s="8"/>
      <c r="FQ2915" s="8"/>
      <c r="FR2915" s="8"/>
      <c r="FS2915" s="8"/>
      <c r="FT2915" s="8"/>
      <c r="FU2915" s="8"/>
      <c r="FV2915" s="8"/>
      <c r="FW2915" s="8"/>
      <c r="FX2915" s="8"/>
      <c r="FY2915" s="8"/>
      <c r="FZ2915" s="8"/>
      <c r="GA2915" s="8"/>
      <c r="GB2915" s="8"/>
      <c r="GC2915" s="8"/>
      <c r="GD2915" s="8"/>
      <c r="GE2915" s="8"/>
      <c r="GF2915" s="8"/>
      <c r="GG2915" s="8"/>
      <c r="GH2915" s="8"/>
      <c r="GI2915" s="8"/>
      <c r="GJ2915" s="8"/>
      <c r="GK2915" s="8"/>
      <c r="GL2915" s="8"/>
      <c r="GM2915" s="8"/>
      <c r="GN2915" s="8"/>
      <c r="GO2915" s="8"/>
      <c r="GP2915" s="8"/>
      <c r="GQ2915" s="8"/>
      <c r="GR2915" s="8"/>
      <c r="GS2915" s="8"/>
      <c r="GT2915" s="8"/>
      <c r="GU2915" s="8"/>
      <c r="GV2915" s="8"/>
      <c r="GW2915" s="8"/>
      <c r="GX2915" s="8"/>
      <c r="GY2915" s="8"/>
      <c r="GZ2915" s="8"/>
      <c r="HA2915" s="8"/>
      <c r="HB2915" s="8"/>
      <c r="HC2915" s="8"/>
      <c r="HD2915" s="8"/>
      <c r="HE2915" s="8"/>
      <c r="HF2915" s="8"/>
      <c r="HG2915" s="8"/>
      <c r="HH2915" s="8"/>
      <c r="HI2915" s="8"/>
      <c r="HJ2915" s="8"/>
      <c r="HK2915" s="8"/>
      <c r="HL2915" s="8"/>
      <c r="HM2915" s="8"/>
      <c r="HN2915" s="8"/>
      <c r="HO2915" s="8"/>
      <c r="HP2915" s="8"/>
      <c r="HQ2915" s="8"/>
      <c r="HR2915" s="8"/>
      <c r="HS2915" s="8"/>
      <c r="HT2915" s="8"/>
      <c r="HU2915" s="8"/>
      <c r="HV2915" s="8"/>
      <c r="HW2915" s="8"/>
      <c r="HX2915" s="8"/>
      <c r="HY2915" s="8"/>
      <c r="HZ2915" s="8"/>
      <c r="IA2915" s="8"/>
      <c r="IB2915" s="8"/>
      <c r="IC2915" s="8"/>
      <c r="ID2915" s="8"/>
      <c r="IE2915" s="8"/>
      <c r="IF2915" s="8"/>
      <c r="IG2915" s="8"/>
      <c r="IH2915" s="8"/>
      <c r="II2915" s="8"/>
      <c r="IJ2915" s="8"/>
      <c r="IK2915" s="8"/>
      <c r="IL2915" s="8"/>
      <c r="IM2915" s="8"/>
      <c r="IN2915" s="8"/>
      <c r="IO2915" s="8"/>
      <c r="IP2915" s="8"/>
      <c r="IQ2915" s="8"/>
      <c r="IR2915" s="8"/>
    </row>
    <row r="2916" spans="1:252">
      <c r="A2916" s="4" t="s">
        <v>15180</v>
      </c>
      <c r="B2916" s="4" t="s">
        <v>531</v>
      </c>
      <c r="C2916" s="4" t="s">
        <v>532</v>
      </c>
      <c r="D2916" s="4" t="s">
        <v>9</v>
      </c>
      <c r="E2916" s="4" t="s">
        <v>191</v>
      </c>
      <c r="F2916" s="4" t="s">
        <v>15181</v>
      </c>
      <c r="G2916" s="5">
        <v>47606.24</v>
      </c>
      <c r="H2916" s="5">
        <v>7140.94</v>
      </c>
      <c r="I2916" s="5"/>
      <c r="J2916" s="5"/>
      <c r="K2916" s="5"/>
      <c r="L2916" s="5">
        <v>7140.94</v>
      </c>
      <c r="M2916" s="5" t="s">
        <v>170</v>
      </c>
      <c r="N2916" s="5" t="s">
        <v>171</v>
      </c>
      <c r="O2916" s="4" t="s">
        <v>9</v>
      </c>
      <c r="P2916" s="4" t="s">
        <v>15182</v>
      </c>
      <c r="Q2916" s="4" t="s">
        <v>15183</v>
      </c>
      <c r="R2916" s="4" t="s">
        <v>174</v>
      </c>
      <c r="S2916" s="4" t="s">
        <v>15184</v>
      </c>
      <c r="T2916" s="4" t="s">
        <v>176</v>
      </c>
      <c r="U2916" s="4" t="s">
        <v>209</v>
      </c>
      <c r="V2916" s="4" t="s">
        <v>15185</v>
      </c>
      <c r="W2916" s="5">
        <v>40465.3</v>
      </c>
      <c r="X2916" s="5">
        <v>40465.3</v>
      </c>
      <c r="Y2916" s="4" t="s">
        <v>179</v>
      </c>
      <c r="Z2916" s="4">
        <v>1</v>
      </c>
      <c r="AA2916" s="4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F2916" s="8"/>
      <c r="CG2916" s="8"/>
      <c r="CH2916" s="8"/>
      <c r="CI2916" s="8"/>
      <c r="CJ2916" s="8"/>
      <c r="CK2916" s="8"/>
      <c r="CL2916" s="8"/>
      <c r="CM2916" s="8"/>
      <c r="CN2916" s="8"/>
      <c r="CO2916" s="8"/>
      <c r="CP2916" s="8"/>
      <c r="CQ2916" s="8"/>
      <c r="CR2916" s="8"/>
      <c r="CS2916" s="8"/>
      <c r="CT2916" s="8"/>
      <c r="CU2916" s="8"/>
      <c r="CV2916" s="8"/>
      <c r="CW2916" s="8"/>
      <c r="CX2916" s="8"/>
      <c r="CY2916" s="8"/>
      <c r="CZ2916" s="8"/>
      <c r="DA2916" s="8"/>
      <c r="DB2916" s="8"/>
      <c r="DC2916" s="8"/>
      <c r="DD2916" s="8"/>
      <c r="DE2916" s="8"/>
      <c r="DF2916" s="8"/>
      <c r="DG2916" s="8"/>
      <c r="DH2916" s="8"/>
      <c r="DI2916" s="8"/>
      <c r="DJ2916" s="8"/>
      <c r="DK2916" s="8"/>
      <c r="DL2916" s="8"/>
      <c r="DM2916" s="8"/>
      <c r="DN2916" s="8"/>
      <c r="DO2916" s="8"/>
      <c r="DP2916" s="8"/>
      <c r="DQ2916" s="8"/>
      <c r="DR2916" s="8"/>
      <c r="DS2916" s="8"/>
      <c r="DT2916" s="8"/>
      <c r="DU2916" s="8"/>
      <c r="DV2916" s="8"/>
      <c r="DW2916" s="8"/>
      <c r="DX2916" s="8"/>
      <c r="DY2916" s="8"/>
      <c r="DZ2916" s="8"/>
      <c r="EA2916" s="8"/>
      <c r="EB2916" s="8"/>
      <c r="EC2916" s="8"/>
      <c r="ED2916" s="8"/>
      <c r="EE2916" s="8"/>
      <c r="EF2916" s="8"/>
      <c r="EG2916" s="8"/>
      <c r="EH2916" s="8"/>
      <c r="EI2916" s="8"/>
      <c r="EJ2916" s="8"/>
      <c r="EK2916" s="8"/>
      <c r="EL2916" s="8"/>
      <c r="EM2916" s="8"/>
      <c r="EN2916" s="8"/>
      <c r="EO2916" s="8"/>
      <c r="EP2916" s="8"/>
      <c r="EQ2916" s="8"/>
      <c r="ER2916" s="8"/>
      <c r="ES2916" s="8"/>
      <c r="ET2916" s="8"/>
      <c r="EU2916" s="8"/>
      <c r="EV2916" s="8"/>
      <c r="EW2916" s="8"/>
      <c r="EX2916" s="8"/>
      <c r="EY2916" s="8"/>
      <c r="EZ2916" s="8"/>
      <c r="FA2916" s="8"/>
      <c r="FB2916" s="8"/>
      <c r="FC2916" s="8"/>
      <c r="FD2916" s="8"/>
      <c r="FE2916" s="8"/>
      <c r="FF2916" s="8"/>
      <c r="FG2916" s="8"/>
      <c r="FH2916" s="8"/>
      <c r="FI2916" s="8"/>
      <c r="FJ2916" s="8"/>
      <c r="FK2916" s="8"/>
      <c r="FL2916" s="8"/>
      <c r="FM2916" s="8"/>
      <c r="FN2916" s="8"/>
      <c r="FO2916" s="8"/>
      <c r="FP2916" s="8"/>
      <c r="FQ2916" s="8"/>
      <c r="FR2916" s="8"/>
      <c r="FS2916" s="8"/>
      <c r="FT2916" s="8"/>
      <c r="FU2916" s="8"/>
      <c r="FV2916" s="8"/>
      <c r="FW2916" s="8"/>
      <c r="FX2916" s="8"/>
      <c r="FY2916" s="8"/>
      <c r="FZ2916" s="8"/>
      <c r="GA2916" s="8"/>
      <c r="GB2916" s="8"/>
      <c r="GC2916" s="8"/>
      <c r="GD2916" s="8"/>
      <c r="GE2916" s="8"/>
      <c r="GF2916" s="8"/>
      <c r="GG2916" s="8"/>
      <c r="GH2916" s="8"/>
      <c r="GI2916" s="8"/>
      <c r="GJ2916" s="8"/>
      <c r="GK2916" s="8"/>
      <c r="GL2916" s="8"/>
      <c r="GM2916" s="8"/>
      <c r="GN2916" s="8"/>
      <c r="GO2916" s="8"/>
      <c r="GP2916" s="8"/>
      <c r="GQ2916" s="8"/>
      <c r="GR2916" s="8"/>
      <c r="GS2916" s="8"/>
      <c r="GT2916" s="8"/>
      <c r="GU2916" s="8"/>
      <c r="GV2916" s="8"/>
      <c r="GW2916" s="8"/>
      <c r="GX2916" s="8"/>
      <c r="GY2916" s="8"/>
      <c r="GZ2916" s="8"/>
      <c r="HA2916" s="8"/>
      <c r="HB2916" s="8"/>
      <c r="HC2916" s="8"/>
      <c r="HD2916" s="8"/>
      <c r="HE2916" s="8"/>
      <c r="HF2916" s="8"/>
      <c r="HG2916" s="8"/>
      <c r="HH2916" s="8"/>
      <c r="HI2916" s="8"/>
      <c r="HJ2916" s="8"/>
      <c r="HK2916" s="8"/>
      <c r="HL2916" s="8"/>
      <c r="HM2916" s="8"/>
      <c r="HN2916" s="8"/>
      <c r="HO2916" s="8"/>
      <c r="HP2916" s="8"/>
      <c r="HQ2916" s="8"/>
      <c r="HR2916" s="8"/>
      <c r="HS2916" s="8"/>
      <c r="HT2916" s="8"/>
      <c r="HU2916" s="8"/>
      <c r="HV2916" s="8"/>
      <c r="HW2916" s="8"/>
      <c r="HX2916" s="8"/>
      <c r="HY2916" s="8"/>
      <c r="HZ2916" s="8"/>
      <c r="IA2916" s="8"/>
      <c r="IB2916" s="8"/>
      <c r="IC2916" s="8"/>
      <c r="ID2916" s="8"/>
      <c r="IE2916" s="8"/>
      <c r="IF2916" s="8"/>
      <c r="IG2916" s="8"/>
      <c r="IH2916" s="8"/>
      <c r="II2916" s="8"/>
      <c r="IJ2916" s="8"/>
      <c r="IK2916" s="8"/>
      <c r="IL2916" s="8"/>
      <c r="IM2916" s="8"/>
      <c r="IN2916" s="8"/>
      <c r="IO2916" s="8"/>
      <c r="IP2916" s="8"/>
      <c r="IQ2916" s="8"/>
      <c r="IR2916" s="8"/>
    </row>
    <row r="2917" spans="1:252">
      <c r="A2917" s="4" t="s">
        <v>15186</v>
      </c>
      <c r="B2917" s="4" t="s">
        <v>1427</v>
      </c>
      <c r="C2917" s="4" t="s">
        <v>1428</v>
      </c>
      <c r="D2917" s="4" t="s">
        <v>52</v>
      </c>
      <c r="E2917" s="4" t="s">
        <v>168</v>
      </c>
      <c r="F2917" s="4" t="s">
        <v>15181</v>
      </c>
      <c r="G2917" s="5">
        <v>39250</v>
      </c>
      <c r="H2917" s="5">
        <v>5887.5</v>
      </c>
      <c r="I2917" s="5"/>
      <c r="J2917" s="5"/>
      <c r="K2917" s="5"/>
      <c r="L2917" s="5">
        <v>5887.5</v>
      </c>
      <c r="M2917" s="5" t="s">
        <v>170</v>
      </c>
      <c r="N2917" s="5" t="s">
        <v>171</v>
      </c>
      <c r="O2917" s="4" t="s">
        <v>52</v>
      </c>
      <c r="P2917" s="4" t="s">
        <v>15187</v>
      </c>
      <c r="Q2917" s="4" t="s">
        <v>15188</v>
      </c>
      <c r="R2917" s="4" t="s">
        <v>174</v>
      </c>
      <c r="S2917" s="4" t="s">
        <v>15189</v>
      </c>
      <c r="T2917" s="4" t="s">
        <v>176</v>
      </c>
      <c r="U2917" s="4" t="s">
        <v>209</v>
      </c>
      <c r="V2917" s="4" t="s">
        <v>15190</v>
      </c>
      <c r="W2917" s="5">
        <v>33362.5</v>
      </c>
      <c r="X2917" s="5">
        <v>33362.5</v>
      </c>
      <c r="Y2917" s="4" t="s">
        <v>179</v>
      </c>
      <c r="Z2917" s="4">
        <v>1</v>
      </c>
      <c r="AA2917" s="4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F2917" s="8"/>
      <c r="CG2917" s="8"/>
      <c r="CH2917" s="8"/>
      <c r="CI2917" s="8"/>
      <c r="CJ2917" s="8"/>
      <c r="CK2917" s="8"/>
      <c r="CL2917" s="8"/>
      <c r="CM2917" s="8"/>
      <c r="CN2917" s="8"/>
      <c r="CO2917" s="8"/>
      <c r="CP2917" s="8"/>
      <c r="CQ2917" s="8"/>
      <c r="CR2917" s="8"/>
      <c r="CS2917" s="8"/>
      <c r="CT2917" s="8"/>
      <c r="CU2917" s="8"/>
      <c r="CV2917" s="8"/>
      <c r="CW2917" s="8"/>
      <c r="CX2917" s="8"/>
      <c r="CY2917" s="8"/>
      <c r="CZ2917" s="8"/>
      <c r="DA2917" s="8"/>
      <c r="DB2917" s="8"/>
      <c r="DC2917" s="8"/>
      <c r="DD2917" s="8"/>
      <c r="DE2917" s="8"/>
      <c r="DF2917" s="8"/>
      <c r="DG2917" s="8"/>
      <c r="DH2917" s="8"/>
      <c r="DI2917" s="8"/>
      <c r="DJ2917" s="8"/>
      <c r="DK2917" s="8"/>
      <c r="DL2917" s="8"/>
      <c r="DM2917" s="8"/>
      <c r="DN2917" s="8"/>
      <c r="DO2917" s="8"/>
      <c r="DP2917" s="8"/>
      <c r="DQ2917" s="8"/>
      <c r="DR2917" s="8"/>
      <c r="DS2917" s="8"/>
      <c r="DT2917" s="8"/>
      <c r="DU2917" s="8"/>
      <c r="DV2917" s="8"/>
      <c r="DW2917" s="8"/>
      <c r="DX2917" s="8"/>
      <c r="DY2917" s="8"/>
      <c r="DZ2917" s="8"/>
      <c r="EA2917" s="8"/>
      <c r="EB2917" s="8"/>
      <c r="EC2917" s="8"/>
      <c r="ED2917" s="8"/>
      <c r="EE2917" s="8"/>
      <c r="EF2917" s="8"/>
      <c r="EG2917" s="8"/>
      <c r="EH2917" s="8"/>
      <c r="EI2917" s="8"/>
      <c r="EJ2917" s="8"/>
      <c r="EK2917" s="8"/>
      <c r="EL2917" s="8"/>
      <c r="EM2917" s="8"/>
      <c r="EN2917" s="8"/>
      <c r="EO2917" s="8"/>
      <c r="EP2917" s="8"/>
      <c r="EQ2917" s="8"/>
      <c r="ER2917" s="8"/>
      <c r="ES2917" s="8"/>
      <c r="ET2917" s="8"/>
      <c r="EU2917" s="8"/>
      <c r="EV2917" s="8"/>
      <c r="EW2917" s="8"/>
      <c r="EX2917" s="8"/>
      <c r="EY2917" s="8"/>
      <c r="EZ2917" s="8"/>
      <c r="FA2917" s="8"/>
      <c r="FB2917" s="8"/>
      <c r="FC2917" s="8"/>
      <c r="FD2917" s="8"/>
      <c r="FE2917" s="8"/>
      <c r="FF2917" s="8"/>
      <c r="FG2917" s="8"/>
      <c r="FH2917" s="8"/>
      <c r="FI2917" s="8"/>
      <c r="FJ2917" s="8"/>
      <c r="FK2917" s="8"/>
      <c r="FL2917" s="8"/>
      <c r="FM2917" s="8"/>
      <c r="FN2917" s="8"/>
      <c r="FO2917" s="8"/>
      <c r="FP2917" s="8"/>
      <c r="FQ2917" s="8"/>
      <c r="FR2917" s="8"/>
      <c r="FS2917" s="8"/>
      <c r="FT2917" s="8"/>
      <c r="FU2917" s="8"/>
      <c r="FV2917" s="8"/>
      <c r="FW2917" s="8"/>
      <c r="FX2917" s="8"/>
      <c r="FY2917" s="8"/>
      <c r="FZ2917" s="8"/>
      <c r="GA2917" s="8"/>
      <c r="GB2917" s="8"/>
      <c r="GC2917" s="8"/>
      <c r="GD2917" s="8"/>
      <c r="GE2917" s="8"/>
      <c r="GF2917" s="8"/>
      <c r="GG2917" s="8"/>
      <c r="GH2917" s="8"/>
      <c r="GI2917" s="8"/>
      <c r="GJ2917" s="8"/>
      <c r="GK2917" s="8"/>
      <c r="GL2917" s="8"/>
      <c r="GM2917" s="8"/>
      <c r="GN2917" s="8"/>
      <c r="GO2917" s="8"/>
      <c r="GP2917" s="8"/>
      <c r="GQ2917" s="8"/>
      <c r="GR2917" s="8"/>
      <c r="GS2917" s="8"/>
      <c r="GT2917" s="8"/>
      <c r="GU2917" s="8"/>
      <c r="GV2917" s="8"/>
      <c r="GW2917" s="8"/>
      <c r="GX2917" s="8"/>
      <c r="GY2917" s="8"/>
      <c r="GZ2917" s="8"/>
      <c r="HA2917" s="8"/>
      <c r="HB2917" s="8"/>
      <c r="HC2917" s="8"/>
      <c r="HD2917" s="8"/>
      <c r="HE2917" s="8"/>
      <c r="HF2917" s="8"/>
      <c r="HG2917" s="8"/>
      <c r="HH2917" s="8"/>
      <c r="HI2917" s="8"/>
      <c r="HJ2917" s="8"/>
      <c r="HK2917" s="8"/>
      <c r="HL2917" s="8"/>
      <c r="HM2917" s="8"/>
      <c r="HN2917" s="8"/>
      <c r="HO2917" s="8"/>
      <c r="HP2917" s="8"/>
      <c r="HQ2917" s="8"/>
      <c r="HR2917" s="8"/>
      <c r="HS2917" s="8"/>
      <c r="HT2917" s="8"/>
      <c r="HU2917" s="8"/>
      <c r="HV2917" s="8"/>
      <c r="HW2917" s="8"/>
      <c r="HX2917" s="8"/>
      <c r="HY2917" s="8"/>
      <c r="HZ2917" s="8"/>
      <c r="IA2917" s="8"/>
      <c r="IB2917" s="8"/>
      <c r="IC2917" s="8"/>
      <c r="ID2917" s="8"/>
      <c r="IE2917" s="8"/>
      <c r="IF2917" s="8"/>
      <c r="IG2917" s="8"/>
      <c r="IH2917" s="8"/>
      <c r="II2917" s="8"/>
      <c r="IJ2917" s="8"/>
      <c r="IK2917" s="8"/>
      <c r="IL2917" s="8"/>
      <c r="IM2917" s="8"/>
      <c r="IN2917" s="8"/>
      <c r="IO2917" s="8"/>
      <c r="IP2917" s="8"/>
      <c r="IQ2917" s="8"/>
      <c r="IR2917" s="8"/>
    </row>
    <row r="2918" spans="1:252">
      <c r="A2918" s="4" t="s">
        <v>15191</v>
      </c>
      <c r="B2918" s="4" t="s">
        <v>305</v>
      </c>
      <c r="C2918" s="4" t="s">
        <v>1948</v>
      </c>
      <c r="D2918" s="4" t="s">
        <v>24</v>
      </c>
      <c r="E2918" s="4" t="s">
        <v>307</v>
      </c>
      <c r="F2918" s="4" t="s">
        <v>15192</v>
      </c>
      <c r="G2918" s="5">
        <v>10000</v>
      </c>
      <c r="H2918" s="5">
        <v>1500</v>
      </c>
      <c r="I2918" s="5"/>
      <c r="J2918" s="5"/>
      <c r="K2918" s="5"/>
      <c r="L2918" s="5">
        <v>1500</v>
      </c>
      <c r="M2918" s="5" t="s">
        <v>170</v>
      </c>
      <c r="N2918" s="5" t="s">
        <v>171</v>
      </c>
      <c r="O2918" s="4" t="s">
        <v>309</v>
      </c>
      <c r="P2918" s="4" t="s">
        <v>15193</v>
      </c>
      <c r="Q2918" s="4" t="s">
        <v>15194</v>
      </c>
      <c r="R2918" s="4" t="s">
        <v>174</v>
      </c>
      <c r="S2918" s="4" t="s">
        <v>15195</v>
      </c>
      <c r="T2918" s="4" t="s">
        <v>176</v>
      </c>
      <c r="U2918" s="4" t="s">
        <v>209</v>
      </c>
      <c r="V2918" s="4" t="s">
        <v>15196</v>
      </c>
      <c r="W2918" s="5">
        <v>8500</v>
      </c>
      <c r="X2918" s="5">
        <v>8500</v>
      </c>
      <c r="Y2918" s="4" t="s">
        <v>211</v>
      </c>
      <c r="Z2918" s="4">
        <v>1</v>
      </c>
      <c r="AA2918" s="4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F2918" s="8"/>
      <c r="CG2918" s="8"/>
      <c r="CH2918" s="8"/>
      <c r="CI2918" s="8"/>
      <c r="CJ2918" s="8"/>
      <c r="CK2918" s="8"/>
      <c r="CL2918" s="8"/>
      <c r="CM2918" s="8"/>
      <c r="CN2918" s="8"/>
      <c r="CO2918" s="8"/>
      <c r="CP2918" s="8"/>
      <c r="CQ2918" s="8"/>
      <c r="CR2918" s="8"/>
      <c r="CS2918" s="8"/>
      <c r="CT2918" s="8"/>
      <c r="CU2918" s="8"/>
      <c r="CV2918" s="8"/>
      <c r="CW2918" s="8"/>
      <c r="CX2918" s="8"/>
      <c r="CY2918" s="8"/>
      <c r="CZ2918" s="8"/>
      <c r="DA2918" s="8"/>
      <c r="DB2918" s="8"/>
      <c r="DC2918" s="8"/>
      <c r="DD2918" s="8"/>
      <c r="DE2918" s="8"/>
      <c r="DF2918" s="8"/>
      <c r="DG2918" s="8"/>
      <c r="DH2918" s="8"/>
      <c r="DI2918" s="8"/>
      <c r="DJ2918" s="8"/>
      <c r="DK2918" s="8"/>
      <c r="DL2918" s="8"/>
      <c r="DM2918" s="8"/>
      <c r="DN2918" s="8"/>
      <c r="DO2918" s="8"/>
      <c r="DP2918" s="8"/>
      <c r="DQ2918" s="8"/>
      <c r="DR2918" s="8"/>
      <c r="DS2918" s="8"/>
      <c r="DT2918" s="8"/>
      <c r="DU2918" s="8"/>
      <c r="DV2918" s="8"/>
      <c r="DW2918" s="8"/>
      <c r="DX2918" s="8"/>
      <c r="DY2918" s="8"/>
      <c r="DZ2918" s="8"/>
      <c r="EA2918" s="8"/>
      <c r="EB2918" s="8"/>
      <c r="EC2918" s="8"/>
      <c r="ED2918" s="8"/>
      <c r="EE2918" s="8"/>
      <c r="EF2918" s="8"/>
      <c r="EG2918" s="8"/>
      <c r="EH2918" s="8"/>
      <c r="EI2918" s="8"/>
      <c r="EJ2918" s="8"/>
      <c r="EK2918" s="8"/>
      <c r="EL2918" s="8"/>
      <c r="EM2918" s="8"/>
      <c r="EN2918" s="8"/>
      <c r="EO2918" s="8"/>
      <c r="EP2918" s="8"/>
      <c r="EQ2918" s="8"/>
      <c r="ER2918" s="8"/>
      <c r="ES2918" s="8"/>
      <c r="ET2918" s="8"/>
      <c r="EU2918" s="8"/>
      <c r="EV2918" s="8"/>
      <c r="EW2918" s="8"/>
      <c r="EX2918" s="8"/>
      <c r="EY2918" s="8"/>
      <c r="EZ2918" s="8"/>
      <c r="FA2918" s="8"/>
      <c r="FB2918" s="8"/>
      <c r="FC2918" s="8"/>
      <c r="FD2918" s="8"/>
      <c r="FE2918" s="8"/>
      <c r="FF2918" s="8"/>
      <c r="FG2918" s="8"/>
      <c r="FH2918" s="8"/>
      <c r="FI2918" s="8"/>
      <c r="FJ2918" s="8"/>
      <c r="FK2918" s="8"/>
      <c r="FL2918" s="8"/>
      <c r="FM2918" s="8"/>
      <c r="FN2918" s="8"/>
      <c r="FO2918" s="8"/>
      <c r="FP2918" s="8"/>
      <c r="FQ2918" s="8"/>
      <c r="FR2918" s="8"/>
      <c r="FS2918" s="8"/>
      <c r="FT2918" s="8"/>
      <c r="FU2918" s="8"/>
      <c r="FV2918" s="8"/>
      <c r="FW2918" s="8"/>
      <c r="FX2918" s="8"/>
      <c r="FY2918" s="8"/>
      <c r="FZ2918" s="8"/>
      <c r="GA2918" s="8"/>
      <c r="GB2918" s="8"/>
      <c r="GC2918" s="8"/>
      <c r="GD2918" s="8"/>
      <c r="GE2918" s="8"/>
      <c r="GF2918" s="8"/>
      <c r="GG2918" s="8"/>
      <c r="GH2918" s="8"/>
      <c r="GI2918" s="8"/>
      <c r="GJ2918" s="8"/>
      <c r="GK2918" s="8"/>
      <c r="GL2918" s="8"/>
      <c r="GM2918" s="8"/>
      <c r="GN2918" s="8"/>
      <c r="GO2918" s="8"/>
      <c r="GP2918" s="8"/>
      <c r="GQ2918" s="8"/>
      <c r="GR2918" s="8"/>
      <c r="GS2918" s="8"/>
      <c r="GT2918" s="8"/>
      <c r="GU2918" s="8"/>
      <c r="GV2918" s="8"/>
      <c r="GW2918" s="8"/>
      <c r="GX2918" s="8"/>
      <c r="GY2918" s="8"/>
      <c r="GZ2918" s="8"/>
      <c r="HA2918" s="8"/>
      <c r="HB2918" s="8"/>
      <c r="HC2918" s="8"/>
      <c r="HD2918" s="8"/>
      <c r="HE2918" s="8"/>
      <c r="HF2918" s="8"/>
      <c r="HG2918" s="8"/>
      <c r="HH2918" s="8"/>
      <c r="HI2918" s="8"/>
      <c r="HJ2918" s="8"/>
      <c r="HK2918" s="8"/>
      <c r="HL2918" s="8"/>
      <c r="HM2918" s="8"/>
      <c r="HN2918" s="8"/>
      <c r="HO2918" s="8"/>
      <c r="HP2918" s="8"/>
      <c r="HQ2918" s="8"/>
      <c r="HR2918" s="8"/>
      <c r="HS2918" s="8"/>
      <c r="HT2918" s="8"/>
      <c r="HU2918" s="8"/>
      <c r="HV2918" s="8"/>
      <c r="HW2918" s="8"/>
      <c r="HX2918" s="8"/>
      <c r="HY2918" s="8"/>
      <c r="HZ2918" s="8"/>
      <c r="IA2918" s="8"/>
      <c r="IB2918" s="8"/>
      <c r="IC2918" s="8"/>
      <c r="ID2918" s="8"/>
      <c r="IE2918" s="8"/>
      <c r="IF2918" s="8"/>
      <c r="IG2918" s="8"/>
      <c r="IH2918" s="8"/>
      <c r="II2918" s="8"/>
      <c r="IJ2918" s="8"/>
      <c r="IK2918" s="8"/>
      <c r="IL2918" s="8"/>
      <c r="IM2918" s="8"/>
      <c r="IN2918" s="8"/>
      <c r="IO2918" s="8"/>
      <c r="IP2918" s="8"/>
      <c r="IQ2918" s="8"/>
      <c r="IR2918" s="8"/>
    </row>
    <row r="2919" spans="1:252">
      <c r="A2919" s="4" t="s">
        <v>15197</v>
      </c>
      <c r="B2919" s="4" t="s">
        <v>305</v>
      </c>
      <c r="C2919" s="4" t="s">
        <v>1948</v>
      </c>
      <c r="D2919" s="4" t="s">
        <v>24</v>
      </c>
      <c r="E2919" s="4" t="s">
        <v>307</v>
      </c>
      <c r="F2919" s="4" t="s">
        <v>15192</v>
      </c>
      <c r="G2919" s="5">
        <v>17636</v>
      </c>
      <c r="H2919" s="5">
        <v>2645.4</v>
      </c>
      <c r="I2919" s="5"/>
      <c r="J2919" s="5"/>
      <c r="K2919" s="5"/>
      <c r="L2919" s="5">
        <v>2645.4</v>
      </c>
      <c r="M2919" s="5" t="s">
        <v>170</v>
      </c>
      <c r="N2919" s="5" t="s">
        <v>171</v>
      </c>
      <c r="O2919" s="4" t="s">
        <v>309</v>
      </c>
      <c r="P2919" s="4" t="s">
        <v>15193</v>
      </c>
      <c r="Q2919" s="4" t="s">
        <v>15194</v>
      </c>
      <c r="R2919" s="4" t="s">
        <v>174</v>
      </c>
      <c r="S2919" s="4" t="s">
        <v>15195</v>
      </c>
      <c r="T2919" s="4" t="s">
        <v>176</v>
      </c>
      <c r="U2919" s="4" t="s">
        <v>209</v>
      </c>
      <c r="V2919" s="4" t="s">
        <v>15198</v>
      </c>
      <c r="W2919" s="5">
        <v>14990.6</v>
      </c>
      <c r="X2919" s="5">
        <v>14990.6</v>
      </c>
      <c r="Y2919" s="4" t="s">
        <v>179</v>
      </c>
      <c r="Z2919" s="4">
        <v>1</v>
      </c>
      <c r="AA2919" s="4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F2919" s="8"/>
      <c r="CG2919" s="8"/>
      <c r="CH2919" s="8"/>
      <c r="CI2919" s="8"/>
      <c r="CJ2919" s="8"/>
      <c r="CK2919" s="8"/>
      <c r="CL2919" s="8"/>
      <c r="CM2919" s="8"/>
      <c r="CN2919" s="8"/>
      <c r="CO2919" s="8"/>
      <c r="CP2919" s="8"/>
      <c r="CQ2919" s="8"/>
      <c r="CR2919" s="8"/>
      <c r="CS2919" s="8"/>
      <c r="CT2919" s="8"/>
      <c r="CU2919" s="8"/>
      <c r="CV2919" s="8"/>
      <c r="CW2919" s="8"/>
      <c r="CX2919" s="8"/>
      <c r="CY2919" s="8"/>
      <c r="CZ2919" s="8"/>
      <c r="DA2919" s="8"/>
      <c r="DB2919" s="8"/>
      <c r="DC2919" s="8"/>
      <c r="DD2919" s="8"/>
      <c r="DE2919" s="8"/>
      <c r="DF2919" s="8"/>
      <c r="DG2919" s="8"/>
      <c r="DH2919" s="8"/>
      <c r="DI2919" s="8"/>
      <c r="DJ2919" s="8"/>
      <c r="DK2919" s="8"/>
      <c r="DL2919" s="8"/>
      <c r="DM2919" s="8"/>
      <c r="DN2919" s="8"/>
      <c r="DO2919" s="8"/>
      <c r="DP2919" s="8"/>
      <c r="DQ2919" s="8"/>
      <c r="DR2919" s="8"/>
      <c r="DS2919" s="8"/>
      <c r="DT2919" s="8"/>
      <c r="DU2919" s="8"/>
      <c r="DV2919" s="8"/>
      <c r="DW2919" s="8"/>
      <c r="DX2919" s="8"/>
      <c r="DY2919" s="8"/>
      <c r="DZ2919" s="8"/>
      <c r="EA2919" s="8"/>
      <c r="EB2919" s="8"/>
      <c r="EC2919" s="8"/>
      <c r="ED2919" s="8"/>
      <c r="EE2919" s="8"/>
      <c r="EF2919" s="8"/>
      <c r="EG2919" s="8"/>
      <c r="EH2919" s="8"/>
      <c r="EI2919" s="8"/>
      <c r="EJ2919" s="8"/>
      <c r="EK2919" s="8"/>
      <c r="EL2919" s="8"/>
      <c r="EM2919" s="8"/>
      <c r="EN2919" s="8"/>
      <c r="EO2919" s="8"/>
      <c r="EP2919" s="8"/>
      <c r="EQ2919" s="8"/>
      <c r="ER2919" s="8"/>
      <c r="ES2919" s="8"/>
      <c r="ET2919" s="8"/>
      <c r="EU2919" s="8"/>
      <c r="EV2919" s="8"/>
      <c r="EW2919" s="8"/>
      <c r="EX2919" s="8"/>
      <c r="EY2919" s="8"/>
      <c r="EZ2919" s="8"/>
      <c r="FA2919" s="8"/>
      <c r="FB2919" s="8"/>
      <c r="FC2919" s="8"/>
      <c r="FD2919" s="8"/>
      <c r="FE2919" s="8"/>
      <c r="FF2919" s="8"/>
      <c r="FG2919" s="8"/>
      <c r="FH2919" s="8"/>
      <c r="FI2919" s="8"/>
      <c r="FJ2919" s="8"/>
      <c r="FK2919" s="8"/>
      <c r="FL2919" s="8"/>
      <c r="FM2919" s="8"/>
      <c r="FN2919" s="8"/>
      <c r="FO2919" s="8"/>
      <c r="FP2919" s="8"/>
      <c r="FQ2919" s="8"/>
      <c r="FR2919" s="8"/>
      <c r="FS2919" s="8"/>
      <c r="FT2919" s="8"/>
      <c r="FU2919" s="8"/>
      <c r="FV2919" s="8"/>
      <c r="FW2919" s="8"/>
      <c r="FX2919" s="8"/>
      <c r="FY2919" s="8"/>
      <c r="FZ2919" s="8"/>
      <c r="GA2919" s="8"/>
      <c r="GB2919" s="8"/>
      <c r="GC2919" s="8"/>
      <c r="GD2919" s="8"/>
      <c r="GE2919" s="8"/>
      <c r="GF2919" s="8"/>
      <c r="GG2919" s="8"/>
      <c r="GH2919" s="8"/>
      <c r="GI2919" s="8"/>
      <c r="GJ2919" s="8"/>
      <c r="GK2919" s="8"/>
      <c r="GL2919" s="8"/>
      <c r="GM2919" s="8"/>
      <c r="GN2919" s="8"/>
      <c r="GO2919" s="8"/>
      <c r="GP2919" s="8"/>
      <c r="GQ2919" s="8"/>
      <c r="GR2919" s="8"/>
      <c r="GS2919" s="8"/>
      <c r="GT2919" s="8"/>
      <c r="GU2919" s="8"/>
      <c r="GV2919" s="8"/>
      <c r="GW2919" s="8"/>
      <c r="GX2919" s="8"/>
      <c r="GY2919" s="8"/>
      <c r="GZ2919" s="8"/>
      <c r="HA2919" s="8"/>
      <c r="HB2919" s="8"/>
      <c r="HC2919" s="8"/>
      <c r="HD2919" s="8"/>
      <c r="HE2919" s="8"/>
      <c r="HF2919" s="8"/>
      <c r="HG2919" s="8"/>
      <c r="HH2919" s="8"/>
      <c r="HI2919" s="8"/>
      <c r="HJ2919" s="8"/>
      <c r="HK2919" s="8"/>
      <c r="HL2919" s="8"/>
      <c r="HM2919" s="8"/>
      <c r="HN2919" s="8"/>
      <c r="HO2919" s="8"/>
      <c r="HP2919" s="8"/>
      <c r="HQ2919" s="8"/>
      <c r="HR2919" s="8"/>
      <c r="HS2919" s="8"/>
      <c r="HT2919" s="8"/>
      <c r="HU2919" s="8"/>
      <c r="HV2919" s="8"/>
      <c r="HW2919" s="8"/>
      <c r="HX2919" s="8"/>
      <c r="HY2919" s="8"/>
      <c r="HZ2919" s="8"/>
      <c r="IA2919" s="8"/>
      <c r="IB2919" s="8"/>
      <c r="IC2919" s="8"/>
      <c r="ID2919" s="8"/>
      <c r="IE2919" s="8"/>
      <c r="IF2919" s="8"/>
      <c r="IG2919" s="8"/>
      <c r="IH2919" s="8"/>
      <c r="II2919" s="8"/>
      <c r="IJ2919" s="8"/>
      <c r="IK2919" s="8"/>
      <c r="IL2919" s="8"/>
      <c r="IM2919" s="8"/>
      <c r="IN2919" s="8"/>
      <c r="IO2919" s="8"/>
      <c r="IP2919" s="8"/>
      <c r="IQ2919" s="8"/>
      <c r="IR2919" s="8"/>
    </row>
    <row r="2920" spans="1:252">
      <c r="A2920" s="41" t="s">
        <v>15199</v>
      </c>
      <c r="B2920" s="4" t="s">
        <v>305</v>
      </c>
      <c r="C2920" s="4" t="s">
        <v>1948</v>
      </c>
      <c r="D2920" s="4" t="s">
        <v>24</v>
      </c>
      <c r="E2920" s="4" t="s">
        <v>307</v>
      </c>
      <c r="F2920" s="4" t="s">
        <v>15192</v>
      </c>
      <c r="G2920" s="5">
        <v>3800</v>
      </c>
      <c r="H2920" s="5">
        <v>570</v>
      </c>
      <c r="I2920" s="5"/>
      <c r="J2920" s="5"/>
      <c r="K2920" s="5"/>
      <c r="L2920" s="5">
        <v>570</v>
      </c>
      <c r="M2920" s="5" t="s">
        <v>170</v>
      </c>
      <c r="N2920" s="5" t="s">
        <v>171</v>
      </c>
      <c r="O2920" s="4" t="s">
        <v>309</v>
      </c>
      <c r="P2920" s="4" t="s">
        <v>15193</v>
      </c>
      <c r="Q2920" s="4" t="s">
        <v>15194</v>
      </c>
      <c r="R2920" s="4" t="s">
        <v>174</v>
      </c>
      <c r="S2920" s="4" t="s">
        <v>15195</v>
      </c>
      <c r="T2920" s="4" t="s">
        <v>176</v>
      </c>
      <c r="U2920" s="4" t="s">
        <v>209</v>
      </c>
      <c r="V2920" s="4" t="s">
        <v>15200</v>
      </c>
      <c r="W2920" s="5">
        <v>3230</v>
      </c>
      <c r="X2920" s="5">
        <v>3230</v>
      </c>
      <c r="Y2920" s="4" t="s">
        <v>179</v>
      </c>
      <c r="Z2920" s="4">
        <v>1</v>
      </c>
      <c r="AA2920" s="4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F2920" s="8"/>
      <c r="CG2920" s="8"/>
      <c r="CH2920" s="8"/>
      <c r="CI2920" s="8"/>
      <c r="CJ2920" s="8"/>
      <c r="CK2920" s="8"/>
      <c r="CL2920" s="8"/>
      <c r="CM2920" s="8"/>
      <c r="CN2920" s="8"/>
      <c r="CO2920" s="8"/>
      <c r="CP2920" s="8"/>
      <c r="CQ2920" s="8"/>
      <c r="CR2920" s="8"/>
      <c r="CS2920" s="8"/>
      <c r="CT2920" s="8"/>
      <c r="CU2920" s="8"/>
      <c r="CV2920" s="8"/>
      <c r="CW2920" s="8"/>
      <c r="CX2920" s="8"/>
      <c r="CY2920" s="8"/>
      <c r="CZ2920" s="8"/>
      <c r="DA2920" s="8"/>
      <c r="DB2920" s="8"/>
      <c r="DC2920" s="8"/>
      <c r="DD2920" s="8"/>
      <c r="DE2920" s="8"/>
      <c r="DF2920" s="8"/>
      <c r="DG2920" s="8"/>
      <c r="DH2920" s="8"/>
      <c r="DI2920" s="8"/>
      <c r="DJ2920" s="8"/>
      <c r="DK2920" s="8"/>
      <c r="DL2920" s="8"/>
      <c r="DM2920" s="8"/>
      <c r="DN2920" s="8"/>
      <c r="DO2920" s="8"/>
      <c r="DP2920" s="8"/>
      <c r="DQ2920" s="8"/>
      <c r="DR2920" s="8"/>
      <c r="DS2920" s="8"/>
      <c r="DT2920" s="8"/>
      <c r="DU2920" s="8"/>
      <c r="DV2920" s="8"/>
      <c r="DW2920" s="8"/>
      <c r="DX2920" s="8"/>
      <c r="DY2920" s="8"/>
      <c r="DZ2920" s="8"/>
      <c r="EA2920" s="8"/>
      <c r="EB2920" s="8"/>
      <c r="EC2920" s="8"/>
      <c r="ED2920" s="8"/>
      <c r="EE2920" s="8"/>
      <c r="EF2920" s="8"/>
      <c r="EG2920" s="8"/>
      <c r="EH2920" s="8"/>
      <c r="EI2920" s="8"/>
      <c r="EJ2920" s="8"/>
      <c r="EK2920" s="8"/>
      <c r="EL2920" s="8"/>
      <c r="EM2920" s="8"/>
      <c r="EN2920" s="8"/>
      <c r="EO2920" s="8"/>
      <c r="EP2920" s="8"/>
      <c r="EQ2920" s="8"/>
      <c r="ER2920" s="8"/>
      <c r="ES2920" s="8"/>
      <c r="ET2920" s="8"/>
      <c r="EU2920" s="8"/>
      <c r="EV2920" s="8"/>
      <c r="EW2920" s="8"/>
      <c r="EX2920" s="8"/>
      <c r="EY2920" s="8"/>
      <c r="EZ2920" s="8"/>
      <c r="FA2920" s="8"/>
      <c r="FB2920" s="8"/>
      <c r="FC2920" s="8"/>
      <c r="FD2920" s="8"/>
      <c r="FE2920" s="8"/>
      <c r="FF2920" s="8"/>
      <c r="FG2920" s="8"/>
      <c r="FH2920" s="8"/>
      <c r="FI2920" s="8"/>
      <c r="FJ2920" s="8"/>
      <c r="FK2920" s="8"/>
      <c r="FL2920" s="8"/>
      <c r="FM2920" s="8"/>
      <c r="FN2920" s="8"/>
      <c r="FO2920" s="8"/>
      <c r="FP2920" s="8"/>
      <c r="FQ2920" s="8"/>
      <c r="FR2920" s="8"/>
      <c r="FS2920" s="8"/>
      <c r="FT2920" s="8"/>
      <c r="FU2920" s="8"/>
      <c r="FV2920" s="8"/>
      <c r="FW2920" s="8"/>
      <c r="FX2920" s="8"/>
      <c r="FY2920" s="8"/>
      <c r="FZ2920" s="8"/>
      <c r="GA2920" s="8"/>
      <c r="GB2920" s="8"/>
      <c r="GC2920" s="8"/>
      <c r="GD2920" s="8"/>
      <c r="GE2920" s="8"/>
      <c r="GF2920" s="8"/>
      <c r="GG2920" s="8"/>
      <c r="GH2920" s="8"/>
      <c r="GI2920" s="8"/>
      <c r="GJ2920" s="8"/>
      <c r="GK2920" s="8"/>
      <c r="GL2920" s="8"/>
      <c r="GM2920" s="8"/>
      <c r="GN2920" s="8"/>
      <c r="GO2920" s="8"/>
      <c r="GP2920" s="8"/>
      <c r="GQ2920" s="8"/>
      <c r="GR2920" s="8"/>
      <c r="GS2920" s="8"/>
      <c r="GT2920" s="8"/>
      <c r="GU2920" s="8"/>
      <c r="GV2920" s="8"/>
      <c r="GW2920" s="8"/>
      <c r="GX2920" s="8"/>
      <c r="GY2920" s="8"/>
      <c r="GZ2920" s="8"/>
      <c r="HA2920" s="8"/>
      <c r="HB2920" s="8"/>
      <c r="HC2920" s="8"/>
      <c r="HD2920" s="8"/>
      <c r="HE2920" s="8"/>
      <c r="HF2920" s="8"/>
      <c r="HG2920" s="8"/>
      <c r="HH2920" s="8"/>
      <c r="HI2920" s="8"/>
      <c r="HJ2920" s="8"/>
      <c r="HK2920" s="8"/>
      <c r="HL2920" s="8"/>
      <c r="HM2920" s="8"/>
      <c r="HN2920" s="8"/>
      <c r="HO2920" s="8"/>
      <c r="HP2920" s="8"/>
      <c r="HQ2920" s="8"/>
      <c r="HR2920" s="8"/>
      <c r="HS2920" s="8"/>
      <c r="HT2920" s="8"/>
      <c r="HU2920" s="8"/>
      <c r="HV2920" s="8"/>
      <c r="HW2920" s="8"/>
      <c r="HX2920" s="8"/>
      <c r="HY2920" s="8"/>
      <c r="HZ2920" s="8"/>
      <c r="IA2920" s="8"/>
      <c r="IB2920" s="8"/>
      <c r="IC2920" s="8"/>
      <c r="ID2920" s="8"/>
      <c r="IE2920" s="8"/>
      <c r="IF2920" s="8"/>
      <c r="IG2920" s="8"/>
      <c r="IH2920" s="8"/>
      <c r="II2920" s="8"/>
      <c r="IJ2920" s="8"/>
      <c r="IK2920" s="8"/>
      <c r="IL2920" s="8"/>
      <c r="IM2920" s="8"/>
      <c r="IN2920" s="8"/>
      <c r="IO2920" s="8"/>
      <c r="IP2920" s="8"/>
      <c r="IQ2920" s="8"/>
      <c r="IR2920" s="8"/>
    </row>
    <row r="2921" spans="1:252">
      <c r="A2921" s="4" t="s">
        <v>15201</v>
      </c>
      <c r="B2921" s="4" t="s">
        <v>305</v>
      </c>
      <c r="C2921" s="4" t="s">
        <v>1948</v>
      </c>
      <c r="D2921" s="4" t="s">
        <v>24</v>
      </c>
      <c r="E2921" s="4" t="s">
        <v>307</v>
      </c>
      <c r="F2921" s="4" t="s">
        <v>15192</v>
      </c>
      <c r="G2921" s="5">
        <v>4800</v>
      </c>
      <c r="H2921" s="5">
        <v>720</v>
      </c>
      <c r="I2921" s="5"/>
      <c r="J2921" s="5"/>
      <c r="K2921" s="5"/>
      <c r="L2921" s="5">
        <v>720</v>
      </c>
      <c r="M2921" s="5" t="s">
        <v>170</v>
      </c>
      <c r="N2921" s="5" t="s">
        <v>171</v>
      </c>
      <c r="O2921" s="4" t="s">
        <v>309</v>
      </c>
      <c r="P2921" s="4" t="s">
        <v>15193</v>
      </c>
      <c r="Q2921" s="4" t="s">
        <v>15194</v>
      </c>
      <c r="R2921" s="4" t="s">
        <v>174</v>
      </c>
      <c r="S2921" s="4" t="s">
        <v>15195</v>
      </c>
      <c r="T2921" s="4" t="s">
        <v>176</v>
      </c>
      <c r="U2921" s="4" t="s">
        <v>209</v>
      </c>
      <c r="V2921" s="4" t="s">
        <v>15202</v>
      </c>
      <c r="W2921" s="5">
        <v>4080</v>
      </c>
      <c r="X2921" s="5">
        <v>4080</v>
      </c>
      <c r="Y2921" s="4" t="s">
        <v>179</v>
      </c>
      <c r="Z2921" s="4">
        <v>1</v>
      </c>
      <c r="AA2921" s="4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F2921" s="8"/>
      <c r="CG2921" s="8"/>
      <c r="CH2921" s="8"/>
      <c r="CI2921" s="8"/>
      <c r="CJ2921" s="8"/>
      <c r="CK2921" s="8"/>
      <c r="CL2921" s="8"/>
      <c r="CM2921" s="8"/>
      <c r="CN2921" s="8"/>
      <c r="CO2921" s="8"/>
      <c r="CP2921" s="8"/>
      <c r="CQ2921" s="8"/>
      <c r="CR2921" s="8"/>
      <c r="CS2921" s="8"/>
      <c r="CT2921" s="8"/>
      <c r="CU2921" s="8"/>
      <c r="CV2921" s="8"/>
      <c r="CW2921" s="8"/>
      <c r="CX2921" s="8"/>
      <c r="CY2921" s="8"/>
      <c r="CZ2921" s="8"/>
      <c r="DA2921" s="8"/>
      <c r="DB2921" s="8"/>
      <c r="DC2921" s="8"/>
      <c r="DD2921" s="8"/>
      <c r="DE2921" s="8"/>
      <c r="DF2921" s="8"/>
      <c r="DG2921" s="8"/>
      <c r="DH2921" s="8"/>
      <c r="DI2921" s="8"/>
      <c r="DJ2921" s="8"/>
      <c r="DK2921" s="8"/>
      <c r="DL2921" s="8"/>
      <c r="DM2921" s="8"/>
      <c r="DN2921" s="8"/>
      <c r="DO2921" s="8"/>
      <c r="DP2921" s="8"/>
      <c r="DQ2921" s="8"/>
      <c r="DR2921" s="8"/>
      <c r="DS2921" s="8"/>
      <c r="DT2921" s="8"/>
      <c r="DU2921" s="8"/>
      <c r="DV2921" s="8"/>
      <c r="DW2921" s="8"/>
      <c r="DX2921" s="8"/>
      <c r="DY2921" s="8"/>
      <c r="DZ2921" s="8"/>
      <c r="EA2921" s="8"/>
      <c r="EB2921" s="8"/>
      <c r="EC2921" s="8"/>
      <c r="ED2921" s="8"/>
      <c r="EE2921" s="8"/>
      <c r="EF2921" s="8"/>
      <c r="EG2921" s="8"/>
      <c r="EH2921" s="8"/>
      <c r="EI2921" s="8"/>
      <c r="EJ2921" s="8"/>
      <c r="EK2921" s="8"/>
      <c r="EL2921" s="8"/>
      <c r="EM2921" s="8"/>
      <c r="EN2921" s="8"/>
      <c r="EO2921" s="8"/>
      <c r="EP2921" s="8"/>
      <c r="EQ2921" s="8"/>
      <c r="ER2921" s="8"/>
      <c r="ES2921" s="8"/>
      <c r="ET2921" s="8"/>
      <c r="EU2921" s="8"/>
      <c r="EV2921" s="8"/>
      <c r="EW2921" s="8"/>
      <c r="EX2921" s="8"/>
      <c r="EY2921" s="8"/>
      <c r="EZ2921" s="8"/>
      <c r="FA2921" s="8"/>
      <c r="FB2921" s="8"/>
      <c r="FC2921" s="8"/>
      <c r="FD2921" s="8"/>
      <c r="FE2921" s="8"/>
      <c r="FF2921" s="8"/>
      <c r="FG2921" s="8"/>
      <c r="FH2921" s="8"/>
      <c r="FI2921" s="8"/>
      <c r="FJ2921" s="8"/>
      <c r="FK2921" s="8"/>
      <c r="FL2921" s="8"/>
      <c r="FM2921" s="8"/>
      <c r="FN2921" s="8"/>
      <c r="FO2921" s="8"/>
      <c r="FP2921" s="8"/>
      <c r="FQ2921" s="8"/>
      <c r="FR2921" s="8"/>
      <c r="FS2921" s="8"/>
      <c r="FT2921" s="8"/>
      <c r="FU2921" s="8"/>
      <c r="FV2921" s="8"/>
      <c r="FW2921" s="8"/>
      <c r="FX2921" s="8"/>
      <c r="FY2921" s="8"/>
      <c r="FZ2921" s="8"/>
      <c r="GA2921" s="8"/>
      <c r="GB2921" s="8"/>
      <c r="GC2921" s="8"/>
      <c r="GD2921" s="8"/>
      <c r="GE2921" s="8"/>
      <c r="GF2921" s="8"/>
      <c r="GG2921" s="8"/>
      <c r="GH2921" s="8"/>
      <c r="GI2921" s="8"/>
      <c r="GJ2921" s="8"/>
      <c r="GK2921" s="8"/>
      <c r="GL2921" s="8"/>
      <c r="GM2921" s="8"/>
      <c r="GN2921" s="8"/>
      <c r="GO2921" s="8"/>
      <c r="GP2921" s="8"/>
      <c r="GQ2921" s="8"/>
      <c r="GR2921" s="8"/>
      <c r="GS2921" s="8"/>
      <c r="GT2921" s="8"/>
      <c r="GU2921" s="8"/>
      <c r="GV2921" s="8"/>
      <c r="GW2921" s="8"/>
      <c r="GX2921" s="8"/>
      <c r="GY2921" s="8"/>
      <c r="GZ2921" s="8"/>
      <c r="HA2921" s="8"/>
      <c r="HB2921" s="8"/>
      <c r="HC2921" s="8"/>
      <c r="HD2921" s="8"/>
      <c r="HE2921" s="8"/>
      <c r="HF2921" s="8"/>
      <c r="HG2921" s="8"/>
      <c r="HH2921" s="8"/>
      <c r="HI2921" s="8"/>
      <c r="HJ2921" s="8"/>
      <c r="HK2921" s="8"/>
      <c r="HL2921" s="8"/>
      <c r="HM2921" s="8"/>
      <c r="HN2921" s="8"/>
      <c r="HO2921" s="8"/>
      <c r="HP2921" s="8"/>
      <c r="HQ2921" s="8"/>
      <c r="HR2921" s="8"/>
      <c r="HS2921" s="8"/>
      <c r="HT2921" s="8"/>
      <c r="HU2921" s="8"/>
      <c r="HV2921" s="8"/>
      <c r="HW2921" s="8"/>
      <c r="HX2921" s="8"/>
      <c r="HY2921" s="8"/>
      <c r="HZ2921" s="8"/>
      <c r="IA2921" s="8"/>
      <c r="IB2921" s="8"/>
      <c r="IC2921" s="8"/>
      <c r="ID2921" s="8"/>
      <c r="IE2921" s="8"/>
      <c r="IF2921" s="8"/>
      <c r="IG2921" s="8"/>
      <c r="IH2921" s="8"/>
      <c r="II2921" s="8"/>
      <c r="IJ2921" s="8"/>
      <c r="IK2921" s="8"/>
      <c r="IL2921" s="8"/>
      <c r="IM2921" s="8"/>
      <c r="IN2921" s="8"/>
      <c r="IO2921" s="8"/>
      <c r="IP2921" s="8"/>
      <c r="IQ2921" s="8"/>
      <c r="IR2921" s="8"/>
    </row>
    <row r="2922" spans="1:252">
      <c r="A2922" s="4" t="s">
        <v>15203</v>
      </c>
      <c r="B2922" s="4" t="s">
        <v>672</v>
      </c>
      <c r="C2922" s="4" t="s">
        <v>673</v>
      </c>
      <c r="D2922" s="4" t="s">
        <v>106</v>
      </c>
      <c r="E2922" s="4" t="s">
        <v>674</v>
      </c>
      <c r="F2922" s="4" t="s">
        <v>15204</v>
      </c>
      <c r="G2922" s="5">
        <v>15500</v>
      </c>
      <c r="H2922" s="5">
        <v>2325</v>
      </c>
      <c r="I2922" s="5"/>
      <c r="J2922" s="5"/>
      <c r="K2922" s="5"/>
      <c r="L2922" s="5">
        <v>2325</v>
      </c>
      <c r="M2922" s="5" t="s">
        <v>170</v>
      </c>
      <c r="N2922" s="5" t="s">
        <v>171</v>
      </c>
      <c r="O2922" s="4" t="s">
        <v>676</v>
      </c>
      <c r="P2922" s="4" t="s">
        <v>15205</v>
      </c>
      <c r="Q2922" s="4" t="s">
        <v>15206</v>
      </c>
      <c r="R2922" s="4" t="s">
        <v>242</v>
      </c>
      <c r="S2922" s="4" t="s">
        <v>15207</v>
      </c>
      <c r="T2922" s="4" t="s">
        <v>176</v>
      </c>
      <c r="U2922" s="4" t="s">
        <v>209</v>
      </c>
      <c r="V2922" s="4" t="s">
        <v>15208</v>
      </c>
      <c r="W2922" s="5">
        <v>13175</v>
      </c>
      <c r="X2922" s="5">
        <v>13175</v>
      </c>
      <c r="Y2922" s="4" t="s">
        <v>179</v>
      </c>
      <c r="Z2922" s="4">
        <v>1</v>
      </c>
      <c r="AA2922" s="4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F2922" s="8"/>
      <c r="CG2922" s="8"/>
      <c r="CH2922" s="8"/>
      <c r="CI2922" s="8"/>
      <c r="CJ2922" s="8"/>
      <c r="CK2922" s="8"/>
      <c r="CL2922" s="8"/>
      <c r="CM2922" s="8"/>
      <c r="CN2922" s="8"/>
      <c r="CO2922" s="8"/>
      <c r="CP2922" s="8"/>
      <c r="CQ2922" s="8"/>
      <c r="CR2922" s="8"/>
      <c r="CS2922" s="8"/>
      <c r="CT2922" s="8"/>
      <c r="CU2922" s="8"/>
      <c r="CV2922" s="8"/>
      <c r="CW2922" s="8"/>
      <c r="CX2922" s="8"/>
      <c r="CY2922" s="8"/>
      <c r="CZ2922" s="8"/>
      <c r="DA2922" s="8"/>
      <c r="DB2922" s="8"/>
      <c r="DC2922" s="8"/>
      <c r="DD2922" s="8"/>
      <c r="DE2922" s="8"/>
      <c r="DF2922" s="8"/>
      <c r="DG2922" s="8"/>
      <c r="DH2922" s="8"/>
      <c r="DI2922" s="8"/>
      <c r="DJ2922" s="8"/>
      <c r="DK2922" s="8"/>
      <c r="DL2922" s="8"/>
      <c r="DM2922" s="8"/>
      <c r="DN2922" s="8"/>
      <c r="DO2922" s="8"/>
      <c r="DP2922" s="8"/>
      <c r="DQ2922" s="8"/>
      <c r="DR2922" s="8"/>
      <c r="DS2922" s="8"/>
      <c r="DT2922" s="8"/>
      <c r="DU2922" s="8"/>
      <c r="DV2922" s="8"/>
      <c r="DW2922" s="8"/>
      <c r="DX2922" s="8"/>
      <c r="DY2922" s="8"/>
      <c r="DZ2922" s="8"/>
      <c r="EA2922" s="8"/>
      <c r="EB2922" s="8"/>
      <c r="EC2922" s="8"/>
      <c r="ED2922" s="8"/>
      <c r="EE2922" s="8"/>
      <c r="EF2922" s="8"/>
      <c r="EG2922" s="8"/>
      <c r="EH2922" s="8"/>
      <c r="EI2922" s="8"/>
      <c r="EJ2922" s="8"/>
      <c r="EK2922" s="8"/>
      <c r="EL2922" s="8"/>
      <c r="EM2922" s="8"/>
      <c r="EN2922" s="8"/>
      <c r="EO2922" s="8"/>
      <c r="EP2922" s="8"/>
      <c r="EQ2922" s="8"/>
      <c r="ER2922" s="8"/>
      <c r="ES2922" s="8"/>
      <c r="ET2922" s="8"/>
      <c r="EU2922" s="8"/>
      <c r="EV2922" s="8"/>
      <c r="EW2922" s="8"/>
      <c r="EX2922" s="8"/>
      <c r="EY2922" s="8"/>
      <c r="EZ2922" s="8"/>
      <c r="FA2922" s="8"/>
      <c r="FB2922" s="8"/>
      <c r="FC2922" s="8"/>
      <c r="FD2922" s="8"/>
      <c r="FE2922" s="8"/>
      <c r="FF2922" s="8"/>
      <c r="FG2922" s="8"/>
      <c r="FH2922" s="8"/>
      <c r="FI2922" s="8"/>
      <c r="FJ2922" s="8"/>
      <c r="FK2922" s="8"/>
      <c r="FL2922" s="8"/>
      <c r="FM2922" s="8"/>
      <c r="FN2922" s="8"/>
      <c r="FO2922" s="8"/>
      <c r="FP2922" s="8"/>
      <c r="FQ2922" s="8"/>
      <c r="FR2922" s="8"/>
      <c r="FS2922" s="8"/>
      <c r="FT2922" s="8"/>
      <c r="FU2922" s="8"/>
      <c r="FV2922" s="8"/>
      <c r="FW2922" s="8"/>
      <c r="FX2922" s="8"/>
      <c r="FY2922" s="8"/>
      <c r="FZ2922" s="8"/>
      <c r="GA2922" s="8"/>
      <c r="GB2922" s="8"/>
      <c r="GC2922" s="8"/>
      <c r="GD2922" s="8"/>
      <c r="GE2922" s="8"/>
      <c r="GF2922" s="8"/>
      <c r="GG2922" s="8"/>
      <c r="GH2922" s="8"/>
      <c r="GI2922" s="8"/>
      <c r="GJ2922" s="8"/>
      <c r="GK2922" s="8"/>
      <c r="GL2922" s="8"/>
      <c r="GM2922" s="8"/>
      <c r="GN2922" s="8"/>
      <c r="GO2922" s="8"/>
      <c r="GP2922" s="8"/>
      <c r="GQ2922" s="8"/>
      <c r="GR2922" s="8"/>
      <c r="GS2922" s="8"/>
      <c r="GT2922" s="8"/>
      <c r="GU2922" s="8"/>
      <c r="GV2922" s="8"/>
      <c r="GW2922" s="8"/>
      <c r="GX2922" s="8"/>
      <c r="GY2922" s="8"/>
      <c r="GZ2922" s="8"/>
      <c r="HA2922" s="8"/>
      <c r="HB2922" s="8"/>
      <c r="HC2922" s="8"/>
      <c r="HD2922" s="8"/>
      <c r="HE2922" s="8"/>
      <c r="HF2922" s="8"/>
      <c r="HG2922" s="8"/>
      <c r="HH2922" s="8"/>
      <c r="HI2922" s="8"/>
      <c r="HJ2922" s="8"/>
      <c r="HK2922" s="8"/>
      <c r="HL2922" s="8"/>
      <c r="HM2922" s="8"/>
      <c r="HN2922" s="8"/>
      <c r="HO2922" s="8"/>
      <c r="HP2922" s="8"/>
      <c r="HQ2922" s="8"/>
      <c r="HR2922" s="8"/>
      <c r="HS2922" s="8"/>
      <c r="HT2922" s="8"/>
      <c r="HU2922" s="8"/>
      <c r="HV2922" s="8"/>
      <c r="HW2922" s="8"/>
      <c r="HX2922" s="8"/>
      <c r="HY2922" s="8"/>
      <c r="HZ2922" s="8"/>
      <c r="IA2922" s="8"/>
      <c r="IB2922" s="8"/>
      <c r="IC2922" s="8"/>
      <c r="ID2922" s="8"/>
      <c r="IE2922" s="8"/>
      <c r="IF2922" s="8"/>
      <c r="IG2922" s="8"/>
      <c r="IH2922" s="8"/>
      <c r="II2922" s="8"/>
      <c r="IJ2922" s="8"/>
      <c r="IK2922" s="8"/>
      <c r="IL2922" s="8"/>
      <c r="IM2922" s="8"/>
      <c r="IN2922" s="8"/>
      <c r="IO2922" s="8"/>
      <c r="IP2922" s="8"/>
      <c r="IQ2922" s="8"/>
      <c r="IR2922" s="8"/>
    </row>
    <row r="2923" spans="1:252">
      <c r="A2923" s="4" t="s">
        <v>15209</v>
      </c>
      <c r="B2923" s="4" t="s">
        <v>1632</v>
      </c>
      <c r="C2923" s="4" t="s">
        <v>1831</v>
      </c>
      <c r="D2923" s="4" t="s">
        <v>54</v>
      </c>
      <c r="E2923" s="4" t="s">
        <v>317</v>
      </c>
      <c r="F2923" s="4" t="s">
        <v>15210</v>
      </c>
      <c r="G2923" s="5">
        <v>5279.68</v>
      </c>
      <c r="H2923" s="5">
        <v>791.95</v>
      </c>
      <c r="I2923" s="5"/>
      <c r="J2923" s="5"/>
      <c r="K2923" s="5"/>
      <c r="L2923" s="5">
        <v>791.95</v>
      </c>
      <c r="M2923" s="5" t="s">
        <v>170</v>
      </c>
      <c r="N2923" s="5" t="s">
        <v>171</v>
      </c>
      <c r="O2923" s="4" t="s">
        <v>54</v>
      </c>
      <c r="P2923" s="4" t="s">
        <v>15211</v>
      </c>
      <c r="Q2923" s="4" t="s">
        <v>15212</v>
      </c>
      <c r="R2923" s="4" t="s">
        <v>174</v>
      </c>
      <c r="S2923" s="4" t="s">
        <v>15213</v>
      </c>
      <c r="T2923" s="4" t="s">
        <v>176</v>
      </c>
      <c r="U2923" s="4" t="s">
        <v>209</v>
      </c>
      <c r="V2923" s="4" t="s">
        <v>15214</v>
      </c>
      <c r="W2923" s="5">
        <v>4487.73</v>
      </c>
      <c r="X2923" s="5">
        <v>4487.73</v>
      </c>
      <c r="Y2923" s="4" t="s">
        <v>211</v>
      </c>
      <c r="Z2923" s="4">
        <v>1</v>
      </c>
      <c r="AA2923" s="4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F2923" s="8"/>
      <c r="CG2923" s="8"/>
      <c r="CH2923" s="8"/>
      <c r="CI2923" s="8"/>
      <c r="CJ2923" s="8"/>
      <c r="CK2923" s="8"/>
      <c r="CL2923" s="8"/>
      <c r="CM2923" s="8"/>
      <c r="CN2923" s="8"/>
      <c r="CO2923" s="8"/>
      <c r="CP2923" s="8"/>
      <c r="CQ2923" s="8"/>
      <c r="CR2923" s="8"/>
      <c r="CS2923" s="8"/>
      <c r="CT2923" s="8"/>
      <c r="CU2923" s="8"/>
      <c r="CV2923" s="8"/>
      <c r="CW2923" s="8"/>
      <c r="CX2923" s="8"/>
      <c r="CY2923" s="8"/>
      <c r="CZ2923" s="8"/>
      <c r="DA2923" s="8"/>
      <c r="DB2923" s="8"/>
      <c r="DC2923" s="8"/>
      <c r="DD2923" s="8"/>
      <c r="DE2923" s="8"/>
      <c r="DF2923" s="8"/>
      <c r="DG2923" s="8"/>
      <c r="DH2923" s="8"/>
      <c r="DI2923" s="8"/>
      <c r="DJ2923" s="8"/>
      <c r="DK2923" s="8"/>
      <c r="DL2923" s="8"/>
      <c r="DM2923" s="8"/>
      <c r="DN2923" s="8"/>
      <c r="DO2923" s="8"/>
      <c r="DP2923" s="8"/>
      <c r="DQ2923" s="8"/>
      <c r="DR2923" s="8"/>
      <c r="DS2923" s="8"/>
      <c r="DT2923" s="8"/>
      <c r="DU2923" s="8"/>
      <c r="DV2923" s="8"/>
      <c r="DW2923" s="8"/>
      <c r="DX2923" s="8"/>
      <c r="DY2923" s="8"/>
      <c r="DZ2923" s="8"/>
      <c r="EA2923" s="8"/>
      <c r="EB2923" s="8"/>
      <c r="EC2923" s="8"/>
      <c r="ED2923" s="8"/>
      <c r="EE2923" s="8"/>
      <c r="EF2923" s="8"/>
      <c r="EG2923" s="8"/>
      <c r="EH2923" s="8"/>
      <c r="EI2923" s="8"/>
      <c r="EJ2923" s="8"/>
      <c r="EK2923" s="8"/>
      <c r="EL2923" s="8"/>
      <c r="EM2923" s="8"/>
      <c r="EN2923" s="8"/>
      <c r="EO2923" s="8"/>
      <c r="EP2923" s="8"/>
      <c r="EQ2923" s="8"/>
      <c r="ER2923" s="8"/>
      <c r="ES2923" s="8"/>
      <c r="ET2923" s="8"/>
      <c r="EU2923" s="8"/>
      <c r="EV2923" s="8"/>
      <c r="EW2923" s="8"/>
      <c r="EX2923" s="8"/>
      <c r="EY2923" s="8"/>
      <c r="EZ2923" s="8"/>
      <c r="FA2923" s="8"/>
      <c r="FB2923" s="8"/>
      <c r="FC2923" s="8"/>
      <c r="FD2923" s="8"/>
      <c r="FE2923" s="8"/>
      <c r="FF2923" s="8"/>
      <c r="FG2923" s="8"/>
      <c r="FH2923" s="8"/>
      <c r="FI2923" s="8"/>
      <c r="FJ2923" s="8"/>
      <c r="FK2923" s="8"/>
      <c r="FL2923" s="8"/>
      <c r="FM2923" s="8"/>
      <c r="FN2923" s="8"/>
      <c r="FO2923" s="8"/>
      <c r="FP2923" s="8"/>
      <c r="FQ2923" s="8"/>
      <c r="FR2923" s="8"/>
      <c r="FS2923" s="8"/>
      <c r="FT2923" s="8"/>
      <c r="FU2923" s="8"/>
      <c r="FV2923" s="8"/>
      <c r="FW2923" s="8"/>
      <c r="FX2923" s="8"/>
      <c r="FY2923" s="8"/>
      <c r="FZ2923" s="8"/>
      <c r="GA2923" s="8"/>
      <c r="GB2923" s="8"/>
      <c r="GC2923" s="8"/>
      <c r="GD2923" s="8"/>
      <c r="GE2923" s="8"/>
      <c r="GF2923" s="8"/>
      <c r="GG2923" s="8"/>
      <c r="GH2923" s="8"/>
      <c r="GI2923" s="8"/>
      <c r="GJ2923" s="8"/>
      <c r="GK2923" s="8"/>
      <c r="GL2923" s="8"/>
      <c r="GM2923" s="8"/>
      <c r="GN2923" s="8"/>
      <c r="GO2923" s="8"/>
      <c r="GP2923" s="8"/>
      <c r="GQ2923" s="8"/>
      <c r="GR2923" s="8"/>
      <c r="GS2923" s="8"/>
      <c r="GT2923" s="8"/>
      <c r="GU2923" s="8"/>
      <c r="GV2923" s="8"/>
      <c r="GW2923" s="8"/>
      <c r="GX2923" s="8"/>
      <c r="GY2923" s="8"/>
      <c r="GZ2923" s="8"/>
      <c r="HA2923" s="8"/>
      <c r="HB2923" s="8"/>
      <c r="HC2923" s="8"/>
      <c r="HD2923" s="8"/>
      <c r="HE2923" s="8"/>
      <c r="HF2923" s="8"/>
      <c r="HG2923" s="8"/>
      <c r="HH2923" s="8"/>
      <c r="HI2923" s="8"/>
      <c r="HJ2923" s="8"/>
      <c r="HK2923" s="8"/>
      <c r="HL2923" s="8"/>
      <c r="HM2923" s="8"/>
      <c r="HN2923" s="8"/>
      <c r="HO2923" s="8"/>
      <c r="HP2923" s="8"/>
      <c r="HQ2923" s="8"/>
      <c r="HR2923" s="8"/>
      <c r="HS2923" s="8"/>
      <c r="HT2923" s="8"/>
      <c r="HU2923" s="8"/>
      <c r="HV2923" s="8"/>
      <c r="HW2923" s="8"/>
      <c r="HX2923" s="8"/>
      <c r="HY2923" s="8"/>
      <c r="HZ2923" s="8"/>
      <c r="IA2923" s="8"/>
      <c r="IB2923" s="8"/>
      <c r="IC2923" s="8"/>
      <c r="ID2923" s="8"/>
      <c r="IE2923" s="8"/>
      <c r="IF2923" s="8"/>
      <c r="IG2923" s="8"/>
      <c r="IH2923" s="8"/>
      <c r="II2923" s="8"/>
      <c r="IJ2923" s="8"/>
      <c r="IK2923" s="8"/>
      <c r="IL2923" s="8"/>
      <c r="IM2923" s="8"/>
      <c r="IN2923" s="8"/>
      <c r="IO2923" s="8"/>
      <c r="IP2923" s="8"/>
      <c r="IQ2923" s="8"/>
      <c r="IR2923" s="8"/>
    </row>
    <row r="2924" spans="1:252">
      <c r="A2924" s="4" t="s">
        <v>15215</v>
      </c>
      <c r="B2924" s="4" t="s">
        <v>672</v>
      </c>
      <c r="C2924" s="4" t="s">
        <v>673</v>
      </c>
      <c r="D2924" s="4" t="s">
        <v>106</v>
      </c>
      <c r="E2924" s="4" t="s">
        <v>674</v>
      </c>
      <c r="F2924" s="4" t="s">
        <v>15216</v>
      </c>
      <c r="G2924" s="5">
        <v>90000</v>
      </c>
      <c r="H2924" s="5">
        <v>13500</v>
      </c>
      <c r="I2924" s="5"/>
      <c r="J2924" s="5"/>
      <c r="K2924" s="5"/>
      <c r="L2924" s="5">
        <v>13500</v>
      </c>
      <c r="M2924" s="5" t="s">
        <v>170</v>
      </c>
      <c r="N2924" s="5" t="s">
        <v>171</v>
      </c>
      <c r="O2924" s="4" t="s">
        <v>676</v>
      </c>
      <c r="P2924" s="4" t="s">
        <v>15217</v>
      </c>
      <c r="Q2924" s="4" t="s">
        <v>15218</v>
      </c>
      <c r="R2924" s="4" t="s">
        <v>260</v>
      </c>
      <c r="S2924" s="4" t="s">
        <v>15219</v>
      </c>
      <c r="T2924" s="4" t="s">
        <v>176</v>
      </c>
      <c r="U2924" s="4" t="s">
        <v>209</v>
      </c>
      <c r="V2924" s="4" t="s">
        <v>15220</v>
      </c>
      <c r="W2924" s="5">
        <v>76500</v>
      </c>
      <c r="X2924" s="5">
        <v>76500</v>
      </c>
      <c r="Y2924" s="4" t="s">
        <v>179</v>
      </c>
      <c r="Z2924" s="4">
        <v>1</v>
      </c>
      <c r="AA2924" s="4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F2924" s="8"/>
      <c r="CG2924" s="8"/>
      <c r="CH2924" s="8"/>
      <c r="CI2924" s="8"/>
      <c r="CJ2924" s="8"/>
      <c r="CK2924" s="8"/>
      <c r="CL2924" s="8"/>
      <c r="CM2924" s="8"/>
      <c r="CN2924" s="8"/>
      <c r="CO2924" s="8"/>
      <c r="CP2924" s="8"/>
      <c r="CQ2924" s="8"/>
      <c r="CR2924" s="8"/>
      <c r="CS2924" s="8"/>
      <c r="CT2924" s="8"/>
      <c r="CU2924" s="8"/>
      <c r="CV2924" s="8"/>
      <c r="CW2924" s="8"/>
      <c r="CX2924" s="8"/>
      <c r="CY2924" s="8"/>
      <c r="CZ2924" s="8"/>
      <c r="DA2924" s="8"/>
      <c r="DB2924" s="8"/>
      <c r="DC2924" s="8"/>
      <c r="DD2924" s="8"/>
      <c r="DE2924" s="8"/>
      <c r="DF2924" s="8"/>
      <c r="DG2924" s="8"/>
      <c r="DH2924" s="8"/>
      <c r="DI2924" s="8"/>
      <c r="DJ2924" s="8"/>
      <c r="DK2924" s="8"/>
      <c r="DL2924" s="8"/>
      <c r="DM2924" s="8"/>
      <c r="DN2924" s="8"/>
      <c r="DO2924" s="8"/>
      <c r="DP2924" s="8"/>
      <c r="DQ2924" s="8"/>
      <c r="DR2924" s="8"/>
      <c r="DS2924" s="8"/>
      <c r="DT2924" s="8"/>
      <c r="DU2924" s="8"/>
      <c r="DV2924" s="8"/>
      <c r="DW2924" s="8"/>
      <c r="DX2924" s="8"/>
      <c r="DY2924" s="8"/>
      <c r="DZ2924" s="8"/>
      <c r="EA2924" s="8"/>
      <c r="EB2924" s="8"/>
      <c r="EC2924" s="8"/>
      <c r="ED2924" s="8"/>
      <c r="EE2924" s="8"/>
      <c r="EF2924" s="8"/>
      <c r="EG2924" s="8"/>
      <c r="EH2924" s="8"/>
      <c r="EI2924" s="8"/>
      <c r="EJ2924" s="8"/>
      <c r="EK2924" s="8"/>
      <c r="EL2924" s="8"/>
      <c r="EM2924" s="8"/>
      <c r="EN2924" s="8"/>
      <c r="EO2924" s="8"/>
      <c r="EP2924" s="8"/>
      <c r="EQ2924" s="8"/>
      <c r="ER2924" s="8"/>
      <c r="ES2924" s="8"/>
      <c r="ET2924" s="8"/>
      <c r="EU2924" s="8"/>
      <c r="EV2924" s="8"/>
      <c r="EW2924" s="8"/>
      <c r="EX2924" s="8"/>
      <c r="EY2924" s="8"/>
      <c r="EZ2924" s="8"/>
      <c r="FA2924" s="8"/>
      <c r="FB2924" s="8"/>
      <c r="FC2924" s="8"/>
      <c r="FD2924" s="8"/>
      <c r="FE2924" s="8"/>
      <c r="FF2924" s="8"/>
      <c r="FG2924" s="8"/>
      <c r="FH2924" s="8"/>
      <c r="FI2924" s="8"/>
      <c r="FJ2924" s="8"/>
      <c r="FK2924" s="8"/>
      <c r="FL2924" s="8"/>
      <c r="FM2924" s="8"/>
      <c r="FN2924" s="8"/>
      <c r="FO2924" s="8"/>
      <c r="FP2924" s="8"/>
      <c r="FQ2924" s="8"/>
      <c r="FR2924" s="8"/>
      <c r="FS2924" s="8"/>
      <c r="FT2924" s="8"/>
      <c r="FU2924" s="8"/>
      <c r="FV2924" s="8"/>
      <c r="FW2924" s="8"/>
      <c r="FX2924" s="8"/>
      <c r="FY2924" s="8"/>
      <c r="FZ2924" s="8"/>
      <c r="GA2924" s="8"/>
      <c r="GB2924" s="8"/>
      <c r="GC2924" s="8"/>
      <c r="GD2924" s="8"/>
      <c r="GE2924" s="8"/>
      <c r="GF2924" s="8"/>
      <c r="GG2924" s="8"/>
      <c r="GH2924" s="8"/>
      <c r="GI2924" s="8"/>
      <c r="GJ2924" s="8"/>
      <c r="GK2924" s="8"/>
      <c r="GL2924" s="8"/>
      <c r="GM2924" s="8"/>
      <c r="GN2924" s="8"/>
      <c r="GO2924" s="8"/>
      <c r="GP2924" s="8"/>
      <c r="GQ2924" s="8"/>
      <c r="GR2924" s="8"/>
      <c r="GS2924" s="8"/>
      <c r="GT2924" s="8"/>
      <c r="GU2924" s="8"/>
      <c r="GV2924" s="8"/>
      <c r="GW2924" s="8"/>
      <c r="GX2924" s="8"/>
      <c r="GY2924" s="8"/>
      <c r="GZ2924" s="8"/>
      <c r="HA2924" s="8"/>
      <c r="HB2924" s="8"/>
      <c r="HC2924" s="8"/>
      <c r="HD2924" s="8"/>
      <c r="HE2924" s="8"/>
      <c r="HF2924" s="8"/>
      <c r="HG2924" s="8"/>
      <c r="HH2924" s="8"/>
      <c r="HI2924" s="8"/>
      <c r="HJ2924" s="8"/>
      <c r="HK2924" s="8"/>
      <c r="HL2924" s="8"/>
      <c r="HM2924" s="8"/>
      <c r="HN2924" s="8"/>
      <c r="HO2924" s="8"/>
      <c r="HP2924" s="8"/>
      <c r="HQ2924" s="8"/>
      <c r="HR2924" s="8"/>
      <c r="HS2924" s="8"/>
      <c r="HT2924" s="8"/>
      <c r="HU2924" s="8"/>
      <c r="HV2924" s="8"/>
      <c r="HW2924" s="8"/>
      <c r="HX2924" s="8"/>
      <c r="HY2924" s="8"/>
      <c r="HZ2924" s="8"/>
      <c r="IA2924" s="8"/>
      <c r="IB2924" s="8"/>
      <c r="IC2924" s="8"/>
      <c r="ID2924" s="8"/>
      <c r="IE2924" s="8"/>
      <c r="IF2924" s="8"/>
      <c r="IG2924" s="8"/>
      <c r="IH2924" s="8"/>
      <c r="II2924" s="8"/>
      <c r="IJ2924" s="8"/>
      <c r="IK2924" s="8"/>
      <c r="IL2924" s="8"/>
      <c r="IM2924" s="8"/>
      <c r="IN2924" s="8"/>
      <c r="IO2924" s="8"/>
      <c r="IP2924" s="8"/>
      <c r="IQ2924" s="8"/>
      <c r="IR2924" s="8"/>
    </row>
    <row r="2925" spans="1:252">
      <c r="A2925" s="4" t="s">
        <v>15221</v>
      </c>
      <c r="B2925" s="4" t="s">
        <v>380</v>
      </c>
      <c r="C2925" s="4" t="s">
        <v>381</v>
      </c>
      <c r="D2925" s="4" t="s">
        <v>125</v>
      </c>
      <c r="E2925" s="4" t="s">
        <v>191</v>
      </c>
      <c r="F2925" s="4" t="s">
        <v>15222</v>
      </c>
      <c r="G2925" s="5">
        <v>33900</v>
      </c>
      <c r="H2925" s="5">
        <v>5085</v>
      </c>
      <c r="I2925" s="5"/>
      <c r="J2925" s="5"/>
      <c r="K2925" s="5"/>
      <c r="L2925" s="5">
        <v>5085</v>
      </c>
      <c r="M2925" s="5" t="s">
        <v>170</v>
      </c>
      <c r="N2925" s="5" t="s">
        <v>171</v>
      </c>
      <c r="O2925" s="4" t="s">
        <v>125</v>
      </c>
      <c r="P2925" s="4" t="s">
        <v>15223</v>
      </c>
      <c r="Q2925" s="4" t="s">
        <v>15224</v>
      </c>
      <c r="R2925" s="4" t="s">
        <v>174</v>
      </c>
      <c r="S2925" s="4" t="s">
        <v>15225</v>
      </c>
      <c r="T2925" s="4" t="s">
        <v>176</v>
      </c>
      <c r="U2925" s="4" t="s">
        <v>253</v>
      </c>
      <c r="V2925" s="4" t="s">
        <v>15226</v>
      </c>
      <c r="W2925" s="5">
        <v>28815</v>
      </c>
      <c r="X2925" s="5">
        <v>28815</v>
      </c>
      <c r="Y2925" s="4" t="s">
        <v>179</v>
      </c>
      <c r="Z2925" s="4">
        <v>1</v>
      </c>
      <c r="AA2925" s="4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F2925" s="8"/>
      <c r="CG2925" s="8"/>
      <c r="CH2925" s="8"/>
      <c r="CI2925" s="8"/>
      <c r="CJ2925" s="8"/>
      <c r="CK2925" s="8"/>
      <c r="CL2925" s="8"/>
      <c r="CM2925" s="8"/>
      <c r="CN2925" s="8"/>
      <c r="CO2925" s="8"/>
      <c r="CP2925" s="8"/>
      <c r="CQ2925" s="8"/>
      <c r="CR2925" s="8"/>
      <c r="CS2925" s="8"/>
      <c r="CT2925" s="8"/>
      <c r="CU2925" s="8"/>
      <c r="CV2925" s="8"/>
      <c r="CW2925" s="8"/>
      <c r="CX2925" s="8"/>
      <c r="CY2925" s="8"/>
      <c r="CZ2925" s="8"/>
      <c r="DA2925" s="8"/>
      <c r="DB2925" s="8"/>
      <c r="DC2925" s="8"/>
      <c r="DD2925" s="8"/>
      <c r="DE2925" s="8"/>
      <c r="DF2925" s="8"/>
      <c r="DG2925" s="8"/>
      <c r="DH2925" s="8"/>
      <c r="DI2925" s="8"/>
      <c r="DJ2925" s="8"/>
      <c r="DK2925" s="8"/>
      <c r="DL2925" s="8"/>
      <c r="DM2925" s="8"/>
      <c r="DN2925" s="8"/>
      <c r="DO2925" s="8"/>
      <c r="DP2925" s="8"/>
      <c r="DQ2925" s="8"/>
      <c r="DR2925" s="8"/>
      <c r="DS2925" s="8"/>
      <c r="DT2925" s="8"/>
      <c r="DU2925" s="8"/>
      <c r="DV2925" s="8"/>
      <c r="DW2925" s="8"/>
      <c r="DX2925" s="8"/>
      <c r="DY2925" s="8"/>
      <c r="DZ2925" s="8"/>
      <c r="EA2925" s="8"/>
      <c r="EB2925" s="8"/>
      <c r="EC2925" s="8"/>
      <c r="ED2925" s="8"/>
      <c r="EE2925" s="8"/>
      <c r="EF2925" s="8"/>
      <c r="EG2925" s="8"/>
      <c r="EH2925" s="8"/>
      <c r="EI2925" s="8"/>
      <c r="EJ2925" s="8"/>
      <c r="EK2925" s="8"/>
      <c r="EL2925" s="8"/>
      <c r="EM2925" s="8"/>
      <c r="EN2925" s="8"/>
      <c r="EO2925" s="8"/>
      <c r="EP2925" s="8"/>
      <c r="EQ2925" s="8"/>
      <c r="ER2925" s="8"/>
      <c r="ES2925" s="8"/>
      <c r="ET2925" s="8"/>
      <c r="EU2925" s="8"/>
      <c r="EV2925" s="8"/>
      <c r="EW2925" s="8"/>
      <c r="EX2925" s="8"/>
      <c r="EY2925" s="8"/>
      <c r="EZ2925" s="8"/>
      <c r="FA2925" s="8"/>
      <c r="FB2925" s="8"/>
      <c r="FC2925" s="8"/>
      <c r="FD2925" s="8"/>
      <c r="FE2925" s="8"/>
      <c r="FF2925" s="8"/>
      <c r="FG2925" s="8"/>
      <c r="FH2925" s="8"/>
      <c r="FI2925" s="8"/>
      <c r="FJ2925" s="8"/>
      <c r="FK2925" s="8"/>
      <c r="FL2925" s="8"/>
      <c r="FM2925" s="8"/>
      <c r="FN2925" s="8"/>
      <c r="FO2925" s="8"/>
      <c r="FP2925" s="8"/>
      <c r="FQ2925" s="8"/>
      <c r="FR2925" s="8"/>
      <c r="FS2925" s="8"/>
      <c r="FT2925" s="8"/>
      <c r="FU2925" s="8"/>
      <c r="FV2925" s="8"/>
      <c r="FW2925" s="8"/>
      <c r="FX2925" s="8"/>
      <c r="FY2925" s="8"/>
      <c r="FZ2925" s="8"/>
      <c r="GA2925" s="8"/>
      <c r="GB2925" s="8"/>
      <c r="GC2925" s="8"/>
      <c r="GD2925" s="8"/>
      <c r="GE2925" s="8"/>
      <c r="GF2925" s="8"/>
      <c r="GG2925" s="8"/>
      <c r="GH2925" s="8"/>
      <c r="GI2925" s="8"/>
      <c r="GJ2925" s="8"/>
      <c r="GK2925" s="8"/>
      <c r="GL2925" s="8"/>
      <c r="GM2925" s="8"/>
      <c r="GN2925" s="8"/>
      <c r="GO2925" s="8"/>
      <c r="GP2925" s="8"/>
      <c r="GQ2925" s="8"/>
      <c r="GR2925" s="8"/>
      <c r="GS2925" s="8"/>
      <c r="GT2925" s="8"/>
      <c r="GU2925" s="8"/>
      <c r="GV2925" s="8"/>
      <c r="GW2925" s="8"/>
      <c r="GX2925" s="8"/>
      <c r="GY2925" s="8"/>
      <c r="GZ2925" s="8"/>
      <c r="HA2925" s="8"/>
      <c r="HB2925" s="8"/>
      <c r="HC2925" s="8"/>
      <c r="HD2925" s="8"/>
      <c r="HE2925" s="8"/>
      <c r="HF2925" s="8"/>
      <c r="HG2925" s="8"/>
      <c r="HH2925" s="8"/>
      <c r="HI2925" s="8"/>
      <c r="HJ2925" s="8"/>
      <c r="HK2925" s="8"/>
      <c r="HL2925" s="8"/>
      <c r="HM2925" s="8"/>
      <c r="HN2925" s="8"/>
      <c r="HO2925" s="8"/>
      <c r="HP2925" s="8"/>
      <c r="HQ2925" s="8"/>
      <c r="HR2925" s="8"/>
      <c r="HS2925" s="8"/>
      <c r="HT2925" s="8"/>
      <c r="HU2925" s="8"/>
      <c r="HV2925" s="8"/>
      <c r="HW2925" s="8"/>
      <c r="HX2925" s="8"/>
      <c r="HY2925" s="8"/>
      <c r="HZ2925" s="8"/>
      <c r="IA2925" s="8"/>
      <c r="IB2925" s="8"/>
      <c r="IC2925" s="8"/>
      <c r="ID2925" s="8"/>
      <c r="IE2925" s="8"/>
      <c r="IF2925" s="8"/>
      <c r="IG2925" s="8"/>
      <c r="IH2925" s="8"/>
      <c r="II2925" s="8"/>
      <c r="IJ2925" s="8"/>
      <c r="IK2925" s="8"/>
      <c r="IL2925" s="8"/>
      <c r="IM2925" s="8"/>
      <c r="IN2925" s="8"/>
      <c r="IO2925" s="8"/>
      <c r="IP2925" s="8"/>
      <c r="IQ2925" s="8"/>
      <c r="IR2925" s="8"/>
    </row>
    <row r="2926" spans="1:252">
      <c r="A2926" s="4" t="s">
        <v>15227</v>
      </c>
      <c r="B2926" s="4" t="s">
        <v>284</v>
      </c>
      <c r="C2926" s="4" t="s">
        <v>285</v>
      </c>
      <c r="D2926" s="4" t="s">
        <v>124</v>
      </c>
      <c r="E2926" s="4" t="s">
        <v>203</v>
      </c>
      <c r="F2926" s="4" t="s">
        <v>15228</v>
      </c>
      <c r="G2926" s="5">
        <v>9412</v>
      </c>
      <c r="H2926" s="5">
        <v>1411.8</v>
      </c>
      <c r="I2926" s="5"/>
      <c r="J2926" s="5"/>
      <c r="K2926" s="5"/>
      <c r="L2926" s="5">
        <v>1411.8</v>
      </c>
      <c r="M2926" s="5" t="s">
        <v>170</v>
      </c>
      <c r="N2926" s="5" t="s">
        <v>171</v>
      </c>
      <c r="O2926" s="4" t="s">
        <v>124</v>
      </c>
      <c r="P2926" s="4" t="s">
        <v>234</v>
      </c>
      <c r="Q2926" s="4" t="s">
        <v>15229</v>
      </c>
      <c r="R2926" s="4" t="s">
        <v>251</v>
      </c>
      <c r="S2926" s="4" t="s">
        <v>493</v>
      </c>
      <c r="T2926" s="4" t="s">
        <v>176</v>
      </c>
      <c r="U2926" s="4" t="s">
        <v>209</v>
      </c>
      <c r="V2926" s="4" t="s">
        <v>15230</v>
      </c>
      <c r="W2926" s="5">
        <v>8000.2</v>
      </c>
      <c r="X2926" s="5">
        <v>8000.2</v>
      </c>
      <c r="Y2926" s="4" t="s">
        <v>179</v>
      </c>
      <c r="Z2926" s="4">
        <v>1</v>
      </c>
      <c r="AA2926" s="4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F2926" s="8"/>
      <c r="CG2926" s="8"/>
      <c r="CH2926" s="8"/>
      <c r="CI2926" s="8"/>
      <c r="CJ2926" s="8"/>
      <c r="CK2926" s="8"/>
      <c r="CL2926" s="8"/>
      <c r="CM2926" s="8"/>
      <c r="CN2926" s="8"/>
      <c r="CO2926" s="8"/>
      <c r="CP2926" s="8"/>
      <c r="CQ2926" s="8"/>
      <c r="CR2926" s="8"/>
      <c r="CS2926" s="8"/>
      <c r="CT2926" s="8"/>
      <c r="CU2926" s="8"/>
      <c r="CV2926" s="8"/>
      <c r="CW2926" s="8"/>
      <c r="CX2926" s="8"/>
      <c r="CY2926" s="8"/>
      <c r="CZ2926" s="8"/>
      <c r="DA2926" s="8"/>
      <c r="DB2926" s="8"/>
      <c r="DC2926" s="8"/>
      <c r="DD2926" s="8"/>
      <c r="DE2926" s="8"/>
      <c r="DF2926" s="8"/>
      <c r="DG2926" s="8"/>
      <c r="DH2926" s="8"/>
      <c r="DI2926" s="8"/>
      <c r="DJ2926" s="8"/>
      <c r="DK2926" s="8"/>
      <c r="DL2926" s="8"/>
      <c r="DM2926" s="8"/>
      <c r="DN2926" s="8"/>
      <c r="DO2926" s="8"/>
      <c r="DP2926" s="8"/>
      <c r="DQ2926" s="8"/>
      <c r="DR2926" s="8"/>
      <c r="DS2926" s="8"/>
      <c r="DT2926" s="8"/>
      <c r="DU2926" s="8"/>
      <c r="DV2926" s="8"/>
      <c r="DW2926" s="8"/>
      <c r="DX2926" s="8"/>
      <c r="DY2926" s="8"/>
      <c r="DZ2926" s="8"/>
      <c r="EA2926" s="8"/>
      <c r="EB2926" s="8"/>
      <c r="EC2926" s="8"/>
      <c r="ED2926" s="8"/>
      <c r="EE2926" s="8"/>
      <c r="EF2926" s="8"/>
      <c r="EG2926" s="8"/>
      <c r="EH2926" s="8"/>
      <c r="EI2926" s="8"/>
      <c r="EJ2926" s="8"/>
      <c r="EK2926" s="8"/>
      <c r="EL2926" s="8"/>
      <c r="EM2926" s="8"/>
      <c r="EN2926" s="8"/>
      <c r="EO2926" s="8"/>
      <c r="EP2926" s="8"/>
      <c r="EQ2926" s="8"/>
      <c r="ER2926" s="8"/>
      <c r="ES2926" s="8"/>
      <c r="ET2926" s="8"/>
      <c r="EU2926" s="8"/>
      <c r="EV2926" s="8"/>
      <c r="EW2926" s="8"/>
      <c r="EX2926" s="8"/>
      <c r="EY2926" s="8"/>
      <c r="EZ2926" s="8"/>
      <c r="FA2926" s="8"/>
      <c r="FB2926" s="8"/>
      <c r="FC2926" s="8"/>
      <c r="FD2926" s="8"/>
      <c r="FE2926" s="8"/>
      <c r="FF2926" s="8"/>
      <c r="FG2926" s="8"/>
      <c r="FH2926" s="8"/>
      <c r="FI2926" s="8"/>
      <c r="FJ2926" s="8"/>
      <c r="FK2926" s="8"/>
      <c r="FL2926" s="8"/>
      <c r="FM2926" s="8"/>
      <c r="FN2926" s="8"/>
      <c r="FO2926" s="8"/>
      <c r="FP2926" s="8"/>
      <c r="FQ2926" s="8"/>
      <c r="FR2926" s="8"/>
      <c r="FS2926" s="8"/>
      <c r="FT2926" s="8"/>
      <c r="FU2926" s="8"/>
      <c r="FV2926" s="8"/>
      <c r="FW2926" s="8"/>
      <c r="FX2926" s="8"/>
      <c r="FY2926" s="8"/>
      <c r="FZ2926" s="8"/>
      <c r="GA2926" s="8"/>
      <c r="GB2926" s="8"/>
      <c r="GC2926" s="8"/>
      <c r="GD2926" s="8"/>
      <c r="GE2926" s="8"/>
      <c r="GF2926" s="8"/>
      <c r="GG2926" s="8"/>
      <c r="GH2926" s="8"/>
      <c r="GI2926" s="8"/>
      <c r="GJ2926" s="8"/>
      <c r="GK2926" s="8"/>
      <c r="GL2926" s="8"/>
      <c r="GM2926" s="8"/>
      <c r="GN2926" s="8"/>
      <c r="GO2926" s="8"/>
      <c r="GP2926" s="8"/>
      <c r="GQ2926" s="8"/>
      <c r="GR2926" s="8"/>
      <c r="GS2926" s="8"/>
      <c r="GT2926" s="8"/>
      <c r="GU2926" s="8"/>
      <c r="GV2926" s="8"/>
      <c r="GW2926" s="8"/>
      <c r="GX2926" s="8"/>
      <c r="GY2926" s="8"/>
      <c r="GZ2926" s="8"/>
      <c r="HA2926" s="8"/>
      <c r="HB2926" s="8"/>
      <c r="HC2926" s="8"/>
      <c r="HD2926" s="8"/>
      <c r="HE2926" s="8"/>
      <c r="HF2926" s="8"/>
      <c r="HG2926" s="8"/>
      <c r="HH2926" s="8"/>
      <c r="HI2926" s="8"/>
      <c r="HJ2926" s="8"/>
      <c r="HK2926" s="8"/>
      <c r="HL2926" s="8"/>
      <c r="HM2926" s="8"/>
      <c r="HN2926" s="8"/>
      <c r="HO2926" s="8"/>
      <c r="HP2926" s="8"/>
      <c r="HQ2926" s="8"/>
      <c r="HR2926" s="8"/>
      <c r="HS2926" s="8"/>
      <c r="HT2926" s="8"/>
      <c r="HU2926" s="8"/>
      <c r="HV2926" s="8"/>
      <c r="HW2926" s="8"/>
      <c r="HX2926" s="8"/>
      <c r="HY2926" s="8"/>
      <c r="HZ2926" s="8"/>
      <c r="IA2926" s="8"/>
      <c r="IB2926" s="8"/>
      <c r="IC2926" s="8"/>
      <c r="ID2926" s="8"/>
      <c r="IE2926" s="8"/>
      <c r="IF2926" s="8"/>
      <c r="IG2926" s="8"/>
      <c r="IH2926" s="8"/>
      <c r="II2926" s="8"/>
      <c r="IJ2926" s="8"/>
      <c r="IK2926" s="8"/>
      <c r="IL2926" s="8"/>
      <c r="IM2926" s="8"/>
      <c r="IN2926" s="8"/>
      <c r="IO2926" s="8"/>
      <c r="IP2926" s="8"/>
      <c r="IQ2926" s="8"/>
      <c r="IR2926" s="8"/>
    </row>
    <row r="2927" spans="1:252">
      <c r="A2927" s="4" t="s">
        <v>15231</v>
      </c>
      <c r="B2927" s="4" t="s">
        <v>531</v>
      </c>
      <c r="C2927" s="4" t="s">
        <v>532</v>
      </c>
      <c r="D2927" s="4" t="s">
        <v>9</v>
      </c>
      <c r="E2927" s="4" t="s">
        <v>191</v>
      </c>
      <c r="F2927" s="4" t="s">
        <v>15232</v>
      </c>
      <c r="G2927" s="5">
        <v>11999</v>
      </c>
      <c r="H2927" s="5">
        <v>1799.85</v>
      </c>
      <c r="I2927" s="5"/>
      <c r="J2927" s="5"/>
      <c r="K2927" s="5"/>
      <c r="L2927" s="5">
        <v>1799.85</v>
      </c>
      <c r="M2927" s="5" t="s">
        <v>170</v>
      </c>
      <c r="N2927" s="5" t="s">
        <v>171</v>
      </c>
      <c r="O2927" s="4" t="s">
        <v>9</v>
      </c>
      <c r="P2927" s="4" t="s">
        <v>15233</v>
      </c>
      <c r="Q2927" s="4" t="s">
        <v>15234</v>
      </c>
      <c r="R2927" s="4" t="s">
        <v>242</v>
      </c>
      <c r="S2927" s="4" t="s">
        <v>15235</v>
      </c>
      <c r="T2927" s="4" t="s">
        <v>176</v>
      </c>
      <c r="U2927" s="4" t="s">
        <v>209</v>
      </c>
      <c r="V2927" s="4" t="s">
        <v>15236</v>
      </c>
      <c r="W2927" s="5">
        <v>10199.15</v>
      </c>
      <c r="X2927" s="5">
        <v>10199.15</v>
      </c>
      <c r="Y2927" s="4" t="s">
        <v>211</v>
      </c>
      <c r="Z2927" s="4">
        <v>1</v>
      </c>
      <c r="AA2927" s="4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F2927" s="8"/>
      <c r="CG2927" s="8"/>
      <c r="CH2927" s="8"/>
      <c r="CI2927" s="8"/>
      <c r="CJ2927" s="8"/>
      <c r="CK2927" s="8"/>
      <c r="CL2927" s="8"/>
      <c r="CM2927" s="8"/>
      <c r="CN2927" s="8"/>
      <c r="CO2927" s="8"/>
      <c r="CP2927" s="8"/>
      <c r="CQ2927" s="8"/>
      <c r="CR2927" s="8"/>
      <c r="CS2927" s="8"/>
      <c r="CT2927" s="8"/>
      <c r="CU2927" s="8"/>
      <c r="CV2927" s="8"/>
      <c r="CW2927" s="8"/>
      <c r="CX2927" s="8"/>
      <c r="CY2927" s="8"/>
      <c r="CZ2927" s="8"/>
      <c r="DA2927" s="8"/>
      <c r="DB2927" s="8"/>
      <c r="DC2927" s="8"/>
      <c r="DD2927" s="8"/>
      <c r="DE2927" s="8"/>
      <c r="DF2927" s="8"/>
      <c r="DG2927" s="8"/>
      <c r="DH2927" s="8"/>
      <c r="DI2927" s="8"/>
      <c r="DJ2927" s="8"/>
      <c r="DK2927" s="8"/>
      <c r="DL2927" s="8"/>
      <c r="DM2927" s="8"/>
      <c r="DN2927" s="8"/>
      <c r="DO2927" s="8"/>
      <c r="DP2927" s="8"/>
      <c r="DQ2927" s="8"/>
      <c r="DR2927" s="8"/>
      <c r="DS2927" s="8"/>
      <c r="DT2927" s="8"/>
      <c r="DU2927" s="8"/>
      <c r="DV2927" s="8"/>
      <c r="DW2927" s="8"/>
      <c r="DX2927" s="8"/>
      <c r="DY2927" s="8"/>
      <c r="DZ2927" s="8"/>
      <c r="EA2927" s="8"/>
      <c r="EB2927" s="8"/>
      <c r="EC2927" s="8"/>
      <c r="ED2927" s="8"/>
      <c r="EE2927" s="8"/>
      <c r="EF2927" s="8"/>
      <c r="EG2927" s="8"/>
      <c r="EH2927" s="8"/>
      <c r="EI2927" s="8"/>
      <c r="EJ2927" s="8"/>
      <c r="EK2927" s="8"/>
      <c r="EL2927" s="8"/>
      <c r="EM2927" s="8"/>
      <c r="EN2927" s="8"/>
      <c r="EO2927" s="8"/>
      <c r="EP2927" s="8"/>
      <c r="EQ2927" s="8"/>
      <c r="ER2927" s="8"/>
      <c r="ES2927" s="8"/>
      <c r="ET2927" s="8"/>
      <c r="EU2927" s="8"/>
      <c r="EV2927" s="8"/>
      <c r="EW2927" s="8"/>
      <c r="EX2927" s="8"/>
      <c r="EY2927" s="8"/>
      <c r="EZ2927" s="8"/>
      <c r="FA2927" s="8"/>
      <c r="FB2927" s="8"/>
      <c r="FC2927" s="8"/>
      <c r="FD2927" s="8"/>
      <c r="FE2927" s="8"/>
      <c r="FF2927" s="8"/>
      <c r="FG2927" s="8"/>
      <c r="FH2927" s="8"/>
      <c r="FI2927" s="8"/>
      <c r="FJ2927" s="8"/>
      <c r="FK2927" s="8"/>
      <c r="FL2927" s="8"/>
      <c r="FM2927" s="8"/>
      <c r="FN2927" s="8"/>
      <c r="FO2927" s="8"/>
      <c r="FP2927" s="8"/>
      <c r="FQ2927" s="8"/>
      <c r="FR2927" s="8"/>
      <c r="FS2927" s="8"/>
      <c r="FT2927" s="8"/>
      <c r="FU2927" s="8"/>
      <c r="FV2927" s="8"/>
      <c r="FW2927" s="8"/>
      <c r="FX2927" s="8"/>
      <c r="FY2927" s="8"/>
      <c r="FZ2927" s="8"/>
      <c r="GA2927" s="8"/>
      <c r="GB2927" s="8"/>
      <c r="GC2927" s="8"/>
      <c r="GD2927" s="8"/>
      <c r="GE2927" s="8"/>
      <c r="GF2927" s="8"/>
      <c r="GG2927" s="8"/>
      <c r="GH2927" s="8"/>
      <c r="GI2927" s="8"/>
      <c r="GJ2927" s="8"/>
      <c r="GK2927" s="8"/>
      <c r="GL2927" s="8"/>
      <c r="GM2927" s="8"/>
      <c r="GN2927" s="8"/>
      <c r="GO2927" s="8"/>
      <c r="GP2927" s="8"/>
      <c r="GQ2927" s="8"/>
      <c r="GR2927" s="8"/>
      <c r="GS2927" s="8"/>
      <c r="GT2927" s="8"/>
      <c r="GU2927" s="8"/>
      <c r="GV2927" s="8"/>
      <c r="GW2927" s="8"/>
      <c r="GX2927" s="8"/>
      <c r="GY2927" s="8"/>
      <c r="GZ2927" s="8"/>
      <c r="HA2927" s="8"/>
      <c r="HB2927" s="8"/>
      <c r="HC2927" s="8"/>
      <c r="HD2927" s="8"/>
      <c r="HE2927" s="8"/>
      <c r="HF2927" s="8"/>
      <c r="HG2927" s="8"/>
      <c r="HH2927" s="8"/>
      <c r="HI2927" s="8"/>
      <c r="HJ2927" s="8"/>
      <c r="HK2927" s="8"/>
      <c r="HL2927" s="8"/>
      <c r="HM2927" s="8"/>
      <c r="HN2927" s="8"/>
      <c r="HO2927" s="8"/>
      <c r="HP2927" s="8"/>
      <c r="HQ2927" s="8"/>
      <c r="HR2927" s="8"/>
      <c r="HS2927" s="8"/>
      <c r="HT2927" s="8"/>
      <c r="HU2927" s="8"/>
      <c r="HV2927" s="8"/>
      <c r="HW2927" s="8"/>
      <c r="HX2927" s="8"/>
      <c r="HY2927" s="8"/>
      <c r="HZ2927" s="8"/>
      <c r="IA2927" s="8"/>
      <c r="IB2927" s="8"/>
      <c r="IC2927" s="8"/>
      <c r="ID2927" s="8"/>
      <c r="IE2927" s="8"/>
      <c r="IF2927" s="8"/>
      <c r="IG2927" s="8"/>
      <c r="IH2927" s="8"/>
      <c r="II2927" s="8"/>
      <c r="IJ2927" s="8"/>
      <c r="IK2927" s="8"/>
      <c r="IL2927" s="8"/>
      <c r="IM2927" s="8"/>
      <c r="IN2927" s="8"/>
      <c r="IO2927" s="8"/>
      <c r="IP2927" s="8"/>
      <c r="IQ2927" s="8"/>
      <c r="IR2927" s="8"/>
    </row>
    <row r="2928" spans="1:252">
      <c r="A2928" s="4" t="s">
        <v>15237</v>
      </c>
      <c r="B2928" s="4" t="s">
        <v>201</v>
      </c>
      <c r="C2928" s="4" t="s">
        <v>202</v>
      </c>
      <c r="D2928" s="4" t="s">
        <v>28</v>
      </c>
      <c r="E2928" s="4" t="s">
        <v>203</v>
      </c>
      <c r="F2928" s="4" t="s">
        <v>15238</v>
      </c>
      <c r="G2928" s="5">
        <v>3109</v>
      </c>
      <c r="H2928" s="5">
        <v>466.35</v>
      </c>
      <c r="I2928" s="5"/>
      <c r="J2928" s="5"/>
      <c r="K2928" s="5"/>
      <c r="L2928" s="5">
        <v>466.35</v>
      </c>
      <c r="M2928" s="5" t="s">
        <v>170</v>
      </c>
      <c r="N2928" s="5" t="s">
        <v>171</v>
      </c>
      <c r="O2928" s="4" t="s">
        <v>205</v>
      </c>
      <c r="P2928" s="4" t="s">
        <v>15239</v>
      </c>
      <c r="Q2928" s="4" t="s">
        <v>15240</v>
      </c>
      <c r="R2928" s="4" t="s">
        <v>174</v>
      </c>
      <c r="S2928" s="4" t="s">
        <v>15241</v>
      </c>
      <c r="T2928" s="4" t="s">
        <v>176</v>
      </c>
      <c r="U2928" s="4" t="s">
        <v>209</v>
      </c>
      <c r="V2928" s="4" t="s">
        <v>15242</v>
      </c>
      <c r="W2928" s="5">
        <v>2642.65</v>
      </c>
      <c r="X2928" s="5">
        <v>2642.65</v>
      </c>
      <c r="Y2928" s="4" t="s">
        <v>211</v>
      </c>
      <c r="Z2928" s="4">
        <v>1</v>
      </c>
      <c r="AA2928" s="4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F2928" s="8"/>
      <c r="CG2928" s="8"/>
      <c r="CH2928" s="8"/>
      <c r="CI2928" s="8"/>
      <c r="CJ2928" s="8"/>
      <c r="CK2928" s="8"/>
      <c r="CL2928" s="8"/>
      <c r="CM2928" s="8"/>
      <c r="CN2928" s="8"/>
      <c r="CO2928" s="8"/>
      <c r="CP2928" s="8"/>
      <c r="CQ2928" s="8"/>
      <c r="CR2928" s="8"/>
      <c r="CS2928" s="8"/>
      <c r="CT2928" s="8"/>
      <c r="CU2928" s="8"/>
      <c r="CV2928" s="8"/>
      <c r="CW2928" s="8"/>
      <c r="CX2928" s="8"/>
      <c r="CY2928" s="8"/>
      <c r="CZ2928" s="8"/>
      <c r="DA2928" s="8"/>
      <c r="DB2928" s="8"/>
      <c r="DC2928" s="8"/>
      <c r="DD2928" s="8"/>
      <c r="DE2928" s="8"/>
      <c r="DF2928" s="8"/>
      <c r="DG2928" s="8"/>
      <c r="DH2928" s="8"/>
      <c r="DI2928" s="8"/>
      <c r="DJ2928" s="8"/>
      <c r="DK2928" s="8"/>
      <c r="DL2928" s="8"/>
      <c r="DM2928" s="8"/>
      <c r="DN2928" s="8"/>
      <c r="DO2928" s="8"/>
      <c r="DP2928" s="8"/>
      <c r="DQ2928" s="8"/>
      <c r="DR2928" s="8"/>
      <c r="DS2928" s="8"/>
      <c r="DT2928" s="8"/>
      <c r="DU2928" s="8"/>
      <c r="DV2928" s="8"/>
      <c r="DW2928" s="8"/>
      <c r="DX2928" s="8"/>
      <c r="DY2928" s="8"/>
      <c r="DZ2928" s="8"/>
      <c r="EA2928" s="8"/>
      <c r="EB2928" s="8"/>
      <c r="EC2928" s="8"/>
      <c r="ED2928" s="8"/>
      <c r="EE2928" s="8"/>
      <c r="EF2928" s="8"/>
      <c r="EG2928" s="8"/>
      <c r="EH2928" s="8"/>
      <c r="EI2928" s="8"/>
      <c r="EJ2928" s="8"/>
      <c r="EK2928" s="8"/>
      <c r="EL2928" s="8"/>
      <c r="EM2928" s="8"/>
      <c r="EN2928" s="8"/>
      <c r="EO2928" s="8"/>
      <c r="EP2928" s="8"/>
      <c r="EQ2928" s="8"/>
      <c r="ER2928" s="8"/>
      <c r="ES2928" s="8"/>
      <c r="ET2928" s="8"/>
      <c r="EU2928" s="8"/>
      <c r="EV2928" s="8"/>
      <c r="EW2928" s="8"/>
      <c r="EX2928" s="8"/>
      <c r="EY2928" s="8"/>
      <c r="EZ2928" s="8"/>
      <c r="FA2928" s="8"/>
      <c r="FB2928" s="8"/>
      <c r="FC2928" s="8"/>
      <c r="FD2928" s="8"/>
      <c r="FE2928" s="8"/>
      <c r="FF2928" s="8"/>
      <c r="FG2928" s="8"/>
      <c r="FH2928" s="8"/>
      <c r="FI2928" s="8"/>
      <c r="FJ2928" s="8"/>
      <c r="FK2928" s="8"/>
      <c r="FL2928" s="8"/>
      <c r="FM2928" s="8"/>
      <c r="FN2928" s="8"/>
      <c r="FO2928" s="8"/>
      <c r="FP2928" s="8"/>
      <c r="FQ2928" s="8"/>
      <c r="FR2928" s="8"/>
      <c r="FS2928" s="8"/>
      <c r="FT2928" s="8"/>
      <c r="FU2928" s="8"/>
      <c r="FV2928" s="8"/>
      <c r="FW2928" s="8"/>
      <c r="FX2928" s="8"/>
      <c r="FY2928" s="8"/>
      <c r="FZ2928" s="8"/>
      <c r="GA2928" s="8"/>
      <c r="GB2928" s="8"/>
      <c r="GC2928" s="8"/>
      <c r="GD2928" s="8"/>
      <c r="GE2928" s="8"/>
      <c r="GF2928" s="8"/>
      <c r="GG2928" s="8"/>
      <c r="GH2928" s="8"/>
      <c r="GI2928" s="8"/>
      <c r="GJ2928" s="8"/>
      <c r="GK2928" s="8"/>
      <c r="GL2928" s="8"/>
      <c r="GM2928" s="8"/>
      <c r="GN2928" s="8"/>
      <c r="GO2928" s="8"/>
      <c r="GP2928" s="8"/>
      <c r="GQ2928" s="8"/>
      <c r="GR2928" s="8"/>
      <c r="GS2928" s="8"/>
      <c r="GT2928" s="8"/>
      <c r="GU2928" s="8"/>
      <c r="GV2928" s="8"/>
      <c r="GW2928" s="8"/>
      <c r="GX2928" s="8"/>
      <c r="GY2928" s="8"/>
      <c r="GZ2928" s="8"/>
      <c r="HA2928" s="8"/>
      <c r="HB2928" s="8"/>
      <c r="HC2928" s="8"/>
      <c r="HD2928" s="8"/>
      <c r="HE2928" s="8"/>
      <c r="HF2928" s="8"/>
      <c r="HG2928" s="8"/>
      <c r="HH2928" s="8"/>
      <c r="HI2928" s="8"/>
      <c r="HJ2928" s="8"/>
      <c r="HK2928" s="8"/>
      <c r="HL2928" s="8"/>
      <c r="HM2928" s="8"/>
      <c r="HN2928" s="8"/>
      <c r="HO2928" s="8"/>
      <c r="HP2928" s="8"/>
      <c r="HQ2928" s="8"/>
      <c r="HR2928" s="8"/>
      <c r="HS2928" s="8"/>
      <c r="HT2928" s="8"/>
      <c r="HU2928" s="8"/>
      <c r="HV2928" s="8"/>
      <c r="HW2928" s="8"/>
      <c r="HX2928" s="8"/>
      <c r="HY2928" s="8"/>
      <c r="HZ2928" s="8"/>
      <c r="IA2928" s="8"/>
      <c r="IB2928" s="8"/>
      <c r="IC2928" s="8"/>
      <c r="ID2928" s="8"/>
      <c r="IE2928" s="8"/>
      <c r="IF2928" s="8"/>
      <c r="IG2928" s="8"/>
      <c r="IH2928" s="8"/>
      <c r="II2928" s="8"/>
      <c r="IJ2928" s="8"/>
      <c r="IK2928" s="8"/>
      <c r="IL2928" s="8"/>
      <c r="IM2928" s="8"/>
      <c r="IN2928" s="8"/>
      <c r="IO2928" s="8"/>
      <c r="IP2928" s="8"/>
      <c r="IQ2928" s="8"/>
      <c r="IR2928" s="8"/>
    </row>
    <row r="2929" spans="1:252">
      <c r="A2929" s="4" t="s">
        <v>15243</v>
      </c>
      <c r="B2929" s="4" t="s">
        <v>539</v>
      </c>
      <c r="C2929" s="4" t="s">
        <v>540</v>
      </c>
      <c r="D2929" s="4" t="s">
        <v>46</v>
      </c>
      <c r="E2929" s="4" t="s">
        <v>168</v>
      </c>
      <c r="F2929" s="4" t="s">
        <v>15244</v>
      </c>
      <c r="G2929" s="5">
        <v>6088.44</v>
      </c>
      <c r="H2929" s="5">
        <v>913.27</v>
      </c>
      <c r="I2929" s="5"/>
      <c r="J2929" s="5"/>
      <c r="K2929" s="5"/>
      <c r="L2929" s="5">
        <v>913.27</v>
      </c>
      <c r="M2929" s="5" t="s">
        <v>170</v>
      </c>
      <c r="N2929" s="5" t="s">
        <v>171</v>
      </c>
      <c r="O2929" s="4" t="s">
        <v>266</v>
      </c>
      <c r="P2929" s="4" t="s">
        <v>15245</v>
      </c>
      <c r="Q2929" s="4" t="s">
        <v>15246</v>
      </c>
      <c r="R2929" s="4" t="s">
        <v>174</v>
      </c>
      <c r="S2929" s="4" t="s">
        <v>15247</v>
      </c>
      <c r="T2929" s="4" t="s">
        <v>176</v>
      </c>
      <c r="U2929" s="4" t="s">
        <v>209</v>
      </c>
      <c r="V2929" s="4" t="s">
        <v>15248</v>
      </c>
      <c r="W2929" s="5">
        <v>5175.17</v>
      </c>
      <c r="X2929" s="5">
        <v>5175.17</v>
      </c>
      <c r="Y2929" s="4" t="s">
        <v>211</v>
      </c>
      <c r="Z2929" s="4">
        <v>1</v>
      </c>
      <c r="AA2929" s="4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G2929" s="8"/>
      <c r="CH2929" s="8"/>
      <c r="CI2929" s="8"/>
      <c r="CJ2929" s="8"/>
      <c r="CK2929" s="8"/>
      <c r="CL2929" s="8"/>
      <c r="CM2929" s="8"/>
      <c r="CN2929" s="8"/>
      <c r="CO2929" s="8"/>
      <c r="CP2929" s="8"/>
      <c r="CQ2929" s="8"/>
      <c r="CR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C2929" s="8"/>
      <c r="DD2929" s="8"/>
      <c r="DE2929" s="8"/>
      <c r="DF2929" s="8"/>
      <c r="DG2929" s="8"/>
      <c r="DH2929" s="8"/>
      <c r="DI2929" s="8"/>
      <c r="DJ2929" s="8"/>
      <c r="DK2929" s="8"/>
      <c r="DL2929" s="8"/>
      <c r="DM2929" s="8"/>
      <c r="DN2929" s="8"/>
      <c r="DO2929" s="8"/>
      <c r="DP2929" s="8"/>
      <c r="DQ2929" s="8"/>
      <c r="DR2929" s="8"/>
      <c r="DS2929" s="8"/>
      <c r="DT2929" s="8"/>
      <c r="DU2929" s="8"/>
      <c r="DV2929" s="8"/>
      <c r="DW2929" s="8"/>
      <c r="DX2929" s="8"/>
      <c r="DY2929" s="8"/>
      <c r="DZ2929" s="8"/>
      <c r="EA2929" s="8"/>
      <c r="EB2929" s="8"/>
      <c r="EC2929" s="8"/>
      <c r="ED2929" s="8"/>
      <c r="EE2929" s="8"/>
      <c r="EF2929" s="8"/>
      <c r="EG2929" s="8"/>
      <c r="EH2929" s="8"/>
      <c r="EI2929" s="8"/>
      <c r="EJ2929" s="8"/>
      <c r="EK2929" s="8"/>
      <c r="EL2929" s="8"/>
      <c r="EM2929" s="8"/>
      <c r="EN2929" s="8"/>
      <c r="EO2929" s="8"/>
      <c r="EP2929" s="8"/>
      <c r="EQ2929" s="8"/>
      <c r="ER2929" s="8"/>
      <c r="ES2929" s="8"/>
      <c r="ET2929" s="8"/>
      <c r="EU2929" s="8"/>
      <c r="EV2929" s="8"/>
      <c r="EW2929" s="8"/>
      <c r="EX2929" s="8"/>
      <c r="EY2929" s="8"/>
      <c r="EZ2929" s="8"/>
      <c r="FA2929" s="8"/>
      <c r="FB2929" s="8"/>
      <c r="FC2929" s="8"/>
      <c r="FD2929" s="8"/>
      <c r="FE2929" s="8"/>
      <c r="FF2929" s="8"/>
      <c r="FG2929" s="8"/>
      <c r="FH2929" s="8"/>
      <c r="FI2929" s="8"/>
      <c r="FJ2929" s="8"/>
      <c r="FK2929" s="8"/>
      <c r="FL2929" s="8"/>
      <c r="FM2929" s="8"/>
      <c r="FN2929" s="8"/>
      <c r="FO2929" s="8"/>
      <c r="FP2929" s="8"/>
      <c r="FQ2929" s="8"/>
      <c r="FR2929" s="8"/>
      <c r="FS2929" s="8"/>
      <c r="FT2929" s="8"/>
      <c r="FU2929" s="8"/>
      <c r="FV2929" s="8"/>
      <c r="FW2929" s="8"/>
      <c r="FX2929" s="8"/>
      <c r="FY2929" s="8"/>
      <c r="FZ2929" s="8"/>
      <c r="GA2929" s="8"/>
      <c r="GB2929" s="8"/>
      <c r="GC2929" s="8"/>
      <c r="GD2929" s="8"/>
      <c r="GE2929" s="8"/>
      <c r="GF2929" s="8"/>
      <c r="GG2929" s="8"/>
      <c r="GH2929" s="8"/>
      <c r="GI2929" s="8"/>
      <c r="GJ2929" s="8"/>
      <c r="GK2929" s="8"/>
      <c r="GL2929" s="8"/>
      <c r="GM2929" s="8"/>
      <c r="GN2929" s="8"/>
      <c r="GO2929" s="8"/>
      <c r="GP2929" s="8"/>
      <c r="GQ2929" s="8"/>
      <c r="GR2929" s="8"/>
      <c r="GS2929" s="8"/>
      <c r="GT2929" s="8"/>
      <c r="GU2929" s="8"/>
      <c r="GV2929" s="8"/>
      <c r="GW2929" s="8"/>
      <c r="GX2929" s="8"/>
      <c r="GY2929" s="8"/>
      <c r="GZ2929" s="8"/>
      <c r="HA2929" s="8"/>
      <c r="HB2929" s="8"/>
      <c r="HC2929" s="8"/>
      <c r="HD2929" s="8"/>
      <c r="HE2929" s="8"/>
      <c r="HF2929" s="8"/>
      <c r="HG2929" s="8"/>
      <c r="HH2929" s="8"/>
      <c r="HI2929" s="8"/>
      <c r="HJ2929" s="8"/>
      <c r="HK2929" s="8"/>
      <c r="HL2929" s="8"/>
      <c r="HM2929" s="8"/>
      <c r="HN2929" s="8"/>
      <c r="HO2929" s="8"/>
      <c r="HP2929" s="8"/>
      <c r="HQ2929" s="8"/>
      <c r="HR2929" s="8"/>
      <c r="HS2929" s="8"/>
      <c r="HT2929" s="8"/>
      <c r="HU2929" s="8"/>
      <c r="HV2929" s="8"/>
      <c r="HW2929" s="8"/>
      <c r="HX2929" s="8"/>
      <c r="HY2929" s="8"/>
      <c r="HZ2929" s="8"/>
      <c r="IA2929" s="8"/>
      <c r="IB2929" s="8"/>
      <c r="IC2929" s="8"/>
      <c r="ID2929" s="8"/>
      <c r="IE2929" s="8"/>
      <c r="IF2929" s="8"/>
      <c r="IG2929" s="8"/>
      <c r="IH2929" s="8"/>
      <c r="II2929" s="8"/>
      <c r="IJ2929" s="8"/>
      <c r="IK2929" s="8"/>
      <c r="IL2929" s="8"/>
      <c r="IM2929" s="8"/>
      <c r="IN2929" s="8"/>
      <c r="IO2929" s="8"/>
      <c r="IP2929" s="8"/>
      <c r="IQ2929" s="8"/>
      <c r="IR2929" s="8"/>
    </row>
    <row r="2930" spans="1:252">
      <c r="A2930" s="4" t="s">
        <v>15249</v>
      </c>
      <c r="B2930" s="4" t="s">
        <v>539</v>
      </c>
      <c r="C2930" s="4" t="s">
        <v>540</v>
      </c>
      <c r="D2930" s="4" t="s">
        <v>46</v>
      </c>
      <c r="E2930" s="4" t="s">
        <v>168</v>
      </c>
      <c r="F2930" s="4" t="s">
        <v>15250</v>
      </c>
      <c r="G2930" s="5">
        <v>14290.48</v>
      </c>
      <c r="H2930" s="5">
        <v>2143.57</v>
      </c>
      <c r="I2930" s="5"/>
      <c r="J2930" s="5"/>
      <c r="K2930" s="5"/>
      <c r="L2930" s="5">
        <v>2143.57</v>
      </c>
      <c r="M2930" s="5" t="s">
        <v>170</v>
      </c>
      <c r="N2930" s="5" t="s">
        <v>171</v>
      </c>
      <c r="O2930" s="4" t="s">
        <v>266</v>
      </c>
      <c r="P2930" s="4" t="s">
        <v>15251</v>
      </c>
      <c r="Q2930" s="4" t="s">
        <v>15252</v>
      </c>
      <c r="R2930" s="4" t="s">
        <v>174</v>
      </c>
      <c r="S2930" s="4" t="s">
        <v>15253</v>
      </c>
      <c r="T2930" s="4" t="s">
        <v>176</v>
      </c>
      <c r="U2930" s="4" t="s">
        <v>209</v>
      </c>
      <c r="V2930" s="4" t="s">
        <v>15254</v>
      </c>
      <c r="W2930" s="5">
        <v>12146.91</v>
      </c>
      <c r="X2930" s="5">
        <v>12146.91</v>
      </c>
      <c r="Y2930" s="4" t="s">
        <v>211</v>
      </c>
      <c r="Z2930" s="4">
        <v>1</v>
      </c>
      <c r="AA2930" s="4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G2930" s="8"/>
      <c r="CH2930" s="8"/>
      <c r="CI2930" s="8"/>
      <c r="CJ2930" s="8"/>
      <c r="CK2930" s="8"/>
      <c r="CL2930" s="8"/>
      <c r="CM2930" s="8"/>
      <c r="CN2930" s="8"/>
      <c r="CO2930" s="8"/>
      <c r="CP2930" s="8"/>
      <c r="CQ2930" s="8"/>
      <c r="CR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C2930" s="8"/>
      <c r="DD2930" s="8"/>
      <c r="DE2930" s="8"/>
      <c r="DF2930" s="8"/>
      <c r="DG2930" s="8"/>
      <c r="DH2930" s="8"/>
      <c r="DI2930" s="8"/>
      <c r="DJ2930" s="8"/>
      <c r="DK2930" s="8"/>
      <c r="DL2930" s="8"/>
      <c r="DM2930" s="8"/>
      <c r="DN2930" s="8"/>
      <c r="DO2930" s="8"/>
      <c r="DP2930" s="8"/>
      <c r="DQ2930" s="8"/>
      <c r="DR2930" s="8"/>
      <c r="DS2930" s="8"/>
      <c r="DT2930" s="8"/>
      <c r="DU2930" s="8"/>
      <c r="DV2930" s="8"/>
      <c r="DW2930" s="8"/>
      <c r="DX2930" s="8"/>
      <c r="DY2930" s="8"/>
      <c r="DZ2930" s="8"/>
      <c r="EA2930" s="8"/>
      <c r="EB2930" s="8"/>
      <c r="EC2930" s="8"/>
      <c r="ED2930" s="8"/>
      <c r="EE2930" s="8"/>
      <c r="EF2930" s="8"/>
      <c r="EG2930" s="8"/>
      <c r="EH2930" s="8"/>
      <c r="EI2930" s="8"/>
      <c r="EJ2930" s="8"/>
      <c r="EK2930" s="8"/>
      <c r="EL2930" s="8"/>
      <c r="EM2930" s="8"/>
      <c r="EN2930" s="8"/>
      <c r="EO2930" s="8"/>
      <c r="EP2930" s="8"/>
      <c r="EQ2930" s="8"/>
      <c r="ER2930" s="8"/>
      <c r="ES2930" s="8"/>
      <c r="ET2930" s="8"/>
      <c r="EU2930" s="8"/>
      <c r="EV2930" s="8"/>
      <c r="EW2930" s="8"/>
      <c r="EX2930" s="8"/>
      <c r="EY2930" s="8"/>
      <c r="EZ2930" s="8"/>
      <c r="FA2930" s="8"/>
      <c r="FB2930" s="8"/>
      <c r="FC2930" s="8"/>
      <c r="FD2930" s="8"/>
      <c r="FE2930" s="8"/>
      <c r="FF2930" s="8"/>
      <c r="FG2930" s="8"/>
      <c r="FH2930" s="8"/>
      <c r="FI2930" s="8"/>
      <c r="FJ2930" s="8"/>
      <c r="FK2930" s="8"/>
      <c r="FL2930" s="8"/>
      <c r="FM2930" s="8"/>
      <c r="FN2930" s="8"/>
      <c r="FO2930" s="8"/>
      <c r="FP2930" s="8"/>
      <c r="FQ2930" s="8"/>
      <c r="FR2930" s="8"/>
      <c r="FS2930" s="8"/>
      <c r="FT2930" s="8"/>
      <c r="FU2930" s="8"/>
      <c r="FV2930" s="8"/>
      <c r="FW2930" s="8"/>
      <c r="FX2930" s="8"/>
      <c r="FY2930" s="8"/>
      <c r="FZ2930" s="8"/>
      <c r="GA2930" s="8"/>
      <c r="GB2930" s="8"/>
      <c r="GC2930" s="8"/>
      <c r="GD2930" s="8"/>
      <c r="GE2930" s="8"/>
      <c r="GF2930" s="8"/>
      <c r="GG2930" s="8"/>
      <c r="GH2930" s="8"/>
      <c r="GI2930" s="8"/>
      <c r="GJ2930" s="8"/>
      <c r="GK2930" s="8"/>
      <c r="GL2930" s="8"/>
      <c r="GM2930" s="8"/>
      <c r="GN2930" s="8"/>
      <c r="GO2930" s="8"/>
      <c r="GP2930" s="8"/>
      <c r="GQ2930" s="8"/>
      <c r="GR2930" s="8"/>
      <c r="GS2930" s="8"/>
      <c r="GT2930" s="8"/>
      <c r="GU2930" s="8"/>
      <c r="GV2930" s="8"/>
      <c r="GW2930" s="8"/>
      <c r="GX2930" s="8"/>
      <c r="GY2930" s="8"/>
      <c r="GZ2930" s="8"/>
      <c r="HA2930" s="8"/>
      <c r="HB2930" s="8"/>
      <c r="HC2930" s="8"/>
      <c r="HD2930" s="8"/>
      <c r="HE2930" s="8"/>
      <c r="HF2930" s="8"/>
      <c r="HG2930" s="8"/>
      <c r="HH2930" s="8"/>
      <c r="HI2930" s="8"/>
      <c r="HJ2930" s="8"/>
      <c r="HK2930" s="8"/>
      <c r="HL2930" s="8"/>
      <c r="HM2930" s="8"/>
      <c r="HN2930" s="8"/>
      <c r="HO2930" s="8"/>
      <c r="HP2930" s="8"/>
      <c r="HQ2930" s="8"/>
      <c r="HR2930" s="8"/>
      <c r="HS2930" s="8"/>
      <c r="HT2930" s="8"/>
      <c r="HU2930" s="8"/>
      <c r="HV2930" s="8"/>
      <c r="HW2930" s="8"/>
      <c r="HX2930" s="8"/>
      <c r="HY2930" s="8"/>
      <c r="HZ2930" s="8"/>
      <c r="IA2930" s="8"/>
      <c r="IB2930" s="8"/>
      <c r="IC2930" s="8"/>
      <c r="ID2930" s="8"/>
      <c r="IE2930" s="8"/>
      <c r="IF2930" s="8"/>
      <c r="IG2930" s="8"/>
      <c r="IH2930" s="8"/>
      <c r="II2930" s="8"/>
      <c r="IJ2930" s="8"/>
      <c r="IK2930" s="8"/>
      <c r="IL2930" s="8"/>
      <c r="IM2930" s="8"/>
      <c r="IN2930" s="8"/>
      <c r="IO2930" s="8"/>
      <c r="IP2930" s="8"/>
      <c r="IQ2930" s="8"/>
      <c r="IR2930" s="8"/>
    </row>
    <row r="2931" spans="1:252">
      <c r="A2931" s="4" t="s">
        <v>15255</v>
      </c>
      <c r="B2931" s="4" t="s">
        <v>967</v>
      </c>
      <c r="C2931" s="4" t="s">
        <v>968</v>
      </c>
      <c r="D2931" s="4" t="s">
        <v>10</v>
      </c>
      <c r="E2931" s="4" t="s">
        <v>191</v>
      </c>
      <c r="F2931" s="4" t="s">
        <v>15250</v>
      </c>
      <c r="G2931" s="5">
        <v>11593.08</v>
      </c>
      <c r="H2931" s="5">
        <v>1738.96</v>
      </c>
      <c r="I2931" s="5"/>
      <c r="J2931" s="5"/>
      <c r="K2931" s="5"/>
      <c r="L2931" s="5">
        <v>1738.96</v>
      </c>
      <c r="M2931" s="5" t="s">
        <v>170</v>
      </c>
      <c r="N2931" s="5" t="s">
        <v>171</v>
      </c>
      <c r="O2931" s="4" t="s">
        <v>970</v>
      </c>
      <c r="P2931" s="4" t="s">
        <v>15256</v>
      </c>
      <c r="Q2931" s="4" t="s">
        <v>15257</v>
      </c>
      <c r="R2931" s="4" t="s">
        <v>174</v>
      </c>
      <c r="S2931" s="4" t="s">
        <v>15258</v>
      </c>
      <c r="T2931" s="4" t="s">
        <v>176</v>
      </c>
      <c r="U2931" s="4" t="s">
        <v>209</v>
      </c>
      <c r="V2931" s="4" t="s">
        <v>15259</v>
      </c>
      <c r="W2931" s="5">
        <v>9854.12</v>
      </c>
      <c r="X2931" s="5">
        <v>9854.12</v>
      </c>
      <c r="Y2931" s="4" t="s">
        <v>211</v>
      </c>
      <c r="Z2931" s="4">
        <v>1</v>
      </c>
      <c r="AA2931" s="4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F2931" s="8"/>
      <c r="CG2931" s="8"/>
      <c r="CH2931" s="8"/>
      <c r="CI2931" s="8"/>
      <c r="CJ2931" s="8"/>
      <c r="CK2931" s="8"/>
      <c r="CL2931" s="8"/>
      <c r="CM2931" s="8"/>
      <c r="CN2931" s="8"/>
      <c r="CO2931" s="8"/>
      <c r="CP2931" s="8"/>
      <c r="CQ2931" s="8"/>
      <c r="CR2931" s="8"/>
      <c r="CS2931" s="8"/>
      <c r="CT2931" s="8"/>
      <c r="CU2931" s="8"/>
      <c r="CV2931" s="8"/>
      <c r="CW2931" s="8"/>
      <c r="CX2931" s="8"/>
      <c r="CY2931" s="8"/>
      <c r="CZ2931" s="8"/>
      <c r="DA2931" s="8"/>
      <c r="DB2931" s="8"/>
      <c r="DC2931" s="8"/>
      <c r="DD2931" s="8"/>
      <c r="DE2931" s="8"/>
      <c r="DF2931" s="8"/>
      <c r="DG2931" s="8"/>
      <c r="DH2931" s="8"/>
      <c r="DI2931" s="8"/>
      <c r="DJ2931" s="8"/>
      <c r="DK2931" s="8"/>
      <c r="DL2931" s="8"/>
      <c r="DM2931" s="8"/>
      <c r="DN2931" s="8"/>
      <c r="DO2931" s="8"/>
      <c r="DP2931" s="8"/>
      <c r="DQ2931" s="8"/>
      <c r="DR2931" s="8"/>
      <c r="DS2931" s="8"/>
      <c r="DT2931" s="8"/>
      <c r="DU2931" s="8"/>
      <c r="DV2931" s="8"/>
      <c r="DW2931" s="8"/>
      <c r="DX2931" s="8"/>
      <c r="DY2931" s="8"/>
      <c r="DZ2931" s="8"/>
      <c r="EA2931" s="8"/>
      <c r="EB2931" s="8"/>
      <c r="EC2931" s="8"/>
      <c r="ED2931" s="8"/>
      <c r="EE2931" s="8"/>
      <c r="EF2931" s="8"/>
      <c r="EG2931" s="8"/>
      <c r="EH2931" s="8"/>
      <c r="EI2931" s="8"/>
      <c r="EJ2931" s="8"/>
      <c r="EK2931" s="8"/>
      <c r="EL2931" s="8"/>
      <c r="EM2931" s="8"/>
      <c r="EN2931" s="8"/>
      <c r="EO2931" s="8"/>
      <c r="EP2931" s="8"/>
      <c r="EQ2931" s="8"/>
      <c r="ER2931" s="8"/>
      <c r="ES2931" s="8"/>
      <c r="ET2931" s="8"/>
      <c r="EU2931" s="8"/>
      <c r="EV2931" s="8"/>
      <c r="EW2931" s="8"/>
      <c r="EX2931" s="8"/>
      <c r="EY2931" s="8"/>
      <c r="EZ2931" s="8"/>
      <c r="FA2931" s="8"/>
      <c r="FB2931" s="8"/>
      <c r="FC2931" s="8"/>
      <c r="FD2931" s="8"/>
      <c r="FE2931" s="8"/>
      <c r="FF2931" s="8"/>
      <c r="FG2931" s="8"/>
      <c r="FH2931" s="8"/>
      <c r="FI2931" s="8"/>
      <c r="FJ2931" s="8"/>
      <c r="FK2931" s="8"/>
      <c r="FL2931" s="8"/>
      <c r="FM2931" s="8"/>
      <c r="FN2931" s="8"/>
      <c r="FO2931" s="8"/>
      <c r="FP2931" s="8"/>
      <c r="FQ2931" s="8"/>
      <c r="FR2931" s="8"/>
      <c r="FS2931" s="8"/>
      <c r="FT2931" s="8"/>
      <c r="FU2931" s="8"/>
      <c r="FV2931" s="8"/>
      <c r="FW2931" s="8"/>
      <c r="FX2931" s="8"/>
      <c r="FY2931" s="8"/>
      <c r="FZ2931" s="8"/>
      <c r="GA2931" s="8"/>
      <c r="GB2931" s="8"/>
      <c r="GC2931" s="8"/>
      <c r="GD2931" s="8"/>
      <c r="GE2931" s="8"/>
      <c r="GF2931" s="8"/>
      <c r="GG2931" s="8"/>
      <c r="GH2931" s="8"/>
      <c r="GI2931" s="8"/>
      <c r="GJ2931" s="8"/>
      <c r="GK2931" s="8"/>
      <c r="GL2931" s="8"/>
      <c r="GM2931" s="8"/>
      <c r="GN2931" s="8"/>
      <c r="GO2931" s="8"/>
      <c r="GP2931" s="8"/>
      <c r="GQ2931" s="8"/>
      <c r="GR2931" s="8"/>
      <c r="GS2931" s="8"/>
      <c r="GT2931" s="8"/>
      <c r="GU2931" s="8"/>
      <c r="GV2931" s="8"/>
      <c r="GW2931" s="8"/>
      <c r="GX2931" s="8"/>
      <c r="GY2931" s="8"/>
      <c r="GZ2931" s="8"/>
      <c r="HA2931" s="8"/>
      <c r="HB2931" s="8"/>
      <c r="HC2931" s="8"/>
      <c r="HD2931" s="8"/>
      <c r="HE2931" s="8"/>
      <c r="HF2931" s="8"/>
      <c r="HG2931" s="8"/>
      <c r="HH2931" s="8"/>
      <c r="HI2931" s="8"/>
      <c r="HJ2931" s="8"/>
      <c r="HK2931" s="8"/>
      <c r="HL2931" s="8"/>
      <c r="HM2931" s="8"/>
      <c r="HN2931" s="8"/>
      <c r="HO2931" s="8"/>
      <c r="HP2931" s="8"/>
      <c r="HQ2931" s="8"/>
      <c r="HR2931" s="8"/>
      <c r="HS2931" s="8"/>
      <c r="HT2931" s="8"/>
      <c r="HU2931" s="8"/>
      <c r="HV2931" s="8"/>
      <c r="HW2931" s="8"/>
      <c r="HX2931" s="8"/>
      <c r="HY2931" s="8"/>
      <c r="HZ2931" s="8"/>
      <c r="IA2931" s="8"/>
      <c r="IB2931" s="8"/>
      <c r="IC2931" s="8"/>
      <c r="ID2931" s="8"/>
      <c r="IE2931" s="8"/>
      <c r="IF2931" s="8"/>
      <c r="IG2931" s="8"/>
      <c r="IH2931" s="8"/>
      <c r="II2931" s="8"/>
      <c r="IJ2931" s="8"/>
      <c r="IK2931" s="8"/>
      <c r="IL2931" s="8"/>
      <c r="IM2931" s="8"/>
      <c r="IN2931" s="8"/>
      <c r="IO2931" s="8"/>
      <c r="IP2931" s="8"/>
      <c r="IQ2931" s="8"/>
      <c r="IR2931" s="8"/>
    </row>
    <row r="2932" spans="1:252">
      <c r="A2932" s="4" t="s">
        <v>15260</v>
      </c>
      <c r="B2932" s="4" t="s">
        <v>355</v>
      </c>
      <c r="C2932" s="4" t="s">
        <v>356</v>
      </c>
      <c r="D2932" s="4" t="s">
        <v>93</v>
      </c>
      <c r="E2932" s="4" t="s">
        <v>168</v>
      </c>
      <c r="F2932" s="4" t="s">
        <v>15250</v>
      </c>
      <c r="G2932" s="5">
        <v>43530</v>
      </c>
      <c r="H2932" s="5">
        <v>6529.5</v>
      </c>
      <c r="I2932" s="5"/>
      <c r="J2932" s="5"/>
      <c r="K2932" s="5"/>
      <c r="L2932" s="5">
        <v>6529.5</v>
      </c>
      <c r="M2932" s="5" t="s">
        <v>170</v>
      </c>
      <c r="N2932" s="5" t="s">
        <v>171</v>
      </c>
      <c r="O2932" s="4" t="s">
        <v>93</v>
      </c>
      <c r="P2932" s="4" t="s">
        <v>15261</v>
      </c>
      <c r="Q2932" s="4" t="s">
        <v>15262</v>
      </c>
      <c r="R2932" s="4" t="s">
        <v>174</v>
      </c>
      <c r="S2932" s="4" t="s">
        <v>15263</v>
      </c>
      <c r="T2932" s="4" t="s">
        <v>176</v>
      </c>
      <c r="U2932" s="4" t="s">
        <v>209</v>
      </c>
      <c r="V2932" s="4" t="s">
        <v>15264</v>
      </c>
      <c r="W2932" s="5">
        <v>37000.5</v>
      </c>
      <c r="X2932" s="5">
        <v>37000.5</v>
      </c>
      <c r="Y2932" s="4" t="s">
        <v>211</v>
      </c>
      <c r="Z2932" s="4">
        <v>1</v>
      </c>
      <c r="AA2932" s="4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F2932" s="8"/>
      <c r="CG2932" s="8"/>
      <c r="CH2932" s="8"/>
      <c r="CI2932" s="8"/>
      <c r="CJ2932" s="8"/>
      <c r="CK2932" s="8"/>
      <c r="CL2932" s="8"/>
      <c r="CM2932" s="8"/>
      <c r="CN2932" s="8"/>
      <c r="CO2932" s="8"/>
      <c r="CP2932" s="8"/>
      <c r="CQ2932" s="8"/>
      <c r="CR2932" s="8"/>
      <c r="CS2932" s="8"/>
      <c r="CT2932" s="8"/>
      <c r="CU2932" s="8"/>
      <c r="CV2932" s="8"/>
      <c r="CW2932" s="8"/>
      <c r="CX2932" s="8"/>
      <c r="CY2932" s="8"/>
      <c r="CZ2932" s="8"/>
      <c r="DA2932" s="8"/>
      <c r="DB2932" s="8"/>
      <c r="DC2932" s="8"/>
      <c r="DD2932" s="8"/>
      <c r="DE2932" s="8"/>
      <c r="DF2932" s="8"/>
      <c r="DG2932" s="8"/>
      <c r="DH2932" s="8"/>
      <c r="DI2932" s="8"/>
      <c r="DJ2932" s="8"/>
      <c r="DK2932" s="8"/>
      <c r="DL2932" s="8"/>
      <c r="DM2932" s="8"/>
      <c r="DN2932" s="8"/>
      <c r="DO2932" s="8"/>
      <c r="DP2932" s="8"/>
      <c r="DQ2932" s="8"/>
      <c r="DR2932" s="8"/>
      <c r="DS2932" s="8"/>
      <c r="DT2932" s="8"/>
      <c r="DU2932" s="8"/>
      <c r="DV2932" s="8"/>
      <c r="DW2932" s="8"/>
      <c r="DX2932" s="8"/>
      <c r="DY2932" s="8"/>
      <c r="DZ2932" s="8"/>
      <c r="EA2932" s="8"/>
      <c r="EB2932" s="8"/>
      <c r="EC2932" s="8"/>
      <c r="ED2932" s="8"/>
      <c r="EE2932" s="8"/>
      <c r="EF2932" s="8"/>
      <c r="EG2932" s="8"/>
      <c r="EH2932" s="8"/>
      <c r="EI2932" s="8"/>
      <c r="EJ2932" s="8"/>
      <c r="EK2932" s="8"/>
      <c r="EL2932" s="8"/>
      <c r="EM2932" s="8"/>
      <c r="EN2932" s="8"/>
      <c r="EO2932" s="8"/>
      <c r="EP2932" s="8"/>
      <c r="EQ2932" s="8"/>
      <c r="ER2932" s="8"/>
      <c r="ES2932" s="8"/>
      <c r="ET2932" s="8"/>
      <c r="EU2932" s="8"/>
      <c r="EV2932" s="8"/>
      <c r="EW2932" s="8"/>
      <c r="EX2932" s="8"/>
      <c r="EY2932" s="8"/>
      <c r="EZ2932" s="8"/>
      <c r="FA2932" s="8"/>
      <c r="FB2932" s="8"/>
      <c r="FC2932" s="8"/>
      <c r="FD2932" s="8"/>
      <c r="FE2932" s="8"/>
      <c r="FF2932" s="8"/>
      <c r="FG2932" s="8"/>
      <c r="FH2932" s="8"/>
      <c r="FI2932" s="8"/>
      <c r="FJ2932" s="8"/>
      <c r="FK2932" s="8"/>
      <c r="FL2932" s="8"/>
      <c r="FM2932" s="8"/>
      <c r="FN2932" s="8"/>
      <c r="FO2932" s="8"/>
      <c r="FP2932" s="8"/>
      <c r="FQ2932" s="8"/>
      <c r="FR2932" s="8"/>
      <c r="FS2932" s="8"/>
      <c r="FT2932" s="8"/>
      <c r="FU2932" s="8"/>
      <c r="FV2932" s="8"/>
      <c r="FW2932" s="8"/>
      <c r="FX2932" s="8"/>
      <c r="FY2932" s="8"/>
      <c r="FZ2932" s="8"/>
      <c r="GA2932" s="8"/>
      <c r="GB2932" s="8"/>
      <c r="GC2932" s="8"/>
      <c r="GD2932" s="8"/>
      <c r="GE2932" s="8"/>
      <c r="GF2932" s="8"/>
      <c r="GG2932" s="8"/>
      <c r="GH2932" s="8"/>
      <c r="GI2932" s="8"/>
      <c r="GJ2932" s="8"/>
      <c r="GK2932" s="8"/>
      <c r="GL2932" s="8"/>
      <c r="GM2932" s="8"/>
      <c r="GN2932" s="8"/>
      <c r="GO2932" s="8"/>
      <c r="GP2932" s="8"/>
      <c r="GQ2932" s="8"/>
      <c r="GR2932" s="8"/>
      <c r="GS2932" s="8"/>
      <c r="GT2932" s="8"/>
      <c r="GU2932" s="8"/>
      <c r="GV2932" s="8"/>
      <c r="GW2932" s="8"/>
      <c r="GX2932" s="8"/>
      <c r="GY2932" s="8"/>
      <c r="GZ2932" s="8"/>
      <c r="HA2932" s="8"/>
      <c r="HB2932" s="8"/>
      <c r="HC2932" s="8"/>
      <c r="HD2932" s="8"/>
      <c r="HE2932" s="8"/>
      <c r="HF2932" s="8"/>
      <c r="HG2932" s="8"/>
      <c r="HH2932" s="8"/>
      <c r="HI2932" s="8"/>
      <c r="HJ2932" s="8"/>
      <c r="HK2932" s="8"/>
      <c r="HL2932" s="8"/>
      <c r="HM2932" s="8"/>
      <c r="HN2932" s="8"/>
      <c r="HO2932" s="8"/>
      <c r="HP2932" s="8"/>
      <c r="HQ2932" s="8"/>
      <c r="HR2932" s="8"/>
      <c r="HS2932" s="8"/>
      <c r="HT2932" s="8"/>
      <c r="HU2932" s="8"/>
      <c r="HV2932" s="8"/>
      <c r="HW2932" s="8"/>
      <c r="HX2932" s="8"/>
      <c r="HY2932" s="8"/>
      <c r="HZ2932" s="8"/>
      <c r="IA2932" s="8"/>
      <c r="IB2932" s="8"/>
      <c r="IC2932" s="8"/>
      <c r="ID2932" s="8"/>
      <c r="IE2932" s="8"/>
      <c r="IF2932" s="8"/>
      <c r="IG2932" s="8"/>
      <c r="IH2932" s="8"/>
      <c r="II2932" s="8"/>
      <c r="IJ2932" s="8"/>
      <c r="IK2932" s="8"/>
      <c r="IL2932" s="8"/>
      <c r="IM2932" s="8"/>
      <c r="IN2932" s="8"/>
      <c r="IO2932" s="8"/>
      <c r="IP2932" s="8"/>
      <c r="IQ2932" s="8"/>
      <c r="IR2932" s="8"/>
    </row>
    <row r="2933" spans="1:252">
      <c r="A2933" s="4" t="s">
        <v>15265</v>
      </c>
      <c r="B2933" s="4" t="s">
        <v>2645</v>
      </c>
      <c r="C2933" s="4" t="s">
        <v>2646</v>
      </c>
      <c r="D2933" s="4" t="s">
        <v>31</v>
      </c>
      <c r="E2933" s="4" t="s">
        <v>307</v>
      </c>
      <c r="F2933" s="4" t="s">
        <v>15266</v>
      </c>
      <c r="G2933" s="5">
        <v>15538</v>
      </c>
      <c r="H2933" s="5">
        <v>2330.7</v>
      </c>
      <c r="I2933" s="5"/>
      <c r="J2933" s="5"/>
      <c r="K2933" s="5"/>
      <c r="L2933" s="5">
        <v>2330.7</v>
      </c>
      <c r="M2933" s="5" t="s">
        <v>170</v>
      </c>
      <c r="N2933" s="5" t="s">
        <v>171</v>
      </c>
      <c r="O2933" s="4" t="s">
        <v>31</v>
      </c>
      <c r="P2933" s="4" t="s">
        <v>15267</v>
      </c>
      <c r="Q2933" s="4" t="s">
        <v>15268</v>
      </c>
      <c r="R2933" s="4" t="s">
        <v>174</v>
      </c>
      <c r="S2933" s="4" t="s">
        <v>2650</v>
      </c>
      <c r="T2933" s="4" t="s">
        <v>197</v>
      </c>
      <c r="U2933" s="4" t="s">
        <v>739</v>
      </c>
      <c r="V2933" s="4" t="s">
        <v>15269</v>
      </c>
      <c r="W2933" s="5">
        <v>13207.3</v>
      </c>
      <c r="X2933" s="5">
        <v>13207.3</v>
      </c>
      <c r="Y2933" s="4" t="s">
        <v>179</v>
      </c>
      <c r="Z2933" s="4">
        <v>1</v>
      </c>
      <c r="AA2933" s="4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F2933" s="8"/>
      <c r="CG2933" s="8"/>
      <c r="CH2933" s="8"/>
      <c r="CI2933" s="8"/>
      <c r="CJ2933" s="8"/>
      <c r="CK2933" s="8"/>
      <c r="CL2933" s="8"/>
      <c r="CM2933" s="8"/>
      <c r="CN2933" s="8"/>
      <c r="CO2933" s="8"/>
      <c r="CP2933" s="8"/>
      <c r="CQ2933" s="8"/>
      <c r="CR2933" s="8"/>
      <c r="CS2933" s="8"/>
      <c r="CT2933" s="8"/>
      <c r="CU2933" s="8"/>
      <c r="CV2933" s="8"/>
      <c r="CW2933" s="8"/>
      <c r="CX2933" s="8"/>
      <c r="CY2933" s="8"/>
      <c r="CZ2933" s="8"/>
      <c r="DA2933" s="8"/>
      <c r="DB2933" s="8"/>
      <c r="DC2933" s="8"/>
      <c r="DD2933" s="8"/>
      <c r="DE2933" s="8"/>
      <c r="DF2933" s="8"/>
      <c r="DG2933" s="8"/>
      <c r="DH2933" s="8"/>
      <c r="DI2933" s="8"/>
      <c r="DJ2933" s="8"/>
      <c r="DK2933" s="8"/>
      <c r="DL2933" s="8"/>
      <c r="DM2933" s="8"/>
      <c r="DN2933" s="8"/>
      <c r="DO2933" s="8"/>
      <c r="DP2933" s="8"/>
      <c r="DQ2933" s="8"/>
      <c r="DR2933" s="8"/>
      <c r="DS2933" s="8"/>
      <c r="DT2933" s="8"/>
      <c r="DU2933" s="8"/>
      <c r="DV2933" s="8"/>
      <c r="DW2933" s="8"/>
      <c r="DX2933" s="8"/>
      <c r="DY2933" s="8"/>
      <c r="DZ2933" s="8"/>
      <c r="EA2933" s="8"/>
      <c r="EB2933" s="8"/>
      <c r="EC2933" s="8"/>
      <c r="ED2933" s="8"/>
      <c r="EE2933" s="8"/>
      <c r="EF2933" s="8"/>
      <c r="EG2933" s="8"/>
      <c r="EH2933" s="8"/>
      <c r="EI2933" s="8"/>
      <c r="EJ2933" s="8"/>
      <c r="EK2933" s="8"/>
      <c r="EL2933" s="8"/>
      <c r="EM2933" s="8"/>
      <c r="EN2933" s="8"/>
      <c r="EO2933" s="8"/>
      <c r="EP2933" s="8"/>
      <c r="EQ2933" s="8"/>
      <c r="ER2933" s="8"/>
      <c r="ES2933" s="8"/>
      <c r="ET2933" s="8"/>
      <c r="EU2933" s="8"/>
      <c r="EV2933" s="8"/>
      <c r="EW2933" s="8"/>
      <c r="EX2933" s="8"/>
      <c r="EY2933" s="8"/>
      <c r="EZ2933" s="8"/>
      <c r="FA2933" s="8"/>
      <c r="FB2933" s="8"/>
      <c r="FC2933" s="8"/>
      <c r="FD2933" s="8"/>
      <c r="FE2933" s="8"/>
      <c r="FF2933" s="8"/>
      <c r="FG2933" s="8"/>
      <c r="FH2933" s="8"/>
      <c r="FI2933" s="8"/>
      <c r="FJ2933" s="8"/>
      <c r="FK2933" s="8"/>
      <c r="FL2933" s="8"/>
      <c r="FM2933" s="8"/>
      <c r="FN2933" s="8"/>
      <c r="FO2933" s="8"/>
      <c r="FP2933" s="8"/>
      <c r="FQ2933" s="8"/>
      <c r="FR2933" s="8"/>
      <c r="FS2933" s="8"/>
      <c r="FT2933" s="8"/>
      <c r="FU2933" s="8"/>
      <c r="FV2933" s="8"/>
      <c r="FW2933" s="8"/>
      <c r="FX2933" s="8"/>
      <c r="FY2933" s="8"/>
      <c r="FZ2933" s="8"/>
      <c r="GA2933" s="8"/>
      <c r="GB2933" s="8"/>
      <c r="GC2933" s="8"/>
      <c r="GD2933" s="8"/>
      <c r="GE2933" s="8"/>
      <c r="GF2933" s="8"/>
      <c r="GG2933" s="8"/>
      <c r="GH2933" s="8"/>
      <c r="GI2933" s="8"/>
      <c r="GJ2933" s="8"/>
      <c r="GK2933" s="8"/>
      <c r="GL2933" s="8"/>
      <c r="GM2933" s="8"/>
      <c r="GN2933" s="8"/>
      <c r="GO2933" s="8"/>
      <c r="GP2933" s="8"/>
      <c r="GQ2933" s="8"/>
      <c r="GR2933" s="8"/>
      <c r="GS2933" s="8"/>
      <c r="GT2933" s="8"/>
      <c r="GU2933" s="8"/>
      <c r="GV2933" s="8"/>
      <c r="GW2933" s="8"/>
      <c r="GX2933" s="8"/>
      <c r="GY2933" s="8"/>
      <c r="GZ2933" s="8"/>
      <c r="HA2933" s="8"/>
      <c r="HB2933" s="8"/>
      <c r="HC2933" s="8"/>
      <c r="HD2933" s="8"/>
      <c r="HE2933" s="8"/>
      <c r="HF2933" s="8"/>
      <c r="HG2933" s="8"/>
      <c r="HH2933" s="8"/>
      <c r="HI2933" s="8"/>
      <c r="HJ2933" s="8"/>
      <c r="HK2933" s="8"/>
      <c r="HL2933" s="8"/>
      <c r="HM2933" s="8"/>
      <c r="HN2933" s="8"/>
      <c r="HO2933" s="8"/>
      <c r="HP2933" s="8"/>
      <c r="HQ2933" s="8"/>
      <c r="HR2933" s="8"/>
      <c r="HS2933" s="8"/>
      <c r="HT2933" s="8"/>
      <c r="HU2933" s="8"/>
      <c r="HV2933" s="8"/>
      <c r="HW2933" s="8"/>
      <c r="HX2933" s="8"/>
      <c r="HY2933" s="8"/>
      <c r="HZ2933" s="8"/>
      <c r="IA2933" s="8"/>
      <c r="IB2933" s="8"/>
      <c r="IC2933" s="8"/>
      <c r="ID2933" s="8"/>
      <c r="IE2933" s="8"/>
      <c r="IF2933" s="8"/>
      <c r="IG2933" s="8"/>
      <c r="IH2933" s="8"/>
      <c r="II2933" s="8"/>
      <c r="IJ2933" s="8"/>
      <c r="IK2933" s="8"/>
      <c r="IL2933" s="8"/>
      <c r="IM2933" s="8"/>
      <c r="IN2933" s="8"/>
      <c r="IO2933" s="8"/>
      <c r="IP2933" s="8"/>
      <c r="IQ2933" s="8"/>
      <c r="IR2933" s="8"/>
    </row>
    <row r="2934" spans="1:252">
      <c r="A2934" s="33" t="s">
        <v>15270</v>
      </c>
      <c r="B2934" s="4" t="s">
        <v>3059</v>
      </c>
      <c r="C2934" s="4" t="s">
        <v>6144</v>
      </c>
      <c r="D2934" s="4" t="s">
        <v>16</v>
      </c>
      <c r="E2934" s="4" t="s">
        <v>307</v>
      </c>
      <c r="F2934" s="4" t="s">
        <v>15271</v>
      </c>
      <c r="G2934" s="5">
        <v>4538</v>
      </c>
      <c r="H2934" s="5">
        <v>680.7</v>
      </c>
      <c r="I2934" s="5"/>
      <c r="J2934" s="5"/>
      <c r="K2934" s="5"/>
      <c r="L2934" s="5">
        <v>680.7</v>
      </c>
      <c r="M2934" s="5" t="s">
        <v>170</v>
      </c>
      <c r="N2934" s="5" t="s">
        <v>171</v>
      </c>
      <c r="O2934" s="4" t="s">
        <v>6145</v>
      </c>
      <c r="P2934" s="4" t="s">
        <v>15272</v>
      </c>
      <c r="Q2934" s="4" t="s">
        <v>15273</v>
      </c>
      <c r="R2934" s="4" t="s">
        <v>174</v>
      </c>
      <c r="S2934" s="4" t="s">
        <v>15274</v>
      </c>
      <c r="T2934" s="4" t="s">
        <v>197</v>
      </c>
      <c r="U2934" s="4" t="s">
        <v>739</v>
      </c>
      <c r="V2934" s="4" t="s">
        <v>15275</v>
      </c>
      <c r="W2934" s="5">
        <v>3857.3</v>
      </c>
      <c r="X2934" s="5">
        <v>3857.3</v>
      </c>
      <c r="Y2934" s="4" t="s">
        <v>211</v>
      </c>
      <c r="Z2934" s="4">
        <v>1</v>
      </c>
      <c r="AA2934" s="4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F2934" s="8"/>
      <c r="CG2934" s="8"/>
      <c r="CH2934" s="8"/>
      <c r="CI2934" s="8"/>
      <c r="CJ2934" s="8"/>
      <c r="CK2934" s="8"/>
      <c r="CL2934" s="8"/>
      <c r="CM2934" s="8"/>
      <c r="CN2934" s="8"/>
      <c r="CO2934" s="8"/>
      <c r="CP2934" s="8"/>
      <c r="CQ2934" s="8"/>
      <c r="CR2934" s="8"/>
      <c r="CS2934" s="8"/>
      <c r="CT2934" s="8"/>
      <c r="CU2934" s="8"/>
      <c r="CV2934" s="8"/>
      <c r="CW2934" s="8"/>
      <c r="CX2934" s="8"/>
      <c r="CY2934" s="8"/>
      <c r="CZ2934" s="8"/>
      <c r="DA2934" s="8"/>
      <c r="DB2934" s="8"/>
      <c r="DC2934" s="8"/>
      <c r="DD2934" s="8"/>
      <c r="DE2934" s="8"/>
      <c r="DF2934" s="8"/>
      <c r="DG2934" s="8"/>
      <c r="DH2934" s="8"/>
      <c r="DI2934" s="8"/>
      <c r="DJ2934" s="8"/>
      <c r="DK2934" s="8"/>
      <c r="DL2934" s="8"/>
      <c r="DM2934" s="8"/>
      <c r="DN2934" s="8"/>
      <c r="DO2934" s="8"/>
      <c r="DP2934" s="8"/>
      <c r="DQ2934" s="8"/>
      <c r="DR2934" s="8"/>
      <c r="DS2934" s="8"/>
      <c r="DT2934" s="8"/>
      <c r="DU2934" s="8"/>
      <c r="DV2934" s="8"/>
      <c r="DW2934" s="8"/>
      <c r="DX2934" s="8"/>
      <c r="DY2934" s="8"/>
      <c r="DZ2934" s="8"/>
      <c r="EA2934" s="8"/>
      <c r="EB2934" s="8"/>
      <c r="EC2934" s="8"/>
      <c r="ED2934" s="8"/>
      <c r="EE2934" s="8"/>
      <c r="EF2934" s="8"/>
      <c r="EG2934" s="8"/>
      <c r="EH2934" s="8"/>
      <c r="EI2934" s="8"/>
      <c r="EJ2934" s="8"/>
      <c r="EK2934" s="8"/>
      <c r="EL2934" s="8"/>
      <c r="EM2934" s="8"/>
      <c r="EN2934" s="8"/>
      <c r="EO2934" s="8"/>
      <c r="EP2934" s="8"/>
      <c r="EQ2934" s="8"/>
      <c r="ER2934" s="8"/>
      <c r="ES2934" s="8"/>
      <c r="ET2934" s="8"/>
      <c r="EU2934" s="8"/>
      <c r="EV2934" s="8"/>
      <c r="EW2934" s="8"/>
      <c r="EX2934" s="8"/>
      <c r="EY2934" s="8"/>
      <c r="EZ2934" s="8"/>
      <c r="FA2934" s="8"/>
      <c r="FB2934" s="8"/>
      <c r="FC2934" s="8"/>
      <c r="FD2934" s="8"/>
      <c r="FE2934" s="8"/>
      <c r="FF2934" s="8"/>
      <c r="FG2934" s="8"/>
      <c r="FH2934" s="8"/>
      <c r="FI2934" s="8"/>
      <c r="FJ2934" s="8"/>
      <c r="FK2934" s="8"/>
      <c r="FL2934" s="8"/>
      <c r="FM2934" s="8"/>
      <c r="FN2934" s="8"/>
      <c r="FO2934" s="8"/>
      <c r="FP2934" s="8"/>
      <c r="FQ2934" s="8"/>
      <c r="FR2934" s="8"/>
      <c r="FS2934" s="8"/>
      <c r="FT2934" s="8"/>
      <c r="FU2934" s="8"/>
      <c r="FV2934" s="8"/>
      <c r="FW2934" s="8"/>
      <c r="FX2934" s="8"/>
      <c r="FY2934" s="8"/>
      <c r="FZ2934" s="8"/>
      <c r="GA2934" s="8"/>
      <c r="GB2934" s="8"/>
      <c r="GC2934" s="8"/>
      <c r="GD2934" s="8"/>
      <c r="GE2934" s="8"/>
      <c r="GF2934" s="8"/>
      <c r="GG2934" s="8"/>
      <c r="GH2934" s="8"/>
      <c r="GI2934" s="8"/>
      <c r="GJ2934" s="8"/>
      <c r="GK2934" s="8"/>
      <c r="GL2934" s="8"/>
      <c r="GM2934" s="8"/>
      <c r="GN2934" s="8"/>
      <c r="GO2934" s="8"/>
      <c r="GP2934" s="8"/>
      <c r="GQ2934" s="8"/>
      <c r="GR2934" s="8"/>
      <c r="GS2934" s="8"/>
      <c r="GT2934" s="8"/>
      <c r="GU2934" s="8"/>
      <c r="GV2934" s="8"/>
      <c r="GW2934" s="8"/>
      <c r="GX2934" s="8"/>
      <c r="GY2934" s="8"/>
      <c r="GZ2934" s="8"/>
      <c r="HA2934" s="8"/>
      <c r="HB2934" s="8"/>
      <c r="HC2934" s="8"/>
      <c r="HD2934" s="8"/>
      <c r="HE2934" s="8"/>
      <c r="HF2934" s="8"/>
      <c r="HG2934" s="8"/>
      <c r="HH2934" s="8"/>
      <c r="HI2934" s="8"/>
      <c r="HJ2934" s="8"/>
      <c r="HK2934" s="8"/>
      <c r="HL2934" s="8"/>
      <c r="HM2934" s="8"/>
      <c r="HN2934" s="8"/>
      <c r="HO2934" s="8"/>
      <c r="HP2934" s="8"/>
      <c r="HQ2934" s="8"/>
      <c r="HR2934" s="8"/>
      <c r="HS2934" s="8"/>
      <c r="HT2934" s="8"/>
      <c r="HU2934" s="8"/>
      <c r="HV2934" s="8"/>
      <c r="HW2934" s="8"/>
      <c r="HX2934" s="8"/>
      <c r="HY2934" s="8"/>
      <c r="HZ2934" s="8"/>
      <c r="IA2934" s="8"/>
      <c r="IB2934" s="8"/>
      <c r="IC2934" s="8"/>
      <c r="ID2934" s="8"/>
      <c r="IE2934" s="8"/>
      <c r="IF2934" s="8"/>
      <c r="IG2934" s="8"/>
      <c r="IH2934" s="8"/>
      <c r="II2934" s="8"/>
      <c r="IJ2934" s="8"/>
      <c r="IK2934" s="8"/>
      <c r="IL2934" s="8"/>
      <c r="IM2934" s="8"/>
      <c r="IN2934" s="8"/>
      <c r="IO2934" s="8"/>
      <c r="IP2934" s="8"/>
      <c r="IQ2934" s="8"/>
      <c r="IR2934" s="8"/>
    </row>
    <row r="2935" spans="1:252">
      <c r="A2935" s="4" t="s">
        <v>15276</v>
      </c>
      <c r="B2935" s="4" t="s">
        <v>201</v>
      </c>
      <c r="C2935" s="4" t="s">
        <v>396</v>
      </c>
      <c r="D2935" s="4" t="s">
        <v>28</v>
      </c>
      <c r="E2935" s="4" t="s">
        <v>203</v>
      </c>
      <c r="F2935" s="4" t="s">
        <v>15277</v>
      </c>
      <c r="G2935" s="5">
        <v>5399</v>
      </c>
      <c r="H2935" s="5">
        <v>809.85</v>
      </c>
      <c r="I2935" s="5"/>
      <c r="J2935" s="5"/>
      <c r="K2935" s="5"/>
      <c r="L2935" s="5">
        <v>809.85</v>
      </c>
      <c r="M2935" s="5" t="s">
        <v>170</v>
      </c>
      <c r="N2935" s="5" t="s">
        <v>171</v>
      </c>
      <c r="O2935" s="4" t="s">
        <v>398</v>
      </c>
      <c r="P2935" s="4" t="s">
        <v>15278</v>
      </c>
      <c r="Q2935" s="4" t="s">
        <v>15279</v>
      </c>
      <c r="R2935" s="4" t="s">
        <v>174</v>
      </c>
      <c r="S2935" s="4" t="s">
        <v>15280</v>
      </c>
      <c r="T2935" s="4" t="s">
        <v>176</v>
      </c>
      <c r="U2935" s="4" t="s">
        <v>209</v>
      </c>
      <c r="V2935" s="4" t="s">
        <v>15281</v>
      </c>
      <c r="W2935" s="5">
        <v>4589.15</v>
      </c>
      <c r="X2935" s="5">
        <v>4589.15</v>
      </c>
      <c r="Y2935" s="4" t="s">
        <v>179</v>
      </c>
      <c r="Z2935" s="4">
        <v>1</v>
      </c>
      <c r="AA2935" s="4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F2935" s="8"/>
      <c r="CG2935" s="8"/>
      <c r="CH2935" s="8"/>
      <c r="CI2935" s="8"/>
      <c r="CJ2935" s="8"/>
      <c r="CK2935" s="8"/>
      <c r="CL2935" s="8"/>
      <c r="CM2935" s="8"/>
      <c r="CN2935" s="8"/>
      <c r="CO2935" s="8"/>
      <c r="CP2935" s="8"/>
      <c r="CQ2935" s="8"/>
      <c r="CR2935" s="8"/>
      <c r="CS2935" s="8"/>
      <c r="CT2935" s="8"/>
      <c r="CU2935" s="8"/>
      <c r="CV2935" s="8"/>
      <c r="CW2935" s="8"/>
      <c r="CX2935" s="8"/>
      <c r="CY2935" s="8"/>
      <c r="CZ2935" s="8"/>
      <c r="DA2935" s="8"/>
      <c r="DB2935" s="8"/>
      <c r="DC2935" s="8"/>
      <c r="DD2935" s="8"/>
      <c r="DE2935" s="8"/>
      <c r="DF2935" s="8"/>
      <c r="DG2935" s="8"/>
      <c r="DH2935" s="8"/>
      <c r="DI2935" s="8"/>
      <c r="DJ2935" s="8"/>
      <c r="DK2935" s="8"/>
      <c r="DL2935" s="8"/>
      <c r="DM2935" s="8"/>
      <c r="DN2935" s="8"/>
      <c r="DO2935" s="8"/>
      <c r="DP2935" s="8"/>
      <c r="DQ2935" s="8"/>
      <c r="DR2935" s="8"/>
      <c r="DS2935" s="8"/>
      <c r="DT2935" s="8"/>
      <c r="DU2935" s="8"/>
      <c r="DV2935" s="8"/>
      <c r="DW2935" s="8"/>
      <c r="DX2935" s="8"/>
      <c r="DY2935" s="8"/>
      <c r="DZ2935" s="8"/>
      <c r="EA2935" s="8"/>
      <c r="EB2935" s="8"/>
      <c r="EC2935" s="8"/>
      <c r="ED2935" s="8"/>
      <c r="EE2935" s="8"/>
      <c r="EF2935" s="8"/>
      <c r="EG2935" s="8"/>
      <c r="EH2935" s="8"/>
      <c r="EI2935" s="8"/>
      <c r="EJ2935" s="8"/>
      <c r="EK2935" s="8"/>
      <c r="EL2935" s="8"/>
      <c r="EM2935" s="8"/>
      <c r="EN2935" s="8"/>
      <c r="EO2935" s="8"/>
      <c r="EP2935" s="8"/>
      <c r="EQ2935" s="8"/>
      <c r="ER2935" s="8"/>
      <c r="ES2935" s="8"/>
      <c r="ET2935" s="8"/>
      <c r="EU2935" s="8"/>
      <c r="EV2935" s="8"/>
      <c r="EW2935" s="8"/>
      <c r="EX2935" s="8"/>
      <c r="EY2935" s="8"/>
      <c r="EZ2935" s="8"/>
      <c r="FA2935" s="8"/>
      <c r="FB2935" s="8"/>
      <c r="FC2935" s="8"/>
      <c r="FD2935" s="8"/>
      <c r="FE2935" s="8"/>
      <c r="FF2935" s="8"/>
      <c r="FG2935" s="8"/>
      <c r="FH2935" s="8"/>
      <c r="FI2935" s="8"/>
      <c r="FJ2935" s="8"/>
      <c r="FK2935" s="8"/>
      <c r="FL2935" s="8"/>
      <c r="FM2935" s="8"/>
      <c r="FN2935" s="8"/>
      <c r="FO2935" s="8"/>
      <c r="FP2935" s="8"/>
      <c r="FQ2935" s="8"/>
      <c r="FR2935" s="8"/>
      <c r="FS2935" s="8"/>
      <c r="FT2935" s="8"/>
      <c r="FU2935" s="8"/>
      <c r="FV2935" s="8"/>
      <c r="FW2935" s="8"/>
      <c r="FX2935" s="8"/>
      <c r="FY2935" s="8"/>
      <c r="FZ2935" s="8"/>
      <c r="GA2935" s="8"/>
      <c r="GB2935" s="8"/>
      <c r="GC2935" s="8"/>
      <c r="GD2935" s="8"/>
      <c r="GE2935" s="8"/>
      <c r="GF2935" s="8"/>
      <c r="GG2935" s="8"/>
      <c r="GH2935" s="8"/>
      <c r="GI2935" s="8"/>
      <c r="GJ2935" s="8"/>
      <c r="GK2935" s="8"/>
      <c r="GL2935" s="8"/>
      <c r="GM2935" s="8"/>
      <c r="GN2935" s="8"/>
      <c r="GO2935" s="8"/>
      <c r="GP2935" s="8"/>
      <c r="GQ2935" s="8"/>
      <c r="GR2935" s="8"/>
      <c r="GS2935" s="8"/>
      <c r="GT2935" s="8"/>
      <c r="GU2935" s="8"/>
      <c r="GV2935" s="8"/>
      <c r="GW2935" s="8"/>
      <c r="GX2935" s="8"/>
      <c r="GY2935" s="8"/>
      <c r="GZ2935" s="8"/>
      <c r="HA2935" s="8"/>
      <c r="HB2935" s="8"/>
      <c r="HC2935" s="8"/>
      <c r="HD2935" s="8"/>
      <c r="HE2935" s="8"/>
      <c r="HF2935" s="8"/>
      <c r="HG2935" s="8"/>
      <c r="HH2935" s="8"/>
      <c r="HI2935" s="8"/>
      <c r="HJ2935" s="8"/>
      <c r="HK2935" s="8"/>
      <c r="HL2935" s="8"/>
      <c r="HM2935" s="8"/>
      <c r="HN2935" s="8"/>
      <c r="HO2935" s="8"/>
      <c r="HP2935" s="8"/>
      <c r="HQ2935" s="8"/>
      <c r="HR2935" s="8"/>
      <c r="HS2935" s="8"/>
      <c r="HT2935" s="8"/>
      <c r="HU2935" s="8"/>
      <c r="HV2935" s="8"/>
      <c r="HW2935" s="8"/>
      <c r="HX2935" s="8"/>
      <c r="HY2935" s="8"/>
      <c r="HZ2935" s="8"/>
      <c r="IA2935" s="8"/>
      <c r="IB2935" s="8"/>
      <c r="IC2935" s="8"/>
      <c r="ID2935" s="8"/>
      <c r="IE2935" s="8"/>
      <c r="IF2935" s="8"/>
      <c r="IG2935" s="8"/>
      <c r="IH2935" s="8"/>
      <c r="II2935" s="8"/>
      <c r="IJ2935" s="8"/>
      <c r="IK2935" s="8"/>
      <c r="IL2935" s="8"/>
      <c r="IM2935" s="8"/>
      <c r="IN2935" s="8"/>
      <c r="IO2935" s="8"/>
      <c r="IP2935" s="8"/>
      <c r="IQ2935" s="8"/>
      <c r="IR2935" s="8"/>
    </row>
    <row r="2936" spans="1:252">
      <c r="A2936" s="4" t="s">
        <v>15282</v>
      </c>
      <c r="B2936" s="4" t="s">
        <v>2624</v>
      </c>
      <c r="C2936" s="4" t="s">
        <v>2625</v>
      </c>
      <c r="D2936" s="4" t="s">
        <v>13</v>
      </c>
      <c r="E2936" s="4" t="s">
        <v>454</v>
      </c>
      <c r="F2936" s="4" t="s">
        <v>15283</v>
      </c>
      <c r="G2936" s="5">
        <v>5765</v>
      </c>
      <c r="H2936" s="5">
        <v>864.75</v>
      </c>
      <c r="I2936" s="5"/>
      <c r="J2936" s="5"/>
      <c r="K2936" s="5"/>
      <c r="L2936" s="5">
        <v>864.75</v>
      </c>
      <c r="M2936" s="5" t="s">
        <v>170</v>
      </c>
      <c r="N2936" s="5" t="s">
        <v>171</v>
      </c>
      <c r="O2936" s="4" t="s">
        <v>2627</v>
      </c>
      <c r="P2936" s="4" t="s">
        <v>15284</v>
      </c>
      <c r="Q2936" s="4" t="s">
        <v>15285</v>
      </c>
      <c r="R2936" s="4" t="s">
        <v>174</v>
      </c>
      <c r="S2936" s="4" t="s">
        <v>15286</v>
      </c>
      <c r="T2936" s="4" t="s">
        <v>176</v>
      </c>
      <c r="U2936" s="4" t="s">
        <v>276</v>
      </c>
      <c r="V2936" s="4" t="s">
        <v>15287</v>
      </c>
      <c r="W2936" s="5">
        <v>4900.25</v>
      </c>
      <c r="X2936" s="5">
        <v>4900.25</v>
      </c>
      <c r="Y2936" s="4" t="s">
        <v>211</v>
      </c>
      <c r="Z2936" s="4">
        <v>1</v>
      </c>
      <c r="AA2936" s="4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F2936" s="8"/>
      <c r="CG2936" s="8"/>
      <c r="CH2936" s="8"/>
      <c r="CI2936" s="8"/>
      <c r="CJ2936" s="8"/>
      <c r="CK2936" s="8"/>
      <c r="CL2936" s="8"/>
      <c r="CM2936" s="8"/>
      <c r="CN2936" s="8"/>
      <c r="CO2936" s="8"/>
      <c r="CP2936" s="8"/>
      <c r="CQ2936" s="8"/>
      <c r="CR2936" s="8"/>
      <c r="CS2936" s="8"/>
      <c r="CT2936" s="8"/>
      <c r="CU2936" s="8"/>
      <c r="CV2936" s="8"/>
      <c r="CW2936" s="8"/>
      <c r="CX2936" s="8"/>
      <c r="CY2936" s="8"/>
      <c r="CZ2936" s="8"/>
      <c r="DA2936" s="8"/>
      <c r="DB2936" s="8"/>
      <c r="DC2936" s="8"/>
      <c r="DD2936" s="8"/>
      <c r="DE2936" s="8"/>
      <c r="DF2936" s="8"/>
      <c r="DG2936" s="8"/>
      <c r="DH2936" s="8"/>
      <c r="DI2936" s="8"/>
      <c r="DJ2936" s="8"/>
      <c r="DK2936" s="8"/>
      <c r="DL2936" s="8"/>
      <c r="DM2936" s="8"/>
      <c r="DN2936" s="8"/>
      <c r="DO2936" s="8"/>
      <c r="DP2936" s="8"/>
      <c r="DQ2936" s="8"/>
      <c r="DR2936" s="8"/>
      <c r="DS2936" s="8"/>
      <c r="DT2936" s="8"/>
      <c r="DU2936" s="8"/>
      <c r="DV2936" s="8"/>
      <c r="DW2936" s="8"/>
      <c r="DX2936" s="8"/>
      <c r="DY2936" s="8"/>
      <c r="DZ2936" s="8"/>
      <c r="EA2936" s="8"/>
      <c r="EB2936" s="8"/>
      <c r="EC2936" s="8"/>
      <c r="ED2936" s="8"/>
      <c r="EE2936" s="8"/>
      <c r="EF2936" s="8"/>
      <c r="EG2936" s="8"/>
      <c r="EH2936" s="8"/>
      <c r="EI2936" s="8"/>
      <c r="EJ2936" s="8"/>
      <c r="EK2936" s="8"/>
      <c r="EL2936" s="8"/>
      <c r="EM2936" s="8"/>
      <c r="EN2936" s="8"/>
      <c r="EO2936" s="8"/>
      <c r="EP2936" s="8"/>
      <c r="EQ2936" s="8"/>
      <c r="ER2936" s="8"/>
      <c r="ES2936" s="8"/>
      <c r="ET2936" s="8"/>
      <c r="EU2936" s="8"/>
      <c r="EV2936" s="8"/>
      <c r="EW2936" s="8"/>
      <c r="EX2936" s="8"/>
      <c r="EY2936" s="8"/>
      <c r="EZ2936" s="8"/>
      <c r="FA2936" s="8"/>
      <c r="FB2936" s="8"/>
      <c r="FC2936" s="8"/>
      <c r="FD2936" s="8"/>
      <c r="FE2936" s="8"/>
      <c r="FF2936" s="8"/>
      <c r="FG2936" s="8"/>
      <c r="FH2936" s="8"/>
      <c r="FI2936" s="8"/>
      <c r="FJ2936" s="8"/>
      <c r="FK2936" s="8"/>
      <c r="FL2936" s="8"/>
      <c r="FM2936" s="8"/>
      <c r="FN2936" s="8"/>
      <c r="FO2936" s="8"/>
      <c r="FP2936" s="8"/>
      <c r="FQ2936" s="8"/>
      <c r="FR2936" s="8"/>
      <c r="FS2936" s="8"/>
      <c r="FT2936" s="8"/>
      <c r="FU2936" s="8"/>
      <c r="FV2936" s="8"/>
      <c r="FW2936" s="8"/>
      <c r="FX2936" s="8"/>
      <c r="FY2936" s="8"/>
      <c r="FZ2936" s="8"/>
      <c r="GA2936" s="8"/>
      <c r="GB2936" s="8"/>
      <c r="GC2936" s="8"/>
      <c r="GD2936" s="8"/>
      <c r="GE2936" s="8"/>
      <c r="GF2936" s="8"/>
      <c r="GG2936" s="8"/>
      <c r="GH2936" s="8"/>
      <c r="GI2936" s="8"/>
      <c r="GJ2936" s="8"/>
      <c r="GK2936" s="8"/>
      <c r="GL2936" s="8"/>
      <c r="GM2936" s="8"/>
      <c r="GN2936" s="8"/>
      <c r="GO2936" s="8"/>
      <c r="GP2936" s="8"/>
      <c r="GQ2936" s="8"/>
      <c r="GR2936" s="8"/>
      <c r="GS2936" s="8"/>
      <c r="GT2936" s="8"/>
      <c r="GU2936" s="8"/>
      <c r="GV2936" s="8"/>
      <c r="GW2936" s="8"/>
      <c r="GX2936" s="8"/>
      <c r="GY2936" s="8"/>
      <c r="GZ2936" s="8"/>
      <c r="HA2936" s="8"/>
      <c r="HB2936" s="8"/>
      <c r="HC2936" s="8"/>
      <c r="HD2936" s="8"/>
      <c r="HE2936" s="8"/>
      <c r="HF2936" s="8"/>
      <c r="HG2936" s="8"/>
      <c r="HH2936" s="8"/>
      <c r="HI2936" s="8"/>
      <c r="HJ2936" s="8"/>
      <c r="HK2936" s="8"/>
      <c r="HL2936" s="8"/>
      <c r="HM2936" s="8"/>
      <c r="HN2936" s="8"/>
      <c r="HO2936" s="8"/>
      <c r="HP2936" s="8"/>
      <c r="HQ2936" s="8"/>
      <c r="HR2936" s="8"/>
      <c r="HS2936" s="8"/>
      <c r="HT2936" s="8"/>
      <c r="HU2936" s="8"/>
      <c r="HV2936" s="8"/>
      <c r="HW2936" s="8"/>
      <c r="HX2936" s="8"/>
      <c r="HY2936" s="8"/>
      <c r="HZ2936" s="8"/>
      <c r="IA2936" s="8"/>
      <c r="IB2936" s="8"/>
      <c r="IC2936" s="8"/>
      <c r="ID2936" s="8"/>
      <c r="IE2936" s="8"/>
      <c r="IF2936" s="8"/>
      <c r="IG2936" s="8"/>
      <c r="IH2936" s="8"/>
      <c r="II2936" s="8"/>
      <c r="IJ2936" s="8"/>
      <c r="IK2936" s="8"/>
      <c r="IL2936" s="8"/>
      <c r="IM2936" s="8"/>
      <c r="IN2936" s="8"/>
      <c r="IO2936" s="8"/>
      <c r="IP2936" s="8"/>
      <c r="IQ2936" s="8"/>
      <c r="IR2936" s="8"/>
    </row>
    <row r="2937" spans="1:252">
      <c r="A2937" s="4" t="s">
        <v>15288</v>
      </c>
      <c r="B2937" s="4" t="s">
        <v>1632</v>
      </c>
      <c r="C2937" s="4" t="s">
        <v>1633</v>
      </c>
      <c r="D2937" s="4" t="s">
        <v>54</v>
      </c>
      <c r="E2937" s="4" t="s">
        <v>317</v>
      </c>
      <c r="F2937" s="4" t="s">
        <v>15289</v>
      </c>
      <c r="G2937" s="5">
        <v>1947</v>
      </c>
      <c r="H2937" s="5">
        <v>292.05</v>
      </c>
      <c r="I2937" s="5"/>
      <c r="J2937" s="5"/>
      <c r="K2937" s="5"/>
      <c r="L2937" s="5">
        <v>292.05</v>
      </c>
      <c r="M2937" s="5" t="s">
        <v>170</v>
      </c>
      <c r="N2937" s="5" t="s">
        <v>171</v>
      </c>
      <c r="O2937" s="4" t="s">
        <v>54</v>
      </c>
      <c r="P2937" s="4" t="s">
        <v>15290</v>
      </c>
      <c r="Q2937" s="4" t="s">
        <v>15291</v>
      </c>
      <c r="R2937" s="4" t="s">
        <v>174</v>
      </c>
      <c r="S2937" s="4" t="s">
        <v>15292</v>
      </c>
      <c r="T2937" s="4" t="s">
        <v>176</v>
      </c>
      <c r="U2937" s="4" t="s">
        <v>276</v>
      </c>
      <c r="V2937" s="4" t="s">
        <v>15293</v>
      </c>
      <c r="W2937" s="5">
        <v>1654.95</v>
      </c>
      <c r="X2937" s="5">
        <v>1654.95</v>
      </c>
      <c r="Y2937" s="4" t="s">
        <v>211</v>
      </c>
      <c r="Z2937" s="4">
        <v>1</v>
      </c>
      <c r="AA2937" s="4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F2937" s="8"/>
      <c r="CG2937" s="8"/>
      <c r="CH2937" s="8"/>
      <c r="CI2937" s="8"/>
      <c r="CJ2937" s="8"/>
      <c r="CK2937" s="8"/>
      <c r="CL2937" s="8"/>
      <c r="CM2937" s="8"/>
      <c r="CN2937" s="8"/>
      <c r="CO2937" s="8"/>
      <c r="CP2937" s="8"/>
      <c r="CQ2937" s="8"/>
      <c r="CR2937" s="8"/>
      <c r="CS2937" s="8"/>
      <c r="CT2937" s="8"/>
      <c r="CU2937" s="8"/>
      <c r="CV2937" s="8"/>
      <c r="CW2937" s="8"/>
      <c r="CX2937" s="8"/>
      <c r="CY2937" s="8"/>
      <c r="CZ2937" s="8"/>
      <c r="DA2937" s="8"/>
      <c r="DB2937" s="8"/>
      <c r="DC2937" s="8"/>
      <c r="DD2937" s="8"/>
      <c r="DE2937" s="8"/>
      <c r="DF2937" s="8"/>
      <c r="DG2937" s="8"/>
      <c r="DH2937" s="8"/>
      <c r="DI2937" s="8"/>
      <c r="DJ2937" s="8"/>
      <c r="DK2937" s="8"/>
      <c r="DL2937" s="8"/>
      <c r="DM2937" s="8"/>
      <c r="DN2937" s="8"/>
      <c r="DO2937" s="8"/>
      <c r="DP2937" s="8"/>
      <c r="DQ2937" s="8"/>
      <c r="DR2937" s="8"/>
      <c r="DS2937" s="8"/>
      <c r="DT2937" s="8"/>
      <c r="DU2937" s="8"/>
      <c r="DV2937" s="8"/>
      <c r="DW2937" s="8"/>
      <c r="DX2937" s="8"/>
      <c r="DY2937" s="8"/>
      <c r="DZ2937" s="8"/>
      <c r="EA2937" s="8"/>
      <c r="EB2937" s="8"/>
      <c r="EC2937" s="8"/>
      <c r="ED2937" s="8"/>
      <c r="EE2937" s="8"/>
      <c r="EF2937" s="8"/>
      <c r="EG2937" s="8"/>
      <c r="EH2937" s="8"/>
      <c r="EI2937" s="8"/>
      <c r="EJ2937" s="8"/>
      <c r="EK2937" s="8"/>
      <c r="EL2937" s="8"/>
      <c r="EM2937" s="8"/>
      <c r="EN2937" s="8"/>
      <c r="EO2937" s="8"/>
      <c r="EP2937" s="8"/>
      <c r="EQ2937" s="8"/>
      <c r="ER2937" s="8"/>
      <c r="ES2937" s="8"/>
      <c r="ET2937" s="8"/>
      <c r="EU2937" s="8"/>
      <c r="EV2937" s="8"/>
      <c r="EW2937" s="8"/>
      <c r="EX2937" s="8"/>
      <c r="EY2937" s="8"/>
      <c r="EZ2937" s="8"/>
      <c r="FA2937" s="8"/>
      <c r="FB2937" s="8"/>
      <c r="FC2937" s="8"/>
      <c r="FD2937" s="8"/>
      <c r="FE2937" s="8"/>
      <c r="FF2937" s="8"/>
      <c r="FG2937" s="8"/>
      <c r="FH2937" s="8"/>
      <c r="FI2937" s="8"/>
      <c r="FJ2937" s="8"/>
      <c r="FK2937" s="8"/>
      <c r="FL2937" s="8"/>
      <c r="FM2937" s="8"/>
      <c r="FN2937" s="8"/>
      <c r="FO2937" s="8"/>
      <c r="FP2937" s="8"/>
      <c r="FQ2937" s="8"/>
      <c r="FR2937" s="8"/>
      <c r="FS2937" s="8"/>
      <c r="FT2937" s="8"/>
      <c r="FU2937" s="8"/>
      <c r="FV2937" s="8"/>
      <c r="FW2937" s="8"/>
      <c r="FX2937" s="8"/>
      <c r="FY2937" s="8"/>
      <c r="FZ2937" s="8"/>
      <c r="GA2937" s="8"/>
      <c r="GB2937" s="8"/>
      <c r="GC2937" s="8"/>
      <c r="GD2937" s="8"/>
      <c r="GE2937" s="8"/>
      <c r="GF2937" s="8"/>
      <c r="GG2937" s="8"/>
      <c r="GH2937" s="8"/>
      <c r="GI2937" s="8"/>
      <c r="GJ2937" s="8"/>
      <c r="GK2937" s="8"/>
      <c r="GL2937" s="8"/>
      <c r="GM2937" s="8"/>
      <c r="GN2937" s="8"/>
      <c r="GO2937" s="8"/>
      <c r="GP2937" s="8"/>
      <c r="GQ2937" s="8"/>
      <c r="GR2937" s="8"/>
      <c r="GS2937" s="8"/>
      <c r="GT2937" s="8"/>
      <c r="GU2937" s="8"/>
      <c r="GV2937" s="8"/>
      <c r="GW2937" s="8"/>
      <c r="GX2937" s="8"/>
      <c r="GY2937" s="8"/>
      <c r="GZ2937" s="8"/>
      <c r="HA2937" s="8"/>
      <c r="HB2937" s="8"/>
      <c r="HC2937" s="8"/>
      <c r="HD2937" s="8"/>
      <c r="HE2937" s="8"/>
      <c r="HF2937" s="8"/>
      <c r="HG2937" s="8"/>
      <c r="HH2937" s="8"/>
      <c r="HI2937" s="8"/>
      <c r="HJ2937" s="8"/>
      <c r="HK2937" s="8"/>
      <c r="HL2937" s="8"/>
      <c r="HM2937" s="8"/>
      <c r="HN2937" s="8"/>
      <c r="HO2937" s="8"/>
      <c r="HP2937" s="8"/>
      <c r="HQ2937" s="8"/>
      <c r="HR2937" s="8"/>
      <c r="HS2937" s="8"/>
      <c r="HT2937" s="8"/>
      <c r="HU2937" s="8"/>
      <c r="HV2937" s="8"/>
      <c r="HW2937" s="8"/>
      <c r="HX2937" s="8"/>
      <c r="HY2937" s="8"/>
      <c r="HZ2937" s="8"/>
      <c r="IA2937" s="8"/>
      <c r="IB2937" s="8"/>
      <c r="IC2937" s="8"/>
      <c r="ID2937" s="8"/>
      <c r="IE2937" s="8"/>
      <c r="IF2937" s="8"/>
      <c r="IG2937" s="8"/>
      <c r="IH2937" s="8"/>
      <c r="II2937" s="8"/>
      <c r="IJ2937" s="8"/>
      <c r="IK2937" s="8"/>
      <c r="IL2937" s="8"/>
      <c r="IM2937" s="8"/>
      <c r="IN2937" s="8"/>
      <c r="IO2937" s="8"/>
      <c r="IP2937" s="8"/>
      <c r="IQ2937" s="8"/>
      <c r="IR2937" s="8"/>
    </row>
    <row r="2938" spans="1:252">
      <c r="A2938" s="4" t="s">
        <v>15294</v>
      </c>
      <c r="B2938" s="4" t="s">
        <v>348</v>
      </c>
      <c r="C2938" s="4" t="s">
        <v>349</v>
      </c>
      <c r="D2938" s="4" t="s">
        <v>133</v>
      </c>
      <c r="E2938" s="4" t="s">
        <v>191</v>
      </c>
      <c r="F2938" s="4" t="s">
        <v>15295</v>
      </c>
      <c r="G2938" s="5">
        <v>110000</v>
      </c>
      <c r="H2938" s="5">
        <v>16500</v>
      </c>
      <c r="I2938" s="5"/>
      <c r="J2938" s="5"/>
      <c r="K2938" s="5"/>
      <c r="L2938" s="5">
        <v>16500</v>
      </c>
      <c r="M2938" s="5" t="s">
        <v>170</v>
      </c>
      <c r="N2938" s="5" t="s">
        <v>171</v>
      </c>
      <c r="O2938" s="4" t="s">
        <v>133</v>
      </c>
      <c r="P2938" s="4" t="s">
        <v>15296</v>
      </c>
      <c r="Q2938" s="4" t="s">
        <v>15297</v>
      </c>
      <c r="R2938" s="4" t="s">
        <v>260</v>
      </c>
      <c r="S2938" s="4" t="s">
        <v>15298</v>
      </c>
      <c r="T2938" s="4" t="s">
        <v>176</v>
      </c>
      <c r="U2938" s="4" t="s">
        <v>209</v>
      </c>
      <c r="V2938" s="4" t="s">
        <v>15299</v>
      </c>
      <c r="W2938" s="5">
        <v>93500</v>
      </c>
      <c r="X2938" s="5">
        <v>93500</v>
      </c>
      <c r="Y2938" s="4" t="s">
        <v>179</v>
      </c>
      <c r="Z2938" s="4">
        <v>1</v>
      </c>
      <c r="AA2938" s="4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F2938" s="8"/>
      <c r="CG2938" s="8"/>
      <c r="CH2938" s="8"/>
      <c r="CI2938" s="8"/>
      <c r="CJ2938" s="8"/>
      <c r="CK2938" s="8"/>
      <c r="CL2938" s="8"/>
      <c r="CM2938" s="8"/>
      <c r="CN2938" s="8"/>
      <c r="CO2938" s="8"/>
      <c r="CP2938" s="8"/>
      <c r="CQ2938" s="8"/>
      <c r="CR2938" s="8"/>
      <c r="CS2938" s="8"/>
      <c r="CT2938" s="8"/>
      <c r="CU2938" s="8"/>
      <c r="CV2938" s="8"/>
      <c r="CW2938" s="8"/>
      <c r="CX2938" s="8"/>
      <c r="CY2938" s="8"/>
      <c r="CZ2938" s="8"/>
      <c r="DA2938" s="8"/>
      <c r="DB2938" s="8"/>
      <c r="DC2938" s="8"/>
      <c r="DD2938" s="8"/>
      <c r="DE2938" s="8"/>
      <c r="DF2938" s="8"/>
      <c r="DG2938" s="8"/>
      <c r="DH2938" s="8"/>
      <c r="DI2938" s="8"/>
      <c r="DJ2938" s="8"/>
      <c r="DK2938" s="8"/>
      <c r="DL2938" s="8"/>
      <c r="DM2938" s="8"/>
      <c r="DN2938" s="8"/>
      <c r="DO2938" s="8"/>
      <c r="DP2938" s="8"/>
      <c r="DQ2938" s="8"/>
      <c r="DR2938" s="8"/>
      <c r="DS2938" s="8"/>
      <c r="DT2938" s="8"/>
      <c r="DU2938" s="8"/>
      <c r="DV2938" s="8"/>
      <c r="DW2938" s="8"/>
      <c r="DX2938" s="8"/>
      <c r="DY2938" s="8"/>
      <c r="DZ2938" s="8"/>
      <c r="EA2938" s="8"/>
      <c r="EB2938" s="8"/>
      <c r="EC2938" s="8"/>
      <c r="ED2938" s="8"/>
      <c r="EE2938" s="8"/>
      <c r="EF2938" s="8"/>
      <c r="EG2938" s="8"/>
      <c r="EH2938" s="8"/>
      <c r="EI2938" s="8"/>
      <c r="EJ2938" s="8"/>
      <c r="EK2938" s="8"/>
      <c r="EL2938" s="8"/>
      <c r="EM2938" s="8"/>
      <c r="EN2938" s="8"/>
      <c r="EO2938" s="8"/>
      <c r="EP2938" s="8"/>
      <c r="EQ2938" s="8"/>
      <c r="ER2938" s="8"/>
      <c r="ES2938" s="8"/>
      <c r="ET2938" s="8"/>
      <c r="EU2938" s="8"/>
      <c r="EV2938" s="8"/>
      <c r="EW2938" s="8"/>
      <c r="EX2938" s="8"/>
      <c r="EY2938" s="8"/>
      <c r="EZ2938" s="8"/>
      <c r="FA2938" s="8"/>
      <c r="FB2938" s="8"/>
      <c r="FC2938" s="8"/>
      <c r="FD2938" s="8"/>
      <c r="FE2938" s="8"/>
      <c r="FF2938" s="8"/>
      <c r="FG2938" s="8"/>
      <c r="FH2938" s="8"/>
      <c r="FI2938" s="8"/>
      <c r="FJ2938" s="8"/>
      <c r="FK2938" s="8"/>
      <c r="FL2938" s="8"/>
      <c r="FM2938" s="8"/>
      <c r="FN2938" s="8"/>
      <c r="FO2938" s="8"/>
      <c r="FP2938" s="8"/>
      <c r="FQ2938" s="8"/>
      <c r="FR2938" s="8"/>
      <c r="FS2938" s="8"/>
      <c r="FT2938" s="8"/>
      <c r="FU2938" s="8"/>
      <c r="FV2938" s="8"/>
      <c r="FW2938" s="8"/>
      <c r="FX2938" s="8"/>
      <c r="FY2938" s="8"/>
      <c r="FZ2938" s="8"/>
      <c r="GA2938" s="8"/>
      <c r="GB2938" s="8"/>
      <c r="GC2938" s="8"/>
      <c r="GD2938" s="8"/>
      <c r="GE2938" s="8"/>
      <c r="GF2938" s="8"/>
      <c r="GG2938" s="8"/>
      <c r="GH2938" s="8"/>
      <c r="GI2938" s="8"/>
      <c r="GJ2938" s="8"/>
      <c r="GK2938" s="8"/>
      <c r="GL2938" s="8"/>
      <c r="GM2938" s="8"/>
      <c r="GN2938" s="8"/>
      <c r="GO2938" s="8"/>
      <c r="GP2938" s="8"/>
      <c r="GQ2938" s="8"/>
      <c r="GR2938" s="8"/>
      <c r="GS2938" s="8"/>
      <c r="GT2938" s="8"/>
      <c r="GU2938" s="8"/>
      <c r="GV2938" s="8"/>
      <c r="GW2938" s="8"/>
      <c r="GX2938" s="8"/>
      <c r="GY2938" s="8"/>
      <c r="GZ2938" s="8"/>
      <c r="HA2938" s="8"/>
      <c r="HB2938" s="8"/>
      <c r="HC2938" s="8"/>
      <c r="HD2938" s="8"/>
      <c r="HE2938" s="8"/>
      <c r="HF2938" s="8"/>
      <c r="HG2938" s="8"/>
      <c r="HH2938" s="8"/>
      <c r="HI2938" s="8"/>
      <c r="HJ2938" s="8"/>
      <c r="HK2938" s="8"/>
      <c r="HL2938" s="8"/>
      <c r="HM2938" s="8"/>
      <c r="HN2938" s="8"/>
      <c r="HO2938" s="8"/>
      <c r="HP2938" s="8"/>
      <c r="HQ2938" s="8"/>
      <c r="HR2938" s="8"/>
      <c r="HS2938" s="8"/>
      <c r="HT2938" s="8"/>
      <c r="HU2938" s="8"/>
      <c r="HV2938" s="8"/>
      <c r="HW2938" s="8"/>
      <c r="HX2938" s="8"/>
      <c r="HY2938" s="8"/>
      <c r="HZ2938" s="8"/>
      <c r="IA2938" s="8"/>
      <c r="IB2938" s="8"/>
      <c r="IC2938" s="8"/>
      <c r="ID2938" s="8"/>
      <c r="IE2938" s="8"/>
      <c r="IF2938" s="8"/>
      <c r="IG2938" s="8"/>
      <c r="IH2938" s="8"/>
      <c r="II2938" s="8"/>
      <c r="IJ2938" s="8"/>
      <c r="IK2938" s="8"/>
      <c r="IL2938" s="8"/>
      <c r="IM2938" s="8"/>
      <c r="IN2938" s="8"/>
      <c r="IO2938" s="8"/>
      <c r="IP2938" s="8"/>
      <c r="IQ2938" s="8"/>
      <c r="IR2938" s="8"/>
    </row>
    <row r="2939" spans="1:252">
      <c r="A2939" s="4" t="s">
        <v>15300</v>
      </c>
      <c r="B2939" s="4" t="s">
        <v>166</v>
      </c>
      <c r="C2939" s="4" t="s">
        <v>167</v>
      </c>
      <c r="D2939" s="4" t="s">
        <v>56</v>
      </c>
      <c r="E2939" s="4" t="s">
        <v>168</v>
      </c>
      <c r="F2939" s="4" t="s">
        <v>15301</v>
      </c>
      <c r="G2939" s="5">
        <v>7965</v>
      </c>
      <c r="H2939" s="5">
        <v>1194.75</v>
      </c>
      <c r="I2939" s="5"/>
      <c r="J2939" s="5"/>
      <c r="K2939" s="5"/>
      <c r="L2939" s="5">
        <v>1194.75</v>
      </c>
      <c r="M2939" s="5" t="s">
        <v>170</v>
      </c>
      <c r="N2939" s="5" t="s">
        <v>171</v>
      </c>
      <c r="O2939" s="4" t="s">
        <v>56</v>
      </c>
      <c r="P2939" s="4" t="s">
        <v>15302</v>
      </c>
      <c r="Q2939" s="4" t="s">
        <v>15303</v>
      </c>
      <c r="R2939" s="4" t="s">
        <v>242</v>
      </c>
      <c r="S2939" s="4" t="s">
        <v>15304</v>
      </c>
      <c r="T2939" s="4" t="s">
        <v>176</v>
      </c>
      <c r="U2939" s="4" t="s">
        <v>181</v>
      </c>
      <c r="V2939" s="4" t="s">
        <v>15305</v>
      </c>
      <c r="W2939" s="5">
        <v>6770.25</v>
      </c>
      <c r="X2939" s="5">
        <v>6770.25</v>
      </c>
      <c r="Y2939" s="4" t="s">
        <v>179</v>
      </c>
      <c r="Z2939" s="4">
        <v>1</v>
      </c>
      <c r="AA2939" s="4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F2939" s="8"/>
      <c r="CG2939" s="8"/>
      <c r="CH2939" s="8"/>
      <c r="CI2939" s="8"/>
      <c r="CJ2939" s="8"/>
      <c r="CK2939" s="8"/>
      <c r="CL2939" s="8"/>
      <c r="CM2939" s="8"/>
      <c r="CN2939" s="8"/>
      <c r="CO2939" s="8"/>
      <c r="CP2939" s="8"/>
      <c r="CQ2939" s="8"/>
      <c r="CR2939" s="8"/>
      <c r="CS2939" s="8"/>
      <c r="CT2939" s="8"/>
      <c r="CU2939" s="8"/>
      <c r="CV2939" s="8"/>
      <c r="CW2939" s="8"/>
      <c r="CX2939" s="8"/>
      <c r="CY2939" s="8"/>
      <c r="CZ2939" s="8"/>
      <c r="DA2939" s="8"/>
      <c r="DB2939" s="8"/>
      <c r="DC2939" s="8"/>
      <c r="DD2939" s="8"/>
      <c r="DE2939" s="8"/>
      <c r="DF2939" s="8"/>
      <c r="DG2939" s="8"/>
      <c r="DH2939" s="8"/>
      <c r="DI2939" s="8"/>
      <c r="DJ2939" s="8"/>
      <c r="DK2939" s="8"/>
      <c r="DL2939" s="8"/>
      <c r="DM2939" s="8"/>
      <c r="DN2939" s="8"/>
      <c r="DO2939" s="8"/>
      <c r="DP2939" s="8"/>
      <c r="DQ2939" s="8"/>
      <c r="DR2939" s="8"/>
      <c r="DS2939" s="8"/>
      <c r="DT2939" s="8"/>
      <c r="DU2939" s="8"/>
      <c r="DV2939" s="8"/>
      <c r="DW2939" s="8"/>
      <c r="DX2939" s="8"/>
      <c r="DY2939" s="8"/>
      <c r="DZ2939" s="8"/>
      <c r="EA2939" s="8"/>
      <c r="EB2939" s="8"/>
      <c r="EC2939" s="8"/>
      <c r="ED2939" s="8"/>
      <c r="EE2939" s="8"/>
      <c r="EF2939" s="8"/>
      <c r="EG2939" s="8"/>
      <c r="EH2939" s="8"/>
      <c r="EI2939" s="8"/>
      <c r="EJ2939" s="8"/>
      <c r="EK2939" s="8"/>
      <c r="EL2939" s="8"/>
      <c r="EM2939" s="8"/>
      <c r="EN2939" s="8"/>
      <c r="EO2939" s="8"/>
      <c r="EP2939" s="8"/>
      <c r="EQ2939" s="8"/>
      <c r="ER2939" s="8"/>
      <c r="ES2939" s="8"/>
      <c r="ET2939" s="8"/>
      <c r="EU2939" s="8"/>
      <c r="EV2939" s="8"/>
      <c r="EW2939" s="8"/>
      <c r="EX2939" s="8"/>
      <c r="EY2939" s="8"/>
      <c r="EZ2939" s="8"/>
      <c r="FA2939" s="8"/>
      <c r="FB2939" s="8"/>
      <c r="FC2939" s="8"/>
      <c r="FD2939" s="8"/>
      <c r="FE2939" s="8"/>
      <c r="FF2939" s="8"/>
      <c r="FG2939" s="8"/>
      <c r="FH2939" s="8"/>
      <c r="FI2939" s="8"/>
      <c r="FJ2939" s="8"/>
      <c r="FK2939" s="8"/>
      <c r="FL2939" s="8"/>
      <c r="FM2939" s="8"/>
      <c r="FN2939" s="8"/>
      <c r="FO2939" s="8"/>
      <c r="FP2939" s="8"/>
      <c r="FQ2939" s="8"/>
      <c r="FR2939" s="8"/>
      <c r="FS2939" s="8"/>
      <c r="FT2939" s="8"/>
      <c r="FU2939" s="8"/>
      <c r="FV2939" s="8"/>
      <c r="FW2939" s="8"/>
      <c r="FX2939" s="8"/>
      <c r="FY2939" s="8"/>
      <c r="FZ2939" s="8"/>
      <c r="GA2939" s="8"/>
      <c r="GB2939" s="8"/>
      <c r="GC2939" s="8"/>
      <c r="GD2939" s="8"/>
      <c r="GE2939" s="8"/>
      <c r="GF2939" s="8"/>
      <c r="GG2939" s="8"/>
      <c r="GH2939" s="8"/>
      <c r="GI2939" s="8"/>
      <c r="GJ2939" s="8"/>
      <c r="GK2939" s="8"/>
      <c r="GL2939" s="8"/>
      <c r="GM2939" s="8"/>
      <c r="GN2939" s="8"/>
      <c r="GO2939" s="8"/>
      <c r="GP2939" s="8"/>
      <c r="GQ2939" s="8"/>
      <c r="GR2939" s="8"/>
      <c r="GS2939" s="8"/>
      <c r="GT2939" s="8"/>
      <c r="GU2939" s="8"/>
      <c r="GV2939" s="8"/>
      <c r="GW2939" s="8"/>
      <c r="GX2939" s="8"/>
      <c r="GY2939" s="8"/>
      <c r="GZ2939" s="8"/>
      <c r="HA2939" s="8"/>
      <c r="HB2939" s="8"/>
      <c r="HC2939" s="8"/>
      <c r="HD2939" s="8"/>
      <c r="HE2939" s="8"/>
      <c r="HF2939" s="8"/>
      <c r="HG2939" s="8"/>
      <c r="HH2939" s="8"/>
      <c r="HI2939" s="8"/>
      <c r="HJ2939" s="8"/>
      <c r="HK2939" s="8"/>
      <c r="HL2939" s="8"/>
      <c r="HM2939" s="8"/>
      <c r="HN2939" s="8"/>
      <c r="HO2939" s="8"/>
      <c r="HP2939" s="8"/>
      <c r="HQ2939" s="8"/>
      <c r="HR2939" s="8"/>
      <c r="HS2939" s="8"/>
      <c r="HT2939" s="8"/>
      <c r="HU2939" s="8"/>
      <c r="HV2939" s="8"/>
      <c r="HW2939" s="8"/>
      <c r="HX2939" s="8"/>
      <c r="HY2939" s="8"/>
      <c r="HZ2939" s="8"/>
      <c r="IA2939" s="8"/>
      <c r="IB2939" s="8"/>
      <c r="IC2939" s="8"/>
      <c r="ID2939" s="8"/>
      <c r="IE2939" s="8"/>
      <c r="IF2939" s="8"/>
      <c r="IG2939" s="8"/>
      <c r="IH2939" s="8"/>
      <c r="II2939" s="8"/>
      <c r="IJ2939" s="8"/>
      <c r="IK2939" s="8"/>
      <c r="IL2939" s="8"/>
      <c r="IM2939" s="8"/>
      <c r="IN2939" s="8"/>
      <c r="IO2939" s="8"/>
      <c r="IP2939" s="8"/>
      <c r="IQ2939" s="8"/>
      <c r="IR2939" s="8"/>
    </row>
    <row r="2940" spans="1:252">
      <c r="A2940" s="4" t="s">
        <v>15306</v>
      </c>
      <c r="B2940" s="4" t="s">
        <v>166</v>
      </c>
      <c r="C2940" s="4" t="s">
        <v>167</v>
      </c>
      <c r="D2940" s="4" t="s">
        <v>56</v>
      </c>
      <c r="E2940" s="4" t="s">
        <v>168</v>
      </c>
      <c r="F2940" s="4" t="s">
        <v>15301</v>
      </c>
      <c r="G2940" s="5">
        <v>36825</v>
      </c>
      <c r="H2940" s="5">
        <v>5523.75</v>
      </c>
      <c r="I2940" s="5"/>
      <c r="J2940" s="5"/>
      <c r="K2940" s="5"/>
      <c r="L2940" s="5">
        <v>5523.75</v>
      </c>
      <c r="M2940" s="5" t="s">
        <v>170</v>
      </c>
      <c r="N2940" s="5" t="s">
        <v>171</v>
      </c>
      <c r="O2940" s="4" t="s">
        <v>56</v>
      </c>
      <c r="P2940" s="4" t="s">
        <v>15302</v>
      </c>
      <c r="Q2940" s="4" t="s">
        <v>15303</v>
      </c>
      <c r="R2940" s="4" t="s">
        <v>242</v>
      </c>
      <c r="S2940" s="4" t="s">
        <v>15304</v>
      </c>
      <c r="T2940" s="4" t="s">
        <v>176</v>
      </c>
      <c r="U2940" s="4" t="s">
        <v>177</v>
      </c>
      <c r="V2940" s="4" t="s">
        <v>15307</v>
      </c>
      <c r="W2940" s="5">
        <v>31301.25</v>
      </c>
      <c r="X2940" s="5">
        <v>31301.25</v>
      </c>
      <c r="Y2940" s="4" t="s">
        <v>179</v>
      </c>
      <c r="Z2940" s="4">
        <v>1</v>
      </c>
      <c r="AA2940" s="4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F2940" s="8"/>
      <c r="CG2940" s="8"/>
      <c r="CH2940" s="8"/>
      <c r="CI2940" s="8"/>
      <c r="CJ2940" s="8"/>
      <c r="CK2940" s="8"/>
      <c r="CL2940" s="8"/>
      <c r="CM2940" s="8"/>
      <c r="CN2940" s="8"/>
      <c r="CO2940" s="8"/>
      <c r="CP2940" s="8"/>
      <c r="CQ2940" s="8"/>
      <c r="CR2940" s="8"/>
      <c r="CS2940" s="8"/>
      <c r="CT2940" s="8"/>
      <c r="CU2940" s="8"/>
      <c r="CV2940" s="8"/>
      <c r="CW2940" s="8"/>
      <c r="CX2940" s="8"/>
      <c r="CY2940" s="8"/>
      <c r="CZ2940" s="8"/>
      <c r="DA2940" s="8"/>
      <c r="DB2940" s="8"/>
      <c r="DC2940" s="8"/>
      <c r="DD2940" s="8"/>
      <c r="DE2940" s="8"/>
      <c r="DF2940" s="8"/>
      <c r="DG2940" s="8"/>
      <c r="DH2940" s="8"/>
      <c r="DI2940" s="8"/>
      <c r="DJ2940" s="8"/>
      <c r="DK2940" s="8"/>
      <c r="DL2940" s="8"/>
      <c r="DM2940" s="8"/>
      <c r="DN2940" s="8"/>
      <c r="DO2940" s="8"/>
      <c r="DP2940" s="8"/>
      <c r="DQ2940" s="8"/>
      <c r="DR2940" s="8"/>
      <c r="DS2940" s="8"/>
      <c r="DT2940" s="8"/>
      <c r="DU2940" s="8"/>
      <c r="DV2940" s="8"/>
      <c r="DW2940" s="8"/>
      <c r="DX2940" s="8"/>
      <c r="DY2940" s="8"/>
      <c r="DZ2940" s="8"/>
      <c r="EA2940" s="8"/>
      <c r="EB2940" s="8"/>
      <c r="EC2940" s="8"/>
      <c r="ED2940" s="8"/>
      <c r="EE2940" s="8"/>
      <c r="EF2940" s="8"/>
      <c r="EG2940" s="8"/>
      <c r="EH2940" s="8"/>
      <c r="EI2940" s="8"/>
      <c r="EJ2940" s="8"/>
      <c r="EK2940" s="8"/>
      <c r="EL2940" s="8"/>
      <c r="EM2940" s="8"/>
      <c r="EN2940" s="8"/>
      <c r="EO2940" s="8"/>
      <c r="EP2940" s="8"/>
      <c r="EQ2940" s="8"/>
      <c r="ER2940" s="8"/>
      <c r="ES2940" s="8"/>
      <c r="ET2940" s="8"/>
      <c r="EU2940" s="8"/>
      <c r="EV2940" s="8"/>
      <c r="EW2940" s="8"/>
      <c r="EX2940" s="8"/>
      <c r="EY2940" s="8"/>
      <c r="EZ2940" s="8"/>
      <c r="FA2940" s="8"/>
      <c r="FB2940" s="8"/>
      <c r="FC2940" s="8"/>
      <c r="FD2940" s="8"/>
      <c r="FE2940" s="8"/>
      <c r="FF2940" s="8"/>
      <c r="FG2940" s="8"/>
      <c r="FH2940" s="8"/>
      <c r="FI2940" s="8"/>
      <c r="FJ2940" s="8"/>
      <c r="FK2940" s="8"/>
      <c r="FL2940" s="8"/>
      <c r="FM2940" s="8"/>
      <c r="FN2940" s="8"/>
      <c r="FO2940" s="8"/>
      <c r="FP2940" s="8"/>
      <c r="FQ2940" s="8"/>
      <c r="FR2940" s="8"/>
      <c r="FS2940" s="8"/>
      <c r="FT2940" s="8"/>
      <c r="FU2940" s="8"/>
      <c r="FV2940" s="8"/>
      <c r="FW2940" s="8"/>
      <c r="FX2940" s="8"/>
      <c r="FY2940" s="8"/>
      <c r="FZ2940" s="8"/>
      <c r="GA2940" s="8"/>
      <c r="GB2940" s="8"/>
      <c r="GC2940" s="8"/>
      <c r="GD2940" s="8"/>
      <c r="GE2940" s="8"/>
      <c r="GF2940" s="8"/>
      <c r="GG2940" s="8"/>
      <c r="GH2940" s="8"/>
      <c r="GI2940" s="8"/>
      <c r="GJ2940" s="8"/>
      <c r="GK2940" s="8"/>
      <c r="GL2940" s="8"/>
      <c r="GM2940" s="8"/>
      <c r="GN2940" s="8"/>
      <c r="GO2940" s="8"/>
      <c r="GP2940" s="8"/>
      <c r="GQ2940" s="8"/>
      <c r="GR2940" s="8"/>
      <c r="GS2940" s="8"/>
      <c r="GT2940" s="8"/>
      <c r="GU2940" s="8"/>
      <c r="GV2940" s="8"/>
      <c r="GW2940" s="8"/>
      <c r="GX2940" s="8"/>
      <c r="GY2940" s="8"/>
      <c r="GZ2940" s="8"/>
      <c r="HA2940" s="8"/>
      <c r="HB2940" s="8"/>
      <c r="HC2940" s="8"/>
      <c r="HD2940" s="8"/>
      <c r="HE2940" s="8"/>
      <c r="HF2940" s="8"/>
      <c r="HG2940" s="8"/>
      <c r="HH2940" s="8"/>
      <c r="HI2940" s="8"/>
      <c r="HJ2940" s="8"/>
      <c r="HK2940" s="8"/>
      <c r="HL2940" s="8"/>
      <c r="HM2940" s="8"/>
      <c r="HN2940" s="8"/>
      <c r="HO2940" s="8"/>
      <c r="HP2940" s="8"/>
      <c r="HQ2940" s="8"/>
      <c r="HR2940" s="8"/>
      <c r="HS2940" s="8"/>
      <c r="HT2940" s="8"/>
      <c r="HU2940" s="8"/>
      <c r="HV2940" s="8"/>
      <c r="HW2940" s="8"/>
      <c r="HX2940" s="8"/>
      <c r="HY2940" s="8"/>
      <c r="HZ2940" s="8"/>
      <c r="IA2940" s="8"/>
      <c r="IB2940" s="8"/>
      <c r="IC2940" s="8"/>
      <c r="ID2940" s="8"/>
      <c r="IE2940" s="8"/>
      <c r="IF2940" s="8"/>
      <c r="IG2940" s="8"/>
      <c r="IH2940" s="8"/>
      <c r="II2940" s="8"/>
      <c r="IJ2940" s="8"/>
      <c r="IK2940" s="8"/>
      <c r="IL2940" s="8"/>
      <c r="IM2940" s="8"/>
      <c r="IN2940" s="8"/>
      <c r="IO2940" s="8"/>
      <c r="IP2940" s="8"/>
      <c r="IQ2940" s="8"/>
      <c r="IR2940" s="8"/>
    </row>
    <row r="2941" spans="1:252">
      <c r="A2941" s="4" t="s">
        <v>15308</v>
      </c>
      <c r="B2941" s="4" t="s">
        <v>264</v>
      </c>
      <c r="C2941" s="4" t="s">
        <v>265</v>
      </c>
      <c r="D2941" s="4" t="s">
        <v>4</v>
      </c>
      <c r="E2941" s="4" t="s">
        <v>168</v>
      </c>
      <c r="F2941" s="4" t="s">
        <v>15309</v>
      </c>
      <c r="G2941" s="5">
        <v>8753.52</v>
      </c>
      <c r="H2941" s="5">
        <v>1313.03</v>
      </c>
      <c r="I2941" s="5"/>
      <c r="J2941" s="5"/>
      <c r="K2941" s="5"/>
      <c r="L2941" s="5">
        <v>1313.03</v>
      </c>
      <c r="M2941" s="5" t="s">
        <v>170</v>
      </c>
      <c r="N2941" s="5" t="s">
        <v>171</v>
      </c>
      <c r="O2941" s="4" t="s">
        <v>266</v>
      </c>
      <c r="P2941" s="4" t="s">
        <v>15310</v>
      </c>
      <c r="Q2941" s="4" t="s">
        <v>15311</v>
      </c>
      <c r="R2941" s="4" t="s">
        <v>174</v>
      </c>
      <c r="S2941" s="4" t="s">
        <v>15312</v>
      </c>
      <c r="T2941" s="4" t="s">
        <v>176</v>
      </c>
      <c r="U2941" s="4" t="s">
        <v>209</v>
      </c>
      <c r="V2941" s="4" t="s">
        <v>15313</v>
      </c>
      <c r="W2941" s="5">
        <v>7440.49</v>
      </c>
      <c r="X2941" s="5">
        <v>7440.49</v>
      </c>
      <c r="Y2941" s="4" t="s">
        <v>211</v>
      </c>
      <c r="Z2941" s="4">
        <v>1</v>
      </c>
      <c r="AA2941" s="4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F2941" s="8"/>
      <c r="CG2941" s="8"/>
      <c r="CH2941" s="8"/>
      <c r="CI2941" s="8"/>
      <c r="CJ2941" s="8"/>
      <c r="CK2941" s="8"/>
      <c r="CL2941" s="8"/>
      <c r="CM2941" s="8"/>
      <c r="CN2941" s="8"/>
      <c r="CO2941" s="8"/>
      <c r="CP2941" s="8"/>
      <c r="CQ2941" s="8"/>
      <c r="CR2941" s="8"/>
      <c r="CS2941" s="8"/>
      <c r="CT2941" s="8"/>
      <c r="CU2941" s="8"/>
      <c r="CV2941" s="8"/>
      <c r="CW2941" s="8"/>
      <c r="CX2941" s="8"/>
      <c r="CY2941" s="8"/>
      <c r="CZ2941" s="8"/>
      <c r="DA2941" s="8"/>
      <c r="DB2941" s="8"/>
      <c r="DC2941" s="8"/>
      <c r="DD2941" s="8"/>
      <c r="DE2941" s="8"/>
      <c r="DF2941" s="8"/>
      <c r="DG2941" s="8"/>
      <c r="DH2941" s="8"/>
      <c r="DI2941" s="8"/>
      <c r="DJ2941" s="8"/>
      <c r="DK2941" s="8"/>
      <c r="DL2941" s="8"/>
      <c r="DM2941" s="8"/>
      <c r="DN2941" s="8"/>
      <c r="DO2941" s="8"/>
      <c r="DP2941" s="8"/>
      <c r="DQ2941" s="8"/>
      <c r="DR2941" s="8"/>
      <c r="DS2941" s="8"/>
      <c r="DT2941" s="8"/>
      <c r="DU2941" s="8"/>
      <c r="DV2941" s="8"/>
      <c r="DW2941" s="8"/>
      <c r="DX2941" s="8"/>
      <c r="DY2941" s="8"/>
      <c r="DZ2941" s="8"/>
      <c r="EA2941" s="8"/>
      <c r="EB2941" s="8"/>
      <c r="EC2941" s="8"/>
      <c r="ED2941" s="8"/>
      <c r="EE2941" s="8"/>
      <c r="EF2941" s="8"/>
      <c r="EG2941" s="8"/>
      <c r="EH2941" s="8"/>
      <c r="EI2941" s="8"/>
      <c r="EJ2941" s="8"/>
      <c r="EK2941" s="8"/>
      <c r="EL2941" s="8"/>
      <c r="EM2941" s="8"/>
      <c r="EN2941" s="8"/>
      <c r="EO2941" s="8"/>
      <c r="EP2941" s="8"/>
      <c r="EQ2941" s="8"/>
      <c r="ER2941" s="8"/>
      <c r="ES2941" s="8"/>
      <c r="ET2941" s="8"/>
      <c r="EU2941" s="8"/>
      <c r="EV2941" s="8"/>
      <c r="EW2941" s="8"/>
      <c r="EX2941" s="8"/>
      <c r="EY2941" s="8"/>
      <c r="EZ2941" s="8"/>
      <c r="FA2941" s="8"/>
      <c r="FB2941" s="8"/>
      <c r="FC2941" s="8"/>
      <c r="FD2941" s="8"/>
      <c r="FE2941" s="8"/>
      <c r="FF2941" s="8"/>
      <c r="FG2941" s="8"/>
      <c r="FH2941" s="8"/>
      <c r="FI2941" s="8"/>
      <c r="FJ2941" s="8"/>
      <c r="FK2941" s="8"/>
      <c r="FL2941" s="8"/>
      <c r="FM2941" s="8"/>
      <c r="FN2941" s="8"/>
      <c r="FO2941" s="8"/>
      <c r="FP2941" s="8"/>
      <c r="FQ2941" s="8"/>
      <c r="FR2941" s="8"/>
      <c r="FS2941" s="8"/>
      <c r="FT2941" s="8"/>
      <c r="FU2941" s="8"/>
      <c r="FV2941" s="8"/>
      <c r="FW2941" s="8"/>
      <c r="FX2941" s="8"/>
      <c r="FY2941" s="8"/>
      <c r="FZ2941" s="8"/>
      <c r="GA2941" s="8"/>
      <c r="GB2941" s="8"/>
      <c r="GC2941" s="8"/>
      <c r="GD2941" s="8"/>
      <c r="GE2941" s="8"/>
      <c r="GF2941" s="8"/>
      <c r="GG2941" s="8"/>
      <c r="GH2941" s="8"/>
      <c r="GI2941" s="8"/>
      <c r="GJ2941" s="8"/>
      <c r="GK2941" s="8"/>
      <c r="GL2941" s="8"/>
      <c r="GM2941" s="8"/>
      <c r="GN2941" s="8"/>
      <c r="GO2941" s="8"/>
      <c r="GP2941" s="8"/>
      <c r="GQ2941" s="8"/>
      <c r="GR2941" s="8"/>
      <c r="GS2941" s="8"/>
      <c r="GT2941" s="8"/>
      <c r="GU2941" s="8"/>
      <c r="GV2941" s="8"/>
      <c r="GW2941" s="8"/>
      <c r="GX2941" s="8"/>
      <c r="GY2941" s="8"/>
      <c r="GZ2941" s="8"/>
      <c r="HA2941" s="8"/>
      <c r="HB2941" s="8"/>
      <c r="HC2941" s="8"/>
      <c r="HD2941" s="8"/>
      <c r="HE2941" s="8"/>
      <c r="HF2941" s="8"/>
      <c r="HG2941" s="8"/>
      <c r="HH2941" s="8"/>
      <c r="HI2941" s="8"/>
      <c r="HJ2941" s="8"/>
      <c r="HK2941" s="8"/>
      <c r="HL2941" s="8"/>
      <c r="HM2941" s="8"/>
      <c r="HN2941" s="8"/>
      <c r="HO2941" s="8"/>
      <c r="HP2941" s="8"/>
      <c r="HQ2941" s="8"/>
      <c r="HR2941" s="8"/>
      <c r="HS2941" s="8"/>
      <c r="HT2941" s="8"/>
      <c r="HU2941" s="8"/>
      <c r="HV2941" s="8"/>
      <c r="HW2941" s="8"/>
      <c r="HX2941" s="8"/>
      <c r="HY2941" s="8"/>
      <c r="HZ2941" s="8"/>
      <c r="IA2941" s="8"/>
      <c r="IB2941" s="8"/>
      <c r="IC2941" s="8"/>
      <c r="ID2941" s="8"/>
      <c r="IE2941" s="8"/>
      <c r="IF2941" s="8"/>
      <c r="IG2941" s="8"/>
      <c r="IH2941" s="8"/>
      <c r="II2941" s="8"/>
      <c r="IJ2941" s="8"/>
      <c r="IK2941" s="8"/>
      <c r="IL2941" s="8"/>
      <c r="IM2941" s="8"/>
      <c r="IN2941" s="8"/>
      <c r="IO2941" s="8"/>
      <c r="IP2941" s="8"/>
      <c r="IQ2941" s="8"/>
      <c r="IR2941" s="8"/>
    </row>
    <row r="2942" spans="1:252">
      <c r="A2942" s="4" t="s">
        <v>15314</v>
      </c>
      <c r="B2942" s="4" t="s">
        <v>539</v>
      </c>
      <c r="C2942" s="4" t="s">
        <v>540</v>
      </c>
      <c r="D2942" s="4" t="s">
        <v>46</v>
      </c>
      <c r="E2942" s="4" t="s">
        <v>168</v>
      </c>
      <c r="F2942" s="4" t="s">
        <v>15315</v>
      </c>
      <c r="G2942" s="5">
        <v>5595.72</v>
      </c>
      <c r="H2942" s="5">
        <v>839.36</v>
      </c>
      <c r="I2942" s="5"/>
      <c r="J2942" s="5"/>
      <c r="K2942" s="5"/>
      <c r="L2942" s="5">
        <v>839.36</v>
      </c>
      <c r="M2942" s="5" t="s">
        <v>170</v>
      </c>
      <c r="N2942" s="5" t="s">
        <v>171</v>
      </c>
      <c r="O2942" s="4" t="s">
        <v>266</v>
      </c>
      <c r="P2942" s="4" t="s">
        <v>15316</v>
      </c>
      <c r="Q2942" s="4" t="s">
        <v>6385</v>
      </c>
      <c r="R2942" s="4" t="s">
        <v>174</v>
      </c>
      <c r="S2942" s="4" t="s">
        <v>15317</v>
      </c>
      <c r="T2942" s="4" t="s">
        <v>176</v>
      </c>
      <c r="U2942" s="4" t="s">
        <v>209</v>
      </c>
      <c r="V2942" s="4" t="s">
        <v>15318</v>
      </c>
      <c r="W2942" s="5">
        <v>4756.36</v>
      </c>
      <c r="X2942" s="5">
        <v>4756.36</v>
      </c>
      <c r="Y2942" s="4" t="s">
        <v>211</v>
      </c>
      <c r="Z2942" s="4">
        <v>1</v>
      </c>
      <c r="AA2942" s="4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F2942" s="8"/>
      <c r="CG2942" s="8"/>
      <c r="CH2942" s="8"/>
      <c r="CI2942" s="8"/>
      <c r="CJ2942" s="8"/>
      <c r="CK2942" s="8"/>
      <c r="CL2942" s="8"/>
      <c r="CM2942" s="8"/>
      <c r="CN2942" s="8"/>
      <c r="CO2942" s="8"/>
      <c r="CP2942" s="8"/>
      <c r="CQ2942" s="8"/>
      <c r="CR2942" s="8"/>
      <c r="CS2942" s="8"/>
      <c r="CT2942" s="8"/>
      <c r="CU2942" s="8"/>
      <c r="CV2942" s="8"/>
      <c r="CW2942" s="8"/>
      <c r="CX2942" s="8"/>
      <c r="CY2942" s="8"/>
      <c r="CZ2942" s="8"/>
      <c r="DA2942" s="8"/>
      <c r="DB2942" s="8"/>
      <c r="DC2942" s="8"/>
      <c r="DD2942" s="8"/>
      <c r="DE2942" s="8"/>
      <c r="DF2942" s="8"/>
      <c r="DG2942" s="8"/>
      <c r="DH2942" s="8"/>
      <c r="DI2942" s="8"/>
      <c r="DJ2942" s="8"/>
      <c r="DK2942" s="8"/>
      <c r="DL2942" s="8"/>
      <c r="DM2942" s="8"/>
      <c r="DN2942" s="8"/>
      <c r="DO2942" s="8"/>
      <c r="DP2942" s="8"/>
      <c r="DQ2942" s="8"/>
      <c r="DR2942" s="8"/>
      <c r="DS2942" s="8"/>
      <c r="DT2942" s="8"/>
      <c r="DU2942" s="8"/>
      <c r="DV2942" s="8"/>
      <c r="DW2942" s="8"/>
      <c r="DX2942" s="8"/>
      <c r="DY2942" s="8"/>
      <c r="DZ2942" s="8"/>
      <c r="EA2942" s="8"/>
      <c r="EB2942" s="8"/>
      <c r="EC2942" s="8"/>
      <c r="ED2942" s="8"/>
      <c r="EE2942" s="8"/>
      <c r="EF2942" s="8"/>
      <c r="EG2942" s="8"/>
      <c r="EH2942" s="8"/>
      <c r="EI2942" s="8"/>
      <c r="EJ2942" s="8"/>
      <c r="EK2942" s="8"/>
      <c r="EL2942" s="8"/>
      <c r="EM2942" s="8"/>
      <c r="EN2942" s="8"/>
      <c r="EO2942" s="8"/>
      <c r="EP2942" s="8"/>
      <c r="EQ2942" s="8"/>
      <c r="ER2942" s="8"/>
      <c r="ES2942" s="8"/>
      <c r="ET2942" s="8"/>
      <c r="EU2942" s="8"/>
      <c r="EV2942" s="8"/>
      <c r="EW2942" s="8"/>
      <c r="EX2942" s="8"/>
      <c r="EY2942" s="8"/>
      <c r="EZ2942" s="8"/>
      <c r="FA2942" s="8"/>
      <c r="FB2942" s="8"/>
      <c r="FC2942" s="8"/>
      <c r="FD2942" s="8"/>
      <c r="FE2942" s="8"/>
      <c r="FF2942" s="8"/>
      <c r="FG2942" s="8"/>
      <c r="FH2942" s="8"/>
      <c r="FI2942" s="8"/>
      <c r="FJ2942" s="8"/>
      <c r="FK2942" s="8"/>
      <c r="FL2942" s="8"/>
      <c r="FM2942" s="8"/>
      <c r="FN2942" s="8"/>
      <c r="FO2942" s="8"/>
      <c r="FP2942" s="8"/>
      <c r="FQ2942" s="8"/>
      <c r="FR2942" s="8"/>
      <c r="FS2942" s="8"/>
      <c r="FT2942" s="8"/>
      <c r="FU2942" s="8"/>
      <c r="FV2942" s="8"/>
      <c r="FW2942" s="8"/>
      <c r="FX2942" s="8"/>
      <c r="FY2942" s="8"/>
      <c r="FZ2942" s="8"/>
      <c r="GA2942" s="8"/>
      <c r="GB2942" s="8"/>
      <c r="GC2942" s="8"/>
      <c r="GD2942" s="8"/>
      <c r="GE2942" s="8"/>
      <c r="GF2942" s="8"/>
      <c r="GG2942" s="8"/>
      <c r="GH2942" s="8"/>
      <c r="GI2942" s="8"/>
      <c r="GJ2942" s="8"/>
      <c r="GK2942" s="8"/>
      <c r="GL2942" s="8"/>
      <c r="GM2942" s="8"/>
      <c r="GN2942" s="8"/>
      <c r="GO2942" s="8"/>
      <c r="GP2942" s="8"/>
      <c r="GQ2942" s="8"/>
      <c r="GR2942" s="8"/>
      <c r="GS2942" s="8"/>
      <c r="GT2942" s="8"/>
      <c r="GU2942" s="8"/>
      <c r="GV2942" s="8"/>
      <c r="GW2942" s="8"/>
      <c r="GX2942" s="8"/>
      <c r="GY2942" s="8"/>
      <c r="GZ2942" s="8"/>
      <c r="HA2942" s="8"/>
      <c r="HB2942" s="8"/>
      <c r="HC2942" s="8"/>
      <c r="HD2942" s="8"/>
      <c r="HE2942" s="8"/>
      <c r="HF2942" s="8"/>
      <c r="HG2942" s="8"/>
      <c r="HH2942" s="8"/>
      <c r="HI2942" s="8"/>
      <c r="HJ2942" s="8"/>
      <c r="HK2942" s="8"/>
      <c r="HL2942" s="8"/>
      <c r="HM2942" s="8"/>
      <c r="HN2942" s="8"/>
      <c r="HO2942" s="8"/>
      <c r="HP2942" s="8"/>
      <c r="HQ2942" s="8"/>
      <c r="HR2942" s="8"/>
      <c r="HS2942" s="8"/>
      <c r="HT2942" s="8"/>
      <c r="HU2942" s="8"/>
      <c r="HV2942" s="8"/>
      <c r="HW2942" s="8"/>
      <c r="HX2942" s="8"/>
      <c r="HY2942" s="8"/>
      <c r="HZ2942" s="8"/>
      <c r="IA2942" s="8"/>
      <c r="IB2942" s="8"/>
      <c r="IC2942" s="8"/>
      <c r="ID2942" s="8"/>
      <c r="IE2942" s="8"/>
      <c r="IF2942" s="8"/>
      <c r="IG2942" s="8"/>
      <c r="IH2942" s="8"/>
      <c r="II2942" s="8"/>
      <c r="IJ2942" s="8"/>
      <c r="IK2942" s="8"/>
      <c r="IL2942" s="8"/>
      <c r="IM2942" s="8"/>
      <c r="IN2942" s="8"/>
      <c r="IO2942" s="8"/>
      <c r="IP2942" s="8"/>
      <c r="IQ2942" s="8"/>
      <c r="IR2942" s="8"/>
    </row>
    <row r="2943" spans="1:252">
      <c r="A2943" s="4" t="s">
        <v>15319</v>
      </c>
      <c r="B2943" s="4" t="s">
        <v>539</v>
      </c>
      <c r="C2943" s="4" t="s">
        <v>540</v>
      </c>
      <c r="D2943" s="4" t="s">
        <v>46</v>
      </c>
      <c r="E2943" s="4" t="s">
        <v>168</v>
      </c>
      <c r="F2943" s="4" t="s">
        <v>15320</v>
      </c>
      <c r="G2943" s="5">
        <v>17765.68</v>
      </c>
      <c r="H2943" s="5">
        <v>2664.85</v>
      </c>
      <c r="I2943" s="5"/>
      <c r="J2943" s="5"/>
      <c r="K2943" s="5"/>
      <c r="L2943" s="5">
        <v>2664.85</v>
      </c>
      <c r="M2943" s="5" t="s">
        <v>170</v>
      </c>
      <c r="N2943" s="5" t="s">
        <v>171</v>
      </c>
      <c r="O2943" s="4" t="s">
        <v>266</v>
      </c>
      <c r="P2943" s="4" t="s">
        <v>15321</v>
      </c>
      <c r="Q2943" s="4" t="s">
        <v>15322</v>
      </c>
      <c r="R2943" s="4" t="s">
        <v>242</v>
      </c>
      <c r="S2943" s="4" t="s">
        <v>15323</v>
      </c>
      <c r="T2943" s="4" t="s">
        <v>176</v>
      </c>
      <c r="U2943" s="4" t="s">
        <v>209</v>
      </c>
      <c r="V2943" s="4" t="s">
        <v>15324</v>
      </c>
      <c r="W2943" s="5">
        <v>15100.83</v>
      </c>
      <c r="X2943" s="5">
        <v>15100.83</v>
      </c>
      <c r="Y2943" s="4" t="s">
        <v>211</v>
      </c>
      <c r="Z2943" s="4">
        <v>1</v>
      </c>
      <c r="AA2943" s="4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F2943" s="8"/>
      <c r="CG2943" s="8"/>
      <c r="CH2943" s="8"/>
      <c r="CI2943" s="8"/>
      <c r="CJ2943" s="8"/>
      <c r="CK2943" s="8"/>
      <c r="CL2943" s="8"/>
      <c r="CM2943" s="8"/>
      <c r="CN2943" s="8"/>
      <c r="CO2943" s="8"/>
      <c r="CP2943" s="8"/>
      <c r="CQ2943" s="8"/>
      <c r="CR2943" s="8"/>
      <c r="CS2943" s="8"/>
      <c r="CT2943" s="8"/>
      <c r="CU2943" s="8"/>
      <c r="CV2943" s="8"/>
      <c r="CW2943" s="8"/>
      <c r="CX2943" s="8"/>
      <c r="CY2943" s="8"/>
      <c r="CZ2943" s="8"/>
      <c r="DA2943" s="8"/>
      <c r="DB2943" s="8"/>
      <c r="DC2943" s="8"/>
      <c r="DD2943" s="8"/>
      <c r="DE2943" s="8"/>
      <c r="DF2943" s="8"/>
      <c r="DG2943" s="8"/>
      <c r="DH2943" s="8"/>
      <c r="DI2943" s="8"/>
      <c r="DJ2943" s="8"/>
      <c r="DK2943" s="8"/>
      <c r="DL2943" s="8"/>
      <c r="DM2943" s="8"/>
      <c r="DN2943" s="8"/>
      <c r="DO2943" s="8"/>
      <c r="DP2943" s="8"/>
      <c r="DQ2943" s="8"/>
      <c r="DR2943" s="8"/>
      <c r="DS2943" s="8"/>
      <c r="DT2943" s="8"/>
      <c r="DU2943" s="8"/>
      <c r="DV2943" s="8"/>
      <c r="DW2943" s="8"/>
      <c r="DX2943" s="8"/>
      <c r="DY2943" s="8"/>
      <c r="DZ2943" s="8"/>
      <c r="EA2943" s="8"/>
      <c r="EB2943" s="8"/>
      <c r="EC2943" s="8"/>
      <c r="ED2943" s="8"/>
      <c r="EE2943" s="8"/>
      <c r="EF2943" s="8"/>
      <c r="EG2943" s="8"/>
      <c r="EH2943" s="8"/>
      <c r="EI2943" s="8"/>
      <c r="EJ2943" s="8"/>
      <c r="EK2943" s="8"/>
      <c r="EL2943" s="8"/>
      <c r="EM2943" s="8"/>
      <c r="EN2943" s="8"/>
      <c r="EO2943" s="8"/>
      <c r="EP2943" s="8"/>
      <c r="EQ2943" s="8"/>
      <c r="ER2943" s="8"/>
      <c r="ES2943" s="8"/>
      <c r="ET2943" s="8"/>
      <c r="EU2943" s="8"/>
      <c r="EV2943" s="8"/>
      <c r="EW2943" s="8"/>
      <c r="EX2943" s="8"/>
      <c r="EY2943" s="8"/>
      <c r="EZ2943" s="8"/>
      <c r="FA2943" s="8"/>
      <c r="FB2943" s="8"/>
      <c r="FC2943" s="8"/>
      <c r="FD2943" s="8"/>
      <c r="FE2943" s="8"/>
      <c r="FF2943" s="8"/>
      <c r="FG2943" s="8"/>
      <c r="FH2943" s="8"/>
      <c r="FI2943" s="8"/>
      <c r="FJ2943" s="8"/>
      <c r="FK2943" s="8"/>
      <c r="FL2943" s="8"/>
      <c r="FM2943" s="8"/>
      <c r="FN2943" s="8"/>
      <c r="FO2943" s="8"/>
      <c r="FP2943" s="8"/>
      <c r="FQ2943" s="8"/>
      <c r="FR2943" s="8"/>
      <c r="FS2943" s="8"/>
      <c r="FT2943" s="8"/>
      <c r="FU2943" s="8"/>
      <c r="FV2943" s="8"/>
      <c r="FW2943" s="8"/>
      <c r="FX2943" s="8"/>
      <c r="FY2943" s="8"/>
      <c r="FZ2943" s="8"/>
      <c r="GA2943" s="8"/>
      <c r="GB2943" s="8"/>
      <c r="GC2943" s="8"/>
      <c r="GD2943" s="8"/>
      <c r="GE2943" s="8"/>
      <c r="GF2943" s="8"/>
      <c r="GG2943" s="8"/>
      <c r="GH2943" s="8"/>
      <c r="GI2943" s="8"/>
      <c r="GJ2943" s="8"/>
      <c r="GK2943" s="8"/>
      <c r="GL2943" s="8"/>
      <c r="GM2943" s="8"/>
      <c r="GN2943" s="8"/>
      <c r="GO2943" s="8"/>
      <c r="GP2943" s="8"/>
      <c r="GQ2943" s="8"/>
      <c r="GR2943" s="8"/>
      <c r="GS2943" s="8"/>
      <c r="GT2943" s="8"/>
      <c r="GU2943" s="8"/>
      <c r="GV2943" s="8"/>
      <c r="GW2943" s="8"/>
      <c r="GX2943" s="8"/>
      <c r="GY2943" s="8"/>
      <c r="GZ2943" s="8"/>
      <c r="HA2943" s="8"/>
      <c r="HB2943" s="8"/>
      <c r="HC2943" s="8"/>
      <c r="HD2943" s="8"/>
      <c r="HE2943" s="8"/>
      <c r="HF2943" s="8"/>
      <c r="HG2943" s="8"/>
      <c r="HH2943" s="8"/>
      <c r="HI2943" s="8"/>
      <c r="HJ2943" s="8"/>
      <c r="HK2943" s="8"/>
      <c r="HL2943" s="8"/>
      <c r="HM2943" s="8"/>
      <c r="HN2943" s="8"/>
      <c r="HO2943" s="8"/>
      <c r="HP2943" s="8"/>
      <c r="HQ2943" s="8"/>
      <c r="HR2943" s="8"/>
      <c r="HS2943" s="8"/>
      <c r="HT2943" s="8"/>
      <c r="HU2943" s="8"/>
      <c r="HV2943" s="8"/>
      <c r="HW2943" s="8"/>
      <c r="HX2943" s="8"/>
      <c r="HY2943" s="8"/>
      <c r="HZ2943" s="8"/>
      <c r="IA2943" s="8"/>
      <c r="IB2943" s="8"/>
      <c r="IC2943" s="8"/>
      <c r="ID2943" s="8"/>
      <c r="IE2943" s="8"/>
      <c r="IF2943" s="8"/>
      <c r="IG2943" s="8"/>
      <c r="IH2943" s="8"/>
      <c r="II2943" s="8"/>
      <c r="IJ2943" s="8"/>
      <c r="IK2943" s="8"/>
      <c r="IL2943" s="8"/>
      <c r="IM2943" s="8"/>
      <c r="IN2943" s="8"/>
      <c r="IO2943" s="8"/>
      <c r="IP2943" s="8"/>
      <c r="IQ2943" s="8"/>
      <c r="IR2943" s="8"/>
    </row>
    <row r="2944" spans="1:252">
      <c r="A2944" s="4" t="s">
        <v>15325</v>
      </c>
      <c r="B2944" s="4" t="s">
        <v>305</v>
      </c>
      <c r="C2944" s="4" t="s">
        <v>583</v>
      </c>
      <c r="D2944" s="4" t="s">
        <v>24</v>
      </c>
      <c r="E2944" s="4" t="s">
        <v>307</v>
      </c>
      <c r="F2944" s="4" t="s">
        <v>15326</v>
      </c>
      <c r="G2944" s="5">
        <v>19900</v>
      </c>
      <c r="H2944" s="5">
        <v>2985</v>
      </c>
      <c r="I2944" s="5"/>
      <c r="J2944" s="5"/>
      <c r="K2944" s="5"/>
      <c r="L2944" s="5">
        <v>2985</v>
      </c>
      <c r="M2944" s="5" t="s">
        <v>170</v>
      </c>
      <c r="N2944" s="5" t="s">
        <v>171</v>
      </c>
      <c r="O2944" s="4" t="s">
        <v>309</v>
      </c>
      <c r="P2944" s="4" t="s">
        <v>15327</v>
      </c>
      <c r="Q2944" s="4" t="s">
        <v>15328</v>
      </c>
      <c r="R2944" s="4" t="s">
        <v>174</v>
      </c>
      <c r="S2944" s="4" t="s">
        <v>15329</v>
      </c>
      <c r="T2944" s="4" t="s">
        <v>176</v>
      </c>
      <c r="U2944" s="4" t="s">
        <v>209</v>
      </c>
      <c r="V2944" s="4" t="s">
        <v>15330</v>
      </c>
      <c r="W2944" s="5">
        <v>16915</v>
      </c>
      <c r="X2944" s="5">
        <v>16915</v>
      </c>
      <c r="Y2944" s="4" t="s">
        <v>211</v>
      </c>
      <c r="Z2944" s="4">
        <v>1</v>
      </c>
      <c r="AA2944" s="4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F2944" s="8"/>
      <c r="CG2944" s="8"/>
      <c r="CH2944" s="8"/>
      <c r="CI2944" s="8"/>
      <c r="CJ2944" s="8"/>
      <c r="CK2944" s="8"/>
      <c r="CL2944" s="8"/>
      <c r="CM2944" s="8"/>
      <c r="CN2944" s="8"/>
      <c r="CO2944" s="8"/>
      <c r="CP2944" s="8"/>
      <c r="CQ2944" s="8"/>
      <c r="CR2944" s="8"/>
      <c r="CS2944" s="8"/>
      <c r="CT2944" s="8"/>
      <c r="CU2944" s="8"/>
      <c r="CV2944" s="8"/>
      <c r="CW2944" s="8"/>
      <c r="CX2944" s="8"/>
      <c r="CY2944" s="8"/>
      <c r="CZ2944" s="8"/>
      <c r="DA2944" s="8"/>
      <c r="DB2944" s="8"/>
      <c r="DC2944" s="8"/>
      <c r="DD2944" s="8"/>
      <c r="DE2944" s="8"/>
      <c r="DF2944" s="8"/>
      <c r="DG2944" s="8"/>
      <c r="DH2944" s="8"/>
      <c r="DI2944" s="8"/>
      <c r="DJ2944" s="8"/>
      <c r="DK2944" s="8"/>
      <c r="DL2944" s="8"/>
      <c r="DM2944" s="8"/>
      <c r="DN2944" s="8"/>
      <c r="DO2944" s="8"/>
      <c r="DP2944" s="8"/>
      <c r="DQ2944" s="8"/>
      <c r="DR2944" s="8"/>
      <c r="DS2944" s="8"/>
      <c r="DT2944" s="8"/>
      <c r="DU2944" s="8"/>
      <c r="DV2944" s="8"/>
      <c r="DW2944" s="8"/>
      <c r="DX2944" s="8"/>
      <c r="DY2944" s="8"/>
      <c r="DZ2944" s="8"/>
      <c r="EA2944" s="8"/>
      <c r="EB2944" s="8"/>
      <c r="EC2944" s="8"/>
      <c r="ED2944" s="8"/>
      <c r="EE2944" s="8"/>
      <c r="EF2944" s="8"/>
      <c r="EG2944" s="8"/>
      <c r="EH2944" s="8"/>
      <c r="EI2944" s="8"/>
      <c r="EJ2944" s="8"/>
      <c r="EK2944" s="8"/>
      <c r="EL2944" s="8"/>
      <c r="EM2944" s="8"/>
      <c r="EN2944" s="8"/>
      <c r="EO2944" s="8"/>
      <c r="EP2944" s="8"/>
      <c r="EQ2944" s="8"/>
      <c r="ER2944" s="8"/>
      <c r="ES2944" s="8"/>
      <c r="ET2944" s="8"/>
      <c r="EU2944" s="8"/>
      <c r="EV2944" s="8"/>
      <c r="EW2944" s="8"/>
      <c r="EX2944" s="8"/>
      <c r="EY2944" s="8"/>
      <c r="EZ2944" s="8"/>
      <c r="FA2944" s="8"/>
      <c r="FB2944" s="8"/>
      <c r="FC2944" s="8"/>
      <c r="FD2944" s="8"/>
      <c r="FE2944" s="8"/>
      <c r="FF2944" s="8"/>
      <c r="FG2944" s="8"/>
      <c r="FH2944" s="8"/>
      <c r="FI2944" s="8"/>
      <c r="FJ2944" s="8"/>
      <c r="FK2944" s="8"/>
      <c r="FL2944" s="8"/>
      <c r="FM2944" s="8"/>
      <c r="FN2944" s="8"/>
      <c r="FO2944" s="8"/>
      <c r="FP2944" s="8"/>
      <c r="FQ2944" s="8"/>
      <c r="FR2944" s="8"/>
      <c r="FS2944" s="8"/>
      <c r="FT2944" s="8"/>
      <c r="FU2944" s="8"/>
      <c r="FV2944" s="8"/>
      <c r="FW2944" s="8"/>
      <c r="FX2944" s="8"/>
      <c r="FY2944" s="8"/>
      <c r="FZ2944" s="8"/>
      <c r="GA2944" s="8"/>
      <c r="GB2944" s="8"/>
      <c r="GC2944" s="8"/>
      <c r="GD2944" s="8"/>
      <c r="GE2944" s="8"/>
      <c r="GF2944" s="8"/>
      <c r="GG2944" s="8"/>
      <c r="GH2944" s="8"/>
      <c r="GI2944" s="8"/>
      <c r="GJ2944" s="8"/>
      <c r="GK2944" s="8"/>
      <c r="GL2944" s="8"/>
      <c r="GM2944" s="8"/>
      <c r="GN2944" s="8"/>
      <c r="GO2944" s="8"/>
      <c r="GP2944" s="8"/>
      <c r="GQ2944" s="8"/>
      <c r="GR2944" s="8"/>
      <c r="GS2944" s="8"/>
      <c r="GT2944" s="8"/>
      <c r="GU2944" s="8"/>
      <c r="GV2944" s="8"/>
      <c r="GW2944" s="8"/>
      <c r="GX2944" s="8"/>
      <c r="GY2944" s="8"/>
      <c r="GZ2944" s="8"/>
      <c r="HA2944" s="8"/>
      <c r="HB2944" s="8"/>
      <c r="HC2944" s="8"/>
      <c r="HD2944" s="8"/>
      <c r="HE2944" s="8"/>
      <c r="HF2944" s="8"/>
      <c r="HG2944" s="8"/>
      <c r="HH2944" s="8"/>
      <c r="HI2944" s="8"/>
      <c r="HJ2944" s="8"/>
      <c r="HK2944" s="8"/>
      <c r="HL2944" s="8"/>
      <c r="HM2944" s="8"/>
      <c r="HN2944" s="8"/>
      <c r="HO2944" s="8"/>
      <c r="HP2944" s="8"/>
      <c r="HQ2944" s="8"/>
      <c r="HR2944" s="8"/>
      <c r="HS2944" s="8"/>
      <c r="HT2944" s="8"/>
      <c r="HU2944" s="8"/>
      <c r="HV2944" s="8"/>
      <c r="HW2944" s="8"/>
      <c r="HX2944" s="8"/>
      <c r="HY2944" s="8"/>
      <c r="HZ2944" s="8"/>
      <c r="IA2944" s="8"/>
      <c r="IB2944" s="8"/>
      <c r="IC2944" s="8"/>
      <c r="ID2944" s="8"/>
      <c r="IE2944" s="8"/>
      <c r="IF2944" s="8"/>
      <c r="IG2944" s="8"/>
      <c r="IH2944" s="8"/>
      <c r="II2944" s="8"/>
      <c r="IJ2944" s="8"/>
      <c r="IK2944" s="8"/>
      <c r="IL2944" s="8"/>
      <c r="IM2944" s="8"/>
      <c r="IN2944" s="8"/>
      <c r="IO2944" s="8"/>
      <c r="IP2944" s="8"/>
      <c r="IQ2944" s="8"/>
      <c r="IR2944" s="8"/>
    </row>
    <row r="2945" spans="1:252">
      <c r="A2945" s="4" t="s">
        <v>15331</v>
      </c>
      <c r="B2945" s="4" t="s">
        <v>305</v>
      </c>
      <c r="C2945" s="4" t="s">
        <v>1948</v>
      </c>
      <c r="D2945" s="4" t="s">
        <v>24</v>
      </c>
      <c r="E2945" s="4" t="s">
        <v>307</v>
      </c>
      <c r="F2945" s="4" t="s">
        <v>15332</v>
      </c>
      <c r="G2945" s="5">
        <v>23200</v>
      </c>
      <c r="H2945" s="5">
        <v>3480</v>
      </c>
      <c r="I2945" s="5"/>
      <c r="J2945" s="5"/>
      <c r="K2945" s="5"/>
      <c r="L2945" s="5">
        <v>3480</v>
      </c>
      <c r="M2945" s="5" t="s">
        <v>170</v>
      </c>
      <c r="N2945" s="5" t="s">
        <v>171</v>
      </c>
      <c r="O2945" s="4" t="s">
        <v>309</v>
      </c>
      <c r="P2945" s="4" t="s">
        <v>15333</v>
      </c>
      <c r="Q2945" s="4" t="s">
        <v>15334</v>
      </c>
      <c r="R2945" s="4" t="s">
        <v>242</v>
      </c>
      <c r="S2945" s="4" t="s">
        <v>15335</v>
      </c>
      <c r="T2945" s="4" t="s">
        <v>176</v>
      </c>
      <c r="U2945" s="4" t="s">
        <v>209</v>
      </c>
      <c r="V2945" s="4" t="s">
        <v>15336</v>
      </c>
      <c r="W2945" s="5">
        <v>19720</v>
      </c>
      <c r="X2945" s="5">
        <v>19720</v>
      </c>
      <c r="Y2945" s="4" t="s">
        <v>211</v>
      </c>
      <c r="Z2945" s="4">
        <v>1</v>
      </c>
      <c r="AA2945" s="4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F2945" s="8"/>
      <c r="CG2945" s="8"/>
      <c r="CH2945" s="8"/>
      <c r="CI2945" s="8"/>
      <c r="CJ2945" s="8"/>
      <c r="CK2945" s="8"/>
      <c r="CL2945" s="8"/>
      <c r="CM2945" s="8"/>
      <c r="CN2945" s="8"/>
      <c r="CO2945" s="8"/>
      <c r="CP2945" s="8"/>
      <c r="CQ2945" s="8"/>
      <c r="CR2945" s="8"/>
      <c r="CS2945" s="8"/>
      <c r="CT2945" s="8"/>
      <c r="CU2945" s="8"/>
      <c r="CV2945" s="8"/>
      <c r="CW2945" s="8"/>
      <c r="CX2945" s="8"/>
      <c r="CY2945" s="8"/>
      <c r="CZ2945" s="8"/>
      <c r="DA2945" s="8"/>
      <c r="DB2945" s="8"/>
      <c r="DC2945" s="8"/>
      <c r="DD2945" s="8"/>
      <c r="DE2945" s="8"/>
      <c r="DF2945" s="8"/>
      <c r="DG2945" s="8"/>
      <c r="DH2945" s="8"/>
      <c r="DI2945" s="8"/>
      <c r="DJ2945" s="8"/>
      <c r="DK2945" s="8"/>
      <c r="DL2945" s="8"/>
      <c r="DM2945" s="8"/>
      <c r="DN2945" s="8"/>
      <c r="DO2945" s="8"/>
      <c r="DP2945" s="8"/>
      <c r="DQ2945" s="8"/>
      <c r="DR2945" s="8"/>
      <c r="DS2945" s="8"/>
      <c r="DT2945" s="8"/>
      <c r="DU2945" s="8"/>
      <c r="DV2945" s="8"/>
      <c r="DW2945" s="8"/>
      <c r="DX2945" s="8"/>
      <c r="DY2945" s="8"/>
      <c r="DZ2945" s="8"/>
      <c r="EA2945" s="8"/>
      <c r="EB2945" s="8"/>
      <c r="EC2945" s="8"/>
      <c r="ED2945" s="8"/>
      <c r="EE2945" s="8"/>
      <c r="EF2945" s="8"/>
      <c r="EG2945" s="8"/>
      <c r="EH2945" s="8"/>
      <c r="EI2945" s="8"/>
      <c r="EJ2945" s="8"/>
      <c r="EK2945" s="8"/>
      <c r="EL2945" s="8"/>
      <c r="EM2945" s="8"/>
      <c r="EN2945" s="8"/>
      <c r="EO2945" s="8"/>
      <c r="EP2945" s="8"/>
      <c r="EQ2945" s="8"/>
      <c r="ER2945" s="8"/>
      <c r="ES2945" s="8"/>
      <c r="ET2945" s="8"/>
      <c r="EU2945" s="8"/>
      <c r="EV2945" s="8"/>
      <c r="EW2945" s="8"/>
      <c r="EX2945" s="8"/>
      <c r="EY2945" s="8"/>
      <c r="EZ2945" s="8"/>
      <c r="FA2945" s="8"/>
      <c r="FB2945" s="8"/>
      <c r="FC2945" s="8"/>
      <c r="FD2945" s="8"/>
      <c r="FE2945" s="8"/>
      <c r="FF2945" s="8"/>
      <c r="FG2945" s="8"/>
      <c r="FH2945" s="8"/>
      <c r="FI2945" s="8"/>
      <c r="FJ2945" s="8"/>
      <c r="FK2945" s="8"/>
      <c r="FL2945" s="8"/>
      <c r="FM2945" s="8"/>
      <c r="FN2945" s="8"/>
      <c r="FO2945" s="8"/>
      <c r="FP2945" s="8"/>
      <c r="FQ2945" s="8"/>
      <c r="FR2945" s="8"/>
      <c r="FS2945" s="8"/>
      <c r="FT2945" s="8"/>
      <c r="FU2945" s="8"/>
      <c r="FV2945" s="8"/>
      <c r="FW2945" s="8"/>
      <c r="FX2945" s="8"/>
      <c r="FY2945" s="8"/>
      <c r="FZ2945" s="8"/>
      <c r="GA2945" s="8"/>
      <c r="GB2945" s="8"/>
      <c r="GC2945" s="8"/>
      <c r="GD2945" s="8"/>
      <c r="GE2945" s="8"/>
      <c r="GF2945" s="8"/>
      <c r="GG2945" s="8"/>
      <c r="GH2945" s="8"/>
      <c r="GI2945" s="8"/>
      <c r="GJ2945" s="8"/>
      <c r="GK2945" s="8"/>
      <c r="GL2945" s="8"/>
      <c r="GM2945" s="8"/>
      <c r="GN2945" s="8"/>
      <c r="GO2945" s="8"/>
      <c r="GP2945" s="8"/>
      <c r="GQ2945" s="8"/>
      <c r="GR2945" s="8"/>
      <c r="GS2945" s="8"/>
      <c r="GT2945" s="8"/>
      <c r="GU2945" s="8"/>
      <c r="GV2945" s="8"/>
      <c r="GW2945" s="8"/>
      <c r="GX2945" s="8"/>
      <c r="GY2945" s="8"/>
      <c r="GZ2945" s="8"/>
      <c r="HA2945" s="8"/>
      <c r="HB2945" s="8"/>
      <c r="HC2945" s="8"/>
      <c r="HD2945" s="8"/>
      <c r="HE2945" s="8"/>
      <c r="HF2945" s="8"/>
      <c r="HG2945" s="8"/>
      <c r="HH2945" s="8"/>
      <c r="HI2945" s="8"/>
      <c r="HJ2945" s="8"/>
      <c r="HK2945" s="8"/>
      <c r="HL2945" s="8"/>
      <c r="HM2945" s="8"/>
      <c r="HN2945" s="8"/>
      <c r="HO2945" s="8"/>
      <c r="HP2945" s="8"/>
      <c r="HQ2945" s="8"/>
      <c r="HR2945" s="8"/>
      <c r="HS2945" s="8"/>
      <c r="HT2945" s="8"/>
      <c r="HU2945" s="8"/>
      <c r="HV2945" s="8"/>
      <c r="HW2945" s="8"/>
      <c r="HX2945" s="8"/>
      <c r="HY2945" s="8"/>
      <c r="HZ2945" s="8"/>
      <c r="IA2945" s="8"/>
      <c r="IB2945" s="8"/>
      <c r="IC2945" s="8"/>
      <c r="ID2945" s="8"/>
      <c r="IE2945" s="8"/>
      <c r="IF2945" s="8"/>
      <c r="IG2945" s="8"/>
      <c r="IH2945" s="8"/>
      <c r="II2945" s="8"/>
      <c r="IJ2945" s="8"/>
      <c r="IK2945" s="8"/>
      <c r="IL2945" s="8"/>
      <c r="IM2945" s="8"/>
      <c r="IN2945" s="8"/>
      <c r="IO2945" s="8"/>
      <c r="IP2945" s="8"/>
      <c r="IQ2945" s="8"/>
      <c r="IR2945" s="8"/>
    </row>
    <row r="2946" spans="1:252">
      <c r="A2946" s="4" t="s">
        <v>15337</v>
      </c>
      <c r="B2946" s="4" t="s">
        <v>906</v>
      </c>
      <c r="C2946" s="4" t="s">
        <v>907</v>
      </c>
      <c r="D2946" s="4" t="s">
        <v>76</v>
      </c>
      <c r="E2946" s="4" t="s">
        <v>307</v>
      </c>
      <c r="F2946" s="4" t="s">
        <v>15338</v>
      </c>
      <c r="G2946" s="5">
        <v>25707.86</v>
      </c>
      <c r="H2946" s="5">
        <v>3856.18</v>
      </c>
      <c r="I2946" s="5"/>
      <c r="J2946" s="5"/>
      <c r="K2946" s="5"/>
      <c r="L2946" s="5">
        <v>3856.18</v>
      </c>
      <c r="M2946" s="5" t="s">
        <v>170</v>
      </c>
      <c r="N2946" s="5" t="s">
        <v>171</v>
      </c>
      <c r="O2946" s="4" t="s">
        <v>909</v>
      </c>
      <c r="P2946" s="4" t="s">
        <v>15339</v>
      </c>
      <c r="Q2946" s="4" t="s">
        <v>15340</v>
      </c>
      <c r="R2946" s="4" t="s">
        <v>251</v>
      </c>
      <c r="S2946" s="4" t="s">
        <v>15341</v>
      </c>
      <c r="T2946" s="4" t="s">
        <v>176</v>
      </c>
      <c r="U2946" s="4" t="s">
        <v>209</v>
      </c>
      <c r="V2946" s="4" t="s">
        <v>15342</v>
      </c>
      <c r="W2946" s="5">
        <v>21851.68</v>
      </c>
      <c r="X2946" s="5">
        <v>21851.68</v>
      </c>
      <c r="Y2946" s="4" t="s">
        <v>211</v>
      </c>
      <c r="Z2946" s="4">
        <v>1</v>
      </c>
      <c r="AA2946" s="4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F2946" s="8"/>
      <c r="CG2946" s="8"/>
      <c r="CH2946" s="8"/>
      <c r="CI2946" s="8"/>
      <c r="CJ2946" s="8"/>
      <c r="CK2946" s="8"/>
      <c r="CL2946" s="8"/>
      <c r="CM2946" s="8"/>
      <c r="CN2946" s="8"/>
      <c r="CO2946" s="8"/>
      <c r="CP2946" s="8"/>
      <c r="CQ2946" s="8"/>
      <c r="CR2946" s="8"/>
      <c r="CS2946" s="8"/>
      <c r="CT2946" s="8"/>
      <c r="CU2946" s="8"/>
      <c r="CV2946" s="8"/>
      <c r="CW2946" s="8"/>
      <c r="CX2946" s="8"/>
      <c r="CY2946" s="8"/>
      <c r="CZ2946" s="8"/>
      <c r="DA2946" s="8"/>
      <c r="DB2946" s="8"/>
      <c r="DC2946" s="8"/>
      <c r="DD2946" s="8"/>
      <c r="DE2946" s="8"/>
      <c r="DF2946" s="8"/>
      <c r="DG2946" s="8"/>
      <c r="DH2946" s="8"/>
      <c r="DI2946" s="8"/>
      <c r="DJ2946" s="8"/>
      <c r="DK2946" s="8"/>
      <c r="DL2946" s="8"/>
      <c r="DM2946" s="8"/>
      <c r="DN2946" s="8"/>
      <c r="DO2946" s="8"/>
      <c r="DP2946" s="8"/>
      <c r="DQ2946" s="8"/>
      <c r="DR2946" s="8"/>
      <c r="DS2946" s="8"/>
      <c r="DT2946" s="8"/>
      <c r="DU2946" s="8"/>
      <c r="DV2946" s="8"/>
      <c r="DW2946" s="8"/>
      <c r="DX2946" s="8"/>
      <c r="DY2946" s="8"/>
      <c r="DZ2946" s="8"/>
      <c r="EA2946" s="8"/>
      <c r="EB2946" s="8"/>
      <c r="EC2946" s="8"/>
      <c r="ED2946" s="8"/>
      <c r="EE2946" s="8"/>
      <c r="EF2946" s="8"/>
      <c r="EG2946" s="8"/>
      <c r="EH2946" s="8"/>
      <c r="EI2946" s="8"/>
      <c r="EJ2946" s="8"/>
      <c r="EK2946" s="8"/>
      <c r="EL2946" s="8"/>
      <c r="EM2946" s="8"/>
      <c r="EN2946" s="8"/>
      <c r="EO2946" s="8"/>
      <c r="EP2946" s="8"/>
      <c r="EQ2946" s="8"/>
      <c r="ER2946" s="8"/>
      <c r="ES2946" s="8"/>
      <c r="ET2946" s="8"/>
      <c r="EU2946" s="8"/>
      <c r="EV2946" s="8"/>
      <c r="EW2946" s="8"/>
      <c r="EX2946" s="8"/>
      <c r="EY2946" s="8"/>
      <c r="EZ2946" s="8"/>
      <c r="FA2946" s="8"/>
      <c r="FB2946" s="8"/>
      <c r="FC2946" s="8"/>
      <c r="FD2946" s="8"/>
      <c r="FE2946" s="8"/>
      <c r="FF2946" s="8"/>
      <c r="FG2946" s="8"/>
      <c r="FH2946" s="8"/>
      <c r="FI2946" s="8"/>
      <c r="FJ2946" s="8"/>
      <c r="FK2946" s="8"/>
      <c r="FL2946" s="8"/>
      <c r="FM2946" s="8"/>
      <c r="FN2946" s="8"/>
      <c r="FO2946" s="8"/>
      <c r="FP2946" s="8"/>
      <c r="FQ2946" s="8"/>
      <c r="FR2946" s="8"/>
      <c r="FS2946" s="8"/>
      <c r="FT2946" s="8"/>
      <c r="FU2946" s="8"/>
      <c r="FV2946" s="8"/>
      <c r="FW2946" s="8"/>
      <c r="FX2946" s="8"/>
      <c r="FY2946" s="8"/>
      <c r="FZ2946" s="8"/>
      <c r="GA2946" s="8"/>
      <c r="GB2946" s="8"/>
      <c r="GC2946" s="8"/>
      <c r="GD2946" s="8"/>
      <c r="GE2946" s="8"/>
      <c r="GF2946" s="8"/>
      <c r="GG2946" s="8"/>
      <c r="GH2946" s="8"/>
      <c r="GI2946" s="8"/>
      <c r="GJ2946" s="8"/>
      <c r="GK2946" s="8"/>
      <c r="GL2946" s="8"/>
      <c r="GM2946" s="8"/>
      <c r="GN2946" s="8"/>
      <c r="GO2946" s="8"/>
      <c r="GP2946" s="8"/>
      <c r="GQ2946" s="8"/>
      <c r="GR2946" s="8"/>
      <c r="GS2946" s="8"/>
      <c r="GT2946" s="8"/>
      <c r="GU2946" s="8"/>
      <c r="GV2946" s="8"/>
      <c r="GW2946" s="8"/>
      <c r="GX2946" s="8"/>
      <c r="GY2946" s="8"/>
      <c r="GZ2946" s="8"/>
      <c r="HA2946" s="8"/>
      <c r="HB2946" s="8"/>
      <c r="HC2946" s="8"/>
      <c r="HD2946" s="8"/>
      <c r="HE2946" s="8"/>
      <c r="HF2946" s="8"/>
      <c r="HG2946" s="8"/>
      <c r="HH2946" s="8"/>
      <c r="HI2946" s="8"/>
      <c r="HJ2946" s="8"/>
      <c r="HK2946" s="8"/>
      <c r="HL2946" s="8"/>
      <c r="HM2946" s="8"/>
      <c r="HN2946" s="8"/>
      <c r="HO2946" s="8"/>
      <c r="HP2946" s="8"/>
      <c r="HQ2946" s="8"/>
      <c r="HR2946" s="8"/>
      <c r="HS2946" s="8"/>
      <c r="HT2946" s="8"/>
      <c r="HU2946" s="8"/>
      <c r="HV2946" s="8"/>
      <c r="HW2946" s="8"/>
      <c r="HX2946" s="8"/>
      <c r="HY2946" s="8"/>
      <c r="HZ2946" s="8"/>
      <c r="IA2946" s="8"/>
      <c r="IB2946" s="8"/>
      <c r="IC2946" s="8"/>
      <c r="ID2946" s="8"/>
      <c r="IE2946" s="8"/>
      <c r="IF2946" s="8"/>
      <c r="IG2946" s="8"/>
      <c r="IH2946" s="8"/>
      <c r="II2946" s="8"/>
      <c r="IJ2946" s="8"/>
      <c r="IK2946" s="8"/>
      <c r="IL2946" s="8"/>
      <c r="IM2946" s="8"/>
      <c r="IN2946" s="8"/>
      <c r="IO2946" s="8"/>
      <c r="IP2946" s="8"/>
      <c r="IQ2946" s="8"/>
      <c r="IR2946" s="8"/>
    </row>
    <row r="2947" spans="1:252">
      <c r="A2947" s="4" t="s">
        <v>15343</v>
      </c>
      <c r="B2947" s="4" t="s">
        <v>264</v>
      </c>
      <c r="C2947" s="32" t="s">
        <v>265</v>
      </c>
      <c r="D2947" s="4" t="s">
        <v>4</v>
      </c>
      <c r="E2947" s="4" t="s">
        <v>168</v>
      </c>
      <c r="F2947" s="4" t="s">
        <v>15344</v>
      </c>
      <c r="G2947" s="5">
        <v>16160.41</v>
      </c>
      <c r="H2947" s="5">
        <v>2424.06</v>
      </c>
      <c r="I2947" s="5"/>
      <c r="J2947" s="5"/>
      <c r="K2947" s="5"/>
      <c r="L2947" s="5">
        <v>2424.06</v>
      </c>
      <c r="M2947" s="5" t="s">
        <v>170</v>
      </c>
      <c r="N2947" s="5" t="s">
        <v>171</v>
      </c>
      <c r="O2947" s="4" t="s">
        <v>266</v>
      </c>
      <c r="P2947" s="4" t="s">
        <v>15345</v>
      </c>
      <c r="Q2947" s="4" t="s">
        <v>15346</v>
      </c>
      <c r="R2947" s="4" t="s">
        <v>260</v>
      </c>
      <c r="S2947" s="4" t="s">
        <v>15347</v>
      </c>
      <c r="T2947" s="4" t="s">
        <v>176</v>
      </c>
      <c r="U2947" s="4" t="s">
        <v>209</v>
      </c>
      <c r="V2947" s="4" t="s">
        <v>15348</v>
      </c>
      <c r="W2947" s="5">
        <v>13736.35</v>
      </c>
      <c r="X2947" s="5">
        <v>13736.35</v>
      </c>
      <c r="Y2947" s="4" t="s">
        <v>211</v>
      </c>
      <c r="Z2947" s="4">
        <v>1</v>
      </c>
      <c r="AA2947" s="4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F2947" s="8"/>
      <c r="CG2947" s="8"/>
      <c r="CH2947" s="8"/>
      <c r="CI2947" s="8"/>
      <c r="CJ2947" s="8"/>
      <c r="CK2947" s="8"/>
      <c r="CL2947" s="8"/>
      <c r="CM2947" s="8"/>
      <c r="CN2947" s="8"/>
      <c r="CO2947" s="8"/>
      <c r="CP2947" s="8"/>
      <c r="CQ2947" s="8"/>
      <c r="CR2947" s="8"/>
      <c r="CS2947" s="8"/>
      <c r="CT2947" s="8"/>
      <c r="CU2947" s="8"/>
      <c r="CV2947" s="8"/>
      <c r="CW2947" s="8"/>
      <c r="CX2947" s="8"/>
      <c r="CY2947" s="8"/>
      <c r="CZ2947" s="8"/>
      <c r="DA2947" s="8"/>
      <c r="DB2947" s="8"/>
      <c r="DC2947" s="8"/>
      <c r="DD2947" s="8"/>
      <c r="DE2947" s="8"/>
      <c r="DF2947" s="8"/>
      <c r="DG2947" s="8"/>
      <c r="DH2947" s="8"/>
      <c r="DI2947" s="8"/>
      <c r="DJ2947" s="8"/>
      <c r="DK2947" s="8"/>
      <c r="DL2947" s="8"/>
      <c r="DM2947" s="8"/>
      <c r="DN2947" s="8"/>
      <c r="DO2947" s="8"/>
      <c r="DP2947" s="8"/>
      <c r="DQ2947" s="8"/>
      <c r="DR2947" s="8"/>
      <c r="DS2947" s="8"/>
      <c r="DT2947" s="8"/>
      <c r="DU2947" s="8"/>
      <c r="DV2947" s="8"/>
      <c r="DW2947" s="8"/>
      <c r="DX2947" s="8"/>
      <c r="DY2947" s="8"/>
      <c r="DZ2947" s="8"/>
      <c r="EA2947" s="8"/>
      <c r="EB2947" s="8"/>
      <c r="EC2947" s="8"/>
      <c r="ED2947" s="8"/>
      <c r="EE2947" s="8"/>
      <c r="EF2947" s="8"/>
      <c r="EG2947" s="8"/>
      <c r="EH2947" s="8"/>
      <c r="EI2947" s="8"/>
      <c r="EJ2947" s="8"/>
      <c r="EK2947" s="8"/>
      <c r="EL2947" s="8"/>
      <c r="EM2947" s="8"/>
      <c r="EN2947" s="8"/>
      <c r="EO2947" s="8"/>
      <c r="EP2947" s="8"/>
      <c r="EQ2947" s="8"/>
      <c r="ER2947" s="8"/>
      <c r="ES2947" s="8"/>
      <c r="ET2947" s="8"/>
      <c r="EU2947" s="8"/>
      <c r="EV2947" s="8"/>
      <c r="EW2947" s="8"/>
      <c r="EX2947" s="8"/>
      <c r="EY2947" s="8"/>
      <c r="EZ2947" s="8"/>
      <c r="FA2947" s="8"/>
      <c r="FB2947" s="8"/>
      <c r="FC2947" s="8"/>
      <c r="FD2947" s="8"/>
      <c r="FE2947" s="8"/>
      <c r="FF2947" s="8"/>
      <c r="FG2947" s="8"/>
      <c r="FH2947" s="8"/>
      <c r="FI2947" s="8"/>
      <c r="FJ2947" s="8"/>
      <c r="FK2947" s="8"/>
      <c r="FL2947" s="8"/>
      <c r="FM2947" s="8"/>
      <c r="FN2947" s="8"/>
      <c r="FO2947" s="8"/>
      <c r="FP2947" s="8"/>
      <c r="FQ2947" s="8"/>
      <c r="FR2947" s="8"/>
      <c r="FS2947" s="8"/>
      <c r="FT2947" s="8"/>
      <c r="FU2947" s="8"/>
      <c r="FV2947" s="8"/>
      <c r="FW2947" s="8"/>
      <c r="FX2947" s="8"/>
      <c r="FY2947" s="8"/>
      <c r="FZ2947" s="8"/>
      <c r="GA2947" s="8"/>
      <c r="GB2947" s="8"/>
      <c r="GC2947" s="8"/>
      <c r="GD2947" s="8"/>
      <c r="GE2947" s="8"/>
      <c r="GF2947" s="8"/>
      <c r="GG2947" s="8"/>
      <c r="GH2947" s="8"/>
      <c r="GI2947" s="8"/>
      <c r="GJ2947" s="8"/>
      <c r="GK2947" s="8"/>
      <c r="GL2947" s="8"/>
      <c r="GM2947" s="8"/>
      <c r="GN2947" s="8"/>
      <c r="GO2947" s="8"/>
      <c r="GP2947" s="8"/>
      <c r="GQ2947" s="8"/>
      <c r="GR2947" s="8"/>
      <c r="GS2947" s="8"/>
      <c r="GT2947" s="8"/>
      <c r="GU2947" s="8"/>
      <c r="GV2947" s="8"/>
      <c r="GW2947" s="8"/>
      <c r="GX2947" s="8"/>
      <c r="GY2947" s="8"/>
      <c r="GZ2947" s="8"/>
      <c r="HA2947" s="8"/>
      <c r="HB2947" s="8"/>
      <c r="HC2947" s="8"/>
      <c r="HD2947" s="8"/>
      <c r="HE2947" s="8"/>
      <c r="HF2947" s="8"/>
      <c r="HG2947" s="8"/>
      <c r="HH2947" s="8"/>
      <c r="HI2947" s="8"/>
      <c r="HJ2947" s="8"/>
      <c r="HK2947" s="8"/>
      <c r="HL2947" s="8"/>
      <c r="HM2947" s="8"/>
      <c r="HN2947" s="8"/>
      <c r="HO2947" s="8"/>
      <c r="HP2947" s="8"/>
      <c r="HQ2947" s="8"/>
      <c r="HR2947" s="8"/>
      <c r="HS2947" s="8"/>
      <c r="HT2947" s="8"/>
      <c r="HU2947" s="8"/>
      <c r="HV2947" s="8"/>
      <c r="HW2947" s="8"/>
      <c r="HX2947" s="8"/>
      <c r="HY2947" s="8"/>
      <c r="HZ2947" s="8"/>
      <c r="IA2947" s="8"/>
      <c r="IB2947" s="8"/>
      <c r="IC2947" s="8"/>
      <c r="ID2947" s="8"/>
      <c r="IE2947" s="8"/>
      <c r="IF2947" s="8"/>
      <c r="IG2947" s="8"/>
      <c r="IH2947" s="8"/>
      <c r="II2947" s="8"/>
      <c r="IJ2947" s="8"/>
      <c r="IK2947" s="8"/>
      <c r="IL2947" s="8"/>
      <c r="IM2947" s="8"/>
      <c r="IN2947" s="8"/>
      <c r="IO2947" s="8"/>
      <c r="IP2947" s="8"/>
      <c r="IQ2947" s="8"/>
      <c r="IR2947" s="8"/>
    </row>
    <row r="2948" spans="1:252">
      <c r="A2948" s="4" t="s">
        <v>15349</v>
      </c>
      <c r="B2948" s="4" t="s">
        <v>264</v>
      </c>
      <c r="C2948" s="32" t="s">
        <v>265</v>
      </c>
      <c r="D2948" s="4" t="s">
        <v>4</v>
      </c>
      <c r="E2948" s="4" t="s">
        <v>168</v>
      </c>
      <c r="F2948" s="4" t="s">
        <v>15344</v>
      </c>
      <c r="G2948" s="5">
        <v>8669</v>
      </c>
      <c r="H2948" s="5">
        <v>1300.35</v>
      </c>
      <c r="I2948" s="5"/>
      <c r="J2948" s="5"/>
      <c r="K2948" s="5"/>
      <c r="L2948" s="5">
        <v>1300.35</v>
      </c>
      <c r="M2948" s="5" t="s">
        <v>170</v>
      </c>
      <c r="N2948" s="5" t="s">
        <v>171</v>
      </c>
      <c r="O2948" s="4" t="s">
        <v>266</v>
      </c>
      <c r="P2948" s="4" t="s">
        <v>15345</v>
      </c>
      <c r="Q2948" s="4" t="s">
        <v>15346</v>
      </c>
      <c r="R2948" s="4" t="s">
        <v>260</v>
      </c>
      <c r="S2948" s="4" t="s">
        <v>15347</v>
      </c>
      <c r="T2948" s="4" t="s">
        <v>176</v>
      </c>
      <c r="U2948" s="4" t="s">
        <v>209</v>
      </c>
      <c r="V2948" s="4" t="s">
        <v>15350</v>
      </c>
      <c r="W2948" s="5">
        <v>7368.65</v>
      </c>
      <c r="X2948" s="5">
        <v>7368.65</v>
      </c>
      <c r="Y2948" s="4" t="s">
        <v>211</v>
      </c>
      <c r="Z2948" s="4">
        <v>1</v>
      </c>
      <c r="AA2948" s="4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F2948" s="8"/>
      <c r="CG2948" s="8"/>
      <c r="CH2948" s="8"/>
      <c r="CI2948" s="8"/>
      <c r="CJ2948" s="8"/>
      <c r="CK2948" s="8"/>
      <c r="CL2948" s="8"/>
      <c r="CM2948" s="8"/>
      <c r="CN2948" s="8"/>
      <c r="CO2948" s="8"/>
      <c r="CP2948" s="8"/>
      <c r="CQ2948" s="8"/>
      <c r="CR2948" s="8"/>
      <c r="CS2948" s="8"/>
      <c r="CT2948" s="8"/>
      <c r="CU2948" s="8"/>
      <c r="CV2948" s="8"/>
      <c r="CW2948" s="8"/>
      <c r="CX2948" s="8"/>
      <c r="CY2948" s="8"/>
      <c r="CZ2948" s="8"/>
      <c r="DA2948" s="8"/>
      <c r="DB2948" s="8"/>
      <c r="DC2948" s="8"/>
      <c r="DD2948" s="8"/>
      <c r="DE2948" s="8"/>
      <c r="DF2948" s="8"/>
      <c r="DG2948" s="8"/>
      <c r="DH2948" s="8"/>
      <c r="DI2948" s="8"/>
      <c r="DJ2948" s="8"/>
      <c r="DK2948" s="8"/>
      <c r="DL2948" s="8"/>
      <c r="DM2948" s="8"/>
      <c r="DN2948" s="8"/>
      <c r="DO2948" s="8"/>
      <c r="DP2948" s="8"/>
      <c r="DQ2948" s="8"/>
      <c r="DR2948" s="8"/>
      <c r="DS2948" s="8"/>
      <c r="DT2948" s="8"/>
      <c r="DU2948" s="8"/>
      <c r="DV2948" s="8"/>
      <c r="DW2948" s="8"/>
      <c r="DX2948" s="8"/>
      <c r="DY2948" s="8"/>
      <c r="DZ2948" s="8"/>
      <c r="EA2948" s="8"/>
      <c r="EB2948" s="8"/>
      <c r="EC2948" s="8"/>
      <c r="ED2948" s="8"/>
      <c r="EE2948" s="8"/>
      <c r="EF2948" s="8"/>
      <c r="EG2948" s="8"/>
      <c r="EH2948" s="8"/>
      <c r="EI2948" s="8"/>
      <c r="EJ2948" s="8"/>
      <c r="EK2948" s="8"/>
      <c r="EL2948" s="8"/>
      <c r="EM2948" s="8"/>
      <c r="EN2948" s="8"/>
      <c r="EO2948" s="8"/>
      <c r="EP2948" s="8"/>
      <c r="EQ2948" s="8"/>
      <c r="ER2948" s="8"/>
      <c r="ES2948" s="8"/>
      <c r="ET2948" s="8"/>
      <c r="EU2948" s="8"/>
      <c r="EV2948" s="8"/>
      <c r="EW2948" s="8"/>
      <c r="EX2948" s="8"/>
      <c r="EY2948" s="8"/>
      <c r="EZ2948" s="8"/>
      <c r="FA2948" s="8"/>
      <c r="FB2948" s="8"/>
      <c r="FC2948" s="8"/>
      <c r="FD2948" s="8"/>
      <c r="FE2948" s="8"/>
      <c r="FF2948" s="8"/>
      <c r="FG2948" s="8"/>
      <c r="FH2948" s="8"/>
      <c r="FI2948" s="8"/>
      <c r="FJ2948" s="8"/>
      <c r="FK2948" s="8"/>
      <c r="FL2948" s="8"/>
      <c r="FM2948" s="8"/>
      <c r="FN2948" s="8"/>
      <c r="FO2948" s="8"/>
      <c r="FP2948" s="8"/>
      <c r="FQ2948" s="8"/>
      <c r="FR2948" s="8"/>
      <c r="FS2948" s="8"/>
      <c r="FT2948" s="8"/>
      <c r="FU2948" s="8"/>
      <c r="FV2948" s="8"/>
      <c r="FW2948" s="8"/>
      <c r="FX2948" s="8"/>
      <c r="FY2948" s="8"/>
      <c r="FZ2948" s="8"/>
      <c r="GA2948" s="8"/>
      <c r="GB2948" s="8"/>
      <c r="GC2948" s="8"/>
      <c r="GD2948" s="8"/>
      <c r="GE2948" s="8"/>
      <c r="GF2948" s="8"/>
      <c r="GG2948" s="8"/>
      <c r="GH2948" s="8"/>
      <c r="GI2948" s="8"/>
      <c r="GJ2948" s="8"/>
      <c r="GK2948" s="8"/>
      <c r="GL2948" s="8"/>
      <c r="GM2948" s="8"/>
      <c r="GN2948" s="8"/>
      <c r="GO2948" s="8"/>
      <c r="GP2948" s="8"/>
      <c r="GQ2948" s="8"/>
      <c r="GR2948" s="8"/>
      <c r="GS2948" s="8"/>
      <c r="GT2948" s="8"/>
      <c r="GU2948" s="8"/>
      <c r="GV2948" s="8"/>
      <c r="GW2948" s="8"/>
      <c r="GX2948" s="8"/>
      <c r="GY2948" s="8"/>
      <c r="GZ2948" s="8"/>
      <c r="HA2948" s="8"/>
      <c r="HB2948" s="8"/>
      <c r="HC2948" s="8"/>
      <c r="HD2948" s="8"/>
      <c r="HE2948" s="8"/>
      <c r="HF2948" s="8"/>
      <c r="HG2948" s="8"/>
      <c r="HH2948" s="8"/>
      <c r="HI2948" s="8"/>
      <c r="HJ2948" s="8"/>
      <c r="HK2948" s="8"/>
      <c r="HL2948" s="8"/>
      <c r="HM2948" s="8"/>
      <c r="HN2948" s="8"/>
      <c r="HO2948" s="8"/>
      <c r="HP2948" s="8"/>
      <c r="HQ2948" s="8"/>
      <c r="HR2948" s="8"/>
      <c r="HS2948" s="8"/>
      <c r="HT2948" s="8"/>
      <c r="HU2948" s="8"/>
      <c r="HV2948" s="8"/>
      <c r="HW2948" s="8"/>
      <c r="HX2948" s="8"/>
      <c r="HY2948" s="8"/>
      <c r="HZ2948" s="8"/>
      <c r="IA2948" s="8"/>
      <c r="IB2948" s="8"/>
      <c r="IC2948" s="8"/>
      <c r="ID2948" s="8"/>
      <c r="IE2948" s="8"/>
      <c r="IF2948" s="8"/>
      <c r="IG2948" s="8"/>
      <c r="IH2948" s="8"/>
      <c r="II2948" s="8"/>
      <c r="IJ2948" s="8"/>
      <c r="IK2948" s="8"/>
      <c r="IL2948" s="8"/>
      <c r="IM2948" s="8"/>
      <c r="IN2948" s="8"/>
      <c r="IO2948" s="8"/>
      <c r="IP2948" s="8"/>
      <c r="IQ2948" s="8"/>
      <c r="IR2948" s="8"/>
    </row>
    <row r="2949" spans="1:252">
      <c r="A2949" s="4" t="s">
        <v>15351</v>
      </c>
      <c r="B2949" s="4" t="s">
        <v>264</v>
      </c>
      <c r="C2949" s="32" t="s">
        <v>265</v>
      </c>
      <c r="D2949" s="4" t="s">
        <v>4</v>
      </c>
      <c r="E2949" s="4" t="s">
        <v>168</v>
      </c>
      <c r="F2949" s="4" t="s">
        <v>15344</v>
      </c>
      <c r="G2949" s="5">
        <v>7287.08</v>
      </c>
      <c r="H2949" s="5">
        <v>1093.06</v>
      </c>
      <c r="I2949" s="5"/>
      <c r="J2949" s="5"/>
      <c r="K2949" s="5"/>
      <c r="L2949" s="5">
        <v>1093.06</v>
      </c>
      <c r="M2949" s="5" t="s">
        <v>170</v>
      </c>
      <c r="N2949" s="5" t="s">
        <v>171</v>
      </c>
      <c r="O2949" s="4" t="s">
        <v>266</v>
      </c>
      <c r="P2949" s="4" t="s">
        <v>15345</v>
      </c>
      <c r="Q2949" s="4" t="s">
        <v>15346</v>
      </c>
      <c r="R2949" s="4" t="s">
        <v>260</v>
      </c>
      <c r="S2949" s="4" t="s">
        <v>15347</v>
      </c>
      <c r="T2949" s="4" t="s">
        <v>176</v>
      </c>
      <c r="U2949" s="4" t="s">
        <v>209</v>
      </c>
      <c r="V2949" s="4" t="s">
        <v>15352</v>
      </c>
      <c r="W2949" s="5">
        <v>6194.02</v>
      </c>
      <c r="X2949" s="5">
        <v>6194.02</v>
      </c>
      <c r="Y2949" s="4" t="s">
        <v>211</v>
      </c>
      <c r="Z2949" s="4">
        <v>1</v>
      </c>
      <c r="AA2949" s="4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F2949" s="8"/>
      <c r="CG2949" s="8"/>
      <c r="CH2949" s="8"/>
      <c r="CI2949" s="8"/>
      <c r="CJ2949" s="8"/>
      <c r="CK2949" s="8"/>
      <c r="CL2949" s="8"/>
      <c r="CM2949" s="8"/>
      <c r="CN2949" s="8"/>
      <c r="CO2949" s="8"/>
      <c r="CP2949" s="8"/>
      <c r="CQ2949" s="8"/>
      <c r="CR2949" s="8"/>
      <c r="CS2949" s="8"/>
      <c r="CT2949" s="8"/>
      <c r="CU2949" s="8"/>
      <c r="CV2949" s="8"/>
      <c r="CW2949" s="8"/>
      <c r="CX2949" s="8"/>
      <c r="CY2949" s="8"/>
      <c r="CZ2949" s="8"/>
      <c r="DA2949" s="8"/>
      <c r="DB2949" s="8"/>
      <c r="DC2949" s="8"/>
      <c r="DD2949" s="8"/>
      <c r="DE2949" s="8"/>
      <c r="DF2949" s="8"/>
      <c r="DG2949" s="8"/>
      <c r="DH2949" s="8"/>
      <c r="DI2949" s="8"/>
      <c r="DJ2949" s="8"/>
      <c r="DK2949" s="8"/>
      <c r="DL2949" s="8"/>
      <c r="DM2949" s="8"/>
      <c r="DN2949" s="8"/>
      <c r="DO2949" s="8"/>
      <c r="DP2949" s="8"/>
      <c r="DQ2949" s="8"/>
      <c r="DR2949" s="8"/>
      <c r="DS2949" s="8"/>
      <c r="DT2949" s="8"/>
      <c r="DU2949" s="8"/>
      <c r="DV2949" s="8"/>
      <c r="DW2949" s="8"/>
      <c r="DX2949" s="8"/>
      <c r="DY2949" s="8"/>
      <c r="DZ2949" s="8"/>
      <c r="EA2949" s="8"/>
      <c r="EB2949" s="8"/>
      <c r="EC2949" s="8"/>
      <c r="ED2949" s="8"/>
      <c r="EE2949" s="8"/>
      <c r="EF2949" s="8"/>
      <c r="EG2949" s="8"/>
      <c r="EH2949" s="8"/>
      <c r="EI2949" s="8"/>
      <c r="EJ2949" s="8"/>
      <c r="EK2949" s="8"/>
      <c r="EL2949" s="8"/>
      <c r="EM2949" s="8"/>
      <c r="EN2949" s="8"/>
      <c r="EO2949" s="8"/>
      <c r="EP2949" s="8"/>
      <c r="EQ2949" s="8"/>
      <c r="ER2949" s="8"/>
      <c r="ES2949" s="8"/>
      <c r="ET2949" s="8"/>
      <c r="EU2949" s="8"/>
      <c r="EV2949" s="8"/>
      <c r="EW2949" s="8"/>
      <c r="EX2949" s="8"/>
      <c r="EY2949" s="8"/>
      <c r="EZ2949" s="8"/>
      <c r="FA2949" s="8"/>
      <c r="FB2949" s="8"/>
      <c r="FC2949" s="8"/>
      <c r="FD2949" s="8"/>
      <c r="FE2949" s="8"/>
      <c r="FF2949" s="8"/>
      <c r="FG2949" s="8"/>
      <c r="FH2949" s="8"/>
      <c r="FI2949" s="8"/>
      <c r="FJ2949" s="8"/>
      <c r="FK2949" s="8"/>
      <c r="FL2949" s="8"/>
      <c r="FM2949" s="8"/>
      <c r="FN2949" s="8"/>
      <c r="FO2949" s="8"/>
      <c r="FP2949" s="8"/>
      <c r="FQ2949" s="8"/>
      <c r="FR2949" s="8"/>
      <c r="FS2949" s="8"/>
      <c r="FT2949" s="8"/>
      <c r="FU2949" s="8"/>
      <c r="FV2949" s="8"/>
      <c r="FW2949" s="8"/>
      <c r="FX2949" s="8"/>
      <c r="FY2949" s="8"/>
      <c r="FZ2949" s="8"/>
      <c r="GA2949" s="8"/>
      <c r="GB2949" s="8"/>
      <c r="GC2949" s="8"/>
      <c r="GD2949" s="8"/>
      <c r="GE2949" s="8"/>
      <c r="GF2949" s="8"/>
      <c r="GG2949" s="8"/>
      <c r="GH2949" s="8"/>
      <c r="GI2949" s="8"/>
      <c r="GJ2949" s="8"/>
      <c r="GK2949" s="8"/>
      <c r="GL2949" s="8"/>
      <c r="GM2949" s="8"/>
      <c r="GN2949" s="8"/>
      <c r="GO2949" s="8"/>
      <c r="GP2949" s="8"/>
      <c r="GQ2949" s="8"/>
      <c r="GR2949" s="8"/>
      <c r="GS2949" s="8"/>
      <c r="GT2949" s="8"/>
      <c r="GU2949" s="8"/>
      <c r="GV2949" s="8"/>
      <c r="GW2949" s="8"/>
      <c r="GX2949" s="8"/>
      <c r="GY2949" s="8"/>
      <c r="GZ2949" s="8"/>
      <c r="HA2949" s="8"/>
      <c r="HB2949" s="8"/>
      <c r="HC2949" s="8"/>
      <c r="HD2949" s="8"/>
      <c r="HE2949" s="8"/>
      <c r="HF2949" s="8"/>
      <c r="HG2949" s="8"/>
      <c r="HH2949" s="8"/>
      <c r="HI2949" s="8"/>
      <c r="HJ2949" s="8"/>
      <c r="HK2949" s="8"/>
      <c r="HL2949" s="8"/>
      <c r="HM2949" s="8"/>
      <c r="HN2949" s="8"/>
      <c r="HO2949" s="8"/>
      <c r="HP2949" s="8"/>
      <c r="HQ2949" s="8"/>
      <c r="HR2949" s="8"/>
      <c r="HS2949" s="8"/>
      <c r="HT2949" s="8"/>
      <c r="HU2949" s="8"/>
      <c r="HV2949" s="8"/>
      <c r="HW2949" s="8"/>
      <c r="HX2949" s="8"/>
      <c r="HY2949" s="8"/>
      <c r="HZ2949" s="8"/>
      <c r="IA2949" s="8"/>
      <c r="IB2949" s="8"/>
      <c r="IC2949" s="8"/>
      <c r="ID2949" s="8"/>
      <c r="IE2949" s="8"/>
      <c r="IF2949" s="8"/>
      <c r="IG2949" s="8"/>
      <c r="IH2949" s="8"/>
      <c r="II2949" s="8"/>
      <c r="IJ2949" s="8"/>
      <c r="IK2949" s="8"/>
      <c r="IL2949" s="8"/>
      <c r="IM2949" s="8"/>
      <c r="IN2949" s="8"/>
      <c r="IO2949" s="8"/>
      <c r="IP2949" s="8"/>
      <c r="IQ2949" s="8"/>
      <c r="IR2949" s="8"/>
    </row>
    <row r="2950" spans="1:252">
      <c r="A2950" s="4" t="s">
        <v>15353</v>
      </c>
      <c r="B2950" s="4" t="s">
        <v>1319</v>
      </c>
      <c r="C2950" s="4" t="s">
        <v>1320</v>
      </c>
      <c r="D2950" s="4" t="s">
        <v>112</v>
      </c>
      <c r="E2950" s="4" t="s">
        <v>215</v>
      </c>
      <c r="F2950" s="4" t="s">
        <v>15344</v>
      </c>
      <c r="G2950" s="5">
        <v>13500</v>
      </c>
      <c r="H2950" s="5">
        <v>2025</v>
      </c>
      <c r="I2950" s="5"/>
      <c r="J2950" s="5"/>
      <c r="K2950" s="5"/>
      <c r="L2950" s="5">
        <v>2025</v>
      </c>
      <c r="M2950" s="5" t="s">
        <v>170</v>
      </c>
      <c r="N2950" s="5" t="s">
        <v>171</v>
      </c>
      <c r="O2950" s="4" t="s">
        <v>112</v>
      </c>
      <c r="P2950" s="4" t="s">
        <v>15354</v>
      </c>
      <c r="Q2950" s="4" t="s">
        <v>15355</v>
      </c>
      <c r="R2950" s="4" t="s">
        <v>174</v>
      </c>
      <c r="S2950" s="4" t="s">
        <v>15356</v>
      </c>
      <c r="T2950" s="4" t="s">
        <v>176</v>
      </c>
      <c r="U2950" s="4" t="s">
        <v>566</v>
      </c>
      <c r="V2950" s="4" t="s">
        <v>15357</v>
      </c>
      <c r="W2950" s="5">
        <v>11475</v>
      </c>
      <c r="X2950" s="5">
        <v>11475</v>
      </c>
      <c r="Y2950" s="4" t="s">
        <v>179</v>
      </c>
      <c r="Z2950" s="4">
        <v>1</v>
      </c>
      <c r="AA2950" s="4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F2950" s="8"/>
      <c r="CG2950" s="8"/>
      <c r="CH2950" s="8"/>
      <c r="CI2950" s="8"/>
      <c r="CJ2950" s="8"/>
      <c r="CK2950" s="8"/>
      <c r="CL2950" s="8"/>
      <c r="CM2950" s="8"/>
      <c r="CN2950" s="8"/>
      <c r="CO2950" s="8"/>
      <c r="CP2950" s="8"/>
      <c r="CQ2950" s="8"/>
      <c r="CR2950" s="8"/>
      <c r="CS2950" s="8"/>
      <c r="CT2950" s="8"/>
      <c r="CU2950" s="8"/>
      <c r="CV2950" s="8"/>
      <c r="CW2950" s="8"/>
      <c r="CX2950" s="8"/>
      <c r="CY2950" s="8"/>
      <c r="CZ2950" s="8"/>
      <c r="DA2950" s="8"/>
      <c r="DB2950" s="8"/>
      <c r="DC2950" s="8"/>
      <c r="DD2950" s="8"/>
      <c r="DE2950" s="8"/>
      <c r="DF2950" s="8"/>
      <c r="DG2950" s="8"/>
      <c r="DH2950" s="8"/>
      <c r="DI2950" s="8"/>
      <c r="DJ2950" s="8"/>
      <c r="DK2950" s="8"/>
      <c r="DL2950" s="8"/>
      <c r="DM2950" s="8"/>
      <c r="DN2950" s="8"/>
      <c r="DO2950" s="8"/>
      <c r="DP2950" s="8"/>
      <c r="DQ2950" s="8"/>
      <c r="DR2950" s="8"/>
      <c r="DS2950" s="8"/>
      <c r="DT2950" s="8"/>
      <c r="DU2950" s="8"/>
      <c r="DV2950" s="8"/>
      <c r="DW2950" s="8"/>
      <c r="DX2950" s="8"/>
      <c r="DY2950" s="8"/>
      <c r="DZ2950" s="8"/>
      <c r="EA2950" s="8"/>
      <c r="EB2950" s="8"/>
      <c r="EC2950" s="8"/>
      <c r="ED2950" s="8"/>
      <c r="EE2950" s="8"/>
      <c r="EF2950" s="8"/>
      <c r="EG2950" s="8"/>
      <c r="EH2950" s="8"/>
      <c r="EI2950" s="8"/>
      <c r="EJ2950" s="8"/>
      <c r="EK2950" s="8"/>
      <c r="EL2950" s="8"/>
      <c r="EM2950" s="8"/>
      <c r="EN2950" s="8"/>
      <c r="EO2950" s="8"/>
      <c r="EP2950" s="8"/>
      <c r="EQ2950" s="8"/>
      <c r="ER2950" s="8"/>
      <c r="ES2950" s="8"/>
      <c r="ET2950" s="8"/>
      <c r="EU2950" s="8"/>
      <c r="EV2950" s="8"/>
      <c r="EW2950" s="8"/>
      <c r="EX2950" s="8"/>
      <c r="EY2950" s="8"/>
      <c r="EZ2950" s="8"/>
      <c r="FA2950" s="8"/>
      <c r="FB2950" s="8"/>
      <c r="FC2950" s="8"/>
      <c r="FD2950" s="8"/>
      <c r="FE2950" s="8"/>
      <c r="FF2950" s="8"/>
      <c r="FG2950" s="8"/>
      <c r="FH2950" s="8"/>
      <c r="FI2950" s="8"/>
      <c r="FJ2950" s="8"/>
      <c r="FK2950" s="8"/>
      <c r="FL2950" s="8"/>
      <c r="FM2950" s="8"/>
      <c r="FN2950" s="8"/>
      <c r="FO2950" s="8"/>
      <c r="FP2950" s="8"/>
      <c r="FQ2950" s="8"/>
      <c r="FR2950" s="8"/>
      <c r="FS2950" s="8"/>
      <c r="FT2950" s="8"/>
      <c r="FU2950" s="8"/>
      <c r="FV2950" s="8"/>
      <c r="FW2950" s="8"/>
      <c r="FX2950" s="8"/>
      <c r="FY2950" s="8"/>
      <c r="FZ2950" s="8"/>
      <c r="GA2950" s="8"/>
      <c r="GB2950" s="8"/>
      <c r="GC2950" s="8"/>
      <c r="GD2950" s="8"/>
      <c r="GE2950" s="8"/>
      <c r="GF2950" s="8"/>
      <c r="GG2950" s="8"/>
      <c r="GH2950" s="8"/>
      <c r="GI2950" s="8"/>
      <c r="GJ2950" s="8"/>
      <c r="GK2950" s="8"/>
      <c r="GL2950" s="8"/>
      <c r="GM2950" s="8"/>
      <c r="GN2950" s="8"/>
      <c r="GO2950" s="8"/>
      <c r="GP2950" s="8"/>
      <c r="GQ2950" s="8"/>
      <c r="GR2950" s="8"/>
      <c r="GS2950" s="8"/>
      <c r="GT2950" s="8"/>
      <c r="GU2950" s="8"/>
      <c r="GV2950" s="8"/>
      <c r="GW2950" s="8"/>
      <c r="GX2950" s="8"/>
      <c r="GY2950" s="8"/>
      <c r="GZ2950" s="8"/>
      <c r="HA2950" s="8"/>
      <c r="HB2950" s="8"/>
      <c r="HC2950" s="8"/>
      <c r="HD2950" s="8"/>
      <c r="HE2950" s="8"/>
      <c r="HF2950" s="8"/>
      <c r="HG2950" s="8"/>
      <c r="HH2950" s="8"/>
      <c r="HI2950" s="8"/>
      <c r="HJ2950" s="8"/>
      <c r="HK2950" s="8"/>
      <c r="HL2950" s="8"/>
      <c r="HM2950" s="8"/>
      <c r="HN2950" s="8"/>
      <c r="HO2950" s="8"/>
      <c r="HP2950" s="8"/>
      <c r="HQ2950" s="8"/>
      <c r="HR2950" s="8"/>
      <c r="HS2950" s="8"/>
      <c r="HT2950" s="8"/>
      <c r="HU2950" s="8"/>
      <c r="HV2950" s="8"/>
      <c r="HW2950" s="8"/>
      <c r="HX2950" s="8"/>
      <c r="HY2950" s="8"/>
      <c r="HZ2950" s="8"/>
      <c r="IA2950" s="8"/>
      <c r="IB2950" s="8"/>
      <c r="IC2950" s="8"/>
      <c r="ID2950" s="8"/>
      <c r="IE2950" s="8"/>
      <c r="IF2950" s="8"/>
      <c r="IG2950" s="8"/>
      <c r="IH2950" s="8"/>
      <c r="II2950" s="8"/>
      <c r="IJ2950" s="8"/>
      <c r="IK2950" s="8"/>
      <c r="IL2950" s="8"/>
      <c r="IM2950" s="8"/>
      <c r="IN2950" s="8"/>
      <c r="IO2950" s="8"/>
      <c r="IP2950" s="8"/>
      <c r="IQ2950" s="8"/>
      <c r="IR2950" s="8"/>
    </row>
    <row r="2951" spans="1:252">
      <c r="A2951" s="4" t="s">
        <v>15358</v>
      </c>
      <c r="B2951" s="4" t="s">
        <v>1319</v>
      </c>
      <c r="C2951" s="4" t="s">
        <v>1320</v>
      </c>
      <c r="D2951" s="4" t="s">
        <v>112</v>
      </c>
      <c r="E2951" s="4" t="s">
        <v>215</v>
      </c>
      <c r="F2951" s="4" t="s">
        <v>15344</v>
      </c>
      <c r="G2951" s="5">
        <v>9000</v>
      </c>
      <c r="H2951" s="5">
        <v>1350</v>
      </c>
      <c r="I2951" s="5"/>
      <c r="J2951" s="5"/>
      <c r="K2951" s="5"/>
      <c r="L2951" s="5">
        <v>1350</v>
      </c>
      <c r="M2951" s="5" t="s">
        <v>170</v>
      </c>
      <c r="N2951" s="5" t="s">
        <v>171</v>
      </c>
      <c r="O2951" s="4" t="s">
        <v>112</v>
      </c>
      <c r="P2951" s="4" t="s">
        <v>15354</v>
      </c>
      <c r="Q2951" s="4" t="s">
        <v>15355</v>
      </c>
      <c r="R2951" s="4" t="s">
        <v>174</v>
      </c>
      <c r="S2951" s="4" t="s">
        <v>15356</v>
      </c>
      <c r="T2951" s="4" t="s">
        <v>1327</v>
      </c>
      <c r="U2951" s="4" t="s">
        <v>1328</v>
      </c>
      <c r="V2951" s="4" t="s">
        <v>15359</v>
      </c>
      <c r="W2951" s="5">
        <v>7650</v>
      </c>
      <c r="X2951" s="5">
        <v>7650</v>
      </c>
      <c r="Y2951" s="4" t="s">
        <v>179</v>
      </c>
      <c r="Z2951" s="4">
        <v>1</v>
      </c>
      <c r="AA2951" s="4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F2951" s="8"/>
      <c r="CG2951" s="8"/>
      <c r="CH2951" s="8"/>
      <c r="CI2951" s="8"/>
      <c r="CJ2951" s="8"/>
      <c r="CK2951" s="8"/>
      <c r="CL2951" s="8"/>
      <c r="CM2951" s="8"/>
      <c r="CN2951" s="8"/>
      <c r="CO2951" s="8"/>
      <c r="CP2951" s="8"/>
      <c r="CQ2951" s="8"/>
      <c r="CR2951" s="8"/>
      <c r="CS2951" s="8"/>
      <c r="CT2951" s="8"/>
      <c r="CU2951" s="8"/>
      <c r="CV2951" s="8"/>
      <c r="CW2951" s="8"/>
      <c r="CX2951" s="8"/>
      <c r="CY2951" s="8"/>
      <c r="CZ2951" s="8"/>
      <c r="DA2951" s="8"/>
      <c r="DB2951" s="8"/>
      <c r="DC2951" s="8"/>
      <c r="DD2951" s="8"/>
      <c r="DE2951" s="8"/>
      <c r="DF2951" s="8"/>
      <c r="DG2951" s="8"/>
      <c r="DH2951" s="8"/>
      <c r="DI2951" s="8"/>
      <c r="DJ2951" s="8"/>
      <c r="DK2951" s="8"/>
      <c r="DL2951" s="8"/>
      <c r="DM2951" s="8"/>
      <c r="DN2951" s="8"/>
      <c r="DO2951" s="8"/>
      <c r="DP2951" s="8"/>
      <c r="DQ2951" s="8"/>
      <c r="DR2951" s="8"/>
      <c r="DS2951" s="8"/>
      <c r="DT2951" s="8"/>
      <c r="DU2951" s="8"/>
      <c r="DV2951" s="8"/>
      <c r="DW2951" s="8"/>
      <c r="DX2951" s="8"/>
      <c r="DY2951" s="8"/>
      <c r="DZ2951" s="8"/>
      <c r="EA2951" s="8"/>
      <c r="EB2951" s="8"/>
      <c r="EC2951" s="8"/>
      <c r="ED2951" s="8"/>
      <c r="EE2951" s="8"/>
      <c r="EF2951" s="8"/>
      <c r="EG2951" s="8"/>
      <c r="EH2951" s="8"/>
      <c r="EI2951" s="8"/>
      <c r="EJ2951" s="8"/>
      <c r="EK2951" s="8"/>
      <c r="EL2951" s="8"/>
      <c r="EM2951" s="8"/>
      <c r="EN2951" s="8"/>
      <c r="EO2951" s="8"/>
      <c r="EP2951" s="8"/>
      <c r="EQ2951" s="8"/>
      <c r="ER2951" s="8"/>
      <c r="ES2951" s="8"/>
      <c r="ET2951" s="8"/>
      <c r="EU2951" s="8"/>
      <c r="EV2951" s="8"/>
      <c r="EW2951" s="8"/>
      <c r="EX2951" s="8"/>
      <c r="EY2951" s="8"/>
      <c r="EZ2951" s="8"/>
      <c r="FA2951" s="8"/>
      <c r="FB2951" s="8"/>
      <c r="FC2951" s="8"/>
      <c r="FD2951" s="8"/>
      <c r="FE2951" s="8"/>
      <c r="FF2951" s="8"/>
      <c r="FG2951" s="8"/>
      <c r="FH2951" s="8"/>
      <c r="FI2951" s="8"/>
      <c r="FJ2951" s="8"/>
      <c r="FK2951" s="8"/>
      <c r="FL2951" s="8"/>
      <c r="FM2951" s="8"/>
      <c r="FN2951" s="8"/>
      <c r="FO2951" s="8"/>
      <c r="FP2951" s="8"/>
      <c r="FQ2951" s="8"/>
      <c r="FR2951" s="8"/>
      <c r="FS2951" s="8"/>
      <c r="FT2951" s="8"/>
      <c r="FU2951" s="8"/>
      <c r="FV2951" s="8"/>
      <c r="FW2951" s="8"/>
      <c r="FX2951" s="8"/>
      <c r="FY2951" s="8"/>
      <c r="FZ2951" s="8"/>
      <c r="GA2951" s="8"/>
      <c r="GB2951" s="8"/>
      <c r="GC2951" s="8"/>
      <c r="GD2951" s="8"/>
      <c r="GE2951" s="8"/>
      <c r="GF2951" s="8"/>
      <c r="GG2951" s="8"/>
      <c r="GH2951" s="8"/>
      <c r="GI2951" s="8"/>
      <c r="GJ2951" s="8"/>
      <c r="GK2951" s="8"/>
      <c r="GL2951" s="8"/>
      <c r="GM2951" s="8"/>
      <c r="GN2951" s="8"/>
      <c r="GO2951" s="8"/>
      <c r="GP2951" s="8"/>
      <c r="GQ2951" s="8"/>
      <c r="GR2951" s="8"/>
      <c r="GS2951" s="8"/>
      <c r="GT2951" s="8"/>
      <c r="GU2951" s="8"/>
      <c r="GV2951" s="8"/>
      <c r="GW2951" s="8"/>
      <c r="GX2951" s="8"/>
      <c r="GY2951" s="8"/>
      <c r="GZ2951" s="8"/>
      <c r="HA2951" s="8"/>
      <c r="HB2951" s="8"/>
      <c r="HC2951" s="8"/>
      <c r="HD2951" s="8"/>
      <c r="HE2951" s="8"/>
      <c r="HF2951" s="8"/>
      <c r="HG2951" s="8"/>
      <c r="HH2951" s="8"/>
      <c r="HI2951" s="8"/>
      <c r="HJ2951" s="8"/>
      <c r="HK2951" s="8"/>
      <c r="HL2951" s="8"/>
      <c r="HM2951" s="8"/>
      <c r="HN2951" s="8"/>
      <c r="HO2951" s="8"/>
      <c r="HP2951" s="8"/>
      <c r="HQ2951" s="8"/>
      <c r="HR2951" s="8"/>
      <c r="HS2951" s="8"/>
      <c r="HT2951" s="8"/>
      <c r="HU2951" s="8"/>
      <c r="HV2951" s="8"/>
      <c r="HW2951" s="8"/>
      <c r="HX2951" s="8"/>
      <c r="HY2951" s="8"/>
      <c r="HZ2951" s="8"/>
      <c r="IA2951" s="8"/>
      <c r="IB2951" s="8"/>
      <c r="IC2951" s="8"/>
      <c r="ID2951" s="8"/>
      <c r="IE2951" s="8"/>
      <c r="IF2951" s="8"/>
      <c r="IG2951" s="8"/>
      <c r="IH2951" s="8"/>
      <c r="II2951" s="8"/>
      <c r="IJ2951" s="8"/>
      <c r="IK2951" s="8"/>
      <c r="IL2951" s="8"/>
      <c r="IM2951" s="8"/>
      <c r="IN2951" s="8"/>
      <c r="IO2951" s="8"/>
      <c r="IP2951" s="8"/>
      <c r="IQ2951" s="8"/>
      <c r="IR2951" s="8"/>
    </row>
    <row r="2952" spans="1:252">
      <c r="A2952" s="4" t="s">
        <v>15360</v>
      </c>
      <c r="B2952" s="4" t="s">
        <v>1319</v>
      </c>
      <c r="C2952" s="4" t="s">
        <v>1320</v>
      </c>
      <c r="D2952" s="4" t="s">
        <v>112</v>
      </c>
      <c r="E2952" s="4" t="s">
        <v>215</v>
      </c>
      <c r="F2952" s="4" t="s">
        <v>15344</v>
      </c>
      <c r="G2952" s="5">
        <v>3780</v>
      </c>
      <c r="H2952" s="5">
        <v>567</v>
      </c>
      <c r="I2952" s="5"/>
      <c r="J2952" s="5"/>
      <c r="K2952" s="5"/>
      <c r="L2952" s="5">
        <v>567</v>
      </c>
      <c r="M2952" s="5" t="s">
        <v>170</v>
      </c>
      <c r="N2952" s="5" t="s">
        <v>171</v>
      </c>
      <c r="O2952" s="4" t="s">
        <v>112</v>
      </c>
      <c r="P2952" s="4" t="s">
        <v>15354</v>
      </c>
      <c r="Q2952" s="4" t="s">
        <v>15355</v>
      </c>
      <c r="R2952" s="4" t="s">
        <v>174</v>
      </c>
      <c r="S2952" s="4" t="s">
        <v>15356</v>
      </c>
      <c r="T2952" s="4" t="s">
        <v>176</v>
      </c>
      <c r="U2952" s="4" t="s">
        <v>5462</v>
      </c>
      <c r="V2952" s="4" t="s">
        <v>15361</v>
      </c>
      <c r="W2952" s="5">
        <v>3213</v>
      </c>
      <c r="X2952" s="5">
        <v>3213</v>
      </c>
      <c r="Y2952" s="4" t="s">
        <v>179</v>
      </c>
      <c r="Z2952" s="4">
        <v>1</v>
      </c>
      <c r="AA2952" s="4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F2952" s="8"/>
      <c r="CG2952" s="8"/>
      <c r="CH2952" s="8"/>
      <c r="CI2952" s="8"/>
      <c r="CJ2952" s="8"/>
      <c r="CK2952" s="8"/>
      <c r="CL2952" s="8"/>
      <c r="CM2952" s="8"/>
      <c r="CN2952" s="8"/>
      <c r="CO2952" s="8"/>
      <c r="CP2952" s="8"/>
      <c r="CQ2952" s="8"/>
      <c r="CR2952" s="8"/>
      <c r="CS2952" s="8"/>
      <c r="CT2952" s="8"/>
      <c r="CU2952" s="8"/>
      <c r="CV2952" s="8"/>
      <c r="CW2952" s="8"/>
      <c r="CX2952" s="8"/>
      <c r="CY2952" s="8"/>
      <c r="CZ2952" s="8"/>
      <c r="DA2952" s="8"/>
      <c r="DB2952" s="8"/>
      <c r="DC2952" s="8"/>
      <c r="DD2952" s="8"/>
      <c r="DE2952" s="8"/>
      <c r="DF2952" s="8"/>
      <c r="DG2952" s="8"/>
      <c r="DH2952" s="8"/>
      <c r="DI2952" s="8"/>
      <c r="DJ2952" s="8"/>
      <c r="DK2952" s="8"/>
      <c r="DL2952" s="8"/>
      <c r="DM2952" s="8"/>
      <c r="DN2952" s="8"/>
      <c r="DO2952" s="8"/>
      <c r="DP2952" s="8"/>
      <c r="DQ2952" s="8"/>
      <c r="DR2952" s="8"/>
      <c r="DS2952" s="8"/>
      <c r="DT2952" s="8"/>
      <c r="DU2952" s="8"/>
      <c r="DV2952" s="8"/>
      <c r="DW2952" s="8"/>
      <c r="DX2952" s="8"/>
      <c r="DY2952" s="8"/>
      <c r="DZ2952" s="8"/>
      <c r="EA2952" s="8"/>
      <c r="EB2952" s="8"/>
      <c r="EC2952" s="8"/>
      <c r="ED2952" s="8"/>
      <c r="EE2952" s="8"/>
      <c r="EF2952" s="8"/>
      <c r="EG2952" s="8"/>
      <c r="EH2952" s="8"/>
      <c r="EI2952" s="8"/>
      <c r="EJ2952" s="8"/>
      <c r="EK2952" s="8"/>
      <c r="EL2952" s="8"/>
      <c r="EM2952" s="8"/>
      <c r="EN2952" s="8"/>
      <c r="EO2952" s="8"/>
      <c r="EP2952" s="8"/>
      <c r="EQ2952" s="8"/>
      <c r="ER2952" s="8"/>
      <c r="ES2952" s="8"/>
      <c r="ET2952" s="8"/>
      <c r="EU2952" s="8"/>
      <c r="EV2952" s="8"/>
      <c r="EW2952" s="8"/>
      <c r="EX2952" s="8"/>
      <c r="EY2952" s="8"/>
      <c r="EZ2952" s="8"/>
      <c r="FA2952" s="8"/>
      <c r="FB2952" s="8"/>
      <c r="FC2952" s="8"/>
      <c r="FD2952" s="8"/>
      <c r="FE2952" s="8"/>
      <c r="FF2952" s="8"/>
      <c r="FG2952" s="8"/>
      <c r="FH2952" s="8"/>
      <c r="FI2952" s="8"/>
      <c r="FJ2952" s="8"/>
      <c r="FK2952" s="8"/>
      <c r="FL2952" s="8"/>
      <c r="FM2952" s="8"/>
      <c r="FN2952" s="8"/>
      <c r="FO2952" s="8"/>
      <c r="FP2952" s="8"/>
      <c r="FQ2952" s="8"/>
      <c r="FR2952" s="8"/>
      <c r="FS2952" s="8"/>
      <c r="FT2952" s="8"/>
      <c r="FU2952" s="8"/>
      <c r="FV2952" s="8"/>
      <c r="FW2952" s="8"/>
      <c r="FX2952" s="8"/>
      <c r="FY2952" s="8"/>
      <c r="FZ2952" s="8"/>
      <c r="GA2952" s="8"/>
      <c r="GB2952" s="8"/>
      <c r="GC2952" s="8"/>
      <c r="GD2952" s="8"/>
      <c r="GE2952" s="8"/>
      <c r="GF2952" s="8"/>
      <c r="GG2952" s="8"/>
      <c r="GH2952" s="8"/>
      <c r="GI2952" s="8"/>
      <c r="GJ2952" s="8"/>
      <c r="GK2952" s="8"/>
      <c r="GL2952" s="8"/>
      <c r="GM2952" s="8"/>
      <c r="GN2952" s="8"/>
      <c r="GO2952" s="8"/>
      <c r="GP2952" s="8"/>
      <c r="GQ2952" s="8"/>
      <c r="GR2952" s="8"/>
      <c r="GS2952" s="8"/>
      <c r="GT2952" s="8"/>
      <c r="GU2952" s="8"/>
      <c r="GV2952" s="8"/>
      <c r="GW2952" s="8"/>
      <c r="GX2952" s="8"/>
      <c r="GY2952" s="8"/>
      <c r="GZ2952" s="8"/>
      <c r="HA2952" s="8"/>
      <c r="HB2952" s="8"/>
      <c r="HC2952" s="8"/>
      <c r="HD2952" s="8"/>
      <c r="HE2952" s="8"/>
      <c r="HF2952" s="8"/>
      <c r="HG2952" s="8"/>
      <c r="HH2952" s="8"/>
      <c r="HI2952" s="8"/>
      <c r="HJ2952" s="8"/>
      <c r="HK2952" s="8"/>
      <c r="HL2952" s="8"/>
      <c r="HM2952" s="8"/>
      <c r="HN2952" s="8"/>
      <c r="HO2952" s="8"/>
      <c r="HP2952" s="8"/>
      <c r="HQ2952" s="8"/>
      <c r="HR2952" s="8"/>
      <c r="HS2952" s="8"/>
      <c r="HT2952" s="8"/>
      <c r="HU2952" s="8"/>
      <c r="HV2952" s="8"/>
      <c r="HW2952" s="8"/>
      <c r="HX2952" s="8"/>
      <c r="HY2952" s="8"/>
      <c r="HZ2952" s="8"/>
      <c r="IA2952" s="8"/>
      <c r="IB2952" s="8"/>
      <c r="IC2952" s="8"/>
      <c r="ID2952" s="8"/>
      <c r="IE2952" s="8"/>
      <c r="IF2952" s="8"/>
      <c r="IG2952" s="8"/>
      <c r="IH2952" s="8"/>
      <c r="II2952" s="8"/>
      <c r="IJ2952" s="8"/>
      <c r="IK2952" s="8"/>
      <c r="IL2952" s="8"/>
      <c r="IM2952" s="8"/>
      <c r="IN2952" s="8"/>
      <c r="IO2952" s="8"/>
      <c r="IP2952" s="8"/>
      <c r="IQ2952" s="8"/>
      <c r="IR2952" s="8"/>
    </row>
    <row r="2953" spans="1:252">
      <c r="A2953" s="4" t="s">
        <v>15362</v>
      </c>
      <c r="B2953" s="4" t="s">
        <v>1319</v>
      </c>
      <c r="C2953" s="4" t="s">
        <v>1320</v>
      </c>
      <c r="D2953" s="4" t="s">
        <v>112</v>
      </c>
      <c r="E2953" s="4" t="s">
        <v>215</v>
      </c>
      <c r="F2953" s="4" t="s">
        <v>15344</v>
      </c>
      <c r="G2953" s="5">
        <v>3400</v>
      </c>
      <c r="H2953" s="5">
        <v>510</v>
      </c>
      <c r="I2953" s="5"/>
      <c r="J2953" s="5"/>
      <c r="K2953" s="5"/>
      <c r="L2953" s="5">
        <v>510</v>
      </c>
      <c r="M2953" s="5" t="s">
        <v>170</v>
      </c>
      <c r="N2953" s="5" t="s">
        <v>171</v>
      </c>
      <c r="O2953" s="4" t="s">
        <v>112</v>
      </c>
      <c r="P2953" s="4" t="s">
        <v>15354</v>
      </c>
      <c r="Q2953" s="4" t="s">
        <v>15355</v>
      </c>
      <c r="R2953" s="4" t="s">
        <v>174</v>
      </c>
      <c r="S2953" s="4" t="s">
        <v>15356</v>
      </c>
      <c r="T2953" s="4" t="s">
        <v>176</v>
      </c>
      <c r="U2953" s="4" t="s">
        <v>276</v>
      </c>
      <c r="V2953" s="4" t="s">
        <v>15363</v>
      </c>
      <c r="W2953" s="5">
        <v>2890</v>
      </c>
      <c r="X2953" s="5">
        <v>2890</v>
      </c>
      <c r="Y2953" s="4" t="s">
        <v>179</v>
      </c>
      <c r="Z2953" s="4">
        <v>1</v>
      </c>
      <c r="AA2953" s="4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F2953" s="8"/>
      <c r="CG2953" s="8"/>
      <c r="CH2953" s="8"/>
      <c r="CI2953" s="8"/>
      <c r="CJ2953" s="8"/>
      <c r="CK2953" s="8"/>
      <c r="CL2953" s="8"/>
      <c r="CM2953" s="8"/>
      <c r="CN2953" s="8"/>
      <c r="CO2953" s="8"/>
      <c r="CP2953" s="8"/>
      <c r="CQ2953" s="8"/>
      <c r="CR2953" s="8"/>
      <c r="CS2953" s="8"/>
      <c r="CT2953" s="8"/>
      <c r="CU2953" s="8"/>
      <c r="CV2953" s="8"/>
      <c r="CW2953" s="8"/>
      <c r="CX2953" s="8"/>
      <c r="CY2953" s="8"/>
      <c r="CZ2953" s="8"/>
      <c r="DA2953" s="8"/>
      <c r="DB2953" s="8"/>
      <c r="DC2953" s="8"/>
      <c r="DD2953" s="8"/>
      <c r="DE2953" s="8"/>
      <c r="DF2953" s="8"/>
      <c r="DG2953" s="8"/>
      <c r="DH2953" s="8"/>
      <c r="DI2953" s="8"/>
      <c r="DJ2953" s="8"/>
      <c r="DK2953" s="8"/>
      <c r="DL2953" s="8"/>
      <c r="DM2953" s="8"/>
      <c r="DN2953" s="8"/>
      <c r="DO2953" s="8"/>
      <c r="DP2953" s="8"/>
      <c r="DQ2953" s="8"/>
      <c r="DR2953" s="8"/>
      <c r="DS2953" s="8"/>
      <c r="DT2953" s="8"/>
      <c r="DU2953" s="8"/>
      <c r="DV2953" s="8"/>
      <c r="DW2953" s="8"/>
      <c r="DX2953" s="8"/>
      <c r="DY2953" s="8"/>
      <c r="DZ2953" s="8"/>
      <c r="EA2953" s="8"/>
      <c r="EB2953" s="8"/>
      <c r="EC2953" s="8"/>
      <c r="ED2953" s="8"/>
      <c r="EE2953" s="8"/>
      <c r="EF2953" s="8"/>
      <c r="EG2953" s="8"/>
      <c r="EH2953" s="8"/>
      <c r="EI2953" s="8"/>
      <c r="EJ2953" s="8"/>
      <c r="EK2953" s="8"/>
      <c r="EL2953" s="8"/>
      <c r="EM2953" s="8"/>
      <c r="EN2953" s="8"/>
      <c r="EO2953" s="8"/>
      <c r="EP2953" s="8"/>
      <c r="EQ2953" s="8"/>
      <c r="ER2953" s="8"/>
      <c r="ES2953" s="8"/>
      <c r="ET2953" s="8"/>
      <c r="EU2953" s="8"/>
      <c r="EV2953" s="8"/>
      <c r="EW2953" s="8"/>
      <c r="EX2953" s="8"/>
      <c r="EY2953" s="8"/>
      <c r="EZ2953" s="8"/>
      <c r="FA2953" s="8"/>
      <c r="FB2953" s="8"/>
      <c r="FC2953" s="8"/>
      <c r="FD2953" s="8"/>
      <c r="FE2953" s="8"/>
      <c r="FF2953" s="8"/>
      <c r="FG2953" s="8"/>
      <c r="FH2953" s="8"/>
      <c r="FI2953" s="8"/>
      <c r="FJ2953" s="8"/>
      <c r="FK2953" s="8"/>
      <c r="FL2953" s="8"/>
      <c r="FM2953" s="8"/>
      <c r="FN2953" s="8"/>
      <c r="FO2953" s="8"/>
      <c r="FP2953" s="8"/>
      <c r="FQ2953" s="8"/>
      <c r="FR2953" s="8"/>
      <c r="FS2953" s="8"/>
      <c r="FT2953" s="8"/>
      <c r="FU2953" s="8"/>
      <c r="FV2953" s="8"/>
      <c r="FW2953" s="8"/>
      <c r="FX2953" s="8"/>
      <c r="FY2953" s="8"/>
      <c r="FZ2953" s="8"/>
      <c r="GA2953" s="8"/>
      <c r="GB2953" s="8"/>
      <c r="GC2953" s="8"/>
      <c r="GD2953" s="8"/>
      <c r="GE2953" s="8"/>
      <c r="GF2953" s="8"/>
      <c r="GG2953" s="8"/>
      <c r="GH2953" s="8"/>
      <c r="GI2953" s="8"/>
      <c r="GJ2953" s="8"/>
      <c r="GK2953" s="8"/>
      <c r="GL2953" s="8"/>
      <c r="GM2953" s="8"/>
      <c r="GN2953" s="8"/>
      <c r="GO2953" s="8"/>
      <c r="GP2953" s="8"/>
      <c r="GQ2953" s="8"/>
      <c r="GR2953" s="8"/>
      <c r="GS2953" s="8"/>
      <c r="GT2953" s="8"/>
      <c r="GU2953" s="8"/>
      <c r="GV2953" s="8"/>
      <c r="GW2953" s="8"/>
      <c r="GX2953" s="8"/>
      <c r="GY2953" s="8"/>
      <c r="GZ2953" s="8"/>
      <c r="HA2953" s="8"/>
      <c r="HB2953" s="8"/>
      <c r="HC2953" s="8"/>
      <c r="HD2953" s="8"/>
      <c r="HE2953" s="8"/>
      <c r="HF2953" s="8"/>
      <c r="HG2953" s="8"/>
      <c r="HH2953" s="8"/>
      <c r="HI2953" s="8"/>
      <c r="HJ2953" s="8"/>
      <c r="HK2953" s="8"/>
      <c r="HL2953" s="8"/>
      <c r="HM2953" s="8"/>
      <c r="HN2953" s="8"/>
      <c r="HO2953" s="8"/>
      <c r="HP2953" s="8"/>
      <c r="HQ2953" s="8"/>
      <c r="HR2953" s="8"/>
      <c r="HS2953" s="8"/>
      <c r="HT2953" s="8"/>
      <c r="HU2953" s="8"/>
      <c r="HV2953" s="8"/>
      <c r="HW2953" s="8"/>
      <c r="HX2953" s="8"/>
      <c r="HY2953" s="8"/>
      <c r="HZ2953" s="8"/>
      <c r="IA2953" s="8"/>
      <c r="IB2953" s="8"/>
      <c r="IC2953" s="8"/>
      <c r="ID2953" s="8"/>
      <c r="IE2953" s="8"/>
      <c r="IF2953" s="8"/>
      <c r="IG2953" s="8"/>
      <c r="IH2953" s="8"/>
      <c r="II2953" s="8"/>
      <c r="IJ2953" s="8"/>
      <c r="IK2953" s="8"/>
      <c r="IL2953" s="8"/>
      <c r="IM2953" s="8"/>
      <c r="IN2953" s="8"/>
      <c r="IO2953" s="8"/>
      <c r="IP2953" s="8"/>
      <c r="IQ2953" s="8"/>
      <c r="IR2953" s="8"/>
    </row>
    <row r="2954" spans="1:252">
      <c r="A2954" s="4" t="s">
        <v>15364</v>
      </c>
      <c r="B2954" s="4" t="s">
        <v>284</v>
      </c>
      <c r="C2954" s="4" t="s">
        <v>328</v>
      </c>
      <c r="D2954" s="4" t="s">
        <v>124</v>
      </c>
      <c r="E2954" s="4" t="s">
        <v>203</v>
      </c>
      <c r="F2954" s="4" t="s">
        <v>15365</v>
      </c>
      <c r="G2954" s="5">
        <v>45883</v>
      </c>
      <c r="H2954" s="5">
        <v>6882.45</v>
      </c>
      <c r="I2954" s="5"/>
      <c r="J2954" s="5"/>
      <c r="K2954" s="5"/>
      <c r="L2954" s="5">
        <v>6882.45</v>
      </c>
      <c r="M2954" s="5" t="s">
        <v>170</v>
      </c>
      <c r="N2954" s="5" t="s">
        <v>171</v>
      </c>
      <c r="O2954" s="4" t="s">
        <v>124</v>
      </c>
      <c r="P2954" s="4" t="s">
        <v>15366</v>
      </c>
      <c r="Q2954" s="4" t="s">
        <v>15367</v>
      </c>
      <c r="R2954" s="4" t="s">
        <v>260</v>
      </c>
      <c r="S2954" s="4" t="s">
        <v>15368</v>
      </c>
      <c r="T2954" s="4" t="s">
        <v>176</v>
      </c>
      <c r="U2954" s="4" t="s">
        <v>209</v>
      </c>
      <c r="V2954" s="4" t="s">
        <v>15369</v>
      </c>
      <c r="W2954" s="5">
        <v>39000.55</v>
      </c>
      <c r="X2954" s="5">
        <v>39000.55</v>
      </c>
      <c r="Y2954" s="4" t="s">
        <v>179</v>
      </c>
      <c r="Z2954" s="4">
        <v>1</v>
      </c>
      <c r="AA2954" s="4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G2954" s="8"/>
      <c r="CH2954" s="8"/>
      <c r="CI2954" s="8"/>
      <c r="CJ2954" s="8"/>
      <c r="CK2954" s="8"/>
      <c r="CL2954" s="8"/>
      <c r="CM2954" s="8"/>
      <c r="CN2954" s="8"/>
      <c r="CO2954" s="8"/>
      <c r="CP2954" s="8"/>
      <c r="CQ2954" s="8"/>
      <c r="CR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C2954" s="8"/>
      <c r="DD2954" s="8"/>
      <c r="DE2954" s="8"/>
      <c r="DF2954" s="8"/>
      <c r="DG2954" s="8"/>
      <c r="DH2954" s="8"/>
      <c r="DI2954" s="8"/>
      <c r="DJ2954" s="8"/>
      <c r="DK2954" s="8"/>
      <c r="DL2954" s="8"/>
      <c r="DM2954" s="8"/>
      <c r="DN2954" s="8"/>
      <c r="DO2954" s="8"/>
      <c r="DP2954" s="8"/>
      <c r="DQ2954" s="8"/>
      <c r="DR2954" s="8"/>
      <c r="DS2954" s="8"/>
      <c r="DT2954" s="8"/>
      <c r="DU2954" s="8"/>
      <c r="DV2954" s="8"/>
      <c r="DW2954" s="8"/>
      <c r="DX2954" s="8"/>
      <c r="DY2954" s="8"/>
      <c r="DZ2954" s="8"/>
      <c r="EA2954" s="8"/>
      <c r="EB2954" s="8"/>
      <c r="EC2954" s="8"/>
      <c r="ED2954" s="8"/>
      <c r="EE2954" s="8"/>
      <c r="EF2954" s="8"/>
      <c r="EG2954" s="8"/>
      <c r="EH2954" s="8"/>
      <c r="EI2954" s="8"/>
      <c r="EJ2954" s="8"/>
      <c r="EK2954" s="8"/>
      <c r="EL2954" s="8"/>
      <c r="EM2954" s="8"/>
      <c r="EN2954" s="8"/>
      <c r="EO2954" s="8"/>
      <c r="EP2954" s="8"/>
      <c r="EQ2954" s="8"/>
      <c r="ER2954" s="8"/>
      <c r="ES2954" s="8"/>
      <c r="ET2954" s="8"/>
      <c r="EU2954" s="8"/>
      <c r="EV2954" s="8"/>
      <c r="EW2954" s="8"/>
      <c r="EX2954" s="8"/>
      <c r="EY2954" s="8"/>
      <c r="EZ2954" s="8"/>
      <c r="FA2954" s="8"/>
      <c r="FB2954" s="8"/>
      <c r="FC2954" s="8"/>
      <c r="FD2954" s="8"/>
      <c r="FE2954" s="8"/>
      <c r="FF2954" s="8"/>
      <c r="FG2954" s="8"/>
      <c r="FH2954" s="8"/>
      <c r="FI2954" s="8"/>
      <c r="FJ2954" s="8"/>
      <c r="FK2954" s="8"/>
      <c r="FL2954" s="8"/>
      <c r="FM2954" s="8"/>
      <c r="FN2954" s="8"/>
      <c r="FO2954" s="8"/>
      <c r="FP2954" s="8"/>
      <c r="FQ2954" s="8"/>
      <c r="FR2954" s="8"/>
      <c r="FS2954" s="8"/>
      <c r="FT2954" s="8"/>
      <c r="FU2954" s="8"/>
      <c r="FV2954" s="8"/>
      <c r="FW2954" s="8"/>
      <c r="FX2954" s="8"/>
      <c r="FY2954" s="8"/>
      <c r="FZ2954" s="8"/>
      <c r="GA2954" s="8"/>
      <c r="GB2954" s="8"/>
      <c r="GC2954" s="8"/>
      <c r="GD2954" s="8"/>
      <c r="GE2954" s="8"/>
      <c r="GF2954" s="8"/>
      <c r="GG2954" s="8"/>
      <c r="GH2954" s="8"/>
      <c r="GI2954" s="8"/>
      <c r="GJ2954" s="8"/>
      <c r="GK2954" s="8"/>
      <c r="GL2954" s="8"/>
      <c r="GM2954" s="8"/>
      <c r="GN2954" s="8"/>
      <c r="GO2954" s="8"/>
      <c r="GP2954" s="8"/>
      <c r="GQ2954" s="8"/>
      <c r="GR2954" s="8"/>
      <c r="GS2954" s="8"/>
      <c r="GT2954" s="8"/>
      <c r="GU2954" s="8"/>
      <c r="GV2954" s="8"/>
      <c r="GW2954" s="8"/>
      <c r="GX2954" s="8"/>
      <c r="GY2954" s="8"/>
      <c r="GZ2954" s="8"/>
      <c r="HA2954" s="8"/>
      <c r="HB2954" s="8"/>
      <c r="HC2954" s="8"/>
      <c r="HD2954" s="8"/>
      <c r="HE2954" s="8"/>
      <c r="HF2954" s="8"/>
      <c r="HG2954" s="8"/>
      <c r="HH2954" s="8"/>
      <c r="HI2954" s="8"/>
      <c r="HJ2954" s="8"/>
      <c r="HK2954" s="8"/>
      <c r="HL2954" s="8"/>
      <c r="HM2954" s="8"/>
      <c r="HN2954" s="8"/>
      <c r="HO2954" s="8"/>
      <c r="HP2954" s="8"/>
      <c r="HQ2954" s="8"/>
      <c r="HR2954" s="8"/>
      <c r="HS2954" s="8"/>
      <c r="HT2954" s="8"/>
      <c r="HU2954" s="8"/>
      <c r="HV2954" s="8"/>
      <c r="HW2954" s="8"/>
      <c r="HX2954" s="8"/>
      <c r="HY2954" s="8"/>
      <c r="HZ2954" s="8"/>
      <c r="IA2954" s="8"/>
      <c r="IB2954" s="8"/>
      <c r="IC2954" s="8"/>
      <c r="ID2954" s="8"/>
      <c r="IE2954" s="8"/>
      <c r="IF2954" s="8"/>
      <c r="IG2954" s="8"/>
      <c r="IH2954" s="8"/>
      <c r="II2954" s="8"/>
      <c r="IJ2954" s="8"/>
      <c r="IK2954" s="8"/>
      <c r="IL2954" s="8"/>
      <c r="IM2954" s="8"/>
      <c r="IN2954" s="8"/>
      <c r="IO2954" s="8"/>
      <c r="IP2954" s="8"/>
      <c r="IQ2954" s="8"/>
      <c r="IR2954" s="8"/>
    </row>
    <row r="2955" spans="1:252">
      <c r="A2955" s="4" t="s">
        <v>15370</v>
      </c>
      <c r="B2955" s="4" t="s">
        <v>967</v>
      </c>
      <c r="C2955" s="4" t="s">
        <v>968</v>
      </c>
      <c r="D2955" s="4" t="s">
        <v>10</v>
      </c>
      <c r="E2955" s="4" t="s">
        <v>191</v>
      </c>
      <c r="F2955" s="4" t="s">
        <v>15371</v>
      </c>
      <c r="G2955" s="5">
        <v>23882.4</v>
      </c>
      <c r="H2955" s="5">
        <v>3582.36</v>
      </c>
      <c r="I2955" s="5"/>
      <c r="J2955" s="5"/>
      <c r="K2955" s="5"/>
      <c r="L2955" s="5">
        <v>3582.36</v>
      </c>
      <c r="M2955" s="5" t="s">
        <v>170</v>
      </c>
      <c r="N2955" s="5" t="s">
        <v>171</v>
      </c>
      <c r="O2955" s="4" t="s">
        <v>970</v>
      </c>
      <c r="P2955" s="4" t="s">
        <v>15372</v>
      </c>
      <c r="Q2955" s="4" t="s">
        <v>15373</v>
      </c>
      <c r="R2955" s="4" t="s">
        <v>260</v>
      </c>
      <c r="S2955" s="4" t="s">
        <v>15374</v>
      </c>
      <c r="T2955" s="4" t="s">
        <v>176</v>
      </c>
      <c r="U2955" s="4" t="s">
        <v>209</v>
      </c>
      <c r="V2955" s="4" t="s">
        <v>15375</v>
      </c>
      <c r="W2955" s="5">
        <v>20300.04</v>
      </c>
      <c r="X2955" s="5">
        <v>20300.04</v>
      </c>
      <c r="Y2955" s="4" t="s">
        <v>179</v>
      </c>
      <c r="Z2955" s="4">
        <v>1</v>
      </c>
      <c r="AA2955" s="4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F2955" s="8"/>
      <c r="CG2955" s="8"/>
      <c r="CH2955" s="8"/>
      <c r="CI2955" s="8"/>
      <c r="CJ2955" s="8"/>
      <c r="CK2955" s="8"/>
      <c r="CL2955" s="8"/>
      <c r="CM2955" s="8"/>
      <c r="CN2955" s="8"/>
      <c r="CO2955" s="8"/>
      <c r="CP2955" s="8"/>
      <c r="CQ2955" s="8"/>
      <c r="CR2955" s="8"/>
      <c r="CS2955" s="8"/>
      <c r="CT2955" s="8"/>
      <c r="CU2955" s="8"/>
      <c r="CV2955" s="8"/>
      <c r="CW2955" s="8"/>
      <c r="CX2955" s="8"/>
      <c r="CY2955" s="8"/>
      <c r="CZ2955" s="8"/>
      <c r="DA2955" s="8"/>
      <c r="DB2955" s="8"/>
      <c r="DC2955" s="8"/>
      <c r="DD2955" s="8"/>
      <c r="DE2955" s="8"/>
      <c r="DF2955" s="8"/>
      <c r="DG2955" s="8"/>
      <c r="DH2955" s="8"/>
      <c r="DI2955" s="8"/>
      <c r="DJ2955" s="8"/>
      <c r="DK2955" s="8"/>
      <c r="DL2955" s="8"/>
      <c r="DM2955" s="8"/>
      <c r="DN2955" s="8"/>
      <c r="DO2955" s="8"/>
      <c r="DP2955" s="8"/>
      <c r="DQ2955" s="8"/>
      <c r="DR2955" s="8"/>
      <c r="DS2955" s="8"/>
      <c r="DT2955" s="8"/>
      <c r="DU2955" s="8"/>
      <c r="DV2955" s="8"/>
      <c r="DW2955" s="8"/>
      <c r="DX2955" s="8"/>
      <c r="DY2955" s="8"/>
      <c r="DZ2955" s="8"/>
      <c r="EA2955" s="8"/>
      <c r="EB2955" s="8"/>
      <c r="EC2955" s="8"/>
      <c r="ED2955" s="8"/>
      <c r="EE2955" s="8"/>
      <c r="EF2955" s="8"/>
      <c r="EG2955" s="8"/>
      <c r="EH2955" s="8"/>
      <c r="EI2955" s="8"/>
      <c r="EJ2955" s="8"/>
      <c r="EK2955" s="8"/>
      <c r="EL2955" s="8"/>
      <c r="EM2955" s="8"/>
      <c r="EN2955" s="8"/>
      <c r="EO2955" s="8"/>
      <c r="EP2955" s="8"/>
      <c r="EQ2955" s="8"/>
      <c r="ER2955" s="8"/>
      <c r="ES2955" s="8"/>
      <c r="ET2955" s="8"/>
      <c r="EU2955" s="8"/>
      <c r="EV2955" s="8"/>
      <c r="EW2955" s="8"/>
      <c r="EX2955" s="8"/>
      <c r="EY2955" s="8"/>
      <c r="EZ2955" s="8"/>
      <c r="FA2955" s="8"/>
      <c r="FB2955" s="8"/>
      <c r="FC2955" s="8"/>
      <c r="FD2955" s="8"/>
      <c r="FE2955" s="8"/>
      <c r="FF2955" s="8"/>
      <c r="FG2955" s="8"/>
      <c r="FH2955" s="8"/>
      <c r="FI2955" s="8"/>
      <c r="FJ2955" s="8"/>
      <c r="FK2955" s="8"/>
      <c r="FL2955" s="8"/>
      <c r="FM2955" s="8"/>
      <c r="FN2955" s="8"/>
      <c r="FO2955" s="8"/>
      <c r="FP2955" s="8"/>
      <c r="FQ2955" s="8"/>
      <c r="FR2955" s="8"/>
      <c r="FS2955" s="8"/>
      <c r="FT2955" s="8"/>
      <c r="FU2955" s="8"/>
      <c r="FV2955" s="8"/>
      <c r="FW2955" s="8"/>
      <c r="FX2955" s="8"/>
      <c r="FY2955" s="8"/>
      <c r="FZ2955" s="8"/>
      <c r="GA2955" s="8"/>
      <c r="GB2955" s="8"/>
      <c r="GC2955" s="8"/>
      <c r="GD2955" s="8"/>
      <c r="GE2955" s="8"/>
      <c r="GF2955" s="8"/>
      <c r="GG2955" s="8"/>
      <c r="GH2955" s="8"/>
      <c r="GI2955" s="8"/>
      <c r="GJ2955" s="8"/>
      <c r="GK2955" s="8"/>
      <c r="GL2955" s="8"/>
      <c r="GM2955" s="8"/>
      <c r="GN2955" s="8"/>
      <c r="GO2955" s="8"/>
      <c r="GP2955" s="8"/>
      <c r="GQ2955" s="8"/>
      <c r="GR2955" s="8"/>
      <c r="GS2955" s="8"/>
      <c r="GT2955" s="8"/>
      <c r="GU2955" s="8"/>
      <c r="GV2955" s="8"/>
      <c r="GW2955" s="8"/>
      <c r="GX2955" s="8"/>
      <c r="GY2955" s="8"/>
      <c r="GZ2955" s="8"/>
      <c r="HA2955" s="8"/>
      <c r="HB2955" s="8"/>
      <c r="HC2955" s="8"/>
      <c r="HD2955" s="8"/>
      <c r="HE2955" s="8"/>
      <c r="HF2955" s="8"/>
      <c r="HG2955" s="8"/>
      <c r="HH2955" s="8"/>
      <c r="HI2955" s="8"/>
      <c r="HJ2955" s="8"/>
      <c r="HK2955" s="8"/>
      <c r="HL2955" s="8"/>
      <c r="HM2955" s="8"/>
      <c r="HN2955" s="8"/>
      <c r="HO2955" s="8"/>
      <c r="HP2955" s="8"/>
      <c r="HQ2955" s="8"/>
      <c r="HR2955" s="8"/>
      <c r="HS2955" s="8"/>
      <c r="HT2955" s="8"/>
      <c r="HU2955" s="8"/>
      <c r="HV2955" s="8"/>
      <c r="HW2955" s="8"/>
      <c r="HX2955" s="8"/>
      <c r="HY2955" s="8"/>
      <c r="HZ2955" s="8"/>
      <c r="IA2955" s="8"/>
      <c r="IB2955" s="8"/>
      <c r="IC2955" s="8"/>
      <c r="ID2955" s="8"/>
      <c r="IE2955" s="8"/>
      <c r="IF2955" s="8"/>
      <c r="IG2955" s="8"/>
      <c r="IH2955" s="8"/>
      <c r="II2955" s="8"/>
      <c r="IJ2955" s="8"/>
      <c r="IK2955" s="8"/>
      <c r="IL2955" s="8"/>
      <c r="IM2955" s="8"/>
      <c r="IN2955" s="8"/>
      <c r="IO2955" s="8"/>
      <c r="IP2955" s="8"/>
      <c r="IQ2955" s="8"/>
      <c r="IR2955" s="8"/>
    </row>
    <row r="2956" spans="1:252">
      <c r="A2956" s="4" t="s">
        <v>15376</v>
      </c>
      <c r="B2956" s="4" t="s">
        <v>569</v>
      </c>
      <c r="C2956" s="4" t="s">
        <v>570</v>
      </c>
      <c r="D2956" s="4" t="s">
        <v>48</v>
      </c>
      <c r="E2956" s="4" t="s">
        <v>168</v>
      </c>
      <c r="F2956" s="4" t="s">
        <v>15377</v>
      </c>
      <c r="G2956" s="5">
        <v>4328</v>
      </c>
      <c r="H2956" s="5">
        <v>649.2</v>
      </c>
      <c r="I2956" s="5"/>
      <c r="J2956" s="5"/>
      <c r="K2956" s="5"/>
      <c r="L2956" s="5">
        <v>649.2</v>
      </c>
      <c r="M2956" s="5" t="s">
        <v>170</v>
      </c>
      <c r="N2956" s="5" t="s">
        <v>171</v>
      </c>
      <c r="O2956" s="4" t="s">
        <v>48</v>
      </c>
      <c r="P2956" s="4" t="s">
        <v>15378</v>
      </c>
      <c r="Q2956" s="4" t="s">
        <v>15379</v>
      </c>
      <c r="R2956" s="4" t="s">
        <v>242</v>
      </c>
      <c r="S2956" s="4" t="s">
        <v>15380</v>
      </c>
      <c r="T2956" s="4" t="s">
        <v>176</v>
      </c>
      <c r="U2956" s="4" t="s">
        <v>177</v>
      </c>
      <c r="V2956" s="4" t="s">
        <v>15381</v>
      </c>
      <c r="W2956" s="5">
        <v>3678.8</v>
      </c>
      <c r="X2956" s="5">
        <v>3678.8</v>
      </c>
      <c r="Y2956" s="4" t="s">
        <v>179</v>
      </c>
      <c r="Z2956" s="4">
        <v>1</v>
      </c>
      <c r="AA2956" s="4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F2956" s="8"/>
      <c r="CG2956" s="8"/>
      <c r="CH2956" s="8"/>
      <c r="CI2956" s="8"/>
      <c r="CJ2956" s="8"/>
      <c r="CK2956" s="8"/>
      <c r="CL2956" s="8"/>
      <c r="CM2956" s="8"/>
      <c r="CN2956" s="8"/>
      <c r="CO2956" s="8"/>
      <c r="CP2956" s="8"/>
      <c r="CQ2956" s="8"/>
      <c r="CR2956" s="8"/>
      <c r="CS2956" s="8"/>
      <c r="CT2956" s="8"/>
      <c r="CU2956" s="8"/>
      <c r="CV2956" s="8"/>
      <c r="CW2956" s="8"/>
      <c r="CX2956" s="8"/>
      <c r="CY2956" s="8"/>
      <c r="CZ2956" s="8"/>
      <c r="DA2956" s="8"/>
      <c r="DB2956" s="8"/>
      <c r="DC2956" s="8"/>
      <c r="DD2956" s="8"/>
      <c r="DE2956" s="8"/>
      <c r="DF2956" s="8"/>
      <c r="DG2956" s="8"/>
      <c r="DH2956" s="8"/>
      <c r="DI2956" s="8"/>
      <c r="DJ2956" s="8"/>
      <c r="DK2956" s="8"/>
      <c r="DL2956" s="8"/>
      <c r="DM2956" s="8"/>
      <c r="DN2956" s="8"/>
      <c r="DO2956" s="8"/>
      <c r="DP2956" s="8"/>
      <c r="DQ2956" s="8"/>
      <c r="DR2956" s="8"/>
      <c r="DS2956" s="8"/>
      <c r="DT2956" s="8"/>
      <c r="DU2956" s="8"/>
      <c r="DV2956" s="8"/>
      <c r="DW2956" s="8"/>
      <c r="DX2956" s="8"/>
      <c r="DY2956" s="8"/>
      <c r="DZ2956" s="8"/>
      <c r="EA2956" s="8"/>
      <c r="EB2956" s="8"/>
      <c r="EC2956" s="8"/>
      <c r="ED2956" s="8"/>
      <c r="EE2956" s="8"/>
      <c r="EF2956" s="8"/>
      <c r="EG2956" s="8"/>
      <c r="EH2956" s="8"/>
      <c r="EI2956" s="8"/>
      <c r="EJ2956" s="8"/>
      <c r="EK2956" s="8"/>
      <c r="EL2956" s="8"/>
      <c r="EM2956" s="8"/>
      <c r="EN2956" s="8"/>
      <c r="EO2956" s="8"/>
      <c r="EP2956" s="8"/>
      <c r="EQ2956" s="8"/>
      <c r="ER2956" s="8"/>
      <c r="ES2956" s="8"/>
      <c r="ET2956" s="8"/>
      <c r="EU2956" s="8"/>
      <c r="EV2956" s="8"/>
      <c r="EW2956" s="8"/>
      <c r="EX2956" s="8"/>
      <c r="EY2956" s="8"/>
      <c r="EZ2956" s="8"/>
      <c r="FA2956" s="8"/>
      <c r="FB2956" s="8"/>
      <c r="FC2956" s="8"/>
      <c r="FD2956" s="8"/>
      <c r="FE2956" s="8"/>
      <c r="FF2956" s="8"/>
      <c r="FG2956" s="8"/>
      <c r="FH2956" s="8"/>
      <c r="FI2956" s="8"/>
      <c r="FJ2956" s="8"/>
      <c r="FK2956" s="8"/>
      <c r="FL2956" s="8"/>
      <c r="FM2956" s="8"/>
      <c r="FN2956" s="8"/>
      <c r="FO2956" s="8"/>
      <c r="FP2956" s="8"/>
      <c r="FQ2956" s="8"/>
      <c r="FR2956" s="8"/>
      <c r="FS2956" s="8"/>
      <c r="FT2956" s="8"/>
      <c r="FU2956" s="8"/>
      <c r="FV2956" s="8"/>
      <c r="FW2956" s="8"/>
      <c r="FX2956" s="8"/>
      <c r="FY2956" s="8"/>
      <c r="FZ2956" s="8"/>
      <c r="GA2956" s="8"/>
      <c r="GB2956" s="8"/>
      <c r="GC2956" s="8"/>
      <c r="GD2956" s="8"/>
      <c r="GE2956" s="8"/>
      <c r="GF2956" s="8"/>
      <c r="GG2956" s="8"/>
      <c r="GH2956" s="8"/>
      <c r="GI2956" s="8"/>
      <c r="GJ2956" s="8"/>
      <c r="GK2956" s="8"/>
      <c r="GL2956" s="8"/>
      <c r="GM2956" s="8"/>
      <c r="GN2956" s="8"/>
      <c r="GO2956" s="8"/>
      <c r="GP2956" s="8"/>
      <c r="GQ2956" s="8"/>
      <c r="GR2956" s="8"/>
      <c r="GS2956" s="8"/>
      <c r="GT2956" s="8"/>
      <c r="GU2956" s="8"/>
      <c r="GV2956" s="8"/>
      <c r="GW2956" s="8"/>
      <c r="GX2956" s="8"/>
      <c r="GY2956" s="8"/>
      <c r="GZ2956" s="8"/>
      <c r="HA2956" s="8"/>
      <c r="HB2956" s="8"/>
      <c r="HC2956" s="8"/>
      <c r="HD2956" s="8"/>
      <c r="HE2956" s="8"/>
      <c r="HF2956" s="8"/>
      <c r="HG2956" s="8"/>
      <c r="HH2956" s="8"/>
      <c r="HI2956" s="8"/>
      <c r="HJ2956" s="8"/>
      <c r="HK2956" s="8"/>
      <c r="HL2956" s="8"/>
      <c r="HM2956" s="8"/>
      <c r="HN2956" s="8"/>
      <c r="HO2956" s="8"/>
      <c r="HP2956" s="8"/>
      <c r="HQ2956" s="8"/>
      <c r="HR2956" s="8"/>
      <c r="HS2956" s="8"/>
      <c r="HT2956" s="8"/>
      <c r="HU2956" s="8"/>
      <c r="HV2956" s="8"/>
      <c r="HW2956" s="8"/>
      <c r="HX2956" s="8"/>
      <c r="HY2956" s="8"/>
      <c r="HZ2956" s="8"/>
      <c r="IA2956" s="8"/>
      <c r="IB2956" s="8"/>
      <c r="IC2956" s="8"/>
      <c r="ID2956" s="8"/>
      <c r="IE2956" s="8"/>
      <c r="IF2956" s="8"/>
      <c r="IG2956" s="8"/>
      <c r="IH2956" s="8"/>
      <c r="II2956" s="8"/>
      <c r="IJ2956" s="8"/>
      <c r="IK2956" s="8"/>
      <c r="IL2956" s="8"/>
      <c r="IM2956" s="8"/>
      <c r="IN2956" s="8"/>
      <c r="IO2956" s="8"/>
      <c r="IP2956" s="8"/>
      <c r="IQ2956" s="8"/>
      <c r="IR2956" s="8"/>
    </row>
    <row r="2957" spans="1:252">
      <c r="A2957" s="4" t="s">
        <v>15382</v>
      </c>
      <c r="B2957" s="4" t="s">
        <v>523</v>
      </c>
      <c r="C2957" s="4" t="s">
        <v>524</v>
      </c>
      <c r="D2957" s="4" t="s">
        <v>30</v>
      </c>
      <c r="E2957" s="4" t="s">
        <v>168</v>
      </c>
      <c r="F2957" s="4" t="s">
        <v>15383</v>
      </c>
      <c r="G2957" s="5">
        <v>20000</v>
      </c>
      <c r="H2957" s="5">
        <v>3000</v>
      </c>
      <c r="I2957" s="5"/>
      <c r="J2957" s="5"/>
      <c r="K2957" s="5"/>
      <c r="L2957" s="5">
        <v>3000</v>
      </c>
      <c r="M2957" s="5" t="s">
        <v>170</v>
      </c>
      <c r="N2957" s="5" t="s">
        <v>171</v>
      </c>
      <c r="O2957" s="4" t="s">
        <v>30</v>
      </c>
      <c r="P2957" s="4" t="s">
        <v>8131</v>
      </c>
      <c r="Q2957" s="4" t="s">
        <v>15384</v>
      </c>
      <c r="R2957" s="4" t="s">
        <v>174</v>
      </c>
      <c r="S2957" s="4" t="s">
        <v>15385</v>
      </c>
      <c r="T2957" s="4" t="s">
        <v>176</v>
      </c>
      <c r="U2957" s="4" t="s">
        <v>209</v>
      </c>
      <c r="V2957" s="4" t="s">
        <v>15386</v>
      </c>
      <c r="W2957" s="5">
        <v>17000</v>
      </c>
      <c r="X2957" s="5">
        <v>17000</v>
      </c>
      <c r="Y2957" s="4" t="s">
        <v>179</v>
      </c>
      <c r="Z2957" s="4">
        <v>1</v>
      </c>
      <c r="AA2957" s="4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F2957" s="8"/>
      <c r="CG2957" s="8"/>
      <c r="CH2957" s="8"/>
      <c r="CI2957" s="8"/>
      <c r="CJ2957" s="8"/>
      <c r="CK2957" s="8"/>
      <c r="CL2957" s="8"/>
      <c r="CM2957" s="8"/>
      <c r="CN2957" s="8"/>
      <c r="CO2957" s="8"/>
      <c r="CP2957" s="8"/>
      <c r="CQ2957" s="8"/>
      <c r="CR2957" s="8"/>
      <c r="CS2957" s="8"/>
      <c r="CT2957" s="8"/>
      <c r="CU2957" s="8"/>
      <c r="CV2957" s="8"/>
      <c r="CW2957" s="8"/>
      <c r="CX2957" s="8"/>
      <c r="CY2957" s="8"/>
      <c r="CZ2957" s="8"/>
      <c r="DA2957" s="8"/>
      <c r="DB2957" s="8"/>
      <c r="DC2957" s="8"/>
      <c r="DD2957" s="8"/>
      <c r="DE2957" s="8"/>
      <c r="DF2957" s="8"/>
      <c r="DG2957" s="8"/>
      <c r="DH2957" s="8"/>
      <c r="DI2957" s="8"/>
      <c r="DJ2957" s="8"/>
      <c r="DK2957" s="8"/>
      <c r="DL2957" s="8"/>
      <c r="DM2957" s="8"/>
      <c r="DN2957" s="8"/>
      <c r="DO2957" s="8"/>
      <c r="DP2957" s="8"/>
      <c r="DQ2957" s="8"/>
      <c r="DR2957" s="8"/>
      <c r="DS2957" s="8"/>
      <c r="DT2957" s="8"/>
      <c r="DU2957" s="8"/>
      <c r="DV2957" s="8"/>
      <c r="DW2957" s="8"/>
      <c r="DX2957" s="8"/>
      <c r="DY2957" s="8"/>
      <c r="DZ2957" s="8"/>
      <c r="EA2957" s="8"/>
      <c r="EB2957" s="8"/>
      <c r="EC2957" s="8"/>
      <c r="ED2957" s="8"/>
      <c r="EE2957" s="8"/>
      <c r="EF2957" s="8"/>
      <c r="EG2957" s="8"/>
      <c r="EH2957" s="8"/>
      <c r="EI2957" s="8"/>
      <c r="EJ2957" s="8"/>
      <c r="EK2957" s="8"/>
      <c r="EL2957" s="8"/>
      <c r="EM2957" s="8"/>
      <c r="EN2957" s="8"/>
      <c r="EO2957" s="8"/>
      <c r="EP2957" s="8"/>
      <c r="EQ2957" s="8"/>
      <c r="ER2957" s="8"/>
      <c r="ES2957" s="8"/>
      <c r="ET2957" s="8"/>
      <c r="EU2957" s="8"/>
      <c r="EV2957" s="8"/>
      <c r="EW2957" s="8"/>
      <c r="EX2957" s="8"/>
      <c r="EY2957" s="8"/>
      <c r="EZ2957" s="8"/>
      <c r="FA2957" s="8"/>
      <c r="FB2957" s="8"/>
      <c r="FC2957" s="8"/>
      <c r="FD2957" s="8"/>
      <c r="FE2957" s="8"/>
      <c r="FF2957" s="8"/>
      <c r="FG2957" s="8"/>
      <c r="FH2957" s="8"/>
      <c r="FI2957" s="8"/>
      <c r="FJ2957" s="8"/>
      <c r="FK2957" s="8"/>
      <c r="FL2957" s="8"/>
      <c r="FM2957" s="8"/>
      <c r="FN2957" s="8"/>
      <c r="FO2957" s="8"/>
      <c r="FP2957" s="8"/>
      <c r="FQ2957" s="8"/>
      <c r="FR2957" s="8"/>
      <c r="FS2957" s="8"/>
      <c r="FT2957" s="8"/>
      <c r="FU2957" s="8"/>
      <c r="FV2957" s="8"/>
      <c r="FW2957" s="8"/>
      <c r="FX2957" s="8"/>
      <c r="FY2957" s="8"/>
      <c r="FZ2957" s="8"/>
      <c r="GA2957" s="8"/>
      <c r="GB2957" s="8"/>
      <c r="GC2957" s="8"/>
      <c r="GD2957" s="8"/>
      <c r="GE2957" s="8"/>
      <c r="GF2957" s="8"/>
      <c r="GG2957" s="8"/>
      <c r="GH2957" s="8"/>
      <c r="GI2957" s="8"/>
      <c r="GJ2957" s="8"/>
      <c r="GK2957" s="8"/>
      <c r="GL2957" s="8"/>
      <c r="GM2957" s="8"/>
      <c r="GN2957" s="8"/>
      <c r="GO2957" s="8"/>
      <c r="GP2957" s="8"/>
      <c r="GQ2957" s="8"/>
      <c r="GR2957" s="8"/>
      <c r="GS2957" s="8"/>
      <c r="GT2957" s="8"/>
      <c r="GU2957" s="8"/>
      <c r="GV2957" s="8"/>
      <c r="GW2957" s="8"/>
      <c r="GX2957" s="8"/>
      <c r="GY2957" s="8"/>
      <c r="GZ2957" s="8"/>
      <c r="HA2957" s="8"/>
      <c r="HB2957" s="8"/>
      <c r="HC2957" s="8"/>
      <c r="HD2957" s="8"/>
      <c r="HE2957" s="8"/>
      <c r="HF2957" s="8"/>
      <c r="HG2957" s="8"/>
      <c r="HH2957" s="8"/>
      <c r="HI2957" s="8"/>
      <c r="HJ2957" s="8"/>
      <c r="HK2957" s="8"/>
      <c r="HL2957" s="8"/>
      <c r="HM2957" s="8"/>
      <c r="HN2957" s="8"/>
      <c r="HO2957" s="8"/>
      <c r="HP2957" s="8"/>
      <c r="HQ2957" s="8"/>
      <c r="HR2957" s="8"/>
      <c r="HS2957" s="8"/>
      <c r="HT2957" s="8"/>
      <c r="HU2957" s="8"/>
      <c r="HV2957" s="8"/>
      <c r="HW2957" s="8"/>
      <c r="HX2957" s="8"/>
      <c r="HY2957" s="8"/>
      <c r="HZ2957" s="8"/>
      <c r="IA2957" s="8"/>
      <c r="IB2957" s="8"/>
      <c r="IC2957" s="8"/>
      <c r="ID2957" s="8"/>
      <c r="IE2957" s="8"/>
      <c r="IF2957" s="8"/>
      <c r="IG2957" s="8"/>
      <c r="IH2957" s="8"/>
      <c r="II2957" s="8"/>
      <c r="IJ2957" s="8"/>
      <c r="IK2957" s="8"/>
      <c r="IL2957" s="8"/>
      <c r="IM2957" s="8"/>
      <c r="IN2957" s="8"/>
      <c r="IO2957" s="8"/>
      <c r="IP2957" s="8"/>
      <c r="IQ2957" s="8"/>
      <c r="IR2957" s="8"/>
    </row>
    <row r="2958" spans="1:252">
      <c r="A2958" s="4" t="s">
        <v>15387</v>
      </c>
      <c r="B2958" s="4" t="s">
        <v>355</v>
      </c>
      <c r="C2958" s="4" t="s">
        <v>356</v>
      </c>
      <c r="D2958" s="4" t="s">
        <v>93</v>
      </c>
      <c r="E2958" s="4" t="s">
        <v>168</v>
      </c>
      <c r="F2958" s="4" t="s">
        <v>15388</v>
      </c>
      <c r="G2958" s="5">
        <v>6299</v>
      </c>
      <c r="H2958" s="5">
        <v>944.85</v>
      </c>
      <c r="I2958" s="5"/>
      <c r="J2958" s="5"/>
      <c r="K2958" s="5"/>
      <c r="L2958" s="5">
        <v>944.85</v>
      </c>
      <c r="M2958" s="5" t="s">
        <v>170</v>
      </c>
      <c r="N2958" s="5" t="s">
        <v>171</v>
      </c>
      <c r="O2958" s="4" t="s">
        <v>93</v>
      </c>
      <c r="P2958" s="4" t="s">
        <v>15389</v>
      </c>
      <c r="Q2958" s="4" t="s">
        <v>15390</v>
      </c>
      <c r="R2958" s="4" t="s">
        <v>174</v>
      </c>
      <c r="S2958" s="4" t="s">
        <v>15391</v>
      </c>
      <c r="T2958" s="4" t="s">
        <v>176</v>
      </c>
      <c r="U2958" s="4" t="s">
        <v>209</v>
      </c>
      <c r="V2958" s="4" t="s">
        <v>15392</v>
      </c>
      <c r="W2958" s="5">
        <v>5354.15</v>
      </c>
      <c r="X2958" s="5">
        <v>5354.15</v>
      </c>
      <c r="Y2958" s="4" t="s">
        <v>211</v>
      </c>
      <c r="Z2958" s="4">
        <v>1</v>
      </c>
      <c r="AA2958" s="4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G2958" s="8"/>
      <c r="CH2958" s="8"/>
      <c r="CI2958" s="8"/>
      <c r="CJ2958" s="8"/>
      <c r="CK2958" s="8"/>
      <c r="CL2958" s="8"/>
      <c r="CM2958" s="8"/>
      <c r="CN2958" s="8"/>
      <c r="CO2958" s="8"/>
      <c r="CP2958" s="8"/>
      <c r="CQ2958" s="8"/>
      <c r="CR2958" s="8"/>
      <c r="CS2958" s="8"/>
      <c r="CT2958" s="8"/>
      <c r="CU2958" s="8"/>
      <c r="CV2958" s="8"/>
      <c r="CW2958" s="8"/>
      <c r="CX2958" s="8"/>
      <c r="CY2958" s="8"/>
      <c r="CZ2958" s="8"/>
      <c r="DA2958" s="8"/>
      <c r="DB2958" s="8"/>
      <c r="DC2958" s="8"/>
      <c r="DD2958" s="8"/>
      <c r="DE2958" s="8"/>
      <c r="DF2958" s="8"/>
      <c r="DG2958" s="8"/>
      <c r="DH2958" s="8"/>
      <c r="DI2958" s="8"/>
      <c r="DJ2958" s="8"/>
      <c r="DK2958" s="8"/>
      <c r="DL2958" s="8"/>
      <c r="DM2958" s="8"/>
      <c r="DN2958" s="8"/>
      <c r="DO2958" s="8"/>
      <c r="DP2958" s="8"/>
      <c r="DQ2958" s="8"/>
      <c r="DR2958" s="8"/>
      <c r="DS2958" s="8"/>
      <c r="DT2958" s="8"/>
      <c r="DU2958" s="8"/>
      <c r="DV2958" s="8"/>
      <c r="DW2958" s="8"/>
      <c r="DX2958" s="8"/>
      <c r="DY2958" s="8"/>
      <c r="DZ2958" s="8"/>
      <c r="EA2958" s="8"/>
      <c r="EB2958" s="8"/>
      <c r="EC2958" s="8"/>
      <c r="ED2958" s="8"/>
      <c r="EE2958" s="8"/>
      <c r="EF2958" s="8"/>
      <c r="EG2958" s="8"/>
      <c r="EH2958" s="8"/>
      <c r="EI2958" s="8"/>
      <c r="EJ2958" s="8"/>
      <c r="EK2958" s="8"/>
      <c r="EL2958" s="8"/>
      <c r="EM2958" s="8"/>
      <c r="EN2958" s="8"/>
      <c r="EO2958" s="8"/>
      <c r="EP2958" s="8"/>
      <c r="EQ2958" s="8"/>
      <c r="ER2958" s="8"/>
      <c r="ES2958" s="8"/>
      <c r="ET2958" s="8"/>
      <c r="EU2958" s="8"/>
      <c r="EV2958" s="8"/>
      <c r="EW2958" s="8"/>
      <c r="EX2958" s="8"/>
      <c r="EY2958" s="8"/>
      <c r="EZ2958" s="8"/>
      <c r="FA2958" s="8"/>
      <c r="FB2958" s="8"/>
      <c r="FC2958" s="8"/>
      <c r="FD2958" s="8"/>
      <c r="FE2958" s="8"/>
      <c r="FF2958" s="8"/>
      <c r="FG2958" s="8"/>
      <c r="FH2958" s="8"/>
      <c r="FI2958" s="8"/>
      <c r="FJ2958" s="8"/>
      <c r="FK2958" s="8"/>
      <c r="FL2958" s="8"/>
      <c r="FM2958" s="8"/>
      <c r="FN2958" s="8"/>
      <c r="FO2958" s="8"/>
      <c r="FP2958" s="8"/>
      <c r="FQ2958" s="8"/>
      <c r="FR2958" s="8"/>
      <c r="FS2958" s="8"/>
      <c r="FT2958" s="8"/>
      <c r="FU2958" s="8"/>
      <c r="FV2958" s="8"/>
      <c r="FW2958" s="8"/>
      <c r="FX2958" s="8"/>
      <c r="FY2958" s="8"/>
      <c r="FZ2958" s="8"/>
      <c r="GA2958" s="8"/>
      <c r="GB2958" s="8"/>
      <c r="GC2958" s="8"/>
      <c r="GD2958" s="8"/>
      <c r="GE2958" s="8"/>
      <c r="GF2958" s="8"/>
      <c r="GG2958" s="8"/>
      <c r="GH2958" s="8"/>
      <c r="GI2958" s="8"/>
      <c r="GJ2958" s="8"/>
      <c r="GK2958" s="8"/>
      <c r="GL2958" s="8"/>
      <c r="GM2958" s="8"/>
      <c r="GN2958" s="8"/>
      <c r="GO2958" s="8"/>
      <c r="GP2958" s="8"/>
      <c r="GQ2958" s="8"/>
      <c r="GR2958" s="8"/>
      <c r="GS2958" s="8"/>
      <c r="GT2958" s="8"/>
      <c r="GU2958" s="8"/>
      <c r="GV2958" s="8"/>
      <c r="GW2958" s="8"/>
      <c r="GX2958" s="8"/>
      <c r="GY2958" s="8"/>
      <c r="GZ2958" s="8"/>
      <c r="HA2958" s="8"/>
      <c r="HB2958" s="8"/>
      <c r="HC2958" s="8"/>
      <c r="HD2958" s="8"/>
      <c r="HE2958" s="8"/>
      <c r="HF2958" s="8"/>
      <c r="HG2958" s="8"/>
      <c r="HH2958" s="8"/>
      <c r="HI2958" s="8"/>
      <c r="HJ2958" s="8"/>
      <c r="HK2958" s="8"/>
      <c r="HL2958" s="8"/>
      <c r="HM2958" s="8"/>
      <c r="HN2958" s="8"/>
      <c r="HO2958" s="8"/>
      <c r="HP2958" s="8"/>
      <c r="HQ2958" s="8"/>
      <c r="HR2958" s="8"/>
      <c r="HS2958" s="8"/>
      <c r="HT2958" s="8"/>
      <c r="HU2958" s="8"/>
      <c r="HV2958" s="8"/>
      <c r="HW2958" s="8"/>
      <c r="HX2958" s="8"/>
      <c r="HY2958" s="8"/>
      <c r="HZ2958" s="8"/>
      <c r="IA2958" s="8"/>
      <c r="IB2958" s="8"/>
      <c r="IC2958" s="8"/>
      <c r="ID2958" s="8"/>
      <c r="IE2958" s="8"/>
      <c r="IF2958" s="8"/>
      <c r="IG2958" s="8"/>
      <c r="IH2958" s="8"/>
      <c r="II2958" s="8"/>
      <c r="IJ2958" s="8"/>
      <c r="IK2958" s="8"/>
      <c r="IL2958" s="8"/>
      <c r="IM2958" s="8"/>
      <c r="IN2958" s="8"/>
      <c r="IO2958" s="8"/>
      <c r="IP2958" s="8"/>
      <c r="IQ2958" s="8"/>
      <c r="IR2958" s="8"/>
    </row>
    <row r="2959" spans="1:252">
      <c r="A2959" s="4" t="s">
        <v>15393</v>
      </c>
      <c r="B2959" s="4" t="s">
        <v>539</v>
      </c>
      <c r="C2959" s="4" t="s">
        <v>540</v>
      </c>
      <c r="D2959" s="4" t="s">
        <v>46</v>
      </c>
      <c r="E2959" s="4" t="s">
        <v>168</v>
      </c>
      <c r="F2959" s="4" t="s">
        <v>15394</v>
      </c>
      <c r="G2959" s="5">
        <v>11710.52</v>
      </c>
      <c r="H2959" s="5">
        <v>1756.58</v>
      </c>
      <c r="I2959" s="5"/>
      <c r="J2959" s="5"/>
      <c r="K2959" s="5"/>
      <c r="L2959" s="5">
        <v>1756.58</v>
      </c>
      <c r="M2959" s="5" t="s">
        <v>170</v>
      </c>
      <c r="N2959" s="5" t="s">
        <v>171</v>
      </c>
      <c r="O2959" s="4" t="s">
        <v>266</v>
      </c>
      <c r="P2959" s="4" t="s">
        <v>15395</v>
      </c>
      <c r="Q2959" s="4" t="s">
        <v>15396</v>
      </c>
      <c r="R2959" s="4" t="s">
        <v>174</v>
      </c>
      <c r="S2959" s="4" t="s">
        <v>15397</v>
      </c>
      <c r="T2959" s="4" t="s">
        <v>176</v>
      </c>
      <c r="U2959" s="4" t="s">
        <v>209</v>
      </c>
      <c r="V2959" s="4" t="s">
        <v>15398</v>
      </c>
      <c r="W2959" s="5">
        <v>9953.94</v>
      </c>
      <c r="X2959" s="5">
        <v>9953.94</v>
      </c>
      <c r="Y2959" s="4" t="s">
        <v>211</v>
      </c>
      <c r="Z2959" s="4">
        <v>1</v>
      </c>
      <c r="AA2959" s="4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F2959" s="8"/>
      <c r="CG2959" s="8"/>
      <c r="CH2959" s="8"/>
      <c r="CI2959" s="8"/>
      <c r="CJ2959" s="8"/>
      <c r="CK2959" s="8"/>
      <c r="CL2959" s="8"/>
      <c r="CM2959" s="8"/>
      <c r="CN2959" s="8"/>
      <c r="CO2959" s="8"/>
      <c r="CP2959" s="8"/>
      <c r="CQ2959" s="8"/>
      <c r="CR2959" s="8"/>
      <c r="CS2959" s="8"/>
      <c r="CT2959" s="8"/>
      <c r="CU2959" s="8"/>
      <c r="CV2959" s="8"/>
      <c r="CW2959" s="8"/>
      <c r="CX2959" s="8"/>
      <c r="CY2959" s="8"/>
      <c r="CZ2959" s="8"/>
      <c r="DA2959" s="8"/>
      <c r="DB2959" s="8"/>
      <c r="DC2959" s="8"/>
      <c r="DD2959" s="8"/>
      <c r="DE2959" s="8"/>
      <c r="DF2959" s="8"/>
      <c r="DG2959" s="8"/>
      <c r="DH2959" s="8"/>
      <c r="DI2959" s="8"/>
      <c r="DJ2959" s="8"/>
      <c r="DK2959" s="8"/>
      <c r="DL2959" s="8"/>
      <c r="DM2959" s="8"/>
      <c r="DN2959" s="8"/>
      <c r="DO2959" s="8"/>
      <c r="DP2959" s="8"/>
      <c r="DQ2959" s="8"/>
      <c r="DR2959" s="8"/>
      <c r="DS2959" s="8"/>
      <c r="DT2959" s="8"/>
      <c r="DU2959" s="8"/>
      <c r="DV2959" s="8"/>
      <c r="DW2959" s="8"/>
      <c r="DX2959" s="8"/>
      <c r="DY2959" s="8"/>
      <c r="DZ2959" s="8"/>
      <c r="EA2959" s="8"/>
      <c r="EB2959" s="8"/>
      <c r="EC2959" s="8"/>
      <c r="ED2959" s="8"/>
      <c r="EE2959" s="8"/>
      <c r="EF2959" s="8"/>
      <c r="EG2959" s="8"/>
      <c r="EH2959" s="8"/>
      <c r="EI2959" s="8"/>
      <c r="EJ2959" s="8"/>
      <c r="EK2959" s="8"/>
      <c r="EL2959" s="8"/>
      <c r="EM2959" s="8"/>
      <c r="EN2959" s="8"/>
      <c r="EO2959" s="8"/>
      <c r="EP2959" s="8"/>
      <c r="EQ2959" s="8"/>
      <c r="ER2959" s="8"/>
      <c r="ES2959" s="8"/>
      <c r="ET2959" s="8"/>
      <c r="EU2959" s="8"/>
      <c r="EV2959" s="8"/>
      <c r="EW2959" s="8"/>
      <c r="EX2959" s="8"/>
      <c r="EY2959" s="8"/>
      <c r="EZ2959" s="8"/>
      <c r="FA2959" s="8"/>
      <c r="FB2959" s="8"/>
      <c r="FC2959" s="8"/>
      <c r="FD2959" s="8"/>
      <c r="FE2959" s="8"/>
      <c r="FF2959" s="8"/>
      <c r="FG2959" s="8"/>
      <c r="FH2959" s="8"/>
      <c r="FI2959" s="8"/>
      <c r="FJ2959" s="8"/>
      <c r="FK2959" s="8"/>
      <c r="FL2959" s="8"/>
      <c r="FM2959" s="8"/>
      <c r="FN2959" s="8"/>
      <c r="FO2959" s="8"/>
      <c r="FP2959" s="8"/>
      <c r="FQ2959" s="8"/>
      <c r="FR2959" s="8"/>
      <c r="FS2959" s="8"/>
      <c r="FT2959" s="8"/>
      <c r="FU2959" s="8"/>
      <c r="FV2959" s="8"/>
      <c r="FW2959" s="8"/>
      <c r="FX2959" s="8"/>
      <c r="FY2959" s="8"/>
      <c r="FZ2959" s="8"/>
      <c r="GA2959" s="8"/>
      <c r="GB2959" s="8"/>
      <c r="GC2959" s="8"/>
      <c r="GD2959" s="8"/>
      <c r="GE2959" s="8"/>
      <c r="GF2959" s="8"/>
      <c r="GG2959" s="8"/>
      <c r="GH2959" s="8"/>
      <c r="GI2959" s="8"/>
      <c r="GJ2959" s="8"/>
      <c r="GK2959" s="8"/>
      <c r="GL2959" s="8"/>
      <c r="GM2959" s="8"/>
      <c r="GN2959" s="8"/>
      <c r="GO2959" s="8"/>
      <c r="GP2959" s="8"/>
      <c r="GQ2959" s="8"/>
      <c r="GR2959" s="8"/>
      <c r="GS2959" s="8"/>
      <c r="GT2959" s="8"/>
      <c r="GU2959" s="8"/>
      <c r="GV2959" s="8"/>
      <c r="GW2959" s="8"/>
      <c r="GX2959" s="8"/>
      <c r="GY2959" s="8"/>
      <c r="GZ2959" s="8"/>
      <c r="HA2959" s="8"/>
      <c r="HB2959" s="8"/>
      <c r="HC2959" s="8"/>
      <c r="HD2959" s="8"/>
      <c r="HE2959" s="8"/>
      <c r="HF2959" s="8"/>
      <c r="HG2959" s="8"/>
      <c r="HH2959" s="8"/>
      <c r="HI2959" s="8"/>
      <c r="HJ2959" s="8"/>
      <c r="HK2959" s="8"/>
      <c r="HL2959" s="8"/>
      <c r="HM2959" s="8"/>
      <c r="HN2959" s="8"/>
      <c r="HO2959" s="8"/>
      <c r="HP2959" s="8"/>
      <c r="HQ2959" s="8"/>
      <c r="HR2959" s="8"/>
      <c r="HS2959" s="8"/>
      <c r="HT2959" s="8"/>
      <c r="HU2959" s="8"/>
      <c r="HV2959" s="8"/>
      <c r="HW2959" s="8"/>
      <c r="HX2959" s="8"/>
      <c r="HY2959" s="8"/>
      <c r="HZ2959" s="8"/>
      <c r="IA2959" s="8"/>
      <c r="IB2959" s="8"/>
      <c r="IC2959" s="8"/>
      <c r="ID2959" s="8"/>
      <c r="IE2959" s="8"/>
      <c r="IF2959" s="8"/>
      <c r="IG2959" s="8"/>
      <c r="IH2959" s="8"/>
      <c r="II2959" s="8"/>
      <c r="IJ2959" s="8"/>
      <c r="IK2959" s="8"/>
      <c r="IL2959" s="8"/>
      <c r="IM2959" s="8"/>
      <c r="IN2959" s="8"/>
      <c r="IO2959" s="8"/>
      <c r="IP2959" s="8"/>
      <c r="IQ2959" s="8"/>
      <c r="IR2959" s="8"/>
    </row>
    <row r="2960" spans="1:252">
      <c r="A2960" s="4" t="s">
        <v>15399</v>
      </c>
      <c r="B2960" s="4" t="s">
        <v>284</v>
      </c>
      <c r="C2960" s="4" t="s">
        <v>285</v>
      </c>
      <c r="D2960" s="4" t="s">
        <v>124</v>
      </c>
      <c r="E2960" s="4" t="s">
        <v>203</v>
      </c>
      <c r="F2960" s="4" t="s">
        <v>15400</v>
      </c>
      <c r="G2960" s="5">
        <v>28470</v>
      </c>
      <c r="H2960" s="5">
        <v>4270.5</v>
      </c>
      <c r="I2960" s="5"/>
      <c r="J2960" s="5"/>
      <c r="K2960" s="5"/>
      <c r="L2960" s="5">
        <v>4270.5</v>
      </c>
      <c r="M2960" s="5" t="s">
        <v>170</v>
      </c>
      <c r="N2960" s="5" t="s">
        <v>171</v>
      </c>
      <c r="O2960" s="4" t="s">
        <v>124</v>
      </c>
      <c r="P2960" s="4" t="s">
        <v>15401</v>
      </c>
      <c r="Q2960" s="4" t="s">
        <v>15402</v>
      </c>
      <c r="R2960" s="4" t="s">
        <v>174</v>
      </c>
      <c r="S2960" s="4" t="s">
        <v>15403</v>
      </c>
      <c r="T2960" s="4" t="s">
        <v>176</v>
      </c>
      <c r="U2960" s="4" t="s">
        <v>209</v>
      </c>
      <c r="V2960" s="4" t="s">
        <v>15404</v>
      </c>
      <c r="W2960" s="5">
        <v>24199.5</v>
      </c>
      <c r="X2960" s="5">
        <v>24199.5</v>
      </c>
      <c r="Y2960" s="4" t="s">
        <v>211</v>
      </c>
      <c r="Z2960" s="4">
        <v>1</v>
      </c>
      <c r="AA2960" s="4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G2960" s="8"/>
      <c r="CH2960" s="8"/>
      <c r="CI2960" s="8"/>
      <c r="CJ2960" s="8"/>
      <c r="CK2960" s="8"/>
      <c r="CL2960" s="8"/>
      <c r="CM2960" s="8"/>
      <c r="CN2960" s="8"/>
      <c r="CO2960" s="8"/>
      <c r="CP2960" s="8"/>
      <c r="CQ2960" s="8"/>
      <c r="CR2960" s="8"/>
      <c r="CS2960" s="8"/>
      <c r="CT2960" s="8"/>
      <c r="CU2960" s="8"/>
      <c r="CV2960" s="8"/>
      <c r="CW2960" s="8"/>
      <c r="CX2960" s="8"/>
      <c r="CY2960" s="8"/>
      <c r="CZ2960" s="8"/>
      <c r="DA2960" s="8"/>
      <c r="DB2960" s="8"/>
      <c r="DC2960" s="8"/>
      <c r="DD2960" s="8"/>
      <c r="DE2960" s="8"/>
      <c r="DF2960" s="8"/>
      <c r="DG2960" s="8"/>
      <c r="DH2960" s="8"/>
      <c r="DI2960" s="8"/>
      <c r="DJ2960" s="8"/>
      <c r="DK2960" s="8"/>
      <c r="DL2960" s="8"/>
      <c r="DM2960" s="8"/>
      <c r="DN2960" s="8"/>
      <c r="DO2960" s="8"/>
      <c r="DP2960" s="8"/>
      <c r="DQ2960" s="8"/>
      <c r="DR2960" s="8"/>
      <c r="DS2960" s="8"/>
      <c r="DT2960" s="8"/>
      <c r="DU2960" s="8"/>
      <c r="DV2960" s="8"/>
      <c r="DW2960" s="8"/>
      <c r="DX2960" s="8"/>
      <c r="DY2960" s="8"/>
      <c r="DZ2960" s="8"/>
      <c r="EA2960" s="8"/>
      <c r="EB2960" s="8"/>
      <c r="EC2960" s="8"/>
      <c r="ED2960" s="8"/>
      <c r="EE2960" s="8"/>
      <c r="EF2960" s="8"/>
      <c r="EG2960" s="8"/>
      <c r="EH2960" s="8"/>
      <c r="EI2960" s="8"/>
      <c r="EJ2960" s="8"/>
      <c r="EK2960" s="8"/>
      <c r="EL2960" s="8"/>
      <c r="EM2960" s="8"/>
      <c r="EN2960" s="8"/>
      <c r="EO2960" s="8"/>
      <c r="EP2960" s="8"/>
      <c r="EQ2960" s="8"/>
      <c r="ER2960" s="8"/>
      <c r="ES2960" s="8"/>
      <c r="ET2960" s="8"/>
      <c r="EU2960" s="8"/>
      <c r="EV2960" s="8"/>
      <c r="EW2960" s="8"/>
      <c r="EX2960" s="8"/>
      <c r="EY2960" s="8"/>
      <c r="EZ2960" s="8"/>
      <c r="FA2960" s="8"/>
      <c r="FB2960" s="8"/>
      <c r="FC2960" s="8"/>
      <c r="FD2960" s="8"/>
      <c r="FE2960" s="8"/>
      <c r="FF2960" s="8"/>
      <c r="FG2960" s="8"/>
      <c r="FH2960" s="8"/>
      <c r="FI2960" s="8"/>
      <c r="FJ2960" s="8"/>
      <c r="FK2960" s="8"/>
      <c r="FL2960" s="8"/>
      <c r="FM2960" s="8"/>
      <c r="FN2960" s="8"/>
      <c r="FO2960" s="8"/>
      <c r="FP2960" s="8"/>
      <c r="FQ2960" s="8"/>
      <c r="FR2960" s="8"/>
      <c r="FS2960" s="8"/>
      <c r="FT2960" s="8"/>
      <c r="FU2960" s="8"/>
      <c r="FV2960" s="8"/>
      <c r="FW2960" s="8"/>
      <c r="FX2960" s="8"/>
      <c r="FY2960" s="8"/>
      <c r="FZ2960" s="8"/>
      <c r="GA2960" s="8"/>
      <c r="GB2960" s="8"/>
      <c r="GC2960" s="8"/>
      <c r="GD2960" s="8"/>
      <c r="GE2960" s="8"/>
      <c r="GF2960" s="8"/>
      <c r="GG2960" s="8"/>
      <c r="GH2960" s="8"/>
      <c r="GI2960" s="8"/>
      <c r="GJ2960" s="8"/>
      <c r="GK2960" s="8"/>
      <c r="GL2960" s="8"/>
      <c r="GM2960" s="8"/>
      <c r="GN2960" s="8"/>
      <c r="GO2960" s="8"/>
      <c r="GP2960" s="8"/>
      <c r="GQ2960" s="8"/>
      <c r="GR2960" s="8"/>
      <c r="GS2960" s="8"/>
      <c r="GT2960" s="8"/>
      <c r="GU2960" s="8"/>
      <c r="GV2960" s="8"/>
      <c r="GW2960" s="8"/>
      <c r="GX2960" s="8"/>
      <c r="GY2960" s="8"/>
      <c r="GZ2960" s="8"/>
      <c r="HA2960" s="8"/>
      <c r="HB2960" s="8"/>
      <c r="HC2960" s="8"/>
      <c r="HD2960" s="8"/>
      <c r="HE2960" s="8"/>
      <c r="HF2960" s="8"/>
      <c r="HG2960" s="8"/>
      <c r="HH2960" s="8"/>
      <c r="HI2960" s="8"/>
      <c r="HJ2960" s="8"/>
      <c r="HK2960" s="8"/>
      <c r="HL2960" s="8"/>
      <c r="HM2960" s="8"/>
      <c r="HN2960" s="8"/>
      <c r="HO2960" s="8"/>
      <c r="HP2960" s="8"/>
      <c r="HQ2960" s="8"/>
      <c r="HR2960" s="8"/>
      <c r="HS2960" s="8"/>
      <c r="HT2960" s="8"/>
      <c r="HU2960" s="8"/>
      <c r="HV2960" s="8"/>
      <c r="HW2960" s="8"/>
      <c r="HX2960" s="8"/>
      <c r="HY2960" s="8"/>
      <c r="HZ2960" s="8"/>
      <c r="IA2960" s="8"/>
      <c r="IB2960" s="8"/>
      <c r="IC2960" s="8"/>
      <c r="ID2960" s="8"/>
      <c r="IE2960" s="8"/>
      <c r="IF2960" s="8"/>
      <c r="IG2960" s="8"/>
      <c r="IH2960" s="8"/>
      <c r="II2960" s="8"/>
      <c r="IJ2960" s="8"/>
      <c r="IK2960" s="8"/>
      <c r="IL2960" s="8"/>
      <c r="IM2960" s="8"/>
      <c r="IN2960" s="8"/>
      <c r="IO2960" s="8"/>
      <c r="IP2960" s="8"/>
      <c r="IQ2960" s="8"/>
      <c r="IR2960" s="8"/>
    </row>
    <row r="2961" spans="1:252">
      <c r="A2961" s="4" t="s">
        <v>15405</v>
      </c>
      <c r="B2961" s="4" t="s">
        <v>569</v>
      </c>
      <c r="C2961" s="4" t="s">
        <v>570</v>
      </c>
      <c r="D2961" s="4" t="s">
        <v>48</v>
      </c>
      <c r="E2961" s="4" t="s">
        <v>168</v>
      </c>
      <c r="F2961" s="4" t="s">
        <v>15406</v>
      </c>
      <c r="G2961" s="5">
        <v>107000</v>
      </c>
      <c r="H2961" s="5">
        <v>16050</v>
      </c>
      <c r="I2961" s="5"/>
      <c r="J2961" s="5"/>
      <c r="K2961" s="5"/>
      <c r="L2961" s="5">
        <v>16050</v>
      </c>
      <c r="M2961" s="5" t="s">
        <v>170</v>
      </c>
      <c r="N2961" s="5" t="s">
        <v>171</v>
      </c>
      <c r="O2961" s="4" t="s">
        <v>48</v>
      </c>
      <c r="P2961" s="4" t="s">
        <v>15407</v>
      </c>
      <c r="Q2961" s="4" t="s">
        <v>15408</v>
      </c>
      <c r="R2961" s="4" t="s">
        <v>174</v>
      </c>
      <c r="S2961" s="4" t="s">
        <v>15409</v>
      </c>
      <c r="T2961" s="4" t="s">
        <v>176</v>
      </c>
      <c r="U2961" s="4" t="s">
        <v>209</v>
      </c>
      <c r="V2961" s="4" t="s">
        <v>15410</v>
      </c>
      <c r="W2961" s="5">
        <v>90950</v>
      </c>
      <c r="X2961" s="5">
        <v>90950</v>
      </c>
      <c r="Y2961" s="4" t="s">
        <v>179</v>
      </c>
      <c r="Z2961" s="4">
        <v>1</v>
      </c>
      <c r="AA2961" s="4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F2961" s="8"/>
      <c r="CG2961" s="8"/>
      <c r="CH2961" s="8"/>
      <c r="CI2961" s="8"/>
      <c r="CJ2961" s="8"/>
      <c r="CK2961" s="8"/>
      <c r="CL2961" s="8"/>
      <c r="CM2961" s="8"/>
      <c r="CN2961" s="8"/>
      <c r="CO2961" s="8"/>
      <c r="CP2961" s="8"/>
      <c r="CQ2961" s="8"/>
      <c r="CR2961" s="8"/>
      <c r="CS2961" s="8"/>
      <c r="CT2961" s="8"/>
      <c r="CU2961" s="8"/>
      <c r="CV2961" s="8"/>
      <c r="CW2961" s="8"/>
      <c r="CX2961" s="8"/>
      <c r="CY2961" s="8"/>
      <c r="CZ2961" s="8"/>
      <c r="DA2961" s="8"/>
      <c r="DB2961" s="8"/>
      <c r="DC2961" s="8"/>
      <c r="DD2961" s="8"/>
      <c r="DE2961" s="8"/>
      <c r="DF2961" s="8"/>
      <c r="DG2961" s="8"/>
      <c r="DH2961" s="8"/>
      <c r="DI2961" s="8"/>
      <c r="DJ2961" s="8"/>
      <c r="DK2961" s="8"/>
      <c r="DL2961" s="8"/>
      <c r="DM2961" s="8"/>
      <c r="DN2961" s="8"/>
      <c r="DO2961" s="8"/>
      <c r="DP2961" s="8"/>
      <c r="DQ2961" s="8"/>
      <c r="DR2961" s="8"/>
      <c r="DS2961" s="8"/>
      <c r="DT2961" s="8"/>
      <c r="DU2961" s="8"/>
      <c r="DV2961" s="8"/>
      <c r="DW2961" s="8"/>
      <c r="DX2961" s="8"/>
      <c r="DY2961" s="8"/>
      <c r="DZ2961" s="8"/>
      <c r="EA2961" s="8"/>
      <c r="EB2961" s="8"/>
      <c r="EC2961" s="8"/>
      <c r="ED2961" s="8"/>
      <c r="EE2961" s="8"/>
      <c r="EF2961" s="8"/>
      <c r="EG2961" s="8"/>
      <c r="EH2961" s="8"/>
      <c r="EI2961" s="8"/>
      <c r="EJ2961" s="8"/>
      <c r="EK2961" s="8"/>
      <c r="EL2961" s="8"/>
      <c r="EM2961" s="8"/>
      <c r="EN2961" s="8"/>
      <c r="EO2961" s="8"/>
      <c r="EP2961" s="8"/>
      <c r="EQ2961" s="8"/>
      <c r="ER2961" s="8"/>
      <c r="ES2961" s="8"/>
      <c r="ET2961" s="8"/>
      <c r="EU2961" s="8"/>
      <c r="EV2961" s="8"/>
      <c r="EW2961" s="8"/>
      <c r="EX2961" s="8"/>
      <c r="EY2961" s="8"/>
      <c r="EZ2961" s="8"/>
      <c r="FA2961" s="8"/>
      <c r="FB2961" s="8"/>
      <c r="FC2961" s="8"/>
      <c r="FD2961" s="8"/>
      <c r="FE2961" s="8"/>
      <c r="FF2961" s="8"/>
      <c r="FG2961" s="8"/>
      <c r="FH2961" s="8"/>
      <c r="FI2961" s="8"/>
      <c r="FJ2961" s="8"/>
      <c r="FK2961" s="8"/>
      <c r="FL2961" s="8"/>
      <c r="FM2961" s="8"/>
      <c r="FN2961" s="8"/>
      <c r="FO2961" s="8"/>
      <c r="FP2961" s="8"/>
      <c r="FQ2961" s="8"/>
      <c r="FR2961" s="8"/>
      <c r="FS2961" s="8"/>
      <c r="FT2961" s="8"/>
      <c r="FU2961" s="8"/>
      <c r="FV2961" s="8"/>
      <c r="FW2961" s="8"/>
      <c r="FX2961" s="8"/>
      <c r="FY2961" s="8"/>
      <c r="FZ2961" s="8"/>
      <c r="GA2961" s="8"/>
      <c r="GB2961" s="8"/>
      <c r="GC2961" s="8"/>
      <c r="GD2961" s="8"/>
      <c r="GE2961" s="8"/>
      <c r="GF2961" s="8"/>
      <c r="GG2961" s="8"/>
      <c r="GH2961" s="8"/>
      <c r="GI2961" s="8"/>
      <c r="GJ2961" s="8"/>
      <c r="GK2961" s="8"/>
      <c r="GL2961" s="8"/>
      <c r="GM2961" s="8"/>
      <c r="GN2961" s="8"/>
      <c r="GO2961" s="8"/>
      <c r="GP2961" s="8"/>
      <c r="GQ2961" s="8"/>
      <c r="GR2961" s="8"/>
      <c r="GS2961" s="8"/>
      <c r="GT2961" s="8"/>
      <c r="GU2961" s="8"/>
      <c r="GV2961" s="8"/>
      <c r="GW2961" s="8"/>
      <c r="GX2961" s="8"/>
      <c r="GY2961" s="8"/>
      <c r="GZ2961" s="8"/>
      <c r="HA2961" s="8"/>
      <c r="HB2961" s="8"/>
      <c r="HC2961" s="8"/>
      <c r="HD2961" s="8"/>
      <c r="HE2961" s="8"/>
      <c r="HF2961" s="8"/>
      <c r="HG2961" s="8"/>
      <c r="HH2961" s="8"/>
      <c r="HI2961" s="8"/>
      <c r="HJ2961" s="8"/>
      <c r="HK2961" s="8"/>
      <c r="HL2961" s="8"/>
      <c r="HM2961" s="8"/>
      <c r="HN2961" s="8"/>
      <c r="HO2961" s="8"/>
      <c r="HP2961" s="8"/>
      <c r="HQ2961" s="8"/>
      <c r="HR2961" s="8"/>
      <c r="HS2961" s="8"/>
      <c r="HT2961" s="8"/>
      <c r="HU2961" s="8"/>
      <c r="HV2961" s="8"/>
      <c r="HW2961" s="8"/>
      <c r="HX2961" s="8"/>
      <c r="HY2961" s="8"/>
      <c r="HZ2961" s="8"/>
      <c r="IA2961" s="8"/>
      <c r="IB2961" s="8"/>
      <c r="IC2961" s="8"/>
      <c r="ID2961" s="8"/>
      <c r="IE2961" s="8"/>
      <c r="IF2961" s="8"/>
      <c r="IG2961" s="8"/>
      <c r="IH2961" s="8"/>
      <c r="II2961" s="8"/>
      <c r="IJ2961" s="8"/>
      <c r="IK2961" s="8"/>
      <c r="IL2961" s="8"/>
      <c r="IM2961" s="8"/>
      <c r="IN2961" s="8"/>
      <c r="IO2961" s="8"/>
      <c r="IP2961" s="8"/>
      <c r="IQ2961" s="8"/>
      <c r="IR2961" s="8"/>
    </row>
    <row r="2962" spans="1:252">
      <c r="A2962" s="4" t="s">
        <v>15411</v>
      </c>
      <c r="B2962" s="4" t="s">
        <v>201</v>
      </c>
      <c r="C2962" s="4" t="s">
        <v>860</v>
      </c>
      <c r="D2962" s="4" t="s">
        <v>28</v>
      </c>
      <c r="E2962" s="4" t="s">
        <v>203</v>
      </c>
      <c r="F2962" s="4" t="s">
        <v>15412</v>
      </c>
      <c r="G2962" s="5">
        <v>5618</v>
      </c>
      <c r="H2962" s="5">
        <v>842.7</v>
      </c>
      <c r="I2962" s="5"/>
      <c r="J2962" s="5"/>
      <c r="K2962" s="5"/>
      <c r="L2962" s="5">
        <v>842.7</v>
      </c>
      <c r="M2962" s="5" t="s">
        <v>170</v>
      </c>
      <c r="N2962" s="5" t="s">
        <v>171</v>
      </c>
      <c r="O2962" s="4" t="s">
        <v>861</v>
      </c>
      <c r="P2962" s="4" t="s">
        <v>15413</v>
      </c>
      <c r="Q2962" s="4" t="s">
        <v>15414</v>
      </c>
      <c r="R2962" s="4" t="s">
        <v>251</v>
      </c>
      <c r="S2962" s="4" t="s">
        <v>15415</v>
      </c>
      <c r="T2962" s="4" t="s">
        <v>176</v>
      </c>
      <c r="U2962" s="4" t="s">
        <v>209</v>
      </c>
      <c r="V2962" s="4" t="s">
        <v>15416</v>
      </c>
      <c r="W2962" s="5">
        <v>4775.3</v>
      </c>
      <c r="X2962" s="5">
        <v>4775.3</v>
      </c>
      <c r="Y2962" s="4" t="s">
        <v>179</v>
      </c>
      <c r="Z2962" s="4">
        <v>1</v>
      </c>
      <c r="AA2962" s="4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G2962" s="8"/>
      <c r="CH2962" s="8"/>
      <c r="CI2962" s="8"/>
      <c r="CJ2962" s="8"/>
      <c r="CK2962" s="8"/>
      <c r="CL2962" s="8"/>
      <c r="CM2962" s="8"/>
      <c r="CN2962" s="8"/>
      <c r="CO2962" s="8"/>
      <c r="CP2962" s="8"/>
      <c r="CQ2962" s="8"/>
      <c r="CR2962" s="8"/>
      <c r="CS2962" s="8"/>
      <c r="CT2962" s="8"/>
      <c r="CU2962" s="8"/>
      <c r="CV2962" s="8"/>
      <c r="CW2962" s="8"/>
      <c r="CX2962" s="8"/>
      <c r="CY2962" s="8"/>
      <c r="CZ2962" s="8"/>
      <c r="DA2962" s="8"/>
      <c r="DB2962" s="8"/>
      <c r="DC2962" s="8"/>
      <c r="DD2962" s="8"/>
      <c r="DE2962" s="8"/>
      <c r="DF2962" s="8"/>
      <c r="DG2962" s="8"/>
      <c r="DH2962" s="8"/>
      <c r="DI2962" s="8"/>
      <c r="DJ2962" s="8"/>
      <c r="DK2962" s="8"/>
      <c r="DL2962" s="8"/>
      <c r="DM2962" s="8"/>
      <c r="DN2962" s="8"/>
      <c r="DO2962" s="8"/>
      <c r="DP2962" s="8"/>
      <c r="DQ2962" s="8"/>
      <c r="DR2962" s="8"/>
      <c r="DS2962" s="8"/>
      <c r="DT2962" s="8"/>
      <c r="DU2962" s="8"/>
      <c r="DV2962" s="8"/>
      <c r="DW2962" s="8"/>
      <c r="DX2962" s="8"/>
      <c r="DY2962" s="8"/>
      <c r="DZ2962" s="8"/>
      <c r="EA2962" s="8"/>
      <c r="EB2962" s="8"/>
      <c r="EC2962" s="8"/>
      <c r="ED2962" s="8"/>
      <c r="EE2962" s="8"/>
      <c r="EF2962" s="8"/>
      <c r="EG2962" s="8"/>
      <c r="EH2962" s="8"/>
      <c r="EI2962" s="8"/>
      <c r="EJ2962" s="8"/>
      <c r="EK2962" s="8"/>
      <c r="EL2962" s="8"/>
      <c r="EM2962" s="8"/>
      <c r="EN2962" s="8"/>
      <c r="EO2962" s="8"/>
      <c r="EP2962" s="8"/>
      <c r="EQ2962" s="8"/>
      <c r="ER2962" s="8"/>
      <c r="ES2962" s="8"/>
      <c r="ET2962" s="8"/>
      <c r="EU2962" s="8"/>
      <c r="EV2962" s="8"/>
      <c r="EW2962" s="8"/>
      <c r="EX2962" s="8"/>
      <c r="EY2962" s="8"/>
      <c r="EZ2962" s="8"/>
      <c r="FA2962" s="8"/>
      <c r="FB2962" s="8"/>
      <c r="FC2962" s="8"/>
      <c r="FD2962" s="8"/>
      <c r="FE2962" s="8"/>
      <c r="FF2962" s="8"/>
      <c r="FG2962" s="8"/>
      <c r="FH2962" s="8"/>
      <c r="FI2962" s="8"/>
      <c r="FJ2962" s="8"/>
      <c r="FK2962" s="8"/>
      <c r="FL2962" s="8"/>
      <c r="FM2962" s="8"/>
      <c r="FN2962" s="8"/>
      <c r="FO2962" s="8"/>
      <c r="FP2962" s="8"/>
      <c r="FQ2962" s="8"/>
      <c r="FR2962" s="8"/>
      <c r="FS2962" s="8"/>
      <c r="FT2962" s="8"/>
      <c r="FU2962" s="8"/>
      <c r="FV2962" s="8"/>
      <c r="FW2962" s="8"/>
      <c r="FX2962" s="8"/>
      <c r="FY2962" s="8"/>
      <c r="FZ2962" s="8"/>
      <c r="GA2962" s="8"/>
      <c r="GB2962" s="8"/>
      <c r="GC2962" s="8"/>
      <c r="GD2962" s="8"/>
      <c r="GE2962" s="8"/>
      <c r="GF2962" s="8"/>
      <c r="GG2962" s="8"/>
      <c r="GH2962" s="8"/>
      <c r="GI2962" s="8"/>
      <c r="GJ2962" s="8"/>
      <c r="GK2962" s="8"/>
      <c r="GL2962" s="8"/>
      <c r="GM2962" s="8"/>
      <c r="GN2962" s="8"/>
      <c r="GO2962" s="8"/>
      <c r="GP2962" s="8"/>
      <c r="GQ2962" s="8"/>
      <c r="GR2962" s="8"/>
      <c r="GS2962" s="8"/>
      <c r="GT2962" s="8"/>
      <c r="GU2962" s="8"/>
      <c r="GV2962" s="8"/>
      <c r="GW2962" s="8"/>
      <c r="GX2962" s="8"/>
      <c r="GY2962" s="8"/>
      <c r="GZ2962" s="8"/>
      <c r="HA2962" s="8"/>
      <c r="HB2962" s="8"/>
      <c r="HC2962" s="8"/>
      <c r="HD2962" s="8"/>
      <c r="HE2962" s="8"/>
      <c r="HF2962" s="8"/>
      <c r="HG2962" s="8"/>
      <c r="HH2962" s="8"/>
      <c r="HI2962" s="8"/>
      <c r="HJ2962" s="8"/>
      <c r="HK2962" s="8"/>
      <c r="HL2962" s="8"/>
      <c r="HM2962" s="8"/>
      <c r="HN2962" s="8"/>
      <c r="HO2962" s="8"/>
      <c r="HP2962" s="8"/>
      <c r="HQ2962" s="8"/>
      <c r="HR2962" s="8"/>
      <c r="HS2962" s="8"/>
      <c r="HT2962" s="8"/>
      <c r="HU2962" s="8"/>
      <c r="HV2962" s="8"/>
      <c r="HW2962" s="8"/>
      <c r="HX2962" s="8"/>
      <c r="HY2962" s="8"/>
      <c r="HZ2962" s="8"/>
      <c r="IA2962" s="8"/>
      <c r="IB2962" s="8"/>
      <c r="IC2962" s="8"/>
      <c r="ID2962" s="8"/>
      <c r="IE2962" s="8"/>
      <c r="IF2962" s="8"/>
      <c r="IG2962" s="8"/>
      <c r="IH2962" s="8"/>
      <c r="II2962" s="8"/>
      <c r="IJ2962" s="8"/>
      <c r="IK2962" s="8"/>
      <c r="IL2962" s="8"/>
      <c r="IM2962" s="8"/>
      <c r="IN2962" s="8"/>
      <c r="IO2962" s="8"/>
      <c r="IP2962" s="8"/>
      <c r="IQ2962" s="8"/>
      <c r="IR2962" s="8"/>
    </row>
    <row r="2963" spans="1:252">
      <c r="A2963" s="4" t="s">
        <v>15417</v>
      </c>
      <c r="B2963" s="4" t="s">
        <v>284</v>
      </c>
      <c r="C2963" s="4" t="s">
        <v>285</v>
      </c>
      <c r="D2963" s="4" t="s">
        <v>124</v>
      </c>
      <c r="E2963" s="4" t="s">
        <v>203</v>
      </c>
      <c r="F2963" s="4" t="s">
        <v>15418</v>
      </c>
      <c r="G2963" s="5">
        <v>28000</v>
      </c>
      <c r="H2963" s="5">
        <v>4200</v>
      </c>
      <c r="I2963" s="5"/>
      <c r="J2963" s="5"/>
      <c r="K2963" s="5"/>
      <c r="L2963" s="5">
        <v>4200</v>
      </c>
      <c r="M2963" s="5" t="s">
        <v>170</v>
      </c>
      <c r="N2963" s="5" t="s">
        <v>171</v>
      </c>
      <c r="O2963" s="4" t="s">
        <v>124</v>
      </c>
      <c r="P2963" s="4" t="s">
        <v>15419</v>
      </c>
      <c r="Q2963" s="4" t="s">
        <v>15420</v>
      </c>
      <c r="R2963" s="4" t="s">
        <v>174</v>
      </c>
      <c r="S2963" s="4" t="s">
        <v>15421</v>
      </c>
      <c r="T2963" s="4" t="s">
        <v>176</v>
      </c>
      <c r="U2963" s="4" t="s">
        <v>209</v>
      </c>
      <c r="V2963" s="4" t="s">
        <v>15422</v>
      </c>
      <c r="W2963" s="5">
        <v>23800</v>
      </c>
      <c r="X2963" s="5">
        <v>23800</v>
      </c>
      <c r="Y2963" s="4" t="s">
        <v>179</v>
      </c>
      <c r="Z2963" s="4">
        <v>1</v>
      </c>
      <c r="AA2963" s="4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F2963" s="8"/>
      <c r="CG2963" s="8"/>
      <c r="CH2963" s="8"/>
      <c r="CI2963" s="8"/>
      <c r="CJ2963" s="8"/>
      <c r="CK2963" s="8"/>
      <c r="CL2963" s="8"/>
      <c r="CM2963" s="8"/>
      <c r="CN2963" s="8"/>
      <c r="CO2963" s="8"/>
      <c r="CP2963" s="8"/>
      <c r="CQ2963" s="8"/>
      <c r="CR2963" s="8"/>
      <c r="CS2963" s="8"/>
      <c r="CT2963" s="8"/>
      <c r="CU2963" s="8"/>
      <c r="CV2963" s="8"/>
      <c r="CW2963" s="8"/>
      <c r="CX2963" s="8"/>
      <c r="CY2963" s="8"/>
      <c r="CZ2963" s="8"/>
      <c r="DA2963" s="8"/>
      <c r="DB2963" s="8"/>
      <c r="DC2963" s="8"/>
      <c r="DD2963" s="8"/>
      <c r="DE2963" s="8"/>
      <c r="DF2963" s="8"/>
      <c r="DG2963" s="8"/>
      <c r="DH2963" s="8"/>
      <c r="DI2963" s="8"/>
      <c r="DJ2963" s="8"/>
      <c r="DK2963" s="8"/>
      <c r="DL2963" s="8"/>
      <c r="DM2963" s="8"/>
      <c r="DN2963" s="8"/>
      <c r="DO2963" s="8"/>
      <c r="DP2963" s="8"/>
      <c r="DQ2963" s="8"/>
      <c r="DR2963" s="8"/>
      <c r="DS2963" s="8"/>
      <c r="DT2963" s="8"/>
      <c r="DU2963" s="8"/>
      <c r="DV2963" s="8"/>
      <c r="DW2963" s="8"/>
      <c r="DX2963" s="8"/>
      <c r="DY2963" s="8"/>
      <c r="DZ2963" s="8"/>
      <c r="EA2963" s="8"/>
      <c r="EB2963" s="8"/>
      <c r="EC2963" s="8"/>
      <c r="ED2963" s="8"/>
      <c r="EE2963" s="8"/>
      <c r="EF2963" s="8"/>
      <c r="EG2963" s="8"/>
      <c r="EH2963" s="8"/>
      <c r="EI2963" s="8"/>
      <c r="EJ2963" s="8"/>
      <c r="EK2963" s="8"/>
      <c r="EL2963" s="8"/>
      <c r="EM2963" s="8"/>
      <c r="EN2963" s="8"/>
      <c r="EO2963" s="8"/>
      <c r="EP2963" s="8"/>
      <c r="EQ2963" s="8"/>
      <c r="ER2963" s="8"/>
      <c r="ES2963" s="8"/>
      <c r="ET2963" s="8"/>
      <c r="EU2963" s="8"/>
      <c r="EV2963" s="8"/>
      <c r="EW2963" s="8"/>
      <c r="EX2963" s="8"/>
      <c r="EY2963" s="8"/>
      <c r="EZ2963" s="8"/>
      <c r="FA2963" s="8"/>
      <c r="FB2963" s="8"/>
      <c r="FC2963" s="8"/>
      <c r="FD2963" s="8"/>
      <c r="FE2963" s="8"/>
      <c r="FF2963" s="8"/>
      <c r="FG2963" s="8"/>
      <c r="FH2963" s="8"/>
      <c r="FI2963" s="8"/>
      <c r="FJ2963" s="8"/>
      <c r="FK2963" s="8"/>
      <c r="FL2963" s="8"/>
      <c r="FM2963" s="8"/>
      <c r="FN2963" s="8"/>
      <c r="FO2963" s="8"/>
      <c r="FP2963" s="8"/>
      <c r="FQ2963" s="8"/>
      <c r="FR2963" s="8"/>
      <c r="FS2963" s="8"/>
      <c r="FT2963" s="8"/>
      <c r="FU2963" s="8"/>
      <c r="FV2963" s="8"/>
      <c r="FW2963" s="8"/>
      <c r="FX2963" s="8"/>
      <c r="FY2963" s="8"/>
      <c r="FZ2963" s="8"/>
      <c r="GA2963" s="8"/>
      <c r="GB2963" s="8"/>
      <c r="GC2963" s="8"/>
      <c r="GD2963" s="8"/>
      <c r="GE2963" s="8"/>
      <c r="GF2963" s="8"/>
      <c r="GG2963" s="8"/>
      <c r="GH2963" s="8"/>
      <c r="GI2963" s="8"/>
      <c r="GJ2963" s="8"/>
      <c r="GK2963" s="8"/>
      <c r="GL2963" s="8"/>
      <c r="GM2963" s="8"/>
      <c r="GN2963" s="8"/>
      <c r="GO2963" s="8"/>
      <c r="GP2963" s="8"/>
      <c r="GQ2963" s="8"/>
      <c r="GR2963" s="8"/>
      <c r="GS2963" s="8"/>
      <c r="GT2963" s="8"/>
      <c r="GU2963" s="8"/>
      <c r="GV2963" s="8"/>
      <c r="GW2963" s="8"/>
      <c r="GX2963" s="8"/>
      <c r="GY2963" s="8"/>
      <c r="GZ2963" s="8"/>
      <c r="HA2963" s="8"/>
      <c r="HB2963" s="8"/>
      <c r="HC2963" s="8"/>
      <c r="HD2963" s="8"/>
      <c r="HE2963" s="8"/>
      <c r="HF2963" s="8"/>
      <c r="HG2963" s="8"/>
      <c r="HH2963" s="8"/>
      <c r="HI2963" s="8"/>
      <c r="HJ2963" s="8"/>
      <c r="HK2963" s="8"/>
      <c r="HL2963" s="8"/>
      <c r="HM2963" s="8"/>
      <c r="HN2963" s="8"/>
      <c r="HO2963" s="8"/>
      <c r="HP2963" s="8"/>
      <c r="HQ2963" s="8"/>
      <c r="HR2963" s="8"/>
      <c r="HS2963" s="8"/>
      <c r="HT2963" s="8"/>
      <c r="HU2963" s="8"/>
      <c r="HV2963" s="8"/>
      <c r="HW2963" s="8"/>
      <c r="HX2963" s="8"/>
      <c r="HY2963" s="8"/>
      <c r="HZ2963" s="8"/>
      <c r="IA2963" s="8"/>
      <c r="IB2963" s="8"/>
      <c r="IC2963" s="8"/>
      <c r="ID2963" s="8"/>
      <c r="IE2963" s="8"/>
      <c r="IF2963" s="8"/>
      <c r="IG2963" s="8"/>
      <c r="IH2963" s="8"/>
      <c r="II2963" s="8"/>
      <c r="IJ2963" s="8"/>
      <c r="IK2963" s="8"/>
      <c r="IL2963" s="8"/>
      <c r="IM2963" s="8"/>
      <c r="IN2963" s="8"/>
      <c r="IO2963" s="8"/>
      <c r="IP2963" s="8"/>
      <c r="IQ2963" s="8"/>
      <c r="IR2963" s="8"/>
    </row>
    <row r="2964" spans="1:252">
      <c r="A2964" s="4" t="s">
        <v>15423</v>
      </c>
      <c r="B2964" s="4" t="s">
        <v>264</v>
      </c>
      <c r="C2964" s="4" t="s">
        <v>265</v>
      </c>
      <c r="D2964" s="4" t="s">
        <v>4</v>
      </c>
      <c r="E2964" s="4" t="s">
        <v>168</v>
      </c>
      <c r="F2964" s="4" t="s">
        <v>15424</v>
      </c>
      <c r="G2964" s="5">
        <v>2564.24</v>
      </c>
      <c r="H2964" s="5">
        <v>384.64</v>
      </c>
      <c r="I2964" s="5"/>
      <c r="J2964" s="5"/>
      <c r="K2964" s="5"/>
      <c r="L2964" s="5">
        <v>384.64</v>
      </c>
      <c r="M2964" s="5" t="s">
        <v>170</v>
      </c>
      <c r="N2964" s="5" t="s">
        <v>171</v>
      </c>
      <c r="O2964" s="4" t="s">
        <v>266</v>
      </c>
      <c r="P2964" s="4" t="s">
        <v>15425</v>
      </c>
      <c r="Q2964" s="4" t="s">
        <v>15426</v>
      </c>
      <c r="R2964" s="4" t="s">
        <v>242</v>
      </c>
      <c r="S2964" s="4" t="s">
        <v>15427</v>
      </c>
      <c r="T2964" s="4" t="s">
        <v>176</v>
      </c>
      <c r="U2964" s="4" t="s">
        <v>209</v>
      </c>
      <c r="V2964" s="4" t="s">
        <v>15428</v>
      </c>
      <c r="W2964" s="5">
        <v>2179.6</v>
      </c>
      <c r="X2964" s="5">
        <v>2179.6</v>
      </c>
      <c r="Y2964" s="4" t="s">
        <v>211</v>
      </c>
      <c r="Z2964" s="4">
        <v>1</v>
      </c>
      <c r="AA2964" s="4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G2964" s="8"/>
      <c r="CH2964" s="8"/>
      <c r="CI2964" s="8"/>
      <c r="CJ2964" s="8"/>
      <c r="CK2964" s="8"/>
      <c r="CL2964" s="8"/>
      <c r="CM2964" s="8"/>
      <c r="CN2964" s="8"/>
      <c r="CO2964" s="8"/>
      <c r="CP2964" s="8"/>
      <c r="CQ2964" s="8"/>
      <c r="CR2964" s="8"/>
      <c r="CS2964" s="8"/>
      <c r="CT2964" s="8"/>
      <c r="CU2964" s="8"/>
      <c r="CV2964" s="8"/>
      <c r="CW2964" s="8"/>
      <c r="CX2964" s="8"/>
      <c r="CY2964" s="8"/>
      <c r="CZ2964" s="8"/>
      <c r="DA2964" s="8"/>
      <c r="DB2964" s="8"/>
      <c r="DC2964" s="8"/>
      <c r="DD2964" s="8"/>
      <c r="DE2964" s="8"/>
      <c r="DF2964" s="8"/>
      <c r="DG2964" s="8"/>
      <c r="DH2964" s="8"/>
      <c r="DI2964" s="8"/>
      <c r="DJ2964" s="8"/>
      <c r="DK2964" s="8"/>
      <c r="DL2964" s="8"/>
      <c r="DM2964" s="8"/>
      <c r="DN2964" s="8"/>
      <c r="DO2964" s="8"/>
      <c r="DP2964" s="8"/>
      <c r="DQ2964" s="8"/>
      <c r="DR2964" s="8"/>
      <c r="DS2964" s="8"/>
      <c r="DT2964" s="8"/>
      <c r="DU2964" s="8"/>
      <c r="DV2964" s="8"/>
      <c r="DW2964" s="8"/>
      <c r="DX2964" s="8"/>
      <c r="DY2964" s="8"/>
      <c r="DZ2964" s="8"/>
      <c r="EA2964" s="8"/>
      <c r="EB2964" s="8"/>
      <c r="EC2964" s="8"/>
      <c r="ED2964" s="8"/>
      <c r="EE2964" s="8"/>
      <c r="EF2964" s="8"/>
      <c r="EG2964" s="8"/>
      <c r="EH2964" s="8"/>
      <c r="EI2964" s="8"/>
      <c r="EJ2964" s="8"/>
      <c r="EK2964" s="8"/>
      <c r="EL2964" s="8"/>
      <c r="EM2964" s="8"/>
      <c r="EN2964" s="8"/>
      <c r="EO2964" s="8"/>
      <c r="EP2964" s="8"/>
      <c r="EQ2964" s="8"/>
      <c r="ER2964" s="8"/>
      <c r="ES2964" s="8"/>
      <c r="ET2964" s="8"/>
      <c r="EU2964" s="8"/>
      <c r="EV2964" s="8"/>
      <c r="EW2964" s="8"/>
      <c r="EX2964" s="8"/>
      <c r="EY2964" s="8"/>
      <c r="EZ2964" s="8"/>
      <c r="FA2964" s="8"/>
      <c r="FB2964" s="8"/>
      <c r="FC2964" s="8"/>
      <c r="FD2964" s="8"/>
      <c r="FE2964" s="8"/>
      <c r="FF2964" s="8"/>
      <c r="FG2964" s="8"/>
      <c r="FH2964" s="8"/>
      <c r="FI2964" s="8"/>
      <c r="FJ2964" s="8"/>
      <c r="FK2964" s="8"/>
      <c r="FL2964" s="8"/>
      <c r="FM2964" s="8"/>
      <c r="FN2964" s="8"/>
      <c r="FO2964" s="8"/>
      <c r="FP2964" s="8"/>
      <c r="FQ2964" s="8"/>
      <c r="FR2964" s="8"/>
      <c r="FS2964" s="8"/>
      <c r="FT2964" s="8"/>
      <c r="FU2964" s="8"/>
      <c r="FV2964" s="8"/>
      <c r="FW2964" s="8"/>
      <c r="FX2964" s="8"/>
      <c r="FY2964" s="8"/>
      <c r="FZ2964" s="8"/>
      <c r="GA2964" s="8"/>
      <c r="GB2964" s="8"/>
      <c r="GC2964" s="8"/>
      <c r="GD2964" s="8"/>
      <c r="GE2964" s="8"/>
      <c r="GF2964" s="8"/>
      <c r="GG2964" s="8"/>
      <c r="GH2964" s="8"/>
      <c r="GI2964" s="8"/>
      <c r="GJ2964" s="8"/>
      <c r="GK2964" s="8"/>
      <c r="GL2964" s="8"/>
      <c r="GM2964" s="8"/>
      <c r="GN2964" s="8"/>
      <c r="GO2964" s="8"/>
      <c r="GP2964" s="8"/>
      <c r="GQ2964" s="8"/>
      <c r="GR2964" s="8"/>
      <c r="GS2964" s="8"/>
      <c r="GT2964" s="8"/>
      <c r="GU2964" s="8"/>
      <c r="GV2964" s="8"/>
      <c r="GW2964" s="8"/>
      <c r="GX2964" s="8"/>
      <c r="GY2964" s="8"/>
      <c r="GZ2964" s="8"/>
      <c r="HA2964" s="8"/>
      <c r="HB2964" s="8"/>
      <c r="HC2964" s="8"/>
      <c r="HD2964" s="8"/>
      <c r="HE2964" s="8"/>
      <c r="HF2964" s="8"/>
      <c r="HG2964" s="8"/>
      <c r="HH2964" s="8"/>
      <c r="HI2964" s="8"/>
      <c r="HJ2964" s="8"/>
      <c r="HK2964" s="8"/>
      <c r="HL2964" s="8"/>
      <c r="HM2964" s="8"/>
      <c r="HN2964" s="8"/>
      <c r="HO2964" s="8"/>
      <c r="HP2964" s="8"/>
      <c r="HQ2964" s="8"/>
      <c r="HR2964" s="8"/>
      <c r="HS2964" s="8"/>
      <c r="HT2964" s="8"/>
      <c r="HU2964" s="8"/>
      <c r="HV2964" s="8"/>
      <c r="HW2964" s="8"/>
      <c r="HX2964" s="8"/>
      <c r="HY2964" s="8"/>
      <c r="HZ2964" s="8"/>
      <c r="IA2964" s="8"/>
      <c r="IB2964" s="8"/>
      <c r="IC2964" s="8"/>
      <c r="ID2964" s="8"/>
      <c r="IE2964" s="8"/>
      <c r="IF2964" s="8"/>
      <c r="IG2964" s="8"/>
      <c r="IH2964" s="8"/>
      <c r="II2964" s="8"/>
      <c r="IJ2964" s="8"/>
      <c r="IK2964" s="8"/>
      <c r="IL2964" s="8"/>
      <c r="IM2964" s="8"/>
      <c r="IN2964" s="8"/>
      <c r="IO2964" s="8"/>
      <c r="IP2964" s="8"/>
      <c r="IQ2964" s="8"/>
      <c r="IR2964" s="8"/>
    </row>
    <row r="2965" spans="1:252">
      <c r="A2965" s="4" t="s">
        <v>15429</v>
      </c>
      <c r="B2965" s="4" t="s">
        <v>315</v>
      </c>
      <c r="C2965" s="4" t="s">
        <v>976</v>
      </c>
      <c r="D2965" s="4" t="s">
        <v>35</v>
      </c>
      <c r="E2965" s="4" t="s">
        <v>317</v>
      </c>
      <c r="F2965" s="4" t="s">
        <v>15430</v>
      </c>
      <c r="G2965" s="5">
        <v>2555</v>
      </c>
      <c r="H2965" s="5">
        <v>383.25</v>
      </c>
      <c r="I2965" s="5"/>
      <c r="J2965" s="5"/>
      <c r="K2965" s="5"/>
      <c r="L2965" s="5">
        <v>383.25</v>
      </c>
      <c r="M2965" s="5" t="s">
        <v>170</v>
      </c>
      <c r="N2965" s="5" t="s">
        <v>171</v>
      </c>
      <c r="O2965" s="4" t="s">
        <v>978</v>
      </c>
      <c r="P2965" s="4" t="s">
        <v>15431</v>
      </c>
      <c r="Q2965" s="4" t="s">
        <v>15432</v>
      </c>
      <c r="R2965" s="4" t="s">
        <v>174</v>
      </c>
      <c r="S2965" s="4" t="s">
        <v>15433</v>
      </c>
      <c r="T2965" s="4" t="s">
        <v>197</v>
      </c>
      <c r="U2965" s="4" t="s">
        <v>770</v>
      </c>
      <c r="V2965" s="4" t="s">
        <v>15434</v>
      </c>
      <c r="W2965" s="5">
        <v>2171.75</v>
      </c>
      <c r="X2965" s="5">
        <v>2171.75</v>
      </c>
      <c r="Y2965" s="4" t="s">
        <v>211</v>
      </c>
      <c r="Z2965" s="4">
        <v>1</v>
      </c>
      <c r="AA2965" s="4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F2965" s="8"/>
      <c r="CG2965" s="8"/>
      <c r="CH2965" s="8"/>
      <c r="CI2965" s="8"/>
      <c r="CJ2965" s="8"/>
      <c r="CK2965" s="8"/>
      <c r="CL2965" s="8"/>
      <c r="CM2965" s="8"/>
      <c r="CN2965" s="8"/>
      <c r="CO2965" s="8"/>
      <c r="CP2965" s="8"/>
      <c r="CQ2965" s="8"/>
      <c r="CR2965" s="8"/>
      <c r="CS2965" s="8"/>
      <c r="CT2965" s="8"/>
      <c r="CU2965" s="8"/>
      <c r="CV2965" s="8"/>
      <c r="CW2965" s="8"/>
      <c r="CX2965" s="8"/>
      <c r="CY2965" s="8"/>
      <c r="CZ2965" s="8"/>
      <c r="DA2965" s="8"/>
      <c r="DB2965" s="8"/>
      <c r="DC2965" s="8"/>
      <c r="DD2965" s="8"/>
      <c r="DE2965" s="8"/>
      <c r="DF2965" s="8"/>
      <c r="DG2965" s="8"/>
      <c r="DH2965" s="8"/>
      <c r="DI2965" s="8"/>
      <c r="DJ2965" s="8"/>
      <c r="DK2965" s="8"/>
      <c r="DL2965" s="8"/>
      <c r="DM2965" s="8"/>
      <c r="DN2965" s="8"/>
      <c r="DO2965" s="8"/>
      <c r="DP2965" s="8"/>
      <c r="DQ2965" s="8"/>
      <c r="DR2965" s="8"/>
      <c r="DS2965" s="8"/>
      <c r="DT2965" s="8"/>
      <c r="DU2965" s="8"/>
      <c r="DV2965" s="8"/>
      <c r="DW2965" s="8"/>
      <c r="DX2965" s="8"/>
      <c r="DY2965" s="8"/>
      <c r="DZ2965" s="8"/>
      <c r="EA2965" s="8"/>
      <c r="EB2965" s="8"/>
      <c r="EC2965" s="8"/>
      <c r="ED2965" s="8"/>
      <c r="EE2965" s="8"/>
      <c r="EF2965" s="8"/>
      <c r="EG2965" s="8"/>
      <c r="EH2965" s="8"/>
      <c r="EI2965" s="8"/>
      <c r="EJ2965" s="8"/>
      <c r="EK2965" s="8"/>
      <c r="EL2965" s="8"/>
      <c r="EM2965" s="8"/>
      <c r="EN2965" s="8"/>
      <c r="EO2965" s="8"/>
      <c r="EP2965" s="8"/>
      <c r="EQ2965" s="8"/>
      <c r="ER2965" s="8"/>
      <c r="ES2965" s="8"/>
      <c r="ET2965" s="8"/>
      <c r="EU2965" s="8"/>
      <c r="EV2965" s="8"/>
      <c r="EW2965" s="8"/>
      <c r="EX2965" s="8"/>
      <c r="EY2965" s="8"/>
      <c r="EZ2965" s="8"/>
      <c r="FA2965" s="8"/>
      <c r="FB2965" s="8"/>
      <c r="FC2965" s="8"/>
      <c r="FD2965" s="8"/>
      <c r="FE2965" s="8"/>
      <c r="FF2965" s="8"/>
      <c r="FG2965" s="8"/>
      <c r="FH2965" s="8"/>
      <c r="FI2965" s="8"/>
      <c r="FJ2965" s="8"/>
      <c r="FK2965" s="8"/>
      <c r="FL2965" s="8"/>
      <c r="FM2965" s="8"/>
      <c r="FN2965" s="8"/>
      <c r="FO2965" s="8"/>
      <c r="FP2965" s="8"/>
      <c r="FQ2965" s="8"/>
      <c r="FR2965" s="8"/>
      <c r="FS2965" s="8"/>
      <c r="FT2965" s="8"/>
      <c r="FU2965" s="8"/>
      <c r="FV2965" s="8"/>
      <c r="FW2965" s="8"/>
      <c r="FX2965" s="8"/>
      <c r="FY2965" s="8"/>
      <c r="FZ2965" s="8"/>
      <c r="GA2965" s="8"/>
      <c r="GB2965" s="8"/>
      <c r="GC2965" s="8"/>
      <c r="GD2965" s="8"/>
      <c r="GE2965" s="8"/>
      <c r="GF2965" s="8"/>
      <c r="GG2965" s="8"/>
      <c r="GH2965" s="8"/>
      <c r="GI2965" s="8"/>
      <c r="GJ2965" s="8"/>
      <c r="GK2965" s="8"/>
      <c r="GL2965" s="8"/>
      <c r="GM2965" s="8"/>
      <c r="GN2965" s="8"/>
      <c r="GO2965" s="8"/>
      <c r="GP2965" s="8"/>
      <c r="GQ2965" s="8"/>
      <c r="GR2965" s="8"/>
      <c r="GS2965" s="8"/>
      <c r="GT2965" s="8"/>
      <c r="GU2965" s="8"/>
      <c r="GV2965" s="8"/>
      <c r="GW2965" s="8"/>
      <c r="GX2965" s="8"/>
      <c r="GY2965" s="8"/>
      <c r="GZ2965" s="8"/>
      <c r="HA2965" s="8"/>
      <c r="HB2965" s="8"/>
      <c r="HC2965" s="8"/>
      <c r="HD2965" s="8"/>
      <c r="HE2965" s="8"/>
      <c r="HF2965" s="8"/>
      <c r="HG2965" s="8"/>
      <c r="HH2965" s="8"/>
      <c r="HI2965" s="8"/>
      <c r="HJ2965" s="8"/>
      <c r="HK2965" s="8"/>
      <c r="HL2965" s="8"/>
      <c r="HM2965" s="8"/>
      <c r="HN2965" s="8"/>
      <c r="HO2965" s="8"/>
      <c r="HP2965" s="8"/>
      <c r="HQ2965" s="8"/>
      <c r="HR2965" s="8"/>
      <c r="HS2965" s="8"/>
      <c r="HT2965" s="8"/>
      <c r="HU2965" s="8"/>
      <c r="HV2965" s="8"/>
      <c r="HW2965" s="8"/>
      <c r="HX2965" s="8"/>
      <c r="HY2965" s="8"/>
      <c r="HZ2965" s="8"/>
      <c r="IA2965" s="8"/>
      <c r="IB2965" s="8"/>
      <c r="IC2965" s="8"/>
      <c r="ID2965" s="8"/>
      <c r="IE2965" s="8"/>
      <c r="IF2965" s="8"/>
      <c r="IG2965" s="8"/>
      <c r="IH2965" s="8"/>
      <c r="II2965" s="8"/>
      <c r="IJ2965" s="8"/>
      <c r="IK2965" s="8"/>
      <c r="IL2965" s="8"/>
      <c r="IM2965" s="8"/>
      <c r="IN2965" s="8"/>
      <c r="IO2965" s="8"/>
      <c r="IP2965" s="8"/>
      <c r="IQ2965" s="8"/>
      <c r="IR2965" s="8"/>
    </row>
    <row r="2966" spans="1:252">
      <c r="A2966" s="4" t="s">
        <v>15435</v>
      </c>
      <c r="B2966" s="4" t="s">
        <v>3051</v>
      </c>
      <c r="C2966" s="4" t="s">
        <v>3052</v>
      </c>
      <c r="D2966" s="4" t="s">
        <v>69</v>
      </c>
      <c r="E2966" s="4" t="s">
        <v>191</v>
      </c>
      <c r="F2966" s="4" t="s">
        <v>15430</v>
      </c>
      <c r="G2966" s="5">
        <v>103800</v>
      </c>
      <c r="H2966" s="5">
        <v>15570</v>
      </c>
      <c r="I2966" s="5"/>
      <c r="J2966" s="5"/>
      <c r="K2966" s="5"/>
      <c r="L2966" s="5">
        <v>15570</v>
      </c>
      <c r="M2966" s="5" t="s">
        <v>170</v>
      </c>
      <c r="N2966" s="5" t="s">
        <v>171</v>
      </c>
      <c r="O2966" s="4" t="s">
        <v>69</v>
      </c>
      <c r="P2966" s="4" t="s">
        <v>15436</v>
      </c>
      <c r="Q2966" s="4" t="s">
        <v>15437</v>
      </c>
      <c r="R2966" s="4" t="s">
        <v>260</v>
      </c>
      <c r="S2966" s="4" t="s">
        <v>15438</v>
      </c>
      <c r="T2966" s="4" t="s">
        <v>176</v>
      </c>
      <c r="U2966" s="4" t="s">
        <v>209</v>
      </c>
      <c r="V2966" s="4" t="s">
        <v>15439</v>
      </c>
      <c r="W2966" s="5">
        <v>88230</v>
      </c>
      <c r="X2966" s="5">
        <v>88230</v>
      </c>
      <c r="Y2966" s="4" t="s">
        <v>179</v>
      </c>
      <c r="Z2966" s="4">
        <v>1</v>
      </c>
      <c r="AA2966" s="4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G2966" s="8"/>
      <c r="CH2966" s="8"/>
      <c r="CI2966" s="8"/>
      <c r="CJ2966" s="8"/>
      <c r="CK2966" s="8"/>
      <c r="CL2966" s="8"/>
      <c r="CM2966" s="8"/>
      <c r="CN2966" s="8"/>
      <c r="CO2966" s="8"/>
      <c r="CP2966" s="8"/>
      <c r="CQ2966" s="8"/>
      <c r="CR2966" s="8"/>
      <c r="CS2966" s="8"/>
      <c r="CT2966" s="8"/>
      <c r="CU2966" s="8"/>
      <c r="CV2966" s="8"/>
      <c r="CW2966" s="8"/>
      <c r="CX2966" s="8"/>
      <c r="CY2966" s="8"/>
      <c r="CZ2966" s="8"/>
      <c r="DA2966" s="8"/>
      <c r="DB2966" s="8"/>
      <c r="DC2966" s="8"/>
      <c r="DD2966" s="8"/>
      <c r="DE2966" s="8"/>
      <c r="DF2966" s="8"/>
      <c r="DG2966" s="8"/>
      <c r="DH2966" s="8"/>
      <c r="DI2966" s="8"/>
      <c r="DJ2966" s="8"/>
      <c r="DK2966" s="8"/>
      <c r="DL2966" s="8"/>
      <c r="DM2966" s="8"/>
      <c r="DN2966" s="8"/>
      <c r="DO2966" s="8"/>
      <c r="DP2966" s="8"/>
      <c r="DQ2966" s="8"/>
      <c r="DR2966" s="8"/>
      <c r="DS2966" s="8"/>
      <c r="DT2966" s="8"/>
      <c r="DU2966" s="8"/>
      <c r="DV2966" s="8"/>
      <c r="DW2966" s="8"/>
      <c r="DX2966" s="8"/>
      <c r="DY2966" s="8"/>
      <c r="DZ2966" s="8"/>
      <c r="EA2966" s="8"/>
      <c r="EB2966" s="8"/>
      <c r="EC2966" s="8"/>
      <c r="ED2966" s="8"/>
      <c r="EE2966" s="8"/>
      <c r="EF2966" s="8"/>
      <c r="EG2966" s="8"/>
      <c r="EH2966" s="8"/>
      <c r="EI2966" s="8"/>
      <c r="EJ2966" s="8"/>
      <c r="EK2966" s="8"/>
      <c r="EL2966" s="8"/>
      <c r="EM2966" s="8"/>
      <c r="EN2966" s="8"/>
      <c r="EO2966" s="8"/>
      <c r="EP2966" s="8"/>
      <c r="EQ2966" s="8"/>
      <c r="ER2966" s="8"/>
      <c r="ES2966" s="8"/>
      <c r="ET2966" s="8"/>
      <c r="EU2966" s="8"/>
      <c r="EV2966" s="8"/>
      <c r="EW2966" s="8"/>
      <c r="EX2966" s="8"/>
      <c r="EY2966" s="8"/>
      <c r="EZ2966" s="8"/>
      <c r="FA2966" s="8"/>
      <c r="FB2966" s="8"/>
      <c r="FC2966" s="8"/>
      <c r="FD2966" s="8"/>
      <c r="FE2966" s="8"/>
      <c r="FF2966" s="8"/>
      <c r="FG2966" s="8"/>
      <c r="FH2966" s="8"/>
      <c r="FI2966" s="8"/>
      <c r="FJ2966" s="8"/>
      <c r="FK2966" s="8"/>
      <c r="FL2966" s="8"/>
      <c r="FM2966" s="8"/>
      <c r="FN2966" s="8"/>
      <c r="FO2966" s="8"/>
      <c r="FP2966" s="8"/>
      <c r="FQ2966" s="8"/>
      <c r="FR2966" s="8"/>
      <c r="FS2966" s="8"/>
      <c r="FT2966" s="8"/>
      <c r="FU2966" s="8"/>
      <c r="FV2966" s="8"/>
      <c r="FW2966" s="8"/>
      <c r="FX2966" s="8"/>
      <c r="FY2966" s="8"/>
      <c r="FZ2966" s="8"/>
      <c r="GA2966" s="8"/>
      <c r="GB2966" s="8"/>
      <c r="GC2966" s="8"/>
      <c r="GD2966" s="8"/>
      <c r="GE2966" s="8"/>
      <c r="GF2966" s="8"/>
      <c r="GG2966" s="8"/>
      <c r="GH2966" s="8"/>
      <c r="GI2966" s="8"/>
      <c r="GJ2966" s="8"/>
      <c r="GK2966" s="8"/>
      <c r="GL2966" s="8"/>
      <c r="GM2966" s="8"/>
      <c r="GN2966" s="8"/>
      <c r="GO2966" s="8"/>
      <c r="GP2966" s="8"/>
      <c r="GQ2966" s="8"/>
      <c r="GR2966" s="8"/>
      <c r="GS2966" s="8"/>
      <c r="GT2966" s="8"/>
      <c r="GU2966" s="8"/>
      <c r="GV2966" s="8"/>
      <c r="GW2966" s="8"/>
      <c r="GX2966" s="8"/>
      <c r="GY2966" s="8"/>
      <c r="GZ2966" s="8"/>
      <c r="HA2966" s="8"/>
      <c r="HB2966" s="8"/>
      <c r="HC2966" s="8"/>
      <c r="HD2966" s="8"/>
      <c r="HE2966" s="8"/>
      <c r="HF2966" s="8"/>
      <c r="HG2966" s="8"/>
      <c r="HH2966" s="8"/>
      <c r="HI2966" s="8"/>
      <c r="HJ2966" s="8"/>
      <c r="HK2966" s="8"/>
      <c r="HL2966" s="8"/>
      <c r="HM2966" s="8"/>
      <c r="HN2966" s="8"/>
      <c r="HO2966" s="8"/>
      <c r="HP2966" s="8"/>
      <c r="HQ2966" s="8"/>
      <c r="HR2966" s="8"/>
      <c r="HS2966" s="8"/>
      <c r="HT2966" s="8"/>
      <c r="HU2966" s="8"/>
      <c r="HV2966" s="8"/>
      <c r="HW2966" s="8"/>
      <c r="HX2966" s="8"/>
      <c r="HY2966" s="8"/>
      <c r="HZ2966" s="8"/>
      <c r="IA2966" s="8"/>
      <c r="IB2966" s="8"/>
      <c r="IC2966" s="8"/>
      <c r="ID2966" s="8"/>
      <c r="IE2966" s="8"/>
      <c r="IF2966" s="8"/>
      <c r="IG2966" s="8"/>
      <c r="IH2966" s="8"/>
      <c r="II2966" s="8"/>
      <c r="IJ2966" s="8"/>
      <c r="IK2966" s="8"/>
      <c r="IL2966" s="8"/>
      <c r="IM2966" s="8"/>
      <c r="IN2966" s="8"/>
      <c r="IO2966" s="8"/>
      <c r="IP2966" s="8"/>
      <c r="IQ2966" s="8"/>
      <c r="IR2966" s="8"/>
    </row>
    <row r="2967" spans="1:252">
      <c r="A2967" s="4" t="s">
        <v>15440</v>
      </c>
      <c r="B2967" s="4" t="s">
        <v>539</v>
      </c>
      <c r="C2967" s="4" t="s">
        <v>540</v>
      </c>
      <c r="D2967" s="4" t="s">
        <v>46</v>
      </c>
      <c r="E2967" s="4" t="s">
        <v>168</v>
      </c>
      <c r="F2967" s="4" t="s">
        <v>15441</v>
      </c>
      <c r="G2967" s="5">
        <v>19723.92</v>
      </c>
      <c r="H2967" s="5">
        <v>2958.59</v>
      </c>
      <c r="I2967" s="5"/>
      <c r="J2967" s="5"/>
      <c r="K2967" s="5"/>
      <c r="L2967" s="5">
        <v>2958.59</v>
      </c>
      <c r="M2967" s="5" t="s">
        <v>170</v>
      </c>
      <c r="N2967" s="5" t="s">
        <v>171</v>
      </c>
      <c r="O2967" s="4" t="s">
        <v>266</v>
      </c>
      <c r="P2967" s="4" t="s">
        <v>15442</v>
      </c>
      <c r="Q2967" s="4" t="s">
        <v>15443</v>
      </c>
      <c r="R2967" s="4" t="s">
        <v>174</v>
      </c>
      <c r="S2967" s="4" t="s">
        <v>15444</v>
      </c>
      <c r="T2967" s="4" t="s">
        <v>176</v>
      </c>
      <c r="U2967" s="4" t="s">
        <v>209</v>
      </c>
      <c r="V2967" s="4" t="s">
        <v>15445</v>
      </c>
      <c r="W2967" s="5">
        <v>16765.33</v>
      </c>
      <c r="X2967" s="5">
        <v>16765.33</v>
      </c>
      <c r="Y2967" s="4" t="s">
        <v>211</v>
      </c>
      <c r="Z2967" s="4">
        <v>1</v>
      </c>
      <c r="AA2967" s="4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F2967" s="8"/>
      <c r="CG2967" s="8"/>
      <c r="CH2967" s="8"/>
      <c r="CI2967" s="8"/>
      <c r="CJ2967" s="8"/>
      <c r="CK2967" s="8"/>
      <c r="CL2967" s="8"/>
      <c r="CM2967" s="8"/>
      <c r="CN2967" s="8"/>
      <c r="CO2967" s="8"/>
      <c r="CP2967" s="8"/>
      <c r="CQ2967" s="8"/>
      <c r="CR2967" s="8"/>
      <c r="CS2967" s="8"/>
      <c r="CT2967" s="8"/>
      <c r="CU2967" s="8"/>
      <c r="CV2967" s="8"/>
      <c r="CW2967" s="8"/>
      <c r="CX2967" s="8"/>
      <c r="CY2967" s="8"/>
      <c r="CZ2967" s="8"/>
      <c r="DA2967" s="8"/>
      <c r="DB2967" s="8"/>
      <c r="DC2967" s="8"/>
      <c r="DD2967" s="8"/>
      <c r="DE2967" s="8"/>
      <c r="DF2967" s="8"/>
      <c r="DG2967" s="8"/>
      <c r="DH2967" s="8"/>
      <c r="DI2967" s="8"/>
      <c r="DJ2967" s="8"/>
      <c r="DK2967" s="8"/>
      <c r="DL2967" s="8"/>
      <c r="DM2967" s="8"/>
      <c r="DN2967" s="8"/>
      <c r="DO2967" s="8"/>
      <c r="DP2967" s="8"/>
      <c r="DQ2967" s="8"/>
      <c r="DR2967" s="8"/>
      <c r="DS2967" s="8"/>
      <c r="DT2967" s="8"/>
      <c r="DU2967" s="8"/>
      <c r="DV2967" s="8"/>
      <c r="DW2967" s="8"/>
      <c r="DX2967" s="8"/>
      <c r="DY2967" s="8"/>
      <c r="DZ2967" s="8"/>
      <c r="EA2967" s="8"/>
      <c r="EB2967" s="8"/>
      <c r="EC2967" s="8"/>
      <c r="ED2967" s="8"/>
      <c r="EE2967" s="8"/>
      <c r="EF2967" s="8"/>
      <c r="EG2967" s="8"/>
      <c r="EH2967" s="8"/>
      <c r="EI2967" s="8"/>
      <c r="EJ2967" s="8"/>
      <c r="EK2967" s="8"/>
      <c r="EL2967" s="8"/>
      <c r="EM2967" s="8"/>
      <c r="EN2967" s="8"/>
      <c r="EO2967" s="8"/>
      <c r="EP2967" s="8"/>
      <c r="EQ2967" s="8"/>
      <c r="ER2967" s="8"/>
      <c r="ES2967" s="8"/>
      <c r="ET2967" s="8"/>
      <c r="EU2967" s="8"/>
      <c r="EV2967" s="8"/>
      <c r="EW2967" s="8"/>
      <c r="EX2967" s="8"/>
      <c r="EY2967" s="8"/>
      <c r="EZ2967" s="8"/>
      <c r="FA2967" s="8"/>
      <c r="FB2967" s="8"/>
      <c r="FC2967" s="8"/>
      <c r="FD2967" s="8"/>
      <c r="FE2967" s="8"/>
      <c r="FF2967" s="8"/>
      <c r="FG2967" s="8"/>
      <c r="FH2967" s="8"/>
      <c r="FI2967" s="8"/>
      <c r="FJ2967" s="8"/>
      <c r="FK2967" s="8"/>
      <c r="FL2967" s="8"/>
      <c r="FM2967" s="8"/>
      <c r="FN2967" s="8"/>
      <c r="FO2967" s="8"/>
      <c r="FP2967" s="8"/>
      <c r="FQ2967" s="8"/>
      <c r="FR2967" s="8"/>
      <c r="FS2967" s="8"/>
      <c r="FT2967" s="8"/>
      <c r="FU2967" s="8"/>
      <c r="FV2967" s="8"/>
      <c r="FW2967" s="8"/>
      <c r="FX2967" s="8"/>
      <c r="FY2967" s="8"/>
      <c r="FZ2967" s="8"/>
      <c r="GA2967" s="8"/>
      <c r="GB2967" s="8"/>
      <c r="GC2967" s="8"/>
      <c r="GD2967" s="8"/>
      <c r="GE2967" s="8"/>
      <c r="GF2967" s="8"/>
      <c r="GG2967" s="8"/>
      <c r="GH2967" s="8"/>
      <c r="GI2967" s="8"/>
      <c r="GJ2967" s="8"/>
      <c r="GK2967" s="8"/>
      <c r="GL2967" s="8"/>
      <c r="GM2967" s="8"/>
      <c r="GN2967" s="8"/>
      <c r="GO2967" s="8"/>
      <c r="GP2967" s="8"/>
      <c r="GQ2967" s="8"/>
      <c r="GR2967" s="8"/>
      <c r="GS2967" s="8"/>
      <c r="GT2967" s="8"/>
      <c r="GU2967" s="8"/>
      <c r="GV2967" s="8"/>
      <c r="GW2967" s="8"/>
      <c r="GX2967" s="8"/>
      <c r="GY2967" s="8"/>
      <c r="GZ2967" s="8"/>
      <c r="HA2967" s="8"/>
      <c r="HB2967" s="8"/>
      <c r="HC2967" s="8"/>
      <c r="HD2967" s="8"/>
      <c r="HE2967" s="8"/>
      <c r="HF2967" s="8"/>
      <c r="HG2967" s="8"/>
      <c r="HH2967" s="8"/>
      <c r="HI2967" s="8"/>
      <c r="HJ2967" s="8"/>
      <c r="HK2967" s="8"/>
      <c r="HL2967" s="8"/>
      <c r="HM2967" s="8"/>
      <c r="HN2967" s="8"/>
      <c r="HO2967" s="8"/>
      <c r="HP2967" s="8"/>
      <c r="HQ2967" s="8"/>
      <c r="HR2967" s="8"/>
      <c r="HS2967" s="8"/>
      <c r="HT2967" s="8"/>
      <c r="HU2967" s="8"/>
      <c r="HV2967" s="8"/>
      <c r="HW2967" s="8"/>
      <c r="HX2967" s="8"/>
      <c r="HY2967" s="8"/>
      <c r="HZ2967" s="8"/>
      <c r="IA2967" s="8"/>
      <c r="IB2967" s="8"/>
      <c r="IC2967" s="8"/>
      <c r="ID2967" s="8"/>
      <c r="IE2967" s="8"/>
      <c r="IF2967" s="8"/>
      <c r="IG2967" s="8"/>
      <c r="IH2967" s="8"/>
      <c r="II2967" s="8"/>
      <c r="IJ2967" s="8"/>
      <c r="IK2967" s="8"/>
      <c r="IL2967" s="8"/>
      <c r="IM2967" s="8"/>
      <c r="IN2967" s="8"/>
      <c r="IO2967" s="8"/>
      <c r="IP2967" s="8"/>
      <c r="IQ2967" s="8"/>
      <c r="IR2967" s="8"/>
    </row>
    <row r="2968" spans="1:252">
      <c r="A2968" s="4" t="s">
        <v>15446</v>
      </c>
      <c r="B2968" s="4" t="s">
        <v>531</v>
      </c>
      <c r="C2968" s="4" t="s">
        <v>532</v>
      </c>
      <c r="D2968" s="4" t="s">
        <v>9</v>
      </c>
      <c r="E2968" s="4" t="s">
        <v>191</v>
      </c>
      <c r="F2968" s="4" t="s">
        <v>15447</v>
      </c>
      <c r="G2968" s="5">
        <v>20177</v>
      </c>
      <c r="H2968" s="5">
        <v>3026.55</v>
      </c>
      <c r="I2968" s="5"/>
      <c r="J2968" s="5"/>
      <c r="K2968" s="5"/>
      <c r="L2968" s="5">
        <v>3026.55</v>
      </c>
      <c r="M2968" s="5" t="s">
        <v>170</v>
      </c>
      <c r="N2968" s="5" t="s">
        <v>171</v>
      </c>
      <c r="O2968" s="4" t="s">
        <v>9</v>
      </c>
      <c r="P2968" s="4" t="s">
        <v>15448</v>
      </c>
      <c r="Q2968" s="4" t="s">
        <v>15449</v>
      </c>
      <c r="R2968" s="4" t="s">
        <v>174</v>
      </c>
      <c r="S2968" s="4" t="s">
        <v>15450</v>
      </c>
      <c r="T2968" s="4" t="s">
        <v>176</v>
      </c>
      <c r="U2968" s="4" t="s">
        <v>209</v>
      </c>
      <c r="V2968" s="4" t="s">
        <v>15451</v>
      </c>
      <c r="W2968" s="5">
        <v>17150.45</v>
      </c>
      <c r="X2968" s="5">
        <v>17150.45</v>
      </c>
      <c r="Y2968" s="4" t="s">
        <v>211</v>
      </c>
      <c r="Z2968" s="4">
        <v>1</v>
      </c>
      <c r="AA2968" s="4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G2968" s="8"/>
      <c r="CH2968" s="8"/>
      <c r="CI2968" s="8"/>
      <c r="CJ2968" s="8"/>
      <c r="CK2968" s="8"/>
      <c r="CL2968" s="8"/>
      <c r="CM2968" s="8"/>
      <c r="CN2968" s="8"/>
      <c r="CO2968" s="8"/>
      <c r="CP2968" s="8"/>
      <c r="CQ2968" s="8"/>
      <c r="CR2968" s="8"/>
      <c r="CS2968" s="8"/>
      <c r="CT2968" s="8"/>
      <c r="CU2968" s="8"/>
      <c r="CV2968" s="8"/>
      <c r="CW2968" s="8"/>
      <c r="CX2968" s="8"/>
      <c r="CY2968" s="8"/>
      <c r="CZ2968" s="8"/>
      <c r="DA2968" s="8"/>
      <c r="DB2968" s="8"/>
      <c r="DC2968" s="8"/>
      <c r="DD2968" s="8"/>
      <c r="DE2968" s="8"/>
      <c r="DF2968" s="8"/>
      <c r="DG2968" s="8"/>
      <c r="DH2968" s="8"/>
      <c r="DI2968" s="8"/>
      <c r="DJ2968" s="8"/>
      <c r="DK2968" s="8"/>
      <c r="DL2968" s="8"/>
      <c r="DM2968" s="8"/>
      <c r="DN2968" s="8"/>
      <c r="DO2968" s="8"/>
      <c r="DP2968" s="8"/>
      <c r="DQ2968" s="8"/>
      <c r="DR2968" s="8"/>
      <c r="DS2968" s="8"/>
      <c r="DT2968" s="8"/>
      <c r="DU2968" s="8"/>
      <c r="DV2968" s="8"/>
      <c r="DW2968" s="8"/>
      <c r="DX2968" s="8"/>
      <c r="DY2968" s="8"/>
      <c r="DZ2968" s="8"/>
      <c r="EA2968" s="8"/>
      <c r="EB2968" s="8"/>
      <c r="EC2968" s="8"/>
      <c r="ED2968" s="8"/>
      <c r="EE2968" s="8"/>
      <c r="EF2968" s="8"/>
      <c r="EG2968" s="8"/>
      <c r="EH2968" s="8"/>
      <c r="EI2968" s="8"/>
      <c r="EJ2968" s="8"/>
      <c r="EK2968" s="8"/>
      <c r="EL2968" s="8"/>
      <c r="EM2968" s="8"/>
      <c r="EN2968" s="8"/>
      <c r="EO2968" s="8"/>
      <c r="EP2968" s="8"/>
      <c r="EQ2968" s="8"/>
      <c r="ER2968" s="8"/>
      <c r="ES2968" s="8"/>
      <c r="ET2968" s="8"/>
      <c r="EU2968" s="8"/>
      <c r="EV2968" s="8"/>
      <c r="EW2968" s="8"/>
      <c r="EX2968" s="8"/>
      <c r="EY2968" s="8"/>
      <c r="EZ2968" s="8"/>
      <c r="FA2968" s="8"/>
      <c r="FB2968" s="8"/>
      <c r="FC2968" s="8"/>
      <c r="FD2968" s="8"/>
      <c r="FE2968" s="8"/>
      <c r="FF2968" s="8"/>
      <c r="FG2968" s="8"/>
      <c r="FH2968" s="8"/>
      <c r="FI2968" s="8"/>
      <c r="FJ2968" s="8"/>
      <c r="FK2968" s="8"/>
      <c r="FL2968" s="8"/>
      <c r="FM2968" s="8"/>
      <c r="FN2968" s="8"/>
      <c r="FO2968" s="8"/>
      <c r="FP2968" s="8"/>
      <c r="FQ2968" s="8"/>
      <c r="FR2968" s="8"/>
      <c r="FS2968" s="8"/>
      <c r="FT2968" s="8"/>
      <c r="FU2968" s="8"/>
      <c r="FV2968" s="8"/>
      <c r="FW2968" s="8"/>
      <c r="FX2968" s="8"/>
      <c r="FY2968" s="8"/>
      <c r="FZ2968" s="8"/>
      <c r="GA2968" s="8"/>
      <c r="GB2968" s="8"/>
      <c r="GC2968" s="8"/>
      <c r="GD2968" s="8"/>
      <c r="GE2968" s="8"/>
      <c r="GF2968" s="8"/>
      <c r="GG2968" s="8"/>
      <c r="GH2968" s="8"/>
      <c r="GI2968" s="8"/>
      <c r="GJ2968" s="8"/>
      <c r="GK2968" s="8"/>
      <c r="GL2968" s="8"/>
      <c r="GM2968" s="8"/>
      <c r="GN2968" s="8"/>
      <c r="GO2968" s="8"/>
      <c r="GP2968" s="8"/>
      <c r="GQ2968" s="8"/>
      <c r="GR2968" s="8"/>
      <c r="GS2968" s="8"/>
      <c r="GT2968" s="8"/>
      <c r="GU2968" s="8"/>
      <c r="GV2968" s="8"/>
      <c r="GW2968" s="8"/>
      <c r="GX2968" s="8"/>
      <c r="GY2968" s="8"/>
      <c r="GZ2968" s="8"/>
      <c r="HA2968" s="8"/>
      <c r="HB2968" s="8"/>
      <c r="HC2968" s="8"/>
      <c r="HD2968" s="8"/>
      <c r="HE2968" s="8"/>
      <c r="HF2968" s="8"/>
      <c r="HG2968" s="8"/>
      <c r="HH2968" s="8"/>
      <c r="HI2968" s="8"/>
      <c r="HJ2968" s="8"/>
      <c r="HK2968" s="8"/>
      <c r="HL2968" s="8"/>
      <c r="HM2968" s="8"/>
      <c r="HN2968" s="8"/>
      <c r="HO2968" s="8"/>
      <c r="HP2968" s="8"/>
      <c r="HQ2968" s="8"/>
      <c r="HR2968" s="8"/>
      <c r="HS2968" s="8"/>
      <c r="HT2968" s="8"/>
      <c r="HU2968" s="8"/>
      <c r="HV2968" s="8"/>
      <c r="HW2968" s="8"/>
      <c r="HX2968" s="8"/>
      <c r="HY2968" s="8"/>
      <c r="HZ2968" s="8"/>
      <c r="IA2968" s="8"/>
      <c r="IB2968" s="8"/>
      <c r="IC2968" s="8"/>
      <c r="ID2968" s="8"/>
      <c r="IE2968" s="8"/>
      <c r="IF2968" s="8"/>
      <c r="IG2968" s="8"/>
      <c r="IH2968" s="8"/>
      <c r="II2968" s="8"/>
      <c r="IJ2968" s="8"/>
      <c r="IK2968" s="8"/>
      <c r="IL2968" s="8"/>
      <c r="IM2968" s="8"/>
      <c r="IN2968" s="8"/>
      <c r="IO2968" s="8"/>
      <c r="IP2968" s="8"/>
      <c r="IQ2968" s="8"/>
      <c r="IR2968" s="8"/>
    </row>
    <row r="2969" spans="1:252">
      <c r="A2969" s="4" t="s">
        <v>15452</v>
      </c>
      <c r="B2969" s="4" t="s">
        <v>502</v>
      </c>
      <c r="C2969" s="4" t="s">
        <v>503</v>
      </c>
      <c r="D2969" s="4" t="s">
        <v>42</v>
      </c>
      <c r="E2969" s="4" t="s">
        <v>168</v>
      </c>
      <c r="F2969" s="4" t="s">
        <v>15453</v>
      </c>
      <c r="G2969" s="5">
        <v>32600</v>
      </c>
      <c r="H2969" s="5">
        <v>4890</v>
      </c>
      <c r="I2969" s="5"/>
      <c r="J2969" s="5"/>
      <c r="K2969" s="5"/>
      <c r="L2969" s="5">
        <v>4890</v>
      </c>
      <c r="M2969" s="5" t="s">
        <v>170</v>
      </c>
      <c r="N2969" s="5" t="s">
        <v>171</v>
      </c>
      <c r="O2969" s="4" t="s">
        <v>42</v>
      </c>
      <c r="P2969" s="4" t="s">
        <v>15454</v>
      </c>
      <c r="Q2969" s="4" t="s">
        <v>15455</v>
      </c>
      <c r="R2969" s="4" t="s">
        <v>174</v>
      </c>
      <c r="S2969" s="4" t="s">
        <v>15456</v>
      </c>
      <c r="T2969" s="4" t="s">
        <v>176</v>
      </c>
      <c r="U2969" s="4" t="s">
        <v>209</v>
      </c>
      <c r="V2969" s="4" t="s">
        <v>15457</v>
      </c>
      <c r="W2969" s="5">
        <v>27710</v>
      </c>
      <c r="X2969" s="5">
        <v>27710</v>
      </c>
      <c r="Y2969" s="4" t="s">
        <v>211</v>
      </c>
      <c r="Z2969" s="4">
        <v>1</v>
      </c>
      <c r="AA2969" s="4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F2969" s="8"/>
      <c r="CG2969" s="8"/>
      <c r="CH2969" s="8"/>
      <c r="CI2969" s="8"/>
      <c r="CJ2969" s="8"/>
      <c r="CK2969" s="8"/>
      <c r="CL2969" s="8"/>
      <c r="CM2969" s="8"/>
      <c r="CN2969" s="8"/>
      <c r="CO2969" s="8"/>
      <c r="CP2969" s="8"/>
      <c r="CQ2969" s="8"/>
      <c r="CR2969" s="8"/>
      <c r="CS2969" s="8"/>
      <c r="CT2969" s="8"/>
      <c r="CU2969" s="8"/>
      <c r="CV2969" s="8"/>
      <c r="CW2969" s="8"/>
      <c r="CX2969" s="8"/>
      <c r="CY2969" s="8"/>
      <c r="CZ2969" s="8"/>
      <c r="DA2969" s="8"/>
      <c r="DB2969" s="8"/>
      <c r="DC2969" s="8"/>
      <c r="DD2969" s="8"/>
      <c r="DE2969" s="8"/>
      <c r="DF2969" s="8"/>
      <c r="DG2969" s="8"/>
      <c r="DH2969" s="8"/>
      <c r="DI2969" s="8"/>
      <c r="DJ2969" s="8"/>
      <c r="DK2969" s="8"/>
      <c r="DL2969" s="8"/>
      <c r="DM2969" s="8"/>
      <c r="DN2969" s="8"/>
      <c r="DO2969" s="8"/>
      <c r="DP2969" s="8"/>
      <c r="DQ2969" s="8"/>
      <c r="DR2969" s="8"/>
      <c r="DS2969" s="8"/>
      <c r="DT2969" s="8"/>
      <c r="DU2969" s="8"/>
      <c r="DV2969" s="8"/>
      <c r="DW2969" s="8"/>
      <c r="DX2969" s="8"/>
      <c r="DY2969" s="8"/>
      <c r="DZ2969" s="8"/>
      <c r="EA2969" s="8"/>
      <c r="EB2969" s="8"/>
      <c r="EC2969" s="8"/>
      <c r="ED2969" s="8"/>
      <c r="EE2969" s="8"/>
      <c r="EF2969" s="8"/>
      <c r="EG2969" s="8"/>
      <c r="EH2969" s="8"/>
      <c r="EI2969" s="8"/>
      <c r="EJ2969" s="8"/>
      <c r="EK2969" s="8"/>
      <c r="EL2969" s="8"/>
      <c r="EM2969" s="8"/>
      <c r="EN2969" s="8"/>
      <c r="EO2969" s="8"/>
      <c r="EP2969" s="8"/>
      <c r="EQ2969" s="8"/>
      <c r="ER2969" s="8"/>
      <c r="ES2969" s="8"/>
      <c r="ET2969" s="8"/>
      <c r="EU2969" s="8"/>
      <c r="EV2969" s="8"/>
      <c r="EW2969" s="8"/>
      <c r="EX2969" s="8"/>
      <c r="EY2969" s="8"/>
      <c r="EZ2969" s="8"/>
      <c r="FA2969" s="8"/>
      <c r="FB2969" s="8"/>
      <c r="FC2969" s="8"/>
      <c r="FD2969" s="8"/>
      <c r="FE2969" s="8"/>
      <c r="FF2969" s="8"/>
      <c r="FG2969" s="8"/>
      <c r="FH2969" s="8"/>
      <c r="FI2969" s="8"/>
      <c r="FJ2969" s="8"/>
      <c r="FK2969" s="8"/>
      <c r="FL2969" s="8"/>
      <c r="FM2969" s="8"/>
      <c r="FN2969" s="8"/>
      <c r="FO2969" s="8"/>
      <c r="FP2969" s="8"/>
      <c r="FQ2969" s="8"/>
      <c r="FR2969" s="8"/>
      <c r="FS2969" s="8"/>
      <c r="FT2969" s="8"/>
      <c r="FU2969" s="8"/>
      <c r="FV2969" s="8"/>
      <c r="FW2969" s="8"/>
      <c r="FX2969" s="8"/>
      <c r="FY2969" s="8"/>
      <c r="FZ2969" s="8"/>
      <c r="GA2969" s="8"/>
      <c r="GB2969" s="8"/>
      <c r="GC2969" s="8"/>
      <c r="GD2969" s="8"/>
      <c r="GE2969" s="8"/>
      <c r="GF2969" s="8"/>
      <c r="GG2969" s="8"/>
      <c r="GH2969" s="8"/>
      <c r="GI2969" s="8"/>
      <c r="GJ2969" s="8"/>
      <c r="GK2969" s="8"/>
      <c r="GL2969" s="8"/>
      <c r="GM2969" s="8"/>
      <c r="GN2969" s="8"/>
      <c r="GO2969" s="8"/>
      <c r="GP2969" s="8"/>
      <c r="GQ2969" s="8"/>
      <c r="GR2969" s="8"/>
      <c r="GS2969" s="8"/>
      <c r="GT2969" s="8"/>
      <c r="GU2969" s="8"/>
      <c r="GV2969" s="8"/>
      <c r="GW2969" s="8"/>
      <c r="GX2969" s="8"/>
      <c r="GY2969" s="8"/>
      <c r="GZ2969" s="8"/>
      <c r="HA2969" s="8"/>
      <c r="HB2969" s="8"/>
      <c r="HC2969" s="8"/>
      <c r="HD2969" s="8"/>
      <c r="HE2969" s="8"/>
      <c r="HF2969" s="8"/>
      <c r="HG2969" s="8"/>
      <c r="HH2969" s="8"/>
      <c r="HI2969" s="8"/>
      <c r="HJ2969" s="8"/>
      <c r="HK2969" s="8"/>
      <c r="HL2969" s="8"/>
      <c r="HM2969" s="8"/>
      <c r="HN2969" s="8"/>
      <c r="HO2969" s="8"/>
      <c r="HP2969" s="8"/>
      <c r="HQ2969" s="8"/>
      <c r="HR2969" s="8"/>
      <c r="HS2969" s="8"/>
      <c r="HT2969" s="8"/>
      <c r="HU2969" s="8"/>
      <c r="HV2969" s="8"/>
      <c r="HW2969" s="8"/>
      <c r="HX2969" s="8"/>
      <c r="HY2969" s="8"/>
      <c r="HZ2969" s="8"/>
      <c r="IA2969" s="8"/>
      <c r="IB2969" s="8"/>
      <c r="IC2969" s="8"/>
      <c r="ID2969" s="8"/>
      <c r="IE2969" s="8"/>
      <c r="IF2969" s="8"/>
      <c r="IG2969" s="8"/>
      <c r="IH2969" s="8"/>
      <c r="II2969" s="8"/>
      <c r="IJ2969" s="8"/>
      <c r="IK2969" s="8"/>
      <c r="IL2969" s="8"/>
      <c r="IM2969" s="8"/>
      <c r="IN2969" s="8"/>
      <c r="IO2969" s="8"/>
      <c r="IP2969" s="8"/>
      <c r="IQ2969" s="8"/>
      <c r="IR2969" s="8"/>
    </row>
    <row r="2970" spans="1:252">
      <c r="A2970" s="4" t="s">
        <v>15458</v>
      </c>
      <c r="B2970" s="4" t="s">
        <v>967</v>
      </c>
      <c r="C2970" s="4" t="s">
        <v>968</v>
      </c>
      <c r="D2970" s="4" t="s">
        <v>10</v>
      </c>
      <c r="E2970" s="4" t="s">
        <v>191</v>
      </c>
      <c r="F2970" s="4" t="s">
        <v>15459</v>
      </c>
      <c r="G2970" s="5">
        <v>35780.96</v>
      </c>
      <c r="H2970" s="5">
        <v>5367.14</v>
      </c>
      <c r="I2970" s="5"/>
      <c r="J2970" s="5"/>
      <c r="K2970" s="5"/>
      <c r="L2970" s="5">
        <v>5367.14</v>
      </c>
      <c r="M2970" s="5" t="s">
        <v>170</v>
      </c>
      <c r="N2970" s="5" t="s">
        <v>171</v>
      </c>
      <c r="O2970" s="4" t="s">
        <v>970</v>
      </c>
      <c r="P2970" s="4" t="s">
        <v>15460</v>
      </c>
      <c r="Q2970" s="4" t="s">
        <v>15461</v>
      </c>
      <c r="R2970" s="4" t="s">
        <v>260</v>
      </c>
      <c r="S2970" s="4" t="s">
        <v>15462</v>
      </c>
      <c r="T2970" s="4" t="s">
        <v>176</v>
      </c>
      <c r="U2970" s="4" t="s">
        <v>209</v>
      </c>
      <c r="V2970" s="4" t="s">
        <v>15463</v>
      </c>
      <c r="W2970" s="5">
        <v>30413.82</v>
      </c>
      <c r="X2970" s="5">
        <v>30413.82</v>
      </c>
      <c r="Y2970" s="4" t="s">
        <v>179</v>
      </c>
      <c r="Z2970" s="4">
        <v>1</v>
      </c>
      <c r="AA2970" s="4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G2970" s="8"/>
      <c r="CH2970" s="8"/>
      <c r="CI2970" s="8"/>
      <c r="CJ2970" s="8"/>
      <c r="CK2970" s="8"/>
      <c r="CL2970" s="8"/>
      <c r="CM2970" s="8"/>
      <c r="CN2970" s="8"/>
      <c r="CO2970" s="8"/>
      <c r="CP2970" s="8"/>
      <c r="CQ2970" s="8"/>
      <c r="CR2970" s="8"/>
      <c r="CS2970" s="8"/>
      <c r="CT2970" s="8"/>
      <c r="CU2970" s="8"/>
      <c r="CV2970" s="8"/>
      <c r="CW2970" s="8"/>
      <c r="CX2970" s="8"/>
      <c r="CY2970" s="8"/>
      <c r="CZ2970" s="8"/>
      <c r="DA2970" s="8"/>
      <c r="DB2970" s="8"/>
      <c r="DC2970" s="8"/>
      <c r="DD2970" s="8"/>
      <c r="DE2970" s="8"/>
      <c r="DF2970" s="8"/>
      <c r="DG2970" s="8"/>
      <c r="DH2970" s="8"/>
      <c r="DI2970" s="8"/>
      <c r="DJ2970" s="8"/>
      <c r="DK2970" s="8"/>
      <c r="DL2970" s="8"/>
      <c r="DM2970" s="8"/>
      <c r="DN2970" s="8"/>
      <c r="DO2970" s="8"/>
      <c r="DP2970" s="8"/>
      <c r="DQ2970" s="8"/>
      <c r="DR2970" s="8"/>
      <c r="DS2970" s="8"/>
      <c r="DT2970" s="8"/>
      <c r="DU2970" s="8"/>
      <c r="DV2970" s="8"/>
      <c r="DW2970" s="8"/>
      <c r="DX2970" s="8"/>
      <c r="DY2970" s="8"/>
      <c r="DZ2970" s="8"/>
      <c r="EA2970" s="8"/>
      <c r="EB2970" s="8"/>
      <c r="EC2970" s="8"/>
      <c r="ED2970" s="8"/>
      <c r="EE2970" s="8"/>
      <c r="EF2970" s="8"/>
      <c r="EG2970" s="8"/>
      <c r="EH2970" s="8"/>
      <c r="EI2970" s="8"/>
      <c r="EJ2970" s="8"/>
      <c r="EK2970" s="8"/>
      <c r="EL2970" s="8"/>
      <c r="EM2970" s="8"/>
      <c r="EN2970" s="8"/>
      <c r="EO2970" s="8"/>
      <c r="EP2970" s="8"/>
      <c r="EQ2970" s="8"/>
      <c r="ER2970" s="8"/>
      <c r="ES2970" s="8"/>
      <c r="ET2970" s="8"/>
      <c r="EU2970" s="8"/>
      <c r="EV2970" s="8"/>
      <c r="EW2970" s="8"/>
      <c r="EX2970" s="8"/>
      <c r="EY2970" s="8"/>
      <c r="EZ2970" s="8"/>
      <c r="FA2970" s="8"/>
      <c r="FB2970" s="8"/>
      <c r="FC2970" s="8"/>
      <c r="FD2970" s="8"/>
      <c r="FE2970" s="8"/>
      <c r="FF2970" s="8"/>
      <c r="FG2970" s="8"/>
      <c r="FH2970" s="8"/>
      <c r="FI2970" s="8"/>
      <c r="FJ2970" s="8"/>
      <c r="FK2970" s="8"/>
      <c r="FL2970" s="8"/>
      <c r="FM2970" s="8"/>
      <c r="FN2970" s="8"/>
      <c r="FO2970" s="8"/>
      <c r="FP2970" s="8"/>
      <c r="FQ2970" s="8"/>
      <c r="FR2970" s="8"/>
      <c r="FS2970" s="8"/>
      <c r="FT2970" s="8"/>
      <c r="FU2970" s="8"/>
      <c r="FV2970" s="8"/>
      <c r="FW2970" s="8"/>
      <c r="FX2970" s="8"/>
      <c r="FY2970" s="8"/>
      <c r="FZ2970" s="8"/>
      <c r="GA2970" s="8"/>
      <c r="GB2970" s="8"/>
      <c r="GC2970" s="8"/>
      <c r="GD2970" s="8"/>
      <c r="GE2970" s="8"/>
      <c r="GF2970" s="8"/>
      <c r="GG2970" s="8"/>
      <c r="GH2970" s="8"/>
      <c r="GI2970" s="8"/>
      <c r="GJ2970" s="8"/>
      <c r="GK2970" s="8"/>
      <c r="GL2970" s="8"/>
      <c r="GM2970" s="8"/>
      <c r="GN2970" s="8"/>
      <c r="GO2970" s="8"/>
      <c r="GP2970" s="8"/>
      <c r="GQ2970" s="8"/>
      <c r="GR2970" s="8"/>
      <c r="GS2970" s="8"/>
      <c r="GT2970" s="8"/>
      <c r="GU2970" s="8"/>
      <c r="GV2970" s="8"/>
      <c r="GW2970" s="8"/>
      <c r="GX2970" s="8"/>
      <c r="GY2970" s="8"/>
      <c r="GZ2970" s="8"/>
      <c r="HA2970" s="8"/>
      <c r="HB2970" s="8"/>
      <c r="HC2970" s="8"/>
      <c r="HD2970" s="8"/>
      <c r="HE2970" s="8"/>
      <c r="HF2970" s="8"/>
      <c r="HG2970" s="8"/>
      <c r="HH2970" s="8"/>
      <c r="HI2970" s="8"/>
      <c r="HJ2970" s="8"/>
      <c r="HK2970" s="8"/>
      <c r="HL2970" s="8"/>
      <c r="HM2970" s="8"/>
      <c r="HN2970" s="8"/>
      <c r="HO2970" s="8"/>
      <c r="HP2970" s="8"/>
      <c r="HQ2970" s="8"/>
      <c r="HR2970" s="8"/>
      <c r="HS2970" s="8"/>
      <c r="HT2970" s="8"/>
      <c r="HU2970" s="8"/>
      <c r="HV2970" s="8"/>
      <c r="HW2970" s="8"/>
      <c r="HX2970" s="8"/>
      <c r="HY2970" s="8"/>
      <c r="HZ2970" s="8"/>
      <c r="IA2970" s="8"/>
      <c r="IB2970" s="8"/>
      <c r="IC2970" s="8"/>
      <c r="ID2970" s="8"/>
      <c r="IE2970" s="8"/>
      <c r="IF2970" s="8"/>
      <c r="IG2970" s="8"/>
      <c r="IH2970" s="8"/>
      <c r="II2970" s="8"/>
      <c r="IJ2970" s="8"/>
      <c r="IK2970" s="8"/>
      <c r="IL2970" s="8"/>
      <c r="IM2970" s="8"/>
      <c r="IN2970" s="8"/>
      <c r="IO2970" s="8"/>
      <c r="IP2970" s="8"/>
      <c r="IQ2970" s="8"/>
      <c r="IR2970" s="8"/>
    </row>
    <row r="2971" spans="1:252">
      <c r="A2971" s="4" t="s">
        <v>15464</v>
      </c>
      <c r="B2971" s="4" t="s">
        <v>531</v>
      </c>
      <c r="C2971" s="4" t="s">
        <v>532</v>
      </c>
      <c r="D2971" s="4" t="s">
        <v>9</v>
      </c>
      <c r="E2971" s="4" t="s">
        <v>191</v>
      </c>
      <c r="F2971" s="4" t="s">
        <v>15465</v>
      </c>
      <c r="G2971" s="5">
        <v>2652</v>
      </c>
      <c r="H2971" s="5">
        <v>397.8</v>
      </c>
      <c r="I2971" s="5"/>
      <c r="J2971" s="5"/>
      <c r="K2971" s="5"/>
      <c r="L2971" s="5">
        <v>397.8</v>
      </c>
      <c r="M2971" s="5" t="s">
        <v>170</v>
      </c>
      <c r="N2971" s="5" t="s">
        <v>171</v>
      </c>
      <c r="O2971" s="4" t="s">
        <v>9</v>
      </c>
      <c r="P2971" s="4" t="s">
        <v>15466</v>
      </c>
      <c r="Q2971" s="4" t="s">
        <v>15467</v>
      </c>
      <c r="R2971" s="4" t="s">
        <v>174</v>
      </c>
      <c r="S2971" s="4" t="s">
        <v>15468</v>
      </c>
      <c r="T2971" s="4" t="s">
        <v>176</v>
      </c>
      <c r="U2971" s="4" t="s">
        <v>209</v>
      </c>
      <c r="V2971" s="4" t="s">
        <v>15469</v>
      </c>
      <c r="W2971" s="5">
        <v>2254.2</v>
      </c>
      <c r="X2971" s="5">
        <v>2254.2</v>
      </c>
      <c r="Y2971" s="4" t="s">
        <v>211</v>
      </c>
      <c r="Z2971" s="4">
        <v>1</v>
      </c>
      <c r="AA2971" s="4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F2971" s="8"/>
      <c r="CG2971" s="8"/>
      <c r="CH2971" s="8"/>
      <c r="CI2971" s="8"/>
      <c r="CJ2971" s="8"/>
      <c r="CK2971" s="8"/>
      <c r="CL2971" s="8"/>
      <c r="CM2971" s="8"/>
      <c r="CN2971" s="8"/>
      <c r="CO2971" s="8"/>
      <c r="CP2971" s="8"/>
      <c r="CQ2971" s="8"/>
      <c r="CR2971" s="8"/>
      <c r="CS2971" s="8"/>
      <c r="CT2971" s="8"/>
      <c r="CU2971" s="8"/>
      <c r="CV2971" s="8"/>
      <c r="CW2971" s="8"/>
      <c r="CX2971" s="8"/>
      <c r="CY2971" s="8"/>
      <c r="CZ2971" s="8"/>
      <c r="DA2971" s="8"/>
      <c r="DB2971" s="8"/>
      <c r="DC2971" s="8"/>
      <c r="DD2971" s="8"/>
      <c r="DE2971" s="8"/>
      <c r="DF2971" s="8"/>
      <c r="DG2971" s="8"/>
      <c r="DH2971" s="8"/>
      <c r="DI2971" s="8"/>
      <c r="DJ2971" s="8"/>
      <c r="DK2971" s="8"/>
      <c r="DL2971" s="8"/>
      <c r="DM2971" s="8"/>
      <c r="DN2971" s="8"/>
      <c r="DO2971" s="8"/>
      <c r="DP2971" s="8"/>
      <c r="DQ2971" s="8"/>
      <c r="DR2971" s="8"/>
      <c r="DS2971" s="8"/>
      <c r="DT2971" s="8"/>
      <c r="DU2971" s="8"/>
      <c r="DV2971" s="8"/>
      <c r="DW2971" s="8"/>
      <c r="DX2971" s="8"/>
      <c r="DY2971" s="8"/>
      <c r="DZ2971" s="8"/>
      <c r="EA2971" s="8"/>
      <c r="EB2971" s="8"/>
      <c r="EC2971" s="8"/>
      <c r="ED2971" s="8"/>
      <c r="EE2971" s="8"/>
      <c r="EF2971" s="8"/>
      <c r="EG2971" s="8"/>
      <c r="EH2971" s="8"/>
      <c r="EI2971" s="8"/>
      <c r="EJ2971" s="8"/>
      <c r="EK2971" s="8"/>
      <c r="EL2971" s="8"/>
      <c r="EM2971" s="8"/>
      <c r="EN2971" s="8"/>
      <c r="EO2971" s="8"/>
      <c r="EP2971" s="8"/>
      <c r="EQ2971" s="8"/>
      <c r="ER2971" s="8"/>
      <c r="ES2971" s="8"/>
      <c r="ET2971" s="8"/>
      <c r="EU2971" s="8"/>
      <c r="EV2971" s="8"/>
      <c r="EW2971" s="8"/>
      <c r="EX2971" s="8"/>
      <c r="EY2971" s="8"/>
      <c r="EZ2971" s="8"/>
      <c r="FA2971" s="8"/>
      <c r="FB2971" s="8"/>
      <c r="FC2971" s="8"/>
      <c r="FD2971" s="8"/>
      <c r="FE2971" s="8"/>
      <c r="FF2971" s="8"/>
      <c r="FG2971" s="8"/>
      <c r="FH2971" s="8"/>
      <c r="FI2971" s="8"/>
      <c r="FJ2971" s="8"/>
      <c r="FK2971" s="8"/>
      <c r="FL2971" s="8"/>
      <c r="FM2971" s="8"/>
      <c r="FN2971" s="8"/>
      <c r="FO2971" s="8"/>
      <c r="FP2971" s="8"/>
      <c r="FQ2971" s="8"/>
      <c r="FR2971" s="8"/>
      <c r="FS2971" s="8"/>
      <c r="FT2971" s="8"/>
      <c r="FU2971" s="8"/>
      <c r="FV2971" s="8"/>
      <c r="FW2971" s="8"/>
      <c r="FX2971" s="8"/>
      <c r="FY2971" s="8"/>
      <c r="FZ2971" s="8"/>
      <c r="GA2971" s="8"/>
      <c r="GB2971" s="8"/>
      <c r="GC2971" s="8"/>
      <c r="GD2971" s="8"/>
      <c r="GE2971" s="8"/>
      <c r="GF2971" s="8"/>
      <c r="GG2971" s="8"/>
      <c r="GH2971" s="8"/>
      <c r="GI2971" s="8"/>
      <c r="GJ2971" s="8"/>
      <c r="GK2971" s="8"/>
      <c r="GL2971" s="8"/>
      <c r="GM2971" s="8"/>
      <c r="GN2971" s="8"/>
      <c r="GO2971" s="8"/>
      <c r="GP2971" s="8"/>
      <c r="GQ2971" s="8"/>
      <c r="GR2971" s="8"/>
      <c r="GS2971" s="8"/>
      <c r="GT2971" s="8"/>
      <c r="GU2971" s="8"/>
      <c r="GV2971" s="8"/>
      <c r="GW2971" s="8"/>
      <c r="GX2971" s="8"/>
      <c r="GY2971" s="8"/>
      <c r="GZ2971" s="8"/>
      <c r="HA2971" s="8"/>
      <c r="HB2971" s="8"/>
      <c r="HC2971" s="8"/>
      <c r="HD2971" s="8"/>
      <c r="HE2971" s="8"/>
      <c r="HF2971" s="8"/>
      <c r="HG2971" s="8"/>
      <c r="HH2971" s="8"/>
      <c r="HI2971" s="8"/>
      <c r="HJ2971" s="8"/>
      <c r="HK2971" s="8"/>
      <c r="HL2971" s="8"/>
      <c r="HM2971" s="8"/>
      <c r="HN2971" s="8"/>
      <c r="HO2971" s="8"/>
      <c r="HP2971" s="8"/>
      <c r="HQ2971" s="8"/>
      <c r="HR2971" s="8"/>
      <c r="HS2971" s="8"/>
      <c r="HT2971" s="8"/>
      <c r="HU2971" s="8"/>
      <c r="HV2971" s="8"/>
      <c r="HW2971" s="8"/>
      <c r="HX2971" s="8"/>
      <c r="HY2971" s="8"/>
      <c r="HZ2971" s="8"/>
      <c r="IA2971" s="8"/>
      <c r="IB2971" s="8"/>
      <c r="IC2971" s="8"/>
      <c r="ID2971" s="8"/>
      <c r="IE2971" s="8"/>
      <c r="IF2971" s="8"/>
      <c r="IG2971" s="8"/>
      <c r="IH2971" s="8"/>
      <c r="II2971" s="8"/>
      <c r="IJ2971" s="8"/>
      <c r="IK2971" s="8"/>
      <c r="IL2971" s="8"/>
      <c r="IM2971" s="8"/>
      <c r="IN2971" s="8"/>
      <c r="IO2971" s="8"/>
      <c r="IP2971" s="8"/>
      <c r="IQ2971" s="8"/>
      <c r="IR2971" s="8"/>
    </row>
    <row r="2972" spans="1:252">
      <c r="A2972" s="4" t="s">
        <v>15470</v>
      </c>
      <c r="B2972" s="4" t="s">
        <v>348</v>
      </c>
      <c r="C2972" s="4" t="s">
        <v>349</v>
      </c>
      <c r="D2972" s="4" t="s">
        <v>133</v>
      </c>
      <c r="E2972" s="4" t="s">
        <v>191</v>
      </c>
      <c r="F2972" s="4" t="s">
        <v>15471</v>
      </c>
      <c r="G2972" s="5">
        <v>93875</v>
      </c>
      <c r="H2972" s="5">
        <v>14081.25</v>
      </c>
      <c r="I2972" s="5"/>
      <c r="J2972" s="5"/>
      <c r="K2972" s="5"/>
      <c r="L2972" s="5">
        <v>14081.25</v>
      </c>
      <c r="M2972" s="5" t="s">
        <v>170</v>
      </c>
      <c r="N2972" s="5" t="s">
        <v>171</v>
      </c>
      <c r="O2972" s="4" t="s">
        <v>133</v>
      </c>
      <c r="P2972" s="4" t="s">
        <v>15472</v>
      </c>
      <c r="Q2972" s="4" t="s">
        <v>15473</v>
      </c>
      <c r="R2972" s="4" t="s">
        <v>260</v>
      </c>
      <c r="S2972" s="4" t="s">
        <v>15474</v>
      </c>
      <c r="T2972" s="4" t="s">
        <v>176</v>
      </c>
      <c r="U2972" s="4" t="s">
        <v>209</v>
      </c>
      <c r="V2972" s="4" t="s">
        <v>15475</v>
      </c>
      <c r="W2972" s="5">
        <v>79793.75</v>
      </c>
      <c r="X2972" s="5">
        <v>79793.75</v>
      </c>
      <c r="Y2972" s="4" t="s">
        <v>179</v>
      </c>
      <c r="Z2972" s="4">
        <v>1</v>
      </c>
      <c r="AA2972" s="4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G2972" s="8"/>
      <c r="CH2972" s="8"/>
      <c r="CI2972" s="8"/>
      <c r="CJ2972" s="8"/>
      <c r="CK2972" s="8"/>
      <c r="CL2972" s="8"/>
      <c r="CM2972" s="8"/>
      <c r="CN2972" s="8"/>
      <c r="CO2972" s="8"/>
      <c r="CP2972" s="8"/>
      <c r="CQ2972" s="8"/>
      <c r="CR2972" s="8"/>
      <c r="CS2972" s="8"/>
      <c r="CT2972" s="8"/>
      <c r="CU2972" s="8"/>
      <c r="CV2972" s="8"/>
      <c r="CW2972" s="8"/>
      <c r="CX2972" s="8"/>
      <c r="CY2972" s="8"/>
      <c r="CZ2972" s="8"/>
      <c r="DA2972" s="8"/>
      <c r="DB2972" s="8"/>
      <c r="DC2972" s="8"/>
      <c r="DD2972" s="8"/>
      <c r="DE2972" s="8"/>
      <c r="DF2972" s="8"/>
      <c r="DG2972" s="8"/>
      <c r="DH2972" s="8"/>
      <c r="DI2972" s="8"/>
      <c r="DJ2972" s="8"/>
      <c r="DK2972" s="8"/>
      <c r="DL2972" s="8"/>
      <c r="DM2972" s="8"/>
      <c r="DN2972" s="8"/>
      <c r="DO2972" s="8"/>
      <c r="DP2972" s="8"/>
      <c r="DQ2972" s="8"/>
      <c r="DR2972" s="8"/>
      <c r="DS2972" s="8"/>
      <c r="DT2972" s="8"/>
      <c r="DU2972" s="8"/>
      <c r="DV2972" s="8"/>
      <c r="DW2972" s="8"/>
      <c r="DX2972" s="8"/>
      <c r="DY2972" s="8"/>
      <c r="DZ2972" s="8"/>
      <c r="EA2972" s="8"/>
      <c r="EB2972" s="8"/>
      <c r="EC2972" s="8"/>
      <c r="ED2972" s="8"/>
      <c r="EE2972" s="8"/>
      <c r="EF2972" s="8"/>
      <c r="EG2972" s="8"/>
      <c r="EH2972" s="8"/>
      <c r="EI2972" s="8"/>
      <c r="EJ2972" s="8"/>
      <c r="EK2972" s="8"/>
      <c r="EL2972" s="8"/>
      <c r="EM2972" s="8"/>
      <c r="EN2972" s="8"/>
      <c r="EO2972" s="8"/>
      <c r="EP2972" s="8"/>
      <c r="EQ2972" s="8"/>
      <c r="ER2972" s="8"/>
      <c r="ES2972" s="8"/>
      <c r="ET2972" s="8"/>
      <c r="EU2972" s="8"/>
      <c r="EV2972" s="8"/>
      <c r="EW2972" s="8"/>
      <c r="EX2972" s="8"/>
      <c r="EY2972" s="8"/>
      <c r="EZ2972" s="8"/>
      <c r="FA2972" s="8"/>
      <c r="FB2972" s="8"/>
      <c r="FC2972" s="8"/>
      <c r="FD2972" s="8"/>
      <c r="FE2972" s="8"/>
      <c r="FF2972" s="8"/>
      <c r="FG2972" s="8"/>
      <c r="FH2972" s="8"/>
      <c r="FI2972" s="8"/>
      <c r="FJ2972" s="8"/>
      <c r="FK2972" s="8"/>
      <c r="FL2972" s="8"/>
      <c r="FM2972" s="8"/>
      <c r="FN2972" s="8"/>
      <c r="FO2972" s="8"/>
      <c r="FP2972" s="8"/>
      <c r="FQ2972" s="8"/>
      <c r="FR2972" s="8"/>
      <c r="FS2972" s="8"/>
      <c r="FT2972" s="8"/>
      <c r="FU2972" s="8"/>
      <c r="FV2972" s="8"/>
      <c r="FW2972" s="8"/>
      <c r="FX2972" s="8"/>
      <c r="FY2972" s="8"/>
      <c r="FZ2972" s="8"/>
      <c r="GA2972" s="8"/>
      <c r="GB2972" s="8"/>
      <c r="GC2972" s="8"/>
      <c r="GD2972" s="8"/>
      <c r="GE2972" s="8"/>
      <c r="GF2972" s="8"/>
      <c r="GG2972" s="8"/>
      <c r="GH2972" s="8"/>
      <c r="GI2972" s="8"/>
      <c r="GJ2972" s="8"/>
      <c r="GK2972" s="8"/>
      <c r="GL2972" s="8"/>
      <c r="GM2972" s="8"/>
      <c r="GN2972" s="8"/>
      <c r="GO2972" s="8"/>
      <c r="GP2972" s="8"/>
      <c r="GQ2972" s="8"/>
      <c r="GR2972" s="8"/>
      <c r="GS2972" s="8"/>
      <c r="GT2972" s="8"/>
      <c r="GU2972" s="8"/>
      <c r="GV2972" s="8"/>
      <c r="GW2972" s="8"/>
      <c r="GX2972" s="8"/>
      <c r="GY2972" s="8"/>
      <c r="GZ2972" s="8"/>
      <c r="HA2972" s="8"/>
      <c r="HB2972" s="8"/>
      <c r="HC2972" s="8"/>
      <c r="HD2972" s="8"/>
      <c r="HE2972" s="8"/>
      <c r="HF2972" s="8"/>
      <c r="HG2972" s="8"/>
      <c r="HH2972" s="8"/>
      <c r="HI2972" s="8"/>
      <c r="HJ2972" s="8"/>
      <c r="HK2972" s="8"/>
      <c r="HL2972" s="8"/>
      <c r="HM2972" s="8"/>
      <c r="HN2972" s="8"/>
      <c r="HO2972" s="8"/>
      <c r="HP2972" s="8"/>
      <c r="HQ2972" s="8"/>
      <c r="HR2972" s="8"/>
      <c r="HS2972" s="8"/>
      <c r="HT2972" s="8"/>
      <c r="HU2972" s="8"/>
      <c r="HV2972" s="8"/>
      <c r="HW2972" s="8"/>
      <c r="HX2972" s="8"/>
      <c r="HY2972" s="8"/>
      <c r="HZ2972" s="8"/>
      <c r="IA2972" s="8"/>
      <c r="IB2972" s="8"/>
      <c r="IC2972" s="8"/>
      <c r="ID2972" s="8"/>
      <c r="IE2972" s="8"/>
      <c r="IF2972" s="8"/>
      <c r="IG2972" s="8"/>
      <c r="IH2972" s="8"/>
      <c r="II2972" s="8"/>
      <c r="IJ2972" s="8"/>
      <c r="IK2972" s="8"/>
      <c r="IL2972" s="8"/>
      <c r="IM2972" s="8"/>
      <c r="IN2972" s="8"/>
      <c r="IO2972" s="8"/>
      <c r="IP2972" s="8"/>
      <c r="IQ2972" s="8"/>
      <c r="IR2972" s="8"/>
    </row>
    <row r="2973" spans="1:252">
      <c r="A2973" s="4" t="s">
        <v>15476</v>
      </c>
      <c r="B2973" s="4" t="s">
        <v>539</v>
      </c>
      <c r="C2973" s="4" t="s">
        <v>540</v>
      </c>
      <c r="D2973" s="4" t="s">
        <v>46</v>
      </c>
      <c r="E2973" s="4" t="s">
        <v>168</v>
      </c>
      <c r="F2973" s="4" t="s">
        <v>15477</v>
      </c>
      <c r="G2973" s="5">
        <v>5691.88</v>
      </c>
      <c r="H2973" s="5">
        <v>853.78</v>
      </c>
      <c r="I2973" s="5"/>
      <c r="J2973" s="5"/>
      <c r="K2973" s="5"/>
      <c r="L2973" s="5">
        <v>853.78</v>
      </c>
      <c r="M2973" s="5" t="s">
        <v>170</v>
      </c>
      <c r="N2973" s="5" t="s">
        <v>171</v>
      </c>
      <c r="O2973" s="4" t="s">
        <v>266</v>
      </c>
      <c r="P2973" s="4" t="s">
        <v>15478</v>
      </c>
      <c r="Q2973" s="4" t="s">
        <v>15479</v>
      </c>
      <c r="R2973" s="4" t="s">
        <v>174</v>
      </c>
      <c r="S2973" s="4" t="s">
        <v>15480</v>
      </c>
      <c r="T2973" s="4" t="s">
        <v>176</v>
      </c>
      <c r="U2973" s="4" t="s">
        <v>209</v>
      </c>
      <c r="V2973" s="4" t="s">
        <v>15481</v>
      </c>
      <c r="W2973" s="5">
        <v>4838.1</v>
      </c>
      <c r="X2973" s="5">
        <v>4838.1</v>
      </c>
      <c r="Y2973" s="4" t="s">
        <v>211</v>
      </c>
      <c r="Z2973" s="4">
        <v>1</v>
      </c>
      <c r="AA2973" s="4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F2973" s="8"/>
      <c r="CG2973" s="8"/>
      <c r="CH2973" s="8"/>
      <c r="CI2973" s="8"/>
      <c r="CJ2973" s="8"/>
      <c r="CK2973" s="8"/>
      <c r="CL2973" s="8"/>
      <c r="CM2973" s="8"/>
      <c r="CN2973" s="8"/>
      <c r="CO2973" s="8"/>
      <c r="CP2973" s="8"/>
      <c r="CQ2973" s="8"/>
      <c r="CR2973" s="8"/>
      <c r="CS2973" s="8"/>
      <c r="CT2973" s="8"/>
      <c r="CU2973" s="8"/>
      <c r="CV2973" s="8"/>
      <c r="CW2973" s="8"/>
      <c r="CX2973" s="8"/>
      <c r="CY2973" s="8"/>
      <c r="CZ2973" s="8"/>
      <c r="DA2973" s="8"/>
      <c r="DB2973" s="8"/>
      <c r="DC2973" s="8"/>
      <c r="DD2973" s="8"/>
      <c r="DE2973" s="8"/>
      <c r="DF2973" s="8"/>
      <c r="DG2973" s="8"/>
      <c r="DH2973" s="8"/>
      <c r="DI2973" s="8"/>
      <c r="DJ2973" s="8"/>
      <c r="DK2973" s="8"/>
      <c r="DL2973" s="8"/>
      <c r="DM2973" s="8"/>
      <c r="DN2973" s="8"/>
      <c r="DO2973" s="8"/>
      <c r="DP2973" s="8"/>
      <c r="DQ2973" s="8"/>
      <c r="DR2973" s="8"/>
      <c r="DS2973" s="8"/>
      <c r="DT2973" s="8"/>
      <c r="DU2973" s="8"/>
      <c r="DV2973" s="8"/>
      <c r="DW2973" s="8"/>
      <c r="DX2973" s="8"/>
      <c r="DY2973" s="8"/>
      <c r="DZ2973" s="8"/>
      <c r="EA2973" s="8"/>
      <c r="EB2973" s="8"/>
      <c r="EC2973" s="8"/>
      <c r="ED2973" s="8"/>
      <c r="EE2973" s="8"/>
      <c r="EF2973" s="8"/>
      <c r="EG2973" s="8"/>
      <c r="EH2973" s="8"/>
      <c r="EI2973" s="8"/>
      <c r="EJ2973" s="8"/>
      <c r="EK2973" s="8"/>
      <c r="EL2973" s="8"/>
      <c r="EM2973" s="8"/>
      <c r="EN2973" s="8"/>
      <c r="EO2973" s="8"/>
      <c r="EP2973" s="8"/>
      <c r="EQ2973" s="8"/>
      <c r="ER2973" s="8"/>
      <c r="ES2973" s="8"/>
      <c r="ET2973" s="8"/>
      <c r="EU2973" s="8"/>
      <c r="EV2973" s="8"/>
      <c r="EW2973" s="8"/>
      <c r="EX2973" s="8"/>
      <c r="EY2973" s="8"/>
      <c r="EZ2973" s="8"/>
      <c r="FA2973" s="8"/>
      <c r="FB2973" s="8"/>
      <c r="FC2973" s="8"/>
      <c r="FD2973" s="8"/>
      <c r="FE2973" s="8"/>
      <c r="FF2973" s="8"/>
      <c r="FG2973" s="8"/>
      <c r="FH2973" s="8"/>
      <c r="FI2973" s="8"/>
      <c r="FJ2973" s="8"/>
      <c r="FK2973" s="8"/>
      <c r="FL2973" s="8"/>
      <c r="FM2973" s="8"/>
      <c r="FN2973" s="8"/>
      <c r="FO2973" s="8"/>
      <c r="FP2973" s="8"/>
      <c r="FQ2973" s="8"/>
      <c r="FR2973" s="8"/>
      <c r="FS2973" s="8"/>
      <c r="FT2973" s="8"/>
      <c r="FU2973" s="8"/>
      <c r="FV2973" s="8"/>
      <c r="FW2973" s="8"/>
      <c r="FX2973" s="8"/>
      <c r="FY2973" s="8"/>
      <c r="FZ2973" s="8"/>
      <c r="GA2973" s="8"/>
      <c r="GB2973" s="8"/>
      <c r="GC2973" s="8"/>
      <c r="GD2973" s="8"/>
      <c r="GE2973" s="8"/>
      <c r="GF2973" s="8"/>
      <c r="GG2973" s="8"/>
      <c r="GH2973" s="8"/>
      <c r="GI2973" s="8"/>
      <c r="GJ2973" s="8"/>
      <c r="GK2973" s="8"/>
      <c r="GL2973" s="8"/>
      <c r="GM2973" s="8"/>
      <c r="GN2973" s="8"/>
      <c r="GO2973" s="8"/>
      <c r="GP2973" s="8"/>
      <c r="GQ2973" s="8"/>
      <c r="GR2973" s="8"/>
      <c r="GS2973" s="8"/>
      <c r="GT2973" s="8"/>
      <c r="GU2973" s="8"/>
      <c r="GV2973" s="8"/>
      <c r="GW2973" s="8"/>
      <c r="GX2973" s="8"/>
      <c r="GY2973" s="8"/>
      <c r="GZ2973" s="8"/>
      <c r="HA2973" s="8"/>
      <c r="HB2973" s="8"/>
      <c r="HC2973" s="8"/>
      <c r="HD2973" s="8"/>
      <c r="HE2973" s="8"/>
      <c r="HF2973" s="8"/>
      <c r="HG2973" s="8"/>
      <c r="HH2973" s="8"/>
      <c r="HI2973" s="8"/>
      <c r="HJ2973" s="8"/>
      <c r="HK2973" s="8"/>
      <c r="HL2973" s="8"/>
      <c r="HM2973" s="8"/>
      <c r="HN2973" s="8"/>
      <c r="HO2973" s="8"/>
      <c r="HP2973" s="8"/>
      <c r="HQ2973" s="8"/>
      <c r="HR2973" s="8"/>
      <c r="HS2973" s="8"/>
      <c r="HT2973" s="8"/>
      <c r="HU2973" s="8"/>
      <c r="HV2973" s="8"/>
      <c r="HW2973" s="8"/>
      <c r="HX2973" s="8"/>
      <c r="HY2973" s="8"/>
      <c r="HZ2973" s="8"/>
      <c r="IA2973" s="8"/>
      <c r="IB2973" s="8"/>
      <c r="IC2973" s="8"/>
      <c r="ID2973" s="8"/>
      <c r="IE2973" s="8"/>
      <c r="IF2973" s="8"/>
      <c r="IG2973" s="8"/>
      <c r="IH2973" s="8"/>
      <c r="II2973" s="8"/>
      <c r="IJ2973" s="8"/>
      <c r="IK2973" s="8"/>
      <c r="IL2973" s="8"/>
      <c r="IM2973" s="8"/>
      <c r="IN2973" s="8"/>
      <c r="IO2973" s="8"/>
      <c r="IP2973" s="8"/>
      <c r="IQ2973" s="8"/>
      <c r="IR2973" s="8"/>
    </row>
    <row r="2974" spans="1:252">
      <c r="A2974" s="4" t="s">
        <v>15482</v>
      </c>
      <c r="B2974" s="4" t="s">
        <v>264</v>
      </c>
      <c r="C2974" s="32" t="s">
        <v>265</v>
      </c>
      <c r="D2974" s="4" t="s">
        <v>4</v>
      </c>
      <c r="E2974" s="4" t="s">
        <v>168</v>
      </c>
      <c r="F2974" s="4" t="s">
        <v>15483</v>
      </c>
      <c r="G2974" s="5">
        <v>4472.32</v>
      </c>
      <c r="H2974" s="5">
        <v>670.85</v>
      </c>
      <c r="I2974" s="5"/>
      <c r="J2974" s="5"/>
      <c r="K2974" s="5"/>
      <c r="L2974" s="5">
        <v>670.85</v>
      </c>
      <c r="M2974" s="5" t="s">
        <v>170</v>
      </c>
      <c r="N2974" s="5" t="s">
        <v>171</v>
      </c>
      <c r="O2974" s="4" t="s">
        <v>266</v>
      </c>
      <c r="P2974" s="4" t="s">
        <v>15484</v>
      </c>
      <c r="Q2974" s="4" t="s">
        <v>15485</v>
      </c>
      <c r="R2974" s="4" t="s">
        <v>174</v>
      </c>
      <c r="S2974" s="4" t="s">
        <v>15486</v>
      </c>
      <c r="T2974" s="4" t="s">
        <v>176</v>
      </c>
      <c r="U2974" s="4" t="s">
        <v>209</v>
      </c>
      <c r="V2974" s="4" t="s">
        <v>15487</v>
      </c>
      <c r="W2974" s="5">
        <v>3801.47</v>
      </c>
      <c r="X2974" s="5">
        <v>3801.47</v>
      </c>
      <c r="Y2974" s="4" t="s">
        <v>211</v>
      </c>
      <c r="Z2974" s="4">
        <v>1</v>
      </c>
      <c r="AA2974" s="4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G2974" s="8"/>
      <c r="CH2974" s="8"/>
      <c r="CI2974" s="8"/>
      <c r="CJ2974" s="8"/>
      <c r="CK2974" s="8"/>
      <c r="CL2974" s="8"/>
      <c r="CM2974" s="8"/>
      <c r="CN2974" s="8"/>
      <c r="CO2974" s="8"/>
      <c r="CP2974" s="8"/>
      <c r="CQ2974" s="8"/>
      <c r="CR2974" s="8"/>
      <c r="CS2974" s="8"/>
      <c r="CT2974" s="8"/>
      <c r="CU2974" s="8"/>
      <c r="CV2974" s="8"/>
      <c r="CW2974" s="8"/>
      <c r="CX2974" s="8"/>
      <c r="CY2974" s="8"/>
      <c r="CZ2974" s="8"/>
      <c r="DA2974" s="8"/>
      <c r="DB2974" s="8"/>
      <c r="DC2974" s="8"/>
      <c r="DD2974" s="8"/>
      <c r="DE2974" s="8"/>
      <c r="DF2974" s="8"/>
      <c r="DG2974" s="8"/>
      <c r="DH2974" s="8"/>
      <c r="DI2974" s="8"/>
      <c r="DJ2974" s="8"/>
      <c r="DK2974" s="8"/>
      <c r="DL2974" s="8"/>
      <c r="DM2974" s="8"/>
      <c r="DN2974" s="8"/>
      <c r="DO2974" s="8"/>
      <c r="DP2974" s="8"/>
      <c r="DQ2974" s="8"/>
      <c r="DR2974" s="8"/>
      <c r="DS2974" s="8"/>
      <c r="DT2974" s="8"/>
      <c r="DU2974" s="8"/>
      <c r="DV2974" s="8"/>
      <c r="DW2974" s="8"/>
      <c r="DX2974" s="8"/>
      <c r="DY2974" s="8"/>
      <c r="DZ2974" s="8"/>
      <c r="EA2974" s="8"/>
      <c r="EB2974" s="8"/>
      <c r="EC2974" s="8"/>
      <c r="ED2974" s="8"/>
      <c r="EE2974" s="8"/>
      <c r="EF2974" s="8"/>
      <c r="EG2974" s="8"/>
      <c r="EH2974" s="8"/>
      <c r="EI2974" s="8"/>
      <c r="EJ2974" s="8"/>
      <c r="EK2974" s="8"/>
      <c r="EL2974" s="8"/>
      <c r="EM2974" s="8"/>
      <c r="EN2974" s="8"/>
      <c r="EO2974" s="8"/>
      <c r="EP2974" s="8"/>
      <c r="EQ2974" s="8"/>
      <c r="ER2974" s="8"/>
      <c r="ES2974" s="8"/>
      <c r="ET2974" s="8"/>
      <c r="EU2974" s="8"/>
      <c r="EV2974" s="8"/>
      <c r="EW2974" s="8"/>
      <c r="EX2974" s="8"/>
      <c r="EY2974" s="8"/>
      <c r="EZ2974" s="8"/>
      <c r="FA2974" s="8"/>
      <c r="FB2974" s="8"/>
      <c r="FC2974" s="8"/>
      <c r="FD2974" s="8"/>
      <c r="FE2974" s="8"/>
      <c r="FF2974" s="8"/>
      <c r="FG2974" s="8"/>
      <c r="FH2974" s="8"/>
      <c r="FI2974" s="8"/>
      <c r="FJ2974" s="8"/>
      <c r="FK2974" s="8"/>
      <c r="FL2974" s="8"/>
      <c r="FM2974" s="8"/>
      <c r="FN2974" s="8"/>
      <c r="FO2974" s="8"/>
      <c r="FP2974" s="8"/>
      <c r="FQ2974" s="8"/>
      <c r="FR2974" s="8"/>
      <c r="FS2974" s="8"/>
      <c r="FT2974" s="8"/>
      <c r="FU2974" s="8"/>
      <c r="FV2974" s="8"/>
      <c r="FW2974" s="8"/>
      <c r="FX2974" s="8"/>
      <c r="FY2974" s="8"/>
      <c r="FZ2974" s="8"/>
      <c r="GA2974" s="8"/>
      <c r="GB2974" s="8"/>
      <c r="GC2974" s="8"/>
      <c r="GD2974" s="8"/>
      <c r="GE2974" s="8"/>
      <c r="GF2974" s="8"/>
      <c r="GG2974" s="8"/>
      <c r="GH2974" s="8"/>
      <c r="GI2974" s="8"/>
      <c r="GJ2974" s="8"/>
      <c r="GK2974" s="8"/>
      <c r="GL2974" s="8"/>
      <c r="GM2974" s="8"/>
      <c r="GN2974" s="8"/>
      <c r="GO2974" s="8"/>
      <c r="GP2974" s="8"/>
      <c r="GQ2974" s="8"/>
      <c r="GR2974" s="8"/>
      <c r="GS2974" s="8"/>
      <c r="GT2974" s="8"/>
      <c r="GU2974" s="8"/>
      <c r="GV2974" s="8"/>
      <c r="GW2974" s="8"/>
      <c r="GX2974" s="8"/>
      <c r="GY2974" s="8"/>
      <c r="GZ2974" s="8"/>
      <c r="HA2974" s="8"/>
      <c r="HB2974" s="8"/>
      <c r="HC2974" s="8"/>
      <c r="HD2974" s="8"/>
      <c r="HE2974" s="8"/>
      <c r="HF2974" s="8"/>
      <c r="HG2974" s="8"/>
      <c r="HH2974" s="8"/>
      <c r="HI2974" s="8"/>
      <c r="HJ2974" s="8"/>
      <c r="HK2974" s="8"/>
      <c r="HL2974" s="8"/>
      <c r="HM2974" s="8"/>
      <c r="HN2974" s="8"/>
      <c r="HO2974" s="8"/>
      <c r="HP2974" s="8"/>
      <c r="HQ2974" s="8"/>
      <c r="HR2974" s="8"/>
      <c r="HS2974" s="8"/>
      <c r="HT2974" s="8"/>
      <c r="HU2974" s="8"/>
      <c r="HV2974" s="8"/>
      <c r="HW2974" s="8"/>
      <c r="HX2974" s="8"/>
      <c r="HY2974" s="8"/>
      <c r="HZ2974" s="8"/>
      <c r="IA2974" s="8"/>
      <c r="IB2974" s="8"/>
      <c r="IC2974" s="8"/>
      <c r="ID2974" s="8"/>
      <c r="IE2974" s="8"/>
      <c r="IF2974" s="8"/>
      <c r="IG2974" s="8"/>
      <c r="IH2974" s="8"/>
      <c r="II2974" s="8"/>
      <c r="IJ2974" s="8"/>
      <c r="IK2974" s="8"/>
      <c r="IL2974" s="8"/>
      <c r="IM2974" s="8"/>
      <c r="IN2974" s="8"/>
      <c r="IO2974" s="8"/>
      <c r="IP2974" s="8"/>
      <c r="IQ2974" s="8"/>
      <c r="IR2974" s="8"/>
    </row>
    <row r="2975" spans="1:252">
      <c r="A2975" s="4" t="s">
        <v>15488</v>
      </c>
      <c r="B2975" s="4" t="s">
        <v>348</v>
      </c>
      <c r="C2975" s="4" t="s">
        <v>349</v>
      </c>
      <c r="D2975" s="4" t="s">
        <v>133</v>
      </c>
      <c r="E2975" s="4" t="s">
        <v>191</v>
      </c>
      <c r="F2975" s="4" t="s">
        <v>15483</v>
      </c>
      <c r="G2975" s="5">
        <v>5882</v>
      </c>
      <c r="H2975" s="5">
        <v>882.3</v>
      </c>
      <c r="I2975" s="5"/>
      <c r="J2975" s="5"/>
      <c r="K2975" s="5"/>
      <c r="L2975" s="5">
        <v>882.3</v>
      </c>
      <c r="M2975" s="5" t="s">
        <v>170</v>
      </c>
      <c r="N2975" s="5" t="s">
        <v>171</v>
      </c>
      <c r="O2975" s="4" t="s">
        <v>133</v>
      </c>
      <c r="P2975" s="4" t="s">
        <v>15489</v>
      </c>
      <c r="Q2975" s="4" t="s">
        <v>15490</v>
      </c>
      <c r="R2975" s="4" t="s">
        <v>174</v>
      </c>
      <c r="S2975" s="4" t="s">
        <v>15491</v>
      </c>
      <c r="T2975" s="4" t="s">
        <v>176</v>
      </c>
      <c r="U2975" s="4" t="s">
        <v>209</v>
      </c>
      <c r="V2975" s="4" t="s">
        <v>15492</v>
      </c>
      <c r="W2975" s="5">
        <v>4999.7</v>
      </c>
      <c r="X2975" s="5">
        <v>4999.7</v>
      </c>
      <c r="Y2975" s="4" t="s">
        <v>211</v>
      </c>
      <c r="Z2975" s="4">
        <v>1</v>
      </c>
      <c r="AA2975" s="4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F2975" s="8"/>
      <c r="CG2975" s="8"/>
      <c r="CH2975" s="8"/>
      <c r="CI2975" s="8"/>
      <c r="CJ2975" s="8"/>
      <c r="CK2975" s="8"/>
      <c r="CL2975" s="8"/>
      <c r="CM2975" s="8"/>
      <c r="CN2975" s="8"/>
      <c r="CO2975" s="8"/>
      <c r="CP2975" s="8"/>
      <c r="CQ2975" s="8"/>
      <c r="CR2975" s="8"/>
      <c r="CS2975" s="8"/>
      <c r="CT2975" s="8"/>
      <c r="CU2975" s="8"/>
      <c r="CV2975" s="8"/>
      <c r="CW2975" s="8"/>
      <c r="CX2975" s="8"/>
      <c r="CY2975" s="8"/>
      <c r="CZ2975" s="8"/>
      <c r="DA2975" s="8"/>
      <c r="DB2975" s="8"/>
      <c r="DC2975" s="8"/>
      <c r="DD2975" s="8"/>
      <c r="DE2975" s="8"/>
      <c r="DF2975" s="8"/>
      <c r="DG2975" s="8"/>
      <c r="DH2975" s="8"/>
      <c r="DI2975" s="8"/>
      <c r="DJ2975" s="8"/>
      <c r="DK2975" s="8"/>
      <c r="DL2975" s="8"/>
      <c r="DM2975" s="8"/>
      <c r="DN2975" s="8"/>
      <c r="DO2975" s="8"/>
      <c r="DP2975" s="8"/>
      <c r="DQ2975" s="8"/>
      <c r="DR2975" s="8"/>
      <c r="DS2975" s="8"/>
      <c r="DT2975" s="8"/>
      <c r="DU2975" s="8"/>
      <c r="DV2975" s="8"/>
      <c r="DW2975" s="8"/>
      <c r="DX2975" s="8"/>
      <c r="DY2975" s="8"/>
      <c r="DZ2975" s="8"/>
      <c r="EA2975" s="8"/>
      <c r="EB2975" s="8"/>
      <c r="EC2975" s="8"/>
      <c r="ED2975" s="8"/>
      <c r="EE2975" s="8"/>
      <c r="EF2975" s="8"/>
      <c r="EG2975" s="8"/>
      <c r="EH2975" s="8"/>
      <c r="EI2975" s="8"/>
      <c r="EJ2975" s="8"/>
      <c r="EK2975" s="8"/>
      <c r="EL2975" s="8"/>
      <c r="EM2975" s="8"/>
      <c r="EN2975" s="8"/>
      <c r="EO2975" s="8"/>
      <c r="EP2975" s="8"/>
      <c r="EQ2975" s="8"/>
      <c r="ER2975" s="8"/>
      <c r="ES2975" s="8"/>
      <c r="ET2975" s="8"/>
      <c r="EU2975" s="8"/>
      <c r="EV2975" s="8"/>
      <c r="EW2975" s="8"/>
      <c r="EX2975" s="8"/>
      <c r="EY2975" s="8"/>
      <c r="EZ2975" s="8"/>
      <c r="FA2975" s="8"/>
      <c r="FB2975" s="8"/>
      <c r="FC2975" s="8"/>
      <c r="FD2975" s="8"/>
      <c r="FE2975" s="8"/>
      <c r="FF2975" s="8"/>
      <c r="FG2975" s="8"/>
      <c r="FH2975" s="8"/>
      <c r="FI2975" s="8"/>
      <c r="FJ2975" s="8"/>
      <c r="FK2975" s="8"/>
      <c r="FL2975" s="8"/>
      <c r="FM2975" s="8"/>
      <c r="FN2975" s="8"/>
      <c r="FO2975" s="8"/>
      <c r="FP2975" s="8"/>
      <c r="FQ2975" s="8"/>
      <c r="FR2975" s="8"/>
      <c r="FS2975" s="8"/>
      <c r="FT2975" s="8"/>
      <c r="FU2975" s="8"/>
      <c r="FV2975" s="8"/>
      <c r="FW2975" s="8"/>
      <c r="FX2975" s="8"/>
      <c r="FY2975" s="8"/>
      <c r="FZ2975" s="8"/>
      <c r="GA2975" s="8"/>
      <c r="GB2975" s="8"/>
      <c r="GC2975" s="8"/>
      <c r="GD2975" s="8"/>
      <c r="GE2975" s="8"/>
      <c r="GF2975" s="8"/>
      <c r="GG2975" s="8"/>
      <c r="GH2975" s="8"/>
      <c r="GI2975" s="8"/>
      <c r="GJ2975" s="8"/>
      <c r="GK2975" s="8"/>
      <c r="GL2975" s="8"/>
      <c r="GM2975" s="8"/>
      <c r="GN2975" s="8"/>
      <c r="GO2975" s="8"/>
      <c r="GP2975" s="8"/>
      <c r="GQ2975" s="8"/>
      <c r="GR2975" s="8"/>
      <c r="GS2975" s="8"/>
      <c r="GT2975" s="8"/>
      <c r="GU2975" s="8"/>
      <c r="GV2975" s="8"/>
      <c r="GW2975" s="8"/>
      <c r="GX2975" s="8"/>
      <c r="GY2975" s="8"/>
      <c r="GZ2975" s="8"/>
      <c r="HA2975" s="8"/>
      <c r="HB2975" s="8"/>
      <c r="HC2975" s="8"/>
      <c r="HD2975" s="8"/>
      <c r="HE2975" s="8"/>
      <c r="HF2975" s="8"/>
      <c r="HG2975" s="8"/>
      <c r="HH2975" s="8"/>
      <c r="HI2975" s="8"/>
      <c r="HJ2975" s="8"/>
      <c r="HK2975" s="8"/>
      <c r="HL2975" s="8"/>
      <c r="HM2975" s="8"/>
      <c r="HN2975" s="8"/>
      <c r="HO2975" s="8"/>
      <c r="HP2975" s="8"/>
      <c r="HQ2975" s="8"/>
      <c r="HR2975" s="8"/>
      <c r="HS2975" s="8"/>
      <c r="HT2975" s="8"/>
      <c r="HU2975" s="8"/>
      <c r="HV2975" s="8"/>
      <c r="HW2975" s="8"/>
      <c r="HX2975" s="8"/>
      <c r="HY2975" s="8"/>
      <c r="HZ2975" s="8"/>
      <c r="IA2975" s="8"/>
      <c r="IB2975" s="8"/>
      <c r="IC2975" s="8"/>
      <c r="ID2975" s="8"/>
      <c r="IE2975" s="8"/>
      <c r="IF2975" s="8"/>
      <c r="IG2975" s="8"/>
      <c r="IH2975" s="8"/>
      <c r="II2975" s="8"/>
      <c r="IJ2975" s="8"/>
      <c r="IK2975" s="8"/>
      <c r="IL2975" s="8"/>
      <c r="IM2975" s="8"/>
      <c r="IN2975" s="8"/>
      <c r="IO2975" s="8"/>
      <c r="IP2975" s="8"/>
      <c r="IQ2975" s="8"/>
      <c r="IR2975" s="8"/>
    </row>
    <row r="2976" spans="1:252">
      <c r="A2976" s="4" t="s">
        <v>15493</v>
      </c>
      <c r="B2976" s="4" t="s">
        <v>627</v>
      </c>
      <c r="C2976" s="4" t="s">
        <v>628</v>
      </c>
      <c r="D2976" s="4" t="s">
        <v>80</v>
      </c>
      <c r="E2976" s="4" t="s">
        <v>168</v>
      </c>
      <c r="F2976" s="4" t="s">
        <v>15494</v>
      </c>
      <c r="G2976" s="5">
        <v>11895</v>
      </c>
      <c r="H2976" s="5">
        <v>1784.25</v>
      </c>
      <c r="I2976" s="5"/>
      <c r="J2976" s="5"/>
      <c r="K2976" s="5"/>
      <c r="L2976" s="5">
        <v>1784.25</v>
      </c>
      <c r="M2976" s="5" t="s">
        <v>170</v>
      </c>
      <c r="N2976" s="5" t="s">
        <v>171</v>
      </c>
      <c r="O2976" s="4" t="s">
        <v>80</v>
      </c>
      <c r="P2976" s="4" t="s">
        <v>15495</v>
      </c>
      <c r="Q2976" s="4" t="s">
        <v>15496</v>
      </c>
      <c r="R2976" s="4" t="s">
        <v>174</v>
      </c>
      <c r="S2976" s="4" t="s">
        <v>15497</v>
      </c>
      <c r="T2976" s="4" t="s">
        <v>176</v>
      </c>
      <c r="U2976" s="4" t="s">
        <v>209</v>
      </c>
      <c r="V2976" s="4" t="s">
        <v>15498</v>
      </c>
      <c r="W2976" s="5">
        <v>10110.75</v>
      </c>
      <c r="X2976" s="5">
        <v>10110.75</v>
      </c>
      <c r="Y2976" s="4" t="s">
        <v>179</v>
      </c>
      <c r="Z2976" s="4">
        <v>1</v>
      </c>
      <c r="AA2976" s="4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G2976" s="8"/>
      <c r="CH2976" s="8"/>
      <c r="CI2976" s="8"/>
      <c r="CJ2976" s="8"/>
      <c r="CK2976" s="8"/>
      <c r="CL2976" s="8"/>
      <c r="CM2976" s="8"/>
      <c r="CN2976" s="8"/>
      <c r="CO2976" s="8"/>
      <c r="CP2976" s="8"/>
      <c r="CQ2976" s="8"/>
      <c r="CR2976" s="8"/>
      <c r="CS2976" s="8"/>
      <c r="CT2976" s="8"/>
      <c r="CU2976" s="8"/>
      <c r="CV2976" s="8"/>
      <c r="CW2976" s="8"/>
      <c r="CX2976" s="8"/>
      <c r="CY2976" s="8"/>
      <c r="CZ2976" s="8"/>
      <c r="DA2976" s="8"/>
      <c r="DB2976" s="8"/>
      <c r="DC2976" s="8"/>
      <c r="DD2976" s="8"/>
      <c r="DE2976" s="8"/>
      <c r="DF2976" s="8"/>
      <c r="DG2976" s="8"/>
      <c r="DH2976" s="8"/>
      <c r="DI2976" s="8"/>
      <c r="DJ2976" s="8"/>
      <c r="DK2976" s="8"/>
      <c r="DL2976" s="8"/>
      <c r="DM2976" s="8"/>
      <c r="DN2976" s="8"/>
      <c r="DO2976" s="8"/>
      <c r="DP2976" s="8"/>
      <c r="DQ2976" s="8"/>
      <c r="DR2976" s="8"/>
      <c r="DS2976" s="8"/>
      <c r="DT2976" s="8"/>
      <c r="DU2976" s="8"/>
      <c r="DV2976" s="8"/>
      <c r="DW2976" s="8"/>
      <c r="DX2976" s="8"/>
      <c r="DY2976" s="8"/>
      <c r="DZ2976" s="8"/>
      <c r="EA2976" s="8"/>
      <c r="EB2976" s="8"/>
      <c r="EC2976" s="8"/>
      <c r="ED2976" s="8"/>
      <c r="EE2976" s="8"/>
      <c r="EF2976" s="8"/>
      <c r="EG2976" s="8"/>
      <c r="EH2976" s="8"/>
      <c r="EI2976" s="8"/>
      <c r="EJ2976" s="8"/>
      <c r="EK2976" s="8"/>
      <c r="EL2976" s="8"/>
      <c r="EM2976" s="8"/>
      <c r="EN2976" s="8"/>
      <c r="EO2976" s="8"/>
      <c r="EP2976" s="8"/>
      <c r="EQ2976" s="8"/>
      <c r="ER2976" s="8"/>
      <c r="ES2976" s="8"/>
      <c r="ET2976" s="8"/>
      <c r="EU2976" s="8"/>
      <c r="EV2976" s="8"/>
      <c r="EW2976" s="8"/>
      <c r="EX2976" s="8"/>
      <c r="EY2976" s="8"/>
      <c r="EZ2976" s="8"/>
      <c r="FA2976" s="8"/>
      <c r="FB2976" s="8"/>
      <c r="FC2976" s="8"/>
      <c r="FD2976" s="8"/>
      <c r="FE2976" s="8"/>
      <c r="FF2976" s="8"/>
      <c r="FG2976" s="8"/>
      <c r="FH2976" s="8"/>
      <c r="FI2976" s="8"/>
      <c r="FJ2976" s="8"/>
      <c r="FK2976" s="8"/>
      <c r="FL2976" s="8"/>
      <c r="FM2976" s="8"/>
      <c r="FN2976" s="8"/>
      <c r="FO2976" s="8"/>
      <c r="FP2976" s="8"/>
      <c r="FQ2976" s="8"/>
      <c r="FR2976" s="8"/>
      <c r="FS2976" s="8"/>
      <c r="FT2976" s="8"/>
      <c r="FU2976" s="8"/>
      <c r="FV2976" s="8"/>
      <c r="FW2976" s="8"/>
      <c r="FX2976" s="8"/>
      <c r="FY2976" s="8"/>
      <c r="FZ2976" s="8"/>
      <c r="GA2976" s="8"/>
      <c r="GB2976" s="8"/>
      <c r="GC2976" s="8"/>
      <c r="GD2976" s="8"/>
      <c r="GE2976" s="8"/>
      <c r="GF2976" s="8"/>
      <c r="GG2976" s="8"/>
      <c r="GH2976" s="8"/>
      <c r="GI2976" s="8"/>
      <c r="GJ2976" s="8"/>
      <c r="GK2976" s="8"/>
      <c r="GL2976" s="8"/>
      <c r="GM2976" s="8"/>
      <c r="GN2976" s="8"/>
      <c r="GO2976" s="8"/>
      <c r="GP2976" s="8"/>
      <c r="GQ2976" s="8"/>
      <c r="GR2976" s="8"/>
      <c r="GS2976" s="8"/>
      <c r="GT2976" s="8"/>
      <c r="GU2976" s="8"/>
      <c r="GV2976" s="8"/>
      <c r="GW2976" s="8"/>
      <c r="GX2976" s="8"/>
      <c r="GY2976" s="8"/>
      <c r="GZ2976" s="8"/>
      <c r="HA2976" s="8"/>
      <c r="HB2976" s="8"/>
      <c r="HC2976" s="8"/>
      <c r="HD2976" s="8"/>
      <c r="HE2976" s="8"/>
      <c r="HF2976" s="8"/>
      <c r="HG2976" s="8"/>
      <c r="HH2976" s="8"/>
      <c r="HI2976" s="8"/>
      <c r="HJ2976" s="8"/>
      <c r="HK2976" s="8"/>
      <c r="HL2976" s="8"/>
      <c r="HM2976" s="8"/>
      <c r="HN2976" s="8"/>
      <c r="HO2976" s="8"/>
      <c r="HP2976" s="8"/>
      <c r="HQ2976" s="8"/>
      <c r="HR2976" s="8"/>
      <c r="HS2976" s="8"/>
      <c r="HT2976" s="8"/>
      <c r="HU2976" s="8"/>
      <c r="HV2976" s="8"/>
      <c r="HW2976" s="8"/>
      <c r="HX2976" s="8"/>
      <c r="HY2976" s="8"/>
      <c r="HZ2976" s="8"/>
      <c r="IA2976" s="8"/>
      <c r="IB2976" s="8"/>
      <c r="IC2976" s="8"/>
      <c r="ID2976" s="8"/>
      <c r="IE2976" s="8"/>
      <c r="IF2976" s="8"/>
      <c r="IG2976" s="8"/>
      <c r="IH2976" s="8"/>
      <c r="II2976" s="8"/>
      <c r="IJ2976" s="8"/>
      <c r="IK2976" s="8"/>
      <c r="IL2976" s="8"/>
      <c r="IM2976" s="8"/>
      <c r="IN2976" s="8"/>
      <c r="IO2976" s="8"/>
      <c r="IP2976" s="8"/>
      <c r="IQ2976" s="8"/>
      <c r="IR2976" s="8"/>
    </row>
    <row r="2977" spans="1:252">
      <c r="A2977" s="4" t="s">
        <v>15499</v>
      </c>
      <c r="B2977" s="4" t="s">
        <v>3129</v>
      </c>
      <c r="C2977" s="4" t="s">
        <v>3130</v>
      </c>
      <c r="D2977" s="4" t="s">
        <v>3</v>
      </c>
      <c r="E2977" s="4" t="s">
        <v>168</v>
      </c>
      <c r="F2977" s="4" t="s">
        <v>15494</v>
      </c>
      <c r="G2977" s="5">
        <v>4815</v>
      </c>
      <c r="H2977" s="5">
        <v>722.25</v>
      </c>
      <c r="I2977" s="5"/>
      <c r="J2977" s="5"/>
      <c r="K2977" s="5"/>
      <c r="L2977" s="5">
        <v>722.25</v>
      </c>
      <c r="M2977" s="5" t="s">
        <v>170</v>
      </c>
      <c r="N2977" s="5" t="s">
        <v>171</v>
      </c>
      <c r="O2977" s="4" t="s">
        <v>3</v>
      </c>
      <c r="P2977" s="4" t="s">
        <v>15500</v>
      </c>
      <c r="Q2977" s="4" t="s">
        <v>15496</v>
      </c>
      <c r="R2977" s="4" t="s">
        <v>174</v>
      </c>
      <c r="S2977" s="4" t="s">
        <v>15501</v>
      </c>
      <c r="T2977" s="4" t="s">
        <v>176</v>
      </c>
      <c r="U2977" s="4" t="s">
        <v>209</v>
      </c>
      <c r="V2977" s="4" t="s">
        <v>15502</v>
      </c>
      <c r="W2977" s="5">
        <v>4092.75</v>
      </c>
      <c r="X2977" s="5">
        <v>4092.75</v>
      </c>
      <c r="Y2977" s="4" t="s">
        <v>179</v>
      </c>
      <c r="Z2977" s="4">
        <v>1</v>
      </c>
      <c r="AA2977" s="4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F2977" s="8"/>
      <c r="CG2977" s="8"/>
      <c r="CH2977" s="8"/>
      <c r="CI2977" s="8"/>
      <c r="CJ2977" s="8"/>
      <c r="CK2977" s="8"/>
      <c r="CL2977" s="8"/>
      <c r="CM2977" s="8"/>
      <c r="CN2977" s="8"/>
      <c r="CO2977" s="8"/>
      <c r="CP2977" s="8"/>
      <c r="CQ2977" s="8"/>
      <c r="CR2977" s="8"/>
      <c r="CS2977" s="8"/>
      <c r="CT2977" s="8"/>
      <c r="CU2977" s="8"/>
      <c r="CV2977" s="8"/>
      <c r="CW2977" s="8"/>
      <c r="CX2977" s="8"/>
      <c r="CY2977" s="8"/>
      <c r="CZ2977" s="8"/>
      <c r="DA2977" s="8"/>
      <c r="DB2977" s="8"/>
      <c r="DC2977" s="8"/>
      <c r="DD2977" s="8"/>
      <c r="DE2977" s="8"/>
      <c r="DF2977" s="8"/>
      <c r="DG2977" s="8"/>
      <c r="DH2977" s="8"/>
      <c r="DI2977" s="8"/>
      <c r="DJ2977" s="8"/>
      <c r="DK2977" s="8"/>
      <c r="DL2977" s="8"/>
      <c r="DM2977" s="8"/>
      <c r="DN2977" s="8"/>
      <c r="DO2977" s="8"/>
      <c r="DP2977" s="8"/>
      <c r="DQ2977" s="8"/>
      <c r="DR2977" s="8"/>
      <c r="DS2977" s="8"/>
      <c r="DT2977" s="8"/>
      <c r="DU2977" s="8"/>
      <c r="DV2977" s="8"/>
      <c r="DW2977" s="8"/>
      <c r="DX2977" s="8"/>
      <c r="DY2977" s="8"/>
      <c r="DZ2977" s="8"/>
      <c r="EA2977" s="8"/>
      <c r="EB2977" s="8"/>
      <c r="EC2977" s="8"/>
      <c r="ED2977" s="8"/>
      <c r="EE2977" s="8"/>
      <c r="EF2977" s="8"/>
      <c r="EG2977" s="8"/>
      <c r="EH2977" s="8"/>
      <c r="EI2977" s="8"/>
      <c r="EJ2977" s="8"/>
      <c r="EK2977" s="8"/>
      <c r="EL2977" s="8"/>
      <c r="EM2977" s="8"/>
      <c r="EN2977" s="8"/>
      <c r="EO2977" s="8"/>
      <c r="EP2977" s="8"/>
      <c r="EQ2977" s="8"/>
      <c r="ER2977" s="8"/>
      <c r="ES2977" s="8"/>
      <c r="ET2977" s="8"/>
      <c r="EU2977" s="8"/>
      <c r="EV2977" s="8"/>
      <c r="EW2977" s="8"/>
      <c r="EX2977" s="8"/>
      <c r="EY2977" s="8"/>
      <c r="EZ2977" s="8"/>
      <c r="FA2977" s="8"/>
      <c r="FB2977" s="8"/>
      <c r="FC2977" s="8"/>
      <c r="FD2977" s="8"/>
      <c r="FE2977" s="8"/>
      <c r="FF2977" s="8"/>
      <c r="FG2977" s="8"/>
      <c r="FH2977" s="8"/>
      <c r="FI2977" s="8"/>
      <c r="FJ2977" s="8"/>
      <c r="FK2977" s="8"/>
      <c r="FL2977" s="8"/>
      <c r="FM2977" s="8"/>
      <c r="FN2977" s="8"/>
      <c r="FO2977" s="8"/>
      <c r="FP2977" s="8"/>
      <c r="FQ2977" s="8"/>
      <c r="FR2977" s="8"/>
      <c r="FS2977" s="8"/>
      <c r="FT2977" s="8"/>
      <c r="FU2977" s="8"/>
      <c r="FV2977" s="8"/>
      <c r="FW2977" s="8"/>
      <c r="FX2977" s="8"/>
      <c r="FY2977" s="8"/>
      <c r="FZ2977" s="8"/>
      <c r="GA2977" s="8"/>
      <c r="GB2977" s="8"/>
      <c r="GC2977" s="8"/>
      <c r="GD2977" s="8"/>
      <c r="GE2977" s="8"/>
      <c r="GF2977" s="8"/>
      <c r="GG2977" s="8"/>
      <c r="GH2977" s="8"/>
      <c r="GI2977" s="8"/>
      <c r="GJ2977" s="8"/>
      <c r="GK2977" s="8"/>
      <c r="GL2977" s="8"/>
      <c r="GM2977" s="8"/>
      <c r="GN2977" s="8"/>
      <c r="GO2977" s="8"/>
      <c r="GP2977" s="8"/>
      <c r="GQ2977" s="8"/>
      <c r="GR2977" s="8"/>
      <c r="GS2977" s="8"/>
      <c r="GT2977" s="8"/>
      <c r="GU2977" s="8"/>
      <c r="GV2977" s="8"/>
      <c r="GW2977" s="8"/>
      <c r="GX2977" s="8"/>
      <c r="GY2977" s="8"/>
      <c r="GZ2977" s="8"/>
      <c r="HA2977" s="8"/>
      <c r="HB2977" s="8"/>
      <c r="HC2977" s="8"/>
      <c r="HD2977" s="8"/>
      <c r="HE2977" s="8"/>
      <c r="HF2977" s="8"/>
      <c r="HG2977" s="8"/>
      <c r="HH2977" s="8"/>
      <c r="HI2977" s="8"/>
      <c r="HJ2977" s="8"/>
      <c r="HK2977" s="8"/>
      <c r="HL2977" s="8"/>
      <c r="HM2977" s="8"/>
      <c r="HN2977" s="8"/>
      <c r="HO2977" s="8"/>
      <c r="HP2977" s="8"/>
      <c r="HQ2977" s="8"/>
      <c r="HR2977" s="8"/>
      <c r="HS2977" s="8"/>
      <c r="HT2977" s="8"/>
      <c r="HU2977" s="8"/>
      <c r="HV2977" s="8"/>
      <c r="HW2977" s="8"/>
      <c r="HX2977" s="8"/>
      <c r="HY2977" s="8"/>
      <c r="HZ2977" s="8"/>
      <c r="IA2977" s="8"/>
      <c r="IB2977" s="8"/>
      <c r="IC2977" s="8"/>
      <c r="ID2977" s="8"/>
      <c r="IE2977" s="8"/>
      <c r="IF2977" s="8"/>
      <c r="IG2977" s="8"/>
      <c r="IH2977" s="8"/>
      <c r="II2977" s="8"/>
      <c r="IJ2977" s="8"/>
      <c r="IK2977" s="8"/>
      <c r="IL2977" s="8"/>
      <c r="IM2977" s="8"/>
      <c r="IN2977" s="8"/>
      <c r="IO2977" s="8"/>
      <c r="IP2977" s="8"/>
      <c r="IQ2977" s="8"/>
      <c r="IR2977" s="8"/>
    </row>
    <row r="2978" spans="1:252">
      <c r="A2978" s="4" t="s">
        <v>15503</v>
      </c>
      <c r="B2978" s="4" t="s">
        <v>432</v>
      </c>
      <c r="C2978" s="4" t="s">
        <v>433</v>
      </c>
      <c r="D2978" s="4" t="s">
        <v>128</v>
      </c>
      <c r="E2978" s="4" t="s">
        <v>168</v>
      </c>
      <c r="F2978" s="4" t="s">
        <v>15504</v>
      </c>
      <c r="G2978" s="5">
        <v>43000</v>
      </c>
      <c r="H2978" s="5">
        <v>6450</v>
      </c>
      <c r="I2978" s="5"/>
      <c r="J2978" s="5"/>
      <c r="K2978" s="5"/>
      <c r="L2978" s="5">
        <v>6450</v>
      </c>
      <c r="M2978" s="5" t="s">
        <v>170</v>
      </c>
      <c r="N2978" s="5" t="s">
        <v>171</v>
      </c>
      <c r="O2978" s="4" t="s">
        <v>128</v>
      </c>
      <c r="P2978" s="4" t="s">
        <v>15505</v>
      </c>
      <c r="Q2978" s="4" t="s">
        <v>15506</v>
      </c>
      <c r="R2978" s="4" t="s">
        <v>174</v>
      </c>
      <c r="S2978" s="4" t="s">
        <v>15507</v>
      </c>
      <c r="T2978" s="4" t="s">
        <v>176</v>
      </c>
      <c r="U2978" s="4" t="s">
        <v>209</v>
      </c>
      <c r="V2978" s="4" t="s">
        <v>15508</v>
      </c>
      <c r="W2978" s="5">
        <v>36550</v>
      </c>
      <c r="X2978" s="5">
        <v>36550</v>
      </c>
      <c r="Y2978" s="4" t="s">
        <v>211</v>
      </c>
      <c r="Z2978" s="4">
        <v>1</v>
      </c>
      <c r="AA2978" s="4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G2978" s="8"/>
      <c r="CH2978" s="8"/>
      <c r="CI2978" s="8"/>
      <c r="CJ2978" s="8"/>
      <c r="CK2978" s="8"/>
      <c r="CL2978" s="8"/>
      <c r="CM2978" s="8"/>
      <c r="CN2978" s="8"/>
      <c r="CO2978" s="8"/>
      <c r="CP2978" s="8"/>
      <c r="CQ2978" s="8"/>
      <c r="CR2978" s="8"/>
      <c r="CS2978" s="8"/>
      <c r="CT2978" s="8"/>
      <c r="CU2978" s="8"/>
      <c r="CV2978" s="8"/>
      <c r="CW2978" s="8"/>
      <c r="CX2978" s="8"/>
      <c r="CY2978" s="8"/>
      <c r="CZ2978" s="8"/>
      <c r="DA2978" s="8"/>
      <c r="DB2978" s="8"/>
      <c r="DC2978" s="8"/>
      <c r="DD2978" s="8"/>
      <c r="DE2978" s="8"/>
      <c r="DF2978" s="8"/>
      <c r="DG2978" s="8"/>
      <c r="DH2978" s="8"/>
      <c r="DI2978" s="8"/>
      <c r="DJ2978" s="8"/>
      <c r="DK2978" s="8"/>
      <c r="DL2978" s="8"/>
      <c r="DM2978" s="8"/>
      <c r="DN2978" s="8"/>
      <c r="DO2978" s="8"/>
      <c r="DP2978" s="8"/>
      <c r="DQ2978" s="8"/>
      <c r="DR2978" s="8"/>
      <c r="DS2978" s="8"/>
      <c r="DT2978" s="8"/>
      <c r="DU2978" s="8"/>
      <c r="DV2978" s="8"/>
      <c r="DW2978" s="8"/>
      <c r="DX2978" s="8"/>
      <c r="DY2978" s="8"/>
      <c r="DZ2978" s="8"/>
      <c r="EA2978" s="8"/>
      <c r="EB2978" s="8"/>
      <c r="EC2978" s="8"/>
      <c r="ED2978" s="8"/>
      <c r="EE2978" s="8"/>
      <c r="EF2978" s="8"/>
      <c r="EG2978" s="8"/>
      <c r="EH2978" s="8"/>
      <c r="EI2978" s="8"/>
      <c r="EJ2978" s="8"/>
      <c r="EK2978" s="8"/>
      <c r="EL2978" s="8"/>
      <c r="EM2978" s="8"/>
      <c r="EN2978" s="8"/>
      <c r="EO2978" s="8"/>
      <c r="EP2978" s="8"/>
      <c r="EQ2978" s="8"/>
      <c r="ER2978" s="8"/>
      <c r="ES2978" s="8"/>
      <c r="ET2978" s="8"/>
      <c r="EU2978" s="8"/>
      <c r="EV2978" s="8"/>
      <c r="EW2978" s="8"/>
      <c r="EX2978" s="8"/>
      <c r="EY2978" s="8"/>
      <c r="EZ2978" s="8"/>
      <c r="FA2978" s="8"/>
      <c r="FB2978" s="8"/>
      <c r="FC2978" s="8"/>
      <c r="FD2978" s="8"/>
      <c r="FE2978" s="8"/>
      <c r="FF2978" s="8"/>
      <c r="FG2978" s="8"/>
      <c r="FH2978" s="8"/>
      <c r="FI2978" s="8"/>
      <c r="FJ2978" s="8"/>
      <c r="FK2978" s="8"/>
      <c r="FL2978" s="8"/>
      <c r="FM2978" s="8"/>
      <c r="FN2978" s="8"/>
      <c r="FO2978" s="8"/>
      <c r="FP2978" s="8"/>
      <c r="FQ2978" s="8"/>
      <c r="FR2978" s="8"/>
      <c r="FS2978" s="8"/>
      <c r="FT2978" s="8"/>
      <c r="FU2978" s="8"/>
      <c r="FV2978" s="8"/>
      <c r="FW2978" s="8"/>
      <c r="FX2978" s="8"/>
      <c r="FY2978" s="8"/>
      <c r="FZ2978" s="8"/>
      <c r="GA2978" s="8"/>
      <c r="GB2978" s="8"/>
      <c r="GC2978" s="8"/>
      <c r="GD2978" s="8"/>
      <c r="GE2978" s="8"/>
      <c r="GF2978" s="8"/>
      <c r="GG2978" s="8"/>
      <c r="GH2978" s="8"/>
      <c r="GI2978" s="8"/>
      <c r="GJ2978" s="8"/>
      <c r="GK2978" s="8"/>
      <c r="GL2978" s="8"/>
      <c r="GM2978" s="8"/>
      <c r="GN2978" s="8"/>
      <c r="GO2978" s="8"/>
      <c r="GP2978" s="8"/>
      <c r="GQ2978" s="8"/>
      <c r="GR2978" s="8"/>
      <c r="GS2978" s="8"/>
      <c r="GT2978" s="8"/>
      <c r="GU2978" s="8"/>
      <c r="GV2978" s="8"/>
      <c r="GW2978" s="8"/>
      <c r="GX2978" s="8"/>
      <c r="GY2978" s="8"/>
      <c r="GZ2978" s="8"/>
      <c r="HA2978" s="8"/>
      <c r="HB2978" s="8"/>
      <c r="HC2978" s="8"/>
      <c r="HD2978" s="8"/>
      <c r="HE2978" s="8"/>
      <c r="HF2978" s="8"/>
      <c r="HG2978" s="8"/>
      <c r="HH2978" s="8"/>
      <c r="HI2978" s="8"/>
      <c r="HJ2978" s="8"/>
      <c r="HK2978" s="8"/>
      <c r="HL2978" s="8"/>
      <c r="HM2978" s="8"/>
      <c r="HN2978" s="8"/>
      <c r="HO2978" s="8"/>
      <c r="HP2978" s="8"/>
      <c r="HQ2978" s="8"/>
      <c r="HR2978" s="8"/>
      <c r="HS2978" s="8"/>
      <c r="HT2978" s="8"/>
      <c r="HU2978" s="8"/>
      <c r="HV2978" s="8"/>
      <c r="HW2978" s="8"/>
      <c r="HX2978" s="8"/>
      <c r="HY2978" s="8"/>
      <c r="HZ2978" s="8"/>
      <c r="IA2978" s="8"/>
      <c r="IB2978" s="8"/>
      <c r="IC2978" s="8"/>
      <c r="ID2978" s="8"/>
      <c r="IE2978" s="8"/>
      <c r="IF2978" s="8"/>
      <c r="IG2978" s="8"/>
      <c r="IH2978" s="8"/>
      <c r="II2978" s="8"/>
      <c r="IJ2978" s="8"/>
      <c r="IK2978" s="8"/>
      <c r="IL2978" s="8"/>
      <c r="IM2978" s="8"/>
      <c r="IN2978" s="8"/>
      <c r="IO2978" s="8"/>
      <c r="IP2978" s="8"/>
      <c r="IQ2978" s="8"/>
      <c r="IR2978" s="8"/>
    </row>
    <row r="2979" spans="1:252">
      <c r="A2979" s="4" t="s">
        <v>15509</v>
      </c>
      <c r="B2979" s="4" t="s">
        <v>432</v>
      </c>
      <c r="C2979" s="4" t="s">
        <v>433</v>
      </c>
      <c r="D2979" s="4" t="s">
        <v>128</v>
      </c>
      <c r="E2979" s="4" t="s">
        <v>168</v>
      </c>
      <c r="F2979" s="4" t="s">
        <v>15504</v>
      </c>
      <c r="G2979" s="5">
        <v>50000</v>
      </c>
      <c r="H2979" s="5">
        <v>7500</v>
      </c>
      <c r="I2979" s="5"/>
      <c r="J2979" s="5"/>
      <c r="K2979" s="5"/>
      <c r="L2979" s="5">
        <v>7500</v>
      </c>
      <c r="M2979" s="5" t="s">
        <v>170</v>
      </c>
      <c r="N2979" s="5" t="s">
        <v>171</v>
      </c>
      <c r="O2979" s="4" t="s">
        <v>128</v>
      </c>
      <c r="P2979" s="4" t="s">
        <v>15505</v>
      </c>
      <c r="Q2979" s="4" t="s">
        <v>15506</v>
      </c>
      <c r="R2979" s="4" t="s">
        <v>174</v>
      </c>
      <c r="S2979" s="4" t="s">
        <v>15507</v>
      </c>
      <c r="T2979" s="4" t="s">
        <v>176</v>
      </c>
      <c r="U2979" s="4" t="s">
        <v>209</v>
      </c>
      <c r="V2979" s="4" t="s">
        <v>15510</v>
      </c>
      <c r="W2979" s="5">
        <v>42500</v>
      </c>
      <c r="X2979" s="5">
        <v>42500</v>
      </c>
      <c r="Y2979" s="4" t="s">
        <v>179</v>
      </c>
      <c r="Z2979" s="4">
        <v>1</v>
      </c>
      <c r="AA2979" s="4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F2979" s="8"/>
      <c r="CG2979" s="8"/>
      <c r="CH2979" s="8"/>
      <c r="CI2979" s="8"/>
      <c r="CJ2979" s="8"/>
      <c r="CK2979" s="8"/>
      <c r="CL2979" s="8"/>
      <c r="CM2979" s="8"/>
      <c r="CN2979" s="8"/>
      <c r="CO2979" s="8"/>
      <c r="CP2979" s="8"/>
      <c r="CQ2979" s="8"/>
      <c r="CR2979" s="8"/>
      <c r="CS2979" s="8"/>
      <c r="CT2979" s="8"/>
      <c r="CU2979" s="8"/>
      <c r="CV2979" s="8"/>
      <c r="CW2979" s="8"/>
      <c r="CX2979" s="8"/>
      <c r="CY2979" s="8"/>
      <c r="CZ2979" s="8"/>
      <c r="DA2979" s="8"/>
      <c r="DB2979" s="8"/>
      <c r="DC2979" s="8"/>
      <c r="DD2979" s="8"/>
      <c r="DE2979" s="8"/>
      <c r="DF2979" s="8"/>
      <c r="DG2979" s="8"/>
      <c r="DH2979" s="8"/>
      <c r="DI2979" s="8"/>
      <c r="DJ2979" s="8"/>
      <c r="DK2979" s="8"/>
      <c r="DL2979" s="8"/>
      <c r="DM2979" s="8"/>
      <c r="DN2979" s="8"/>
      <c r="DO2979" s="8"/>
      <c r="DP2979" s="8"/>
      <c r="DQ2979" s="8"/>
      <c r="DR2979" s="8"/>
      <c r="DS2979" s="8"/>
      <c r="DT2979" s="8"/>
      <c r="DU2979" s="8"/>
      <c r="DV2979" s="8"/>
      <c r="DW2979" s="8"/>
      <c r="DX2979" s="8"/>
      <c r="DY2979" s="8"/>
      <c r="DZ2979" s="8"/>
      <c r="EA2979" s="8"/>
      <c r="EB2979" s="8"/>
      <c r="EC2979" s="8"/>
      <c r="ED2979" s="8"/>
      <c r="EE2979" s="8"/>
      <c r="EF2979" s="8"/>
      <c r="EG2979" s="8"/>
      <c r="EH2979" s="8"/>
      <c r="EI2979" s="8"/>
      <c r="EJ2979" s="8"/>
      <c r="EK2979" s="8"/>
      <c r="EL2979" s="8"/>
      <c r="EM2979" s="8"/>
      <c r="EN2979" s="8"/>
      <c r="EO2979" s="8"/>
      <c r="EP2979" s="8"/>
      <c r="EQ2979" s="8"/>
      <c r="ER2979" s="8"/>
      <c r="ES2979" s="8"/>
      <c r="ET2979" s="8"/>
      <c r="EU2979" s="8"/>
      <c r="EV2979" s="8"/>
      <c r="EW2979" s="8"/>
      <c r="EX2979" s="8"/>
      <c r="EY2979" s="8"/>
      <c r="EZ2979" s="8"/>
      <c r="FA2979" s="8"/>
      <c r="FB2979" s="8"/>
      <c r="FC2979" s="8"/>
      <c r="FD2979" s="8"/>
      <c r="FE2979" s="8"/>
      <c r="FF2979" s="8"/>
      <c r="FG2979" s="8"/>
      <c r="FH2979" s="8"/>
      <c r="FI2979" s="8"/>
      <c r="FJ2979" s="8"/>
      <c r="FK2979" s="8"/>
      <c r="FL2979" s="8"/>
      <c r="FM2979" s="8"/>
      <c r="FN2979" s="8"/>
      <c r="FO2979" s="8"/>
      <c r="FP2979" s="8"/>
      <c r="FQ2979" s="8"/>
      <c r="FR2979" s="8"/>
      <c r="FS2979" s="8"/>
      <c r="FT2979" s="8"/>
      <c r="FU2979" s="8"/>
      <c r="FV2979" s="8"/>
      <c r="FW2979" s="8"/>
      <c r="FX2979" s="8"/>
      <c r="FY2979" s="8"/>
      <c r="FZ2979" s="8"/>
      <c r="GA2979" s="8"/>
      <c r="GB2979" s="8"/>
      <c r="GC2979" s="8"/>
      <c r="GD2979" s="8"/>
      <c r="GE2979" s="8"/>
      <c r="GF2979" s="8"/>
      <c r="GG2979" s="8"/>
      <c r="GH2979" s="8"/>
      <c r="GI2979" s="8"/>
      <c r="GJ2979" s="8"/>
      <c r="GK2979" s="8"/>
      <c r="GL2979" s="8"/>
      <c r="GM2979" s="8"/>
      <c r="GN2979" s="8"/>
      <c r="GO2979" s="8"/>
      <c r="GP2979" s="8"/>
      <c r="GQ2979" s="8"/>
      <c r="GR2979" s="8"/>
      <c r="GS2979" s="8"/>
      <c r="GT2979" s="8"/>
      <c r="GU2979" s="8"/>
      <c r="GV2979" s="8"/>
      <c r="GW2979" s="8"/>
      <c r="GX2979" s="8"/>
      <c r="GY2979" s="8"/>
      <c r="GZ2979" s="8"/>
      <c r="HA2979" s="8"/>
      <c r="HB2979" s="8"/>
      <c r="HC2979" s="8"/>
      <c r="HD2979" s="8"/>
      <c r="HE2979" s="8"/>
      <c r="HF2979" s="8"/>
      <c r="HG2979" s="8"/>
      <c r="HH2979" s="8"/>
      <c r="HI2979" s="8"/>
      <c r="HJ2979" s="8"/>
      <c r="HK2979" s="8"/>
      <c r="HL2979" s="8"/>
      <c r="HM2979" s="8"/>
      <c r="HN2979" s="8"/>
      <c r="HO2979" s="8"/>
      <c r="HP2979" s="8"/>
      <c r="HQ2979" s="8"/>
      <c r="HR2979" s="8"/>
      <c r="HS2979" s="8"/>
      <c r="HT2979" s="8"/>
      <c r="HU2979" s="8"/>
      <c r="HV2979" s="8"/>
      <c r="HW2979" s="8"/>
      <c r="HX2979" s="8"/>
      <c r="HY2979" s="8"/>
      <c r="HZ2979" s="8"/>
      <c r="IA2979" s="8"/>
      <c r="IB2979" s="8"/>
      <c r="IC2979" s="8"/>
      <c r="ID2979" s="8"/>
      <c r="IE2979" s="8"/>
      <c r="IF2979" s="8"/>
      <c r="IG2979" s="8"/>
      <c r="IH2979" s="8"/>
      <c r="II2979" s="8"/>
      <c r="IJ2979" s="8"/>
      <c r="IK2979" s="8"/>
      <c r="IL2979" s="8"/>
      <c r="IM2979" s="8"/>
      <c r="IN2979" s="8"/>
      <c r="IO2979" s="8"/>
      <c r="IP2979" s="8"/>
      <c r="IQ2979" s="8"/>
      <c r="IR2979" s="8"/>
    </row>
    <row r="2980" spans="1:252">
      <c r="A2980" s="4" t="s">
        <v>15511</v>
      </c>
      <c r="B2980" s="4" t="s">
        <v>2242</v>
      </c>
      <c r="C2980" s="4" t="s">
        <v>2243</v>
      </c>
      <c r="D2980" s="4" t="s">
        <v>49</v>
      </c>
      <c r="E2980" s="4" t="s">
        <v>168</v>
      </c>
      <c r="F2980" s="4" t="s">
        <v>15512</v>
      </c>
      <c r="G2980" s="5">
        <v>3900</v>
      </c>
      <c r="H2980" s="5">
        <v>585</v>
      </c>
      <c r="I2980" s="5"/>
      <c r="J2980" s="5"/>
      <c r="K2980" s="5"/>
      <c r="L2980" s="5">
        <v>585</v>
      </c>
      <c r="M2980" s="5" t="s">
        <v>170</v>
      </c>
      <c r="N2980" s="5" t="s">
        <v>171</v>
      </c>
      <c r="O2980" s="4" t="s">
        <v>2245</v>
      </c>
      <c r="P2980" s="4" t="s">
        <v>12761</v>
      </c>
      <c r="Q2980" s="4" t="s">
        <v>15513</v>
      </c>
      <c r="R2980" s="4" t="s">
        <v>174</v>
      </c>
      <c r="S2980" s="4" t="s">
        <v>15514</v>
      </c>
      <c r="T2980" s="4" t="s">
        <v>176</v>
      </c>
      <c r="U2980" s="4" t="s">
        <v>209</v>
      </c>
      <c r="V2980" s="4" t="s">
        <v>15515</v>
      </c>
      <c r="W2980" s="5">
        <v>3315</v>
      </c>
      <c r="X2980" s="5">
        <v>3315</v>
      </c>
      <c r="Y2980" s="4" t="s">
        <v>179</v>
      </c>
      <c r="Z2980" s="4">
        <v>1</v>
      </c>
      <c r="AA2980" s="4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G2980" s="8"/>
      <c r="CH2980" s="8"/>
      <c r="CI2980" s="8"/>
      <c r="CJ2980" s="8"/>
      <c r="CK2980" s="8"/>
      <c r="CL2980" s="8"/>
      <c r="CM2980" s="8"/>
      <c r="CN2980" s="8"/>
      <c r="CO2980" s="8"/>
      <c r="CP2980" s="8"/>
      <c r="CQ2980" s="8"/>
      <c r="CR2980" s="8"/>
      <c r="CS2980" s="8"/>
      <c r="CT2980" s="8"/>
      <c r="CU2980" s="8"/>
      <c r="CV2980" s="8"/>
      <c r="CW2980" s="8"/>
      <c r="CX2980" s="8"/>
      <c r="CY2980" s="8"/>
      <c r="CZ2980" s="8"/>
      <c r="DA2980" s="8"/>
      <c r="DB2980" s="8"/>
      <c r="DC2980" s="8"/>
      <c r="DD2980" s="8"/>
      <c r="DE2980" s="8"/>
      <c r="DF2980" s="8"/>
      <c r="DG2980" s="8"/>
      <c r="DH2980" s="8"/>
      <c r="DI2980" s="8"/>
      <c r="DJ2980" s="8"/>
      <c r="DK2980" s="8"/>
      <c r="DL2980" s="8"/>
      <c r="DM2980" s="8"/>
      <c r="DN2980" s="8"/>
      <c r="DO2980" s="8"/>
      <c r="DP2980" s="8"/>
      <c r="DQ2980" s="8"/>
      <c r="DR2980" s="8"/>
      <c r="DS2980" s="8"/>
      <c r="DT2980" s="8"/>
      <c r="DU2980" s="8"/>
      <c r="DV2980" s="8"/>
      <c r="DW2980" s="8"/>
      <c r="DX2980" s="8"/>
      <c r="DY2980" s="8"/>
      <c r="DZ2980" s="8"/>
      <c r="EA2980" s="8"/>
      <c r="EB2980" s="8"/>
      <c r="EC2980" s="8"/>
      <c r="ED2980" s="8"/>
      <c r="EE2980" s="8"/>
      <c r="EF2980" s="8"/>
      <c r="EG2980" s="8"/>
      <c r="EH2980" s="8"/>
      <c r="EI2980" s="8"/>
      <c r="EJ2980" s="8"/>
      <c r="EK2980" s="8"/>
      <c r="EL2980" s="8"/>
      <c r="EM2980" s="8"/>
      <c r="EN2980" s="8"/>
      <c r="EO2980" s="8"/>
      <c r="EP2980" s="8"/>
      <c r="EQ2980" s="8"/>
      <c r="ER2980" s="8"/>
      <c r="ES2980" s="8"/>
      <c r="ET2980" s="8"/>
      <c r="EU2980" s="8"/>
      <c r="EV2980" s="8"/>
      <c r="EW2980" s="8"/>
      <c r="EX2980" s="8"/>
      <c r="EY2980" s="8"/>
      <c r="EZ2980" s="8"/>
      <c r="FA2980" s="8"/>
      <c r="FB2980" s="8"/>
      <c r="FC2980" s="8"/>
      <c r="FD2980" s="8"/>
      <c r="FE2980" s="8"/>
      <c r="FF2980" s="8"/>
      <c r="FG2980" s="8"/>
      <c r="FH2980" s="8"/>
      <c r="FI2980" s="8"/>
      <c r="FJ2980" s="8"/>
      <c r="FK2980" s="8"/>
      <c r="FL2980" s="8"/>
      <c r="FM2980" s="8"/>
      <c r="FN2980" s="8"/>
      <c r="FO2980" s="8"/>
      <c r="FP2980" s="8"/>
      <c r="FQ2980" s="8"/>
      <c r="FR2980" s="8"/>
      <c r="FS2980" s="8"/>
      <c r="FT2980" s="8"/>
      <c r="FU2980" s="8"/>
      <c r="FV2980" s="8"/>
      <c r="FW2980" s="8"/>
      <c r="FX2980" s="8"/>
      <c r="FY2980" s="8"/>
      <c r="FZ2980" s="8"/>
      <c r="GA2980" s="8"/>
      <c r="GB2980" s="8"/>
      <c r="GC2980" s="8"/>
      <c r="GD2980" s="8"/>
      <c r="GE2980" s="8"/>
      <c r="GF2980" s="8"/>
      <c r="GG2980" s="8"/>
      <c r="GH2980" s="8"/>
      <c r="GI2980" s="8"/>
      <c r="GJ2980" s="8"/>
      <c r="GK2980" s="8"/>
      <c r="GL2980" s="8"/>
      <c r="GM2980" s="8"/>
      <c r="GN2980" s="8"/>
      <c r="GO2980" s="8"/>
      <c r="GP2980" s="8"/>
      <c r="GQ2980" s="8"/>
      <c r="GR2980" s="8"/>
      <c r="GS2980" s="8"/>
      <c r="GT2980" s="8"/>
      <c r="GU2980" s="8"/>
      <c r="GV2980" s="8"/>
      <c r="GW2980" s="8"/>
      <c r="GX2980" s="8"/>
      <c r="GY2980" s="8"/>
      <c r="GZ2980" s="8"/>
      <c r="HA2980" s="8"/>
      <c r="HB2980" s="8"/>
      <c r="HC2980" s="8"/>
      <c r="HD2980" s="8"/>
      <c r="HE2980" s="8"/>
      <c r="HF2980" s="8"/>
      <c r="HG2980" s="8"/>
      <c r="HH2980" s="8"/>
      <c r="HI2980" s="8"/>
      <c r="HJ2980" s="8"/>
      <c r="HK2980" s="8"/>
      <c r="HL2980" s="8"/>
      <c r="HM2980" s="8"/>
      <c r="HN2980" s="8"/>
      <c r="HO2980" s="8"/>
      <c r="HP2980" s="8"/>
      <c r="HQ2980" s="8"/>
      <c r="HR2980" s="8"/>
      <c r="HS2980" s="8"/>
      <c r="HT2980" s="8"/>
      <c r="HU2980" s="8"/>
      <c r="HV2980" s="8"/>
      <c r="HW2980" s="8"/>
      <c r="HX2980" s="8"/>
      <c r="HY2980" s="8"/>
      <c r="HZ2980" s="8"/>
      <c r="IA2980" s="8"/>
      <c r="IB2980" s="8"/>
      <c r="IC2980" s="8"/>
      <c r="ID2980" s="8"/>
      <c r="IE2980" s="8"/>
      <c r="IF2980" s="8"/>
      <c r="IG2980" s="8"/>
      <c r="IH2980" s="8"/>
      <c r="II2980" s="8"/>
      <c r="IJ2980" s="8"/>
      <c r="IK2980" s="8"/>
      <c r="IL2980" s="8"/>
      <c r="IM2980" s="8"/>
      <c r="IN2980" s="8"/>
      <c r="IO2980" s="8"/>
      <c r="IP2980" s="8"/>
      <c r="IQ2980" s="8"/>
      <c r="IR2980" s="8"/>
    </row>
    <row r="2981" spans="1:252">
      <c r="A2981" s="4" t="s">
        <v>15516</v>
      </c>
      <c r="B2981" s="4" t="s">
        <v>1357</v>
      </c>
      <c r="C2981" s="4" t="s">
        <v>1358</v>
      </c>
      <c r="D2981" s="4" t="s">
        <v>105</v>
      </c>
      <c r="E2981" s="4" t="s">
        <v>307</v>
      </c>
      <c r="F2981" s="4" t="s">
        <v>15512</v>
      </c>
      <c r="G2981" s="5">
        <v>12497</v>
      </c>
      <c r="H2981" s="5">
        <v>1874.55</v>
      </c>
      <c r="I2981" s="5"/>
      <c r="J2981" s="5"/>
      <c r="K2981" s="5"/>
      <c r="L2981" s="5">
        <v>1874.55</v>
      </c>
      <c r="M2981" s="5" t="s">
        <v>170</v>
      </c>
      <c r="N2981" s="5" t="s">
        <v>171</v>
      </c>
      <c r="O2981" s="4" t="s">
        <v>105</v>
      </c>
      <c r="P2981" s="4" t="s">
        <v>15517</v>
      </c>
      <c r="Q2981" s="4" t="s">
        <v>15518</v>
      </c>
      <c r="R2981" s="4" t="s">
        <v>174</v>
      </c>
      <c r="S2981" s="4" t="s">
        <v>15519</v>
      </c>
      <c r="T2981" s="4" t="s">
        <v>176</v>
      </c>
      <c r="U2981" s="4" t="s">
        <v>377</v>
      </c>
      <c r="V2981" s="4" t="s">
        <v>15520</v>
      </c>
      <c r="W2981" s="5">
        <v>10622.45</v>
      </c>
      <c r="X2981" s="5">
        <v>10622.45</v>
      </c>
      <c r="Y2981" s="4" t="s">
        <v>179</v>
      </c>
      <c r="Z2981" s="4">
        <v>1</v>
      </c>
      <c r="AA2981" s="4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F2981" s="8"/>
      <c r="CG2981" s="8"/>
      <c r="CH2981" s="8"/>
      <c r="CI2981" s="8"/>
      <c r="CJ2981" s="8"/>
      <c r="CK2981" s="8"/>
      <c r="CL2981" s="8"/>
      <c r="CM2981" s="8"/>
      <c r="CN2981" s="8"/>
      <c r="CO2981" s="8"/>
      <c r="CP2981" s="8"/>
      <c r="CQ2981" s="8"/>
      <c r="CR2981" s="8"/>
      <c r="CS2981" s="8"/>
      <c r="CT2981" s="8"/>
      <c r="CU2981" s="8"/>
      <c r="CV2981" s="8"/>
      <c r="CW2981" s="8"/>
      <c r="CX2981" s="8"/>
      <c r="CY2981" s="8"/>
      <c r="CZ2981" s="8"/>
      <c r="DA2981" s="8"/>
      <c r="DB2981" s="8"/>
      <c r="DC2981" s="8"/>
      <c r="DD2981" s="8"/>
      <c r="DE2981" s="8"/>
      <c r="DF2981" s="8"/>
      <c r="DG2981" s="8"/>
      <c r="DH2981" s="8"/>
      <c r="DI2981" s="8"/>
      <c r="DJ2981" s="8"/>
      <c r="DK2981" s="8"/>
      <c r="DL2981" s="8"/>
      <c r="DM2981" s="8"/>
      <c r="DN2981" s="8"/>
      <c r="DO2981" s="8"/>
      <c r="DP2981" s="8"/>
      <c r="DQ2981" s="8"/>
      <c r="DR2981" s="8"/>
      <c r="DS2981" s="8"/>
      <c r="DT2981" s="8"/>
      <c r="DU2981" s="8"/>
      <c r="DV2981" s="8"/>
      <c r="DW2981" s="8"/>
      <c r="DX2981" s="8"/>
      <c r="DY2981" s="8"/>
      <c r="DZ2981" s="8"/>
      <c r="EA2981" s="8"/>
      <c r="EB2981" s="8"/>
      <c r="EC2981" s="8"/>
      <c r="ED2981" s="8"/>
      <c r="EE2981" s="8"/>
      <c r="EF2981" s="8"/>
      <c r="EG2981" s="8"/>
      <c r="EH2981" s="8"/>
      <c r="EI2981" s="8"/>
      <c r="EJ2981" s="8"/>
      <c r="EK2981" s="8"/>
      <c r="EL2981" s="8"/>
      <c r="EM2981" s="8"/>
      <c r="EN2981" s="8"/>
      <c r="EO2981" s="8"/>
      <c r="EP2981" s="8"/>
      <c r="EQ2981" s="8"/>
      <c r="ER2981" s="8"/>
      <c r="ES2981" s="8"/>
      <c r="ET2981" s="8"/>
      <c r="EU2981" s="8"/>
      <c r="EV2981" s="8"/>
      <c r="EW2981" s="8"/>
      <c r="EX2981" s="8"/>
      <c r="EY2981" s="8"/>
      <c r="EZ2981" s="8"/>
      <c r="FA2981" s="8"/>
      <c r="FB2981" s="8"/>
      <c r="FC2981" s="8"/>
      <c r="FD2981" s="8"/>
      <c r="FE2981" s="8"/>
      <c r="FF2981" s="8"/>
      <c r="FG2981" s="8"/>
      <c r="FH2981" s="8"/>
      <c r="FI2981" s="8"/>
      <c r="FJ2981" s="8"/>
      <c r="FK2981" s="8"/>
      <c r="FL2981" s="8"/>
      <c r="FM2981" s="8"/>
      <c r="FN2981" s="8"/>
      <c r="FO2981" s="8"/>
      <c r="FP2981" s="8"/>
      <c r="FQ2981" s="8"/>
      <c r="FR2981" s="8"/>
      <c r="FS2981" s="8"/>
      <c r="FT2981" s="8"/>
      <c r="FU2981" s="8"/>
      <c r="FV2981" s="8"/>
      <c r="FW2981" s="8"/>
      <c r="FX2981" s="8"/>
      <c r="FY2981" s="8"/>
      <c r="FZ2981" s="8"/>
      <c r="GA2981" s="8"/>
      <c r="GB2981" s="8"/>
      <c r="GC2981" s="8"/>
      <c r="GD2981" s="8"/>
      <c r="GE2981" s="8"/>
      <c r="GF2981" s="8"/>
      <c r="GG2981" s="8"/>
      <c r="GH2981" s="8"/>
      <c r="GI2981" s="8"/>
      <c r="GJ2981" s="8"/>
      <c r="GK2981" s="8"/>
      <c r="GL2981" s="8"/>
      <c r="GM2981" s="8"/>
      <c r="GN2981" s="8"/>
      <c r="GO2981" s="8"/>
      <c r="GP2981" s="8"/>
      <c r="GQ2981" s="8"/>
      <c r="GR2981" s="8"/>
      <c r="GS2981" s="8"/>
      <c r="GT2981" s="8"/>
      <c r="GU2981" s="8"/>
      <c r="GV2981" s="8"/>
      <c r="GW2981" s="8"/>
      <c r="GX2981" s="8"/>
      <c r="GY2981" s="8"/>
      <c r="GZ2981" s="8"/>
      <c r="HA2981" s="8"/>
      <c r="HB2981" s="8"/>
      <c r="HC2981" s="8"/>
      <c r="HD2981" s="8"/>
      <c r="HE2981" s="8"/>
      <c r="HF2981" s="8"/>
      <c r="HG2981" s="8"/>
      <c r="HH2981" s="8"/>
      <c r="HI2981" s="8"/>
      <c r="HJ2981" s="8"/>
      <c r="HK2981" s="8"/>
      <c r="HL2981" s="8"/>
      <c r="HM2981" s="8"/>
      <c r="HN2981" s="8"/>
      <c r="HO2981" s="8"/>
      <c r="HP2981" s="8"/>
      <c r="HQ2981" s="8"/>
      <c r="HR2981" s="8"/>
      <c r="HS2981" s="8"/>
      <c r="HT2981" s="8"/>
      <c r="HU2981" s="8"/>
      <c r="HV2981" s="8"/>
      <c r="HW2981" s="8"/>
      <c r="HX2981" s="8"/>
      <c r="HY2981" s="8"/>
      <c r="HZ2981" s="8"/>
      <c r="IA2981" s="8"/>
      <c r="IB2981" s="8"/>
      <c r="IC2981" s="8"/>
      <c r="ID2981" s="8"/>
      <c r="IE2981" s="8"/>
      <c r="IF2981" s="8"/>
      <c r="IG2981" s="8"/>
      <c r="IH2981" s="8"/>
      <c r="II2981" s="8"/>
      <c r="IJ2981" s="8"/>
      <c r="IK2981" s="8"/>
      <c r="IL2981" s="8"/>
      <c r="IM2981" s="8"/>
      <c r="IN2981" s="8"/>
      <c r="IO2981" s="8"/>
      <c r="IP2981" s="8"/>
      <c r="IQ2981" s="8"/>
      <c r="IR2981" s="8"/>
    </row>
    <row r="2982" spans="1:252">
      <c r="A2982" s="4" t="s">
        <v>15521</v>
      </c>
      <c r="B2982" s="4" t="s">
        <v>894</v>
      </c>
      <c r="C2982" s="4" t="s">
        <v>895</v>
      </c>
      <c r="D2982" s="4" t="s">
        <v>37</v>
      </c>
      <c r="E2982" s="4" t="s">
        <v>168</v>
      </c>
      <c r="F2982" s="4" t="s">
        <v>15512</v>
      </c>
      <c r="G2982" s="5">
        <v>85000</v>
      </c>
      <c r="H2982" s="5">
        <v>12750</v>
      </c>
      <c r="I2982" s="5"/>
      <c r="J2982" s="5"/>
      <c r="K2982" s="5"/>
      <c r="L2982" s="5">
        <v>12750</v>
      </c>
      <c r="M2982" s="5" t="s">
        <v>170</v>
      </c>
      <c r="N2982" s="5" t="s">
        <v>171</v>
      </c>
      <c r="O2982" s="4" t="s">
        <v>37</v>
      </c>
      <c r="P2982" s="4" t="s">
        <v>5651</v>
      </c>
      <c r="Q2982" s="4" t="s">
        <v>15522</v>
      </c>
      <c r="R2982" s="4" t="s">
        <v>174</v>
      </c>
      <c r="S2982" s="4" t="s">
        <v>15523</v>
      </c>
      <c r="T2982" s="4" t="s">
        <v>176</v>
      </c>
      <c r="U2982" s="4" t="s">
        <v>377</v>
      </c>
      <c r="V2982" s="4" t="s">
        <v>15524</v>
      </c>
      <c r="W2982" s="5">
        <v>72250</v>
      </c>
      <c r="X2982" s="5">
        <v>72250</v>
      </c>
      <c r="Y2982" s="4" t="s">
        <v>179</v>
      </c>
      <c r="Z2982" s="4">
        <v>1</v>
      </c>
      <c r="AA2982" s="4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G2982" s="8"/>
      <c r="CH2982" s="8"/>
      <c r="CI2982" s="8"/>
      <c r="CJ2982" s="8"/>
      <c r="CK2982" s="8"/>
      <c r="CL2982" s="8"/>
      <c r="CM2982" s="8"/>
      <c r="CN2982" s="8"/>
      <c r="CO2982" s="8"/>
      <c r="CP2982" s="8"/>
      <c r="CQ2982" s="8"/>
      <c r="CR2982" s="8"/>
      <c r="CS2982" s="8"/>
      <c r="CT2982" s="8"/>
      <c r="CU2982" s="8"/>
      <c r="CV2982" s="8"/>
      <c r="CW2982" s="8"/>
      <c r="CX2982" s="8"/>
      <c r="CY2982" s="8"/>
      <c r="CZ2982" s="8"/>
      <c r="DA2982" s="8"/>
      <c r="DB2982" s="8"/>
      <c r="DC2982" s="8"/>
      <c r="DD2982" s="8"/>
      <c r="DE2982" s="8"/>
      <c r="DF2982" s="8"/>
      <c r="DG2982" s="8"/>
      <c r="DH2982" s="8"/>
      <c r="DI2982" s="8"/>
      <c r="DJ2982" s="8"/>
      <c r="DK2982" s="8"/>
      <c r="DL2982" s="8"/>
      <c r="DM2982" s="8"/>
      <c r="DN2982" s="8"/>
      <c r="DO2982" s="8"/>
      <c r="DP2982" s="8"/>
      <c r="DQ2982" s="8"/>
      <c r="DR2982" s="8"/>
      <c r="DS2982" s="8"/>
      <c r="DT2982" s="8"/>
      <c r="DU2982" s="8"/>
      <c r="DV2982" s="8"/>
      <c r="DW2982" s="8"/>
      <c r="DX2982" s="8"/>
      <c r="DY2982" s="8"/>
      <c r="DZ2982" s="8"/>
      <c r="EA2982" s="8"/>
      <c r="EB2982" s="8"/>
      <c r="EC2982" s="8"/>
      <c r="ED2982" s="8"/>
      <c r="EE2982" s="8"/>
      <c r="EF2982" s="8"/>
      <c r="EG2982" s="8"/>
      <c r="EH2982" s="8"/>
      <c r="EI2982" s="8"/>
      <c r="EJ2982" s="8"/>
      <c r="EK2982" s="8"/>
      <c r="EL2982" s="8"/>
      <c r="EM2982" s="8"/>
      <c r="EN2982" s="8"/>
      <c r="EO2982" s="8"/>
      <c r="EP2982" s="8"/>
      <c r="EQ2982" s="8"/>
      <c r="ER2982" s="8"/>
      <c r="ES2982" s="8"/>
      <c r="ET2982" s="8"/>
      <c r="EU2982" s="8"/>
      <c r="EV2982" s="8"/>
      <c r="EW2982" s="8"/>
      <c r="EX2982" s="8"/>
      <c r="EY2982" s="8"/>
      <c r="EZ2982" s="8"/>
      <c r="FA2982" s="8"/>
      <c r="FB2982" s="8"/>
      <c r="FC2982" s="8"/>
      <c r="FD2982" s="8"/>
      <c r="FE2982" s="8"/>
      <c r="FF2982" s="8"/>
      <c r="FG2982" s="8"/>
      <c r="FH2982" s="8"/>
      <c r="FI2982" s="8"/>
      <c r="FJ2982" s="8"/>
      <c r="FK2982" s="8"/>
      <c r="FL2982" s="8"/>
      <c r="FM2982" s="8"/>
      <c r="FN2982" s="8"/>
      <c r="FO2982" s="8"/>
      <c r="FP2982" s="8"/>
      <c r="FQ2982" s="8"/>
      <c r="FR2982" s="8"/>
      <c r="FS2982" s="8"/>
      <c r="FT2982" s="8"/>
      <c r="FU2982" s="8"/>
      <c r="FV2982" s="8"/>
      <c r="FW2982" s="8"/>
      <c r="FX2982" s="8"/>
      <c r="FY2982" s="8"/>
      <c r="FZ2982" s="8"/>
      <c r="GA2982" s="8"/>
      <c r="GB2982" s="8"/>
      <c r="GC2982" s="8"/>
      <c r="GD2982" s="8"/>
      <c r="GE2982" s="8"/>
      <c r="GF2982" s="8"/>
      <c r="GG2982" s="8"/>
      <c r="GH2982" s="8"/>
      <c r="GI2982" s="8"/>
      <c r="GJ2982" s="8"/>
      <c r="GK2982" s="8"/>
      <c r="GL2982" s="8"/>
      <c r="GM2982" s="8"/>
      <c r="GN2982" s="8"/>
      <c r="GO2982" s="8"/>
      <c r="GP2982" s="8"/>
      <c r="GQ2982" s="8"/>
      <c r="GR2982" s="8"/>
      <c r="GS2982" s="8"/>
      <c r="GT2982" s="8"/>
      <c r="GU2982" s="8"/>
      <c r="GV2982" s="8"/>
      <c r="GW2982" s="8"/>
      <c r="GX2982" s="8"/>
      <c r="GY2982" s="8"/>
      <c r="GZ2982" s="8"/>
      <c r="HA2982" s="8"/>
      <c r="HB2982" s="8"/>
      <c r="HC2982" s="8"/>
      <c r="HD2982" s="8"/>
      <c r="HE2982" s="8"/>
      <c r="HF2982" s="8"/>
      <c r="HG2982" s="8"/>
      <c r="HH2982" s="8"/>
      <c r="HI2982" s="8"/>
      <c r="HJ2982" s="8"/>
      <c r="HK2982" s="8"/>
      <c r="HL2982" s="8"/>
      <c r="HM2982" s="8"/>
      <c r="HN2982" s="8"/>
      <c r="HO2982" s="8"/>
      <c r="HP2982" s="8"/>
      <c r="HQ2982" s="8"/>
      <c r="HR2982" s="8"/>
      <c r="HS2982" s="8"/>
      <c r="HT2982" s="8"/>
      <c r="HU2982" s="8"/>
      <c r="HV2982" s="8"/>
      <c r="HW2982" s="8"/>
      <c r="HX2982" s="8"/>
      <c r="HY2982" s="8"/>
      <c r="HZ2982" s="8"/>
      <c r="IA2982" s="8"/>
      <c r="IB2982" s="8"/>
      <c r="IC2982" s="8"/>
      <c r="ID2982" s="8"/>
      <c r="IE2982" s="8"/>
      <c r="IF2982" s="8"/>
      <c r="IG2982" s="8"/>
      <c r="IH2982" s="8"/>
      <c r="II2982" s="8"/>
      <c r="IJ2982" s="8"/>
      <c r="IK2982" s="8"/>
      <c r="IL2982" s="8"/>
      <c r="IM2982" s="8"/>
      <c r="IN2982" s="8"/>
      <c r="IO2982" s="8"/>
      <c r="IP2982" s="8"/>
      <c r="IQ2982" s="8"/>
      <c r="IR2982" s="8"/>
    </row>
    <row r="2983" spans="1:252">
      <c r="A2983" s="4" t="s">
        <v>15525</v>
      </c>
      <c r="B2983" s="4" t="s">
        <v>539</v>
      </c>
      <c r="C2983" s="4" t="s">
        <v>540</v>
      </c>
      <c r="D2983" s="4" t="s">
        <v>46</v>
      </c>
      <c r="E2983" s="4" t="s">
        <v>168</v>
      </c>
      <c r="F2983" s="4" t="s">
        <v>15526</v>
      </c>
      <c r="G2983" s="5">
        <v>6336</v>
      </c>
      <c r="H2983" s="5">
        <v>950.4</v>
      </c>
      <c r="I2983" s="5"/>
      <c r="J2983" s="5"/>
      <c r="K2983" s="5"/>
      <c r="L2983" s="5">
        <v>950.4</v>
      </c>
      <c r="M2983" s="5" t="s">
        <v>170</v>
      </c>
      <c r="N2983" s="5" t="s">
        <v>171</v>
      </c>
      <c r="O2983" s="4" t="s">
        <v>266</v>
      </c>
      <c r="P2983" s="4" t="s">
        <v>15527</v>
      </c>
      <c r="Q2983" s="4" t="s">
        <v>15528</v>
      </c>
      <c r="R2983" s="4" t="s">
        <v>174</v>
      </c>
      <c r="S2983" s="4" t="s">
        <v>15529</v>
      </c>
      <c r="T2983" s="4" t="s">
        <v>176</v>
      </c>
      <c r="U2983" s="4" t="s">
        <v>209</v>
      </c>
      <c r="V2983" s="4" t="s">
        <v>15530</v>
      </c>
      <c r="W2983" s="5">
        <v>5385.6</v>
      </c>
      <c r="X2983" s="5">
        <v>5385.6</v>
      </c>
      <c r="Y2983" s="4" t="s">
        <v>211</v>
      </c>
      <c r="Z2983" s="4">
        <v>1</v>
      </c>
      <c r="AA2983" s="4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F2983" s="8"/>
      <c r="CG2983" s="8"/>
      <c r="CH2983" s="8"/>
      <c r="CI2983" s="8"/>
      <c r="CJ2983" s="8"/>
      <c r="CK2983" s="8"/>
      <c r="CL2983" s="8"/>
      <c r="CM2983" s="8"/>
      <c r="CN2983" s="8"/>
      <c r="CO2983" s="8"/>
      <c r="CP2983" s="8"/>
      <c r="CQ2983" s="8"/>
      <c r="CR2983" s="8"/>
      <c r="CS2983" s="8"/>
      <c r="CT2983" s="8"/>
      <c r="CU2983" s="8"/>
      <c r="CV2983" s="8"/>
      <c r="CW2983" s="8"/>
      <c r="CX2983" s="8"/>
      <c r="CY2983" s="8"/>
      <c r="CZ2983" s="8"/>
      <c r="DA2983" s="8"/>
      <c r="DB2983" s="8"/>
      <c r="DC2983" s="8"/>
      <c r="DD2983" s="8"/>
      <c r="DE2983" s="8"/>
      <c r="DF2983" s="8"/>
      <c r="DG2983" s="8"/>
      <c r="DH2983" s="8"/>
      <c r="DI2983" s="8"/>
      <c r="DJ2983" s="8"/>
      <c r="DK2983" s="8"/>
      <c r="DL2983" s="8"/>
      <c r="DM2983" s="8"/>
      <c r="DN2983" s="8"/>
      <c r="DO2983" s="8"/>
      <c r="DP2983" s="8"/>
      <c r="DQ2983" s="8"/>
      <c r="DR2983" s="8"/>
      <c r="DS2983" s="8"/>
      <c r="DT2983" s="8"/>
      <c r="DU2983" s="8"/>
      <c r="DV2983" s="8"/>
      <c r="DW2983" s="8"/>
      <c r="DX2983" s="8"/>
      <c r="DY2983" s="8"/>
      <c r="DZ2983" s="8"/>
      <c r="EA2983" s="8"/>
      <c r="EB2983" s="8"/>
      <c r="EC2983" s="8"/>
      <c r="ED2983" s="8"/>
      <c r="EE2983" s="8"/>
      <c r="EF2983" s="8"/>
      <c r="EG2983" s="8"/>
      <c r="EH2983" s="8"/>
      <c r="EI2983" s="8"/>
      <c r="EJ2983" s="8"/>
      <c r="EK2983" s="8"/>
      <c r="EL2983" s="8"/>
      <c r="EM2983" s="8"/>
      <c r="EN2983" s="8"/>
      <c r="EO2983" s="8"/>
      <c r="EP2983" s="8"/>
      <c r="EQ2983" s="8"/>
      <c r="ER2983" s="8"/>
      <c r="ES2983" s="8"/>
      <c r="ET2983" s="8"/>
      <c r="EU2983" s="8"/>
      <c r="EV2983" s="8"/>
      <c r="EW2983" s="8"/>
      <c r="EX2983" s="8"/>
      <c r="EY2983" s="8"/>
      <c r="EZ2983" s="8"/>
      <c r="FA2983" s="8"/>
      <c r="FB2983" s="8"/>
      <c r="FC2983" s="8"/>
      <c r="FD2983" s="8"/>
      <c r="FE2983" s="8"/>
      <c r="FF2983" s="8"/>
      <c r="FG2983" s="8"/>
      <c r="FH2983" s="8"/>
      <c r="FI2983" s="8"/>
      <c r="FJ2983" s="8"/>
      <c r="FK2983" s="8"/>
      <c r="FL2983" s="8"/>
      <c r="FM2983" s="8"/>
      <c r="FN2983" s="8"/>
      <c r="FO2983" s="8"/>
      <c r="FP2983" s="8"/>
      <c r="FQ2983" s="8"/>
      <c r="FR2983" s="8"/>
      <c r="FS2983" s="8"/>
      <c r="FT2983" s="8"/>
      <c r="FU2983" s="8"/>
      <c r="FV2983" s="8"/>
      <c r="FW2983" s="8"/>
      <c r="FX2983" s="8"/>
      <c r="FY2983" s="8"/>
      <c r="FZ2983" s="8"/>
      <c r="GA2983" s="8"/>
      <c r="GB2983" s="8"/>
      <c r="GC2983" s="8"/>
      <c r="GD2983" s="8"/>
      <c r="GE2983" s="8"/>
      <c r="GF2983" s="8"/>
      <c r="GG2983" s="8"/>
      <c r="GH2983" s="8"/>
      <c r="GI2983" s="8"/>
      <c r="GJ2983" s="8"/>
      <c r="GK2983" s="8"/>
      <c r="GL2983" s="8"/>
      <c r="GM2983" s="8"/>
      <c r="GN2983" s="8"/>
      <c r="GO2983" s="8"/>
      <c r="GP2983" s="8"/>
      <c r="GQ2983" s="8"/>
      <c r="GR2983" s="8"/>
      <c r="GS2983" s="8"/>
      <c r="GT2983" s="8"/>
      <c r="GU2983" s="8"/>
      <c r="GV2983" s="8"/>
      <c r="GW2983" s="8"/>
      <c r="GX2983" s="8"/>
      <c r="GY2983" s="8"/>
      <c r="GZ2983" s="8"/>
      <c r="HA2983" s="8"/>
      <c r="HB2983" s="8"/>
      <c r="HC2983" s="8"/>
      <c r="HD2983" s="8"/>
      <c r="HE2983" s="8"/>
      <c r="HF2983" s="8"/>
      <c r="HG2983" s="8"/>
      <c r="HH2983" s="8"/>
      <c r="HI2983" s="8"/>
      <c r="HJ2983" s="8"/>
      <c r="HK2983" s="8"/>
      <c r="HL2983" s="8"/>
      <c r="HM2983" s="8"/>
      <c r="HN2983" s="8"/>
      <c r="HO2983" s="8"/>
      <c r="HP2983" s="8"/>
      <c r="HQ2983" s="8"/>
      <c r="HR2983" s="8"/>
      <c r="HS2983" s="8"/>
      <c r="HT2983" s="8"/>
      <c r="HU2983" s="8"/>
      <c r="HV2983" s="8"/>
      <c r="HW2983" s="8"/>
      <c r="HX2983" s="8"/>
      <c r="HY2983" s="8"/>
      <c r="HZ2983" s="8"/>
      <c r="IA2983" s="8"/>
      <c r="IB2983" s="8"/>
      <c r="IC2983" s="8"/>
      <c r="ID2983" s="8"/>
      <c r="IE2983" s="8"/>
      <c r="IF2983" s="8"/>
      <c r="IG2983" s="8"/>
      <c r="IH2983" s="8"/>
      <c r="II2983" s="8"/>
      <c r="IJ2983" s="8"/>
      <c r="IK2983" s="8"/>
      <c r="IL2983" s="8"/>
      <c r="IM2983" s="8"/>
      <c r="IN2983" s="8"/>
      <c r="IO2983" s="8"/>
      <c r="IP2983" s="8"/>
      <c r="IQ2983" s="8"/>
      <c r="IR2983" s="8"/>
    </row>
    <row r="2984" spans="1:252">
      <c r="A2984" s="4" t="s">
        <v>15531</v>
      </c>
      <c r="B2984" s="4" t="s">
        <v>539</v>
      </c>
      <c r="C2984" s="4" t="s">
        <v>540</v>
      </c>
      <c r="D2984" s="4" t="s">
        <v>46</v>
      </c>
      <c r="E2984" s="4" t="s">
        <v>168</v>
      </c>
      <c r="F2984" s="4" t="s">
        <v>15526</v>
      </c>
      <c r="G2984" s="5">
        <v>5446.68</v>
      </c>
      <c r="H2984" s="5">
        <v>817</v>
      </c>
      <c r="I2984" s="5"/>
      <c r="J2984" s="5"/>
      <c r="K2984" s="5"/>
      <c r="L2984" s="5">
        <v>817</v>
      </c>
      <c r="M2984" s="5" t="s">
        <v>170</v>
      </c>
      <c r="N2984" s="5" t="s">
        <v>171</v>
      </c>
      <c r="O2984" s="4" t="s">
        <v>266</v>
      </c>
      <c r="P2984" s="4" t="s">
        <v>15527</v>
      </c>
      <c r="Q2984" s="4" t="s">
        <v>15528</v>
      </c>
      <c r="R2984" s="4" t="s">
        <v>174</v>
      </c>
      <c r="S2984" s="4" t="s">
        <v>15529</v>
      </c>
      <c r="T2984" s="4" t="s">
        <v>176</v>
      </c>
      <c r="U2984" s="4" t="s">
        <v>209</v>
      </c>
      <c r="V2984" s="4" t="s">
        <v>15532</v>
      </c>
      <c r="W2984" s="5">
        <v>4629.68</v>
      </c>
      <c r="X2984" s="5">
        <v>4629.68</v>
      </c>
      <c r="Y2984" s="4" t="s">
        <v>211</v>
      </c>
      <c r="Z2984" s="4">
        <v>1</v>
      </c>
      <c r="AA2984" s="4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G2984" s="8"/>
      <c r="CH2984" s="8"/>
      <c r="CI2984" s="8"/>
      <c r="CJ2984" s="8"/>
      <c r="CK2984" s="8"/>
      <c r="CL2984" s="8"/>
      <c r="CM2984" s="8"/>
      <c r="CN2984" s="8"/>
      <c r="CO2984" s="8"/>
      <c r="CP2984" s="8"/>
      <c r="CQ2984" s="8"/>
      <c r="CR2984" s="8"/>
      <c r="CS2984" s="8"/>
      <c r="CT2984" s="8"/>
      <c r="CU2984" s="8"/>
      <c r="CV2984" s="8"/>
      <c r="CW2984" s="8"/>
      <c r="CX2984" s="8"/>
      <c r="CY2984" s="8"/>
      <c r="CZ2984" s="8"/>
      <c r="DA2984" s="8"/>
      <c r="DB2984" s="8"/>
      <c r="DC2984" s="8"/>
      <c r="DD2984" s="8"/>
      <c r="DE2984" s="8"/>
      <c r="DF2984" s="8"/>
      <c r="DG2984" s="8"/>
      <c r="DH2984" s="8"/>
      <c r="DI2984" s="8"/>
      <c r="DJ2984" s="8"/>
      <c r="DK2984" s="8"/>
      <c r="DL2984" s="8"/>
      <c r="DM2984" s="8"/>
      <c r="DN2984" s="8"/>
      <c r="DO2984" s="8"/>
      <c r="DP2984" s="8"/>
      <c r="DQ2984" s="8"/>
      <c r="DR2984" s="8"/>
      <c r="DS2984" s="8"/>
      <c r="DT2984" s="8"/>
      <c r="DU2984" s="8"/>
      <c r="DV2984" s="8"/>
      <c r="DW2984" s="8"/>
      <c r="DX2984" s="8"/>
      <c r="DY2984" s="8"/>
      <c r="DZ2984" s="8"/>
      <c r="EA2984" s="8"/>
      <c r="EB2984" s="8"/>
      <c r="EC2984" s="8"/>
      <c r="ED2984" s="8"/>
      <c r="EE2984" s="8"/>
      <c r="EF2984" s="8"/>
      <c r="EG2984" s="8"/>
      <c r="EH2984" s="8"/>
      <c r="EI2984" s="8"/>
      <c r="EJ2984" s="8"/>
      <c r="EK2984" s="8"/>
      <c r="EL2984" s="8"/>
      <c r="EM2984" s="8"/>
      <c r="EN2984" s="8"/>
      <c r="EO2984" s="8"/>
      <c r="EP2984" s="8"/>
      <c r="EQ2984" s="8"/>
      <c r="ER2984" s="8"/>
      <c r="ES2984" s="8"/>
      <c r="ET2984" s="8"/>
      <c r="EU2984" s="8"/>
      <c r="EV2984" s="8"/>
      <c r="EW2984" s="8"/>
      <c r="EX2984" s="8"/>
      <c r="EY2984" s="8"/>
      <c r="EZ2984" s="8"/>
      <c r="FA2984" s="8"/>
      <c r="FB2984" s="8"/>
      <c r="FC2984" s="8"/>
      <c r="FD2984" s="8"/>
      <c r="FE2984" s="8"/>
      <c r="FF2984" s="8"/>
      <c r="FG2984" s="8"/>
      <c r="FH2984" s="8"/>
      <c r="FI2984" s="8"/>
      <c r="FJ2984" s="8"/>
      <c r="FK2984" s="8"/>
      <c r="FL2984" s="8"/>
      <c r="FM2984" s="8"/>
      <c r="FN2984" s="8"/>
      <c r="FO2984" s="8"/>
      <c r="FP2984" s="8"/>
      <c r="FQ2984" s="8"/>
      <c r="FR2984" s="8"/>
      <c r="FS2984" s="8"/>
      <c r="FT2984" s="8"/>
      <c r="FU2984" s="8"/>
      <c r="FV2984" s="8"/>
      <c r="FW2984" s="8"/>
      <c r="FX2984" s="8"/>
      <c r="FY2984" s="8"/>
      <c r="FZ2984" s="8"/>
      <c r="GA2984" s="8"/>
      <c r="GB2984" s="8"/>
      <c r="GC2984" s="8"/>
      <c r="GD2984" s="8"/>
      <c r="GE2984" s="8"/>
      <c r="GF2984" s="8"/>
      <c r="GG2984" s="8"/>
      <c r="GH2984" s="8"/>
      <c r="GI2984" s="8"/>
      <c r="GJ2984" s="8"/>
      <c r="GK2984" s="8"/>
      <c r="GL2984" s="8"/>
      <c r="GM2984" s="8"/>
      <c r="GN2984" s="8"/>
      <c r="GO2984" s="8"/>
      <c r="GP2984" s="8"/>
      <c r="GQ2984" s="8"/>
      <c r="GR2984" s="8"/>
      <c r="GS2984" s="8"/>
      <c r="GT2984" s="8"/>
      <c r="GU2984" s="8"/>
      <c r="GV2984" s="8"/>
      <c r="GW2984" s="8"/>
      <c r="GX2984" s="8"/>
      <c r="GY2984" s="8"/>
      <c r="GZ2984" s="8"/>
      <c r="HA2984" s="8"/>
      <c r="HB2984" s="8"/>
      <c r="HC2984" s="8"/>
      <c r="HD2984" s="8"/>
      <c r="HE2984" s="8"/>
      <c r="HF2984" s="8"/>
      <c r="HG2984" s="8"/>
      <c r="HH2984" s="8"/>
      <c r="HI2984" s="8"/>
      <c r="HJ2984" s="8"/>
      <c r="HK2984" s="8"/>
      <c r="HL2984" s="8"/>
      <c r="HM2984" s="8"/>
      <c r="HN2984" s="8"/>
      <c r="HO2984" s="8"/>
      <c r="HP2984" s="8"/>
      <c r="HQ2984" s="8"/>
      <c r="HR2984" s="8"/>
      <c r="HS2984" s="8"/>
      <c r="HT2984" s="8"/>
      <c r="HU2984" s="8"/>
      <c r="HV2984" s="8"/>
      <c r="HW2984" s="8"/>
      <c r="HX2984" s="8"/>
      <c r="HY2984" s="8"/>
      <c r="HZ2984" s="8"/>
      <c r="IA2984" s="8"/>
      <c r="IB2984" s="8"/>
      <c r="IC2984" s="8"/>
      <c r="ID2984" s="8"/>
      <c r="IE2984" s="8"/>
      <c r="IF2984" s="8"/>
      <c r="IG2984" s="8"/>
      <c r="IH2984" s="8"/>
      <c r="II2984" s="8"/>
      <c r="IJ2984" s="8"/>
      <c r="IK2984" s="8"/>
      <c r="IL2984" s="8"/>
      <c r="IM2984" s="8"/>
      <c r="IN2984" s="8"/>
      <c r="IO2984" s="8"/>
      <c r="IP2984" s="8"/>
      <c r="IQ2984" s="8"/>
      <c r="IR2984" s="8"/>
    </row>
    <row r="2985" spans="1:252">
      <c r="A2985" s="4" t="s">
        <v>15533</v>
      </c>
      <c r="B2985" s="4" t="s">
        <v>539</v>
      </c>
      <c r="C2985" s="4" t="s">
        <v>540</v>
      </c>
      <c r="D2985" s="4" t="s">
        <v>46</v>
      </c>
      <c r="E2985" s="4" t="s">
        <v>168</v>
      </c>
      <c r="F2985" s="4" t="s">
        <v>15534</v>
      </c>
      <c r="G2985" s="5">
        <v>10827.48</v>
      </c>
      <c r="H2985" s="5">
        <v>1624.12</v>
      </c>
      <c r="I2985" s="5"/>
      <c r="J2985" s="5"/>
      <c r="K2985" s="5"/>
      <c r="L2985" s="5">
        <v>1624.12</v>
      </c>
      <c r="M2985" s="5" t="s">
        <v>170</v>
      </c>
      <c r="N2985" s="5" t="s">
        <v>171</v>
      </c>
      <c r="O2985" s="4" t="s">
        <v>266</v>
      </c>
      <c r="P2985" s="4" t="s">
        <v>15535</v>
      </c>
      <c r="Q2985" s="4" t="s">
        <v>15536</v>
      </c>
      <c r="R2985" s="4" t="s">
        <v>174</v>
      </c>
      <c r="S2985" s="4" t="s">
        <v>15537</v>
      </c>
      <c r="T2985" s="4" t="s">
        <v>176</v>
      </c>
      <c r="U2985" s="4" t="s">
        <v>209</v>
      </c>
      <c r="V2985" s="4" t="s">
        <v>15538</v>
      </c>
      <c r="W2985" s="5">
        <v>9203.36</v>
      </c>
      <c r="X2985" s="5">
        <v>9203.36</v>
      </c>
      <c r="Y2985" s="4" t="s">
        <v>211</v>
      </c>
      <c r="Z2985" s="4">
        <v>1</v>
      </c>
      <c r="AA2985" s="4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F2985" s="8"/>
      <c r="CG2985" s="8"/>
      <c r="CH2985" s="8"/>
      <c r="CI2985" s="8"/>
      <c r="CJ2985" s="8"/>
      <c r="CK2985" s="8"/>
      <c r="CL2985" s="8"/>
      <c r="CM2985" s="8"/>
      <c r="CN2985" s="8"/>
      <c r="CO2985" s="8"/>
      <c r="CP2985" s="8"/>
      <c r="CQ2985" s="8"/>
      <c r="CR2985" s="8"/>
      <c r="CS2985" s="8"/>
      <c r="CT2985" s="8"/>
      <c r="CU2985" s="8"/>
      <c r="CV2985" s="8"/>
      <c r="CW2985" s="8"/>
      <c r="CX2985" s="8"/>
      <c r="CY2985" s="8"/>
      <c r="CZ2985" s="8"/>
      <c r="DA2985" s="8"/>
      <c r="DB2985" s="8"/>
      <c r="DC2985" s="8"/>
      <c r="DD2985" s="8"/>
      <c r="DE2985" s="8"/>
      <c r="DF2985" s="8"/>
      <c r="DG2985" s="8"/>
      <c r="DH2985" s="8"/>
      <c r="DI2985" s="8"/>
      <c r="DJ2985" s="8"/>
      <c r="DK2985" s="8"/>
      <c r="DL2985" s="8"/>
      <c r="DM2985" s="8"/>
      <c r="DN2985" s="8"/>
      <c r="DO2985" s="8"/>
      <c r="DP2985" s="8"/>
      <c r="DQ2985" s="8"/>
      <c r="DR2985" s="8"/>
      <c r="DS2985" s="8"/>
      <c r="DT2985" s="8"/>
      <c r="DU2985" s="8"/>
      <c r="DV2985" s="8"/>
      <c r="DW2985" s="8"/>
      <c r="DX2985" s="8"/>
      <c r="DY2985" s="8"/>
      <c r="DZ2985" s="8"/>
      <c r="EA2985" s="8"/>
      <c r="EB2985" s="8"/>
      <c r="EC2985" s="8"/>
      <c r="ED2985" s="8"/>
      <c r="EE2985" s="8"/>
      <c r="EF2985" s="8"/>
      <c r="EG2985" s="8"/>
      <c r="EH2985" s="8"/>
      <c r="EI2985" s="8"/>
      <c r="EJ2985" s="8"/>
      <c r="EK2985" s="8"/>
      <c r="EL2985" s="8"/>
      <c r="EM2985" s="8"/>
      <c r="EN2985" s="8"/>
      <c r="EO2985" s="8"/>
      <c r="EP2985" s="8"/>
      <c r="EQ2985" s="8"/>
      <c r="ER2985" s="8"/>
      <c r="ES2985" s="8"/>
      <c r="ET2985" s="8"/>
      <c r="EU2985" s="8"/>
      <c r="EV2985" s="8"/>
      <c r="EW2985" s="8"/>
      <c r="EX2985" s="8"/>
      <c r="EY2985" s="8"/>
      <c r="EZ2985" s="8"/>
      <c r="FA2985" s="8"/>
      <c r="FB2985" s="8"/>
      <c r="FC2985" s="8"/>
      <c r="FD2985" s="8"/>
      <c r="FE2985" s="8"/>
      <c r="FF2985" s="8"/>
      <c r="FG2985" s="8"/>
      <c r="FH2985" s="8"/>
      <c r="FI2985" s="8"/>
      <c r="FJ2985" s="8"/>
      <c r="FK2985" s="8"/>
      <c r="FL2985" s="8"/>
      <c r="FM2985" s="8"/>
      <c r="FN2985" s="8"/>
      <c r="FO2985" s="8"/>
      <c r="FP2985" s="8"/>
      <c r="FQ2985" s="8"/>
      <c r="FR2985" s="8"/>
      <c r="FS2985" s="8"/>
      <c r="FT2985" s="8"/>
      <c r="FU2985" s="8"/>
      <c r="FV2985" s="8"/>
      <c r="FW2985" s="8"/>
      <c r="FX2985" s="8"/>
      <c r="FY2985" s="8"/>
      <c r="FZ2985" s="8"/>
      <c r="GA2985" s="8"/>
      <c r="GB2985" s="8"/>
      <c r="GC2985" s="8"/>
      <c r="GD2985" s="8"/>
      <c r="GE2985" s="8"/>
      <c r="GF2985" s="8"/>
      <c r="GG2985" s="8"/>
      <c r="GH2985" s="8"/>
      <c r="GI2985" s="8"/>
      <c r="GJ2985" s="8"/>
      <c r="GK2985" s="8"/>
      <c r="GL2985" s="8"/>
      <c r="GM2985" s="8"/>
      <c r="GN2985" s="8"/>
      <c r="GO2985" s="8"/>
      <c r="GP2985" s="8"/>
      <c r="GQ2985" s="8"/>
      <c r="GR2985" s="8"/>
      <c r="GS2985" s="8"/>
      <c r="GT2985" s="8"/>
      <c r="GU2985" s="8"/>
      <c r="GV2985" s="8"/>
      <c r="GW2985" s="8"/>
      <c r="GX2985" s="8"/>
      <c r="GY2985" s="8"/>
      <c r="GZ2985" s="8"/>
      <c r="HA2985" s="8"/>
      <c r="HB2985" s="8"/>
      <c r="HC2985" s="8"/>
      <c r="HD2985" s="8"/>
      <c r="HE2985" s="8"/>
      <c r="HF2985" s="8"/>
      <c r="HG2985" s="8"/>
      <c r="HH2985" s="8"/>
      <c r="HI2985" s="8"/>
      <c r="HJ2985" s="8"/>
      <c r="HK2985" s="8"/>
      <c r="HL2985" s="8"/>
      <c r="HM2985" s="8"/>
      <c r="HN2985" s="8"/>
      <c r="HO2985" s="8"/>
      <c r="HP2985" s="8"/>
      <c r="HQ2985" s="8"/>
      <c r="HR2985" s="8"/>
      <c r="HS2985" s="8"/>
      <c r="HT2985" s="8"/>
      <c r="HU2985" s="8"/>
      <c r="HV2985" s="8"/>
      <c r="HW2985" s="8"/>
      <c r="HX2985" s="8"/>
      <c r="HY2985" s="8"/>
      <c r="HZ2985" s="8"/>
      <c r="IA2985" s="8"/>
      <c r="IB2985" s="8"/>
      <c r="IC2985" s="8"/>
      <c r="ID2985" s="8"/>
      <c r="IE2985" s="8"/>
      <c r="IF2985" s="8"/>
      <c r="IG2985" s="8"/>
      <c r="IH2985" s="8"/>
      <c r="II2985" s="8"/>
      <c r="IJ2985" s="8"/>
      <c r="IK2985" s="8"/>
      <c r="IL2985" s="8"/>
      <c r="IM2985" s="8"/>
      <c r="IN2985" s="8"/>
      <c r="IO2985" s="8"/>
      <c r="IP2985" s="8"/>
      <c r="IQ2985" s="8"/>
      <c r="IR2985" s="8"/>
    </row>
    <row r="2986" spans="1:252">
      <c r="A2986" s="4" t="s">
        <v>15539</v>
      </c>
      <c r="B2986" s="4" t="s">
        <v>284</v>
      </c>
      <c r="C2986" s="4" t="s">
        <v>285</v>
      </c>
      <c r="D2986" s="4" t="s">
        <v>124</v>
      </c>
      <c r="E2986" s="4" t="s">
        <v>203</v>
      </c>
      <c r="F2986" s="4" t="s">
        <v>15540</v>
      </c>
      <c r="G2986" s="5">
        <v>16333</v>
      </c>
      <c r="H2986" s="5">
        <v>2449.95</v>
      </c>
      <c r="I2986" s="5"/>
      <c r="J2986" s="5"/>
      <c r="K2986" s="5"/>
      <c r="L2986" s="5">
        <v>2449.95</v>
      </c>
      <c r="M2986" s="5" t="s">
        <v>170</v>
      </c>
      <c r="N2986" s="5" t="s">
        <v>171</v>
      </c>
      <c r="O2986" s="4" t="s">
        <v>124</v>
      </c>
      <c r="P2986" s="4" t="s">
        <v>15541</v>
      </c>
      <c r="Q2986" s="4" t="s">
        <v>15542</v>
      </c>
      <c r="R2986" s="4" t="s">
        <v>174</v>
      </c>
      <c r="S2986" s="4" t="s">
        <v>15543</v>
      </c>
      <c r="T2986" s="4" t="s">
        <v>176</v>
      </c>
      <c r="U2986" s="4" t="s">
        <v>209</v>
      </c>
      <c r="V2986" s="4" t="s">
        <v>15544</v>
      </c>
      <c r="W2986" s="5">
        <v>13883.05</v>
      </c>
      <c r="X2986" s="5">
        <v>13883.05</v>
      </c>
      <c r="Y2986" s="4" t="s">
        <v>211</v>
      </c>
      <c r="Z2986" s="4">
        <v>1</v>
      </c>
      <c r="AA2986" s="4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G2986" s="8"/>
      <c r="CH2986" s="8"/>
      <c r="CI2986" s="8"/>
      <c r="CJ2986" s="8"/>
      <c r="CK2986" s="8"/>
      <c r="CL2986" s="8"/>
      <c r="CM2986" s="8"/>
      <c r="CN2986" s="8"/>
      <c r="CO2986" s="8"/>
      <c r="CP2986" s="8"/>
      <c r="CQ2986" s="8"/>
      <c r="CR2986" s="8"/>
      <c r="CS2986" s="8"/>
      <c r="CT2986" s="8"/>
      <c r="CU2986" s="8"/>
      <c r="CV2986" s="8"/>
      <c r="CW2986" s="8"/>
      <c r="CX2986" s="8"/>
      <c r="CY2986" s="8"/>
      <c r="CZ2986" s="8"/>
      <c r="DA2986" s="8"/>
      <c r="DB2986" s="8"/>
      <c r="DC2986" s="8"/>
      <c r="DD2986" s="8"/>
      <c r="DE2986" s="8"/>
      <c r="DF2986" s="8"/>
      <c r="DG2986" s="8"/>
      <c r="DH2986" s="8"/>
      <c r="DI2986" s="8"/>
      <c r="DJ2986" s="8"/>
      <c r="DK2986" s="8"/>
      <c r="DL2986" s="8"/>
      <c r="DM2986" s="8"/>
      <c r="DN2986" s="8"/>
      <c r="DO2986" s="8"/>
      <c r="DP2986" s="8"/>
      <c r="DQ2986" s="8"/>
      <c r="DR2986" s="8"/>
      <c r="DS2986" s="8"/>
      <c r="DT2986" s="8"/>
      <c r="DU2986" s="8"/>
      <c r="DV2986" s="8"/>
      <c r="DW2986" s="8"/>
      <c r="DX2986" s="8"/>
      <c r="DY2986" s="8"/>
      <c r="DZ2986" s="8"/>
      <c r="EA2986" s="8"/>
      <c r="EB2986" s="8"/>
      <c r="EC2986" s="8"/>
      <c r="ED2986" s="8"/>
      <c r="EE2986" s="8"/>
      <c r="EF2986" s="8"/>
      <c r="EG2986" s="8"/>
      <c r="EH2986" s="8"/>
      <c r="EI2986" s="8"/>
      <c r="EJ2986" s="8"/>
      <c r="EK2986" s="8"/>
      <c r="EL2986" s="8"/>
      <c r="EM2986" s="8"/>
      <c r="EN2986" s="8"/>
      <c r="EO2986" s="8"/>
      <c r="EP2986" s="8"/>
      <c r="EQ2986" s="8"/>
      <c r="ER2986" s="8"/>
      <c r="ES2986" s="8"/>
      <c r="ET2986" s="8"/>
      <c r="EU2986" s="8"/>
      <c r="EV2986" s="8"/>
      <c r="EW2986" s="8"/>
      <c r="EX2986" s="8"/>
      <c r="EY2986" s="8"/>
      <c r="EZ2986" s="8"/>
      <c r="FA2986" s="8"/>
      <c r="FB2986" s="8"/>
      <c r="FC2986" s="8"/>
      <c r="FD2986" s="8"/>
      <c r="FE2986" s="8"/>
      <c r="FF2986" s="8"/>
      <c r="FG2986" s="8"/>
      <c r="FH2986" s="8"/>
      <c r="FI2986" s="8"/>
      <c r="FJ2986" s="8"/>
      <c r="FK2986" s="8"/>
      <c r="FL2986" s="8"/>
      <c r="FM2986" s="8"/>
      <c r="FN2986" s="8"/>
      <c r="FO2986" s="8"/>
      <c r="FP2986" s="8"/>
      <c r="FQ2986" s="8"/>
      <c r="FR2986" s="8"/>
      <c r="FS2986" s="8"/>
      <c r="FT2986" s="8"/>
      <c r="FU2986" s="8"/>
      <c r="FV2986" s="8"/>
      <c r="FW2986" s="8"/>
      <c r="FX2986" s="8"/>
      <c r="FY2986" s="8"/>
      <c r="FZ2986" s="8"/>
      <c r="GA2986" s="8"/>
      <c r="GB2986" s="8"/>
      <c r="GC2986" s="8"/>
      <c r="GD2986" s="8"/>
      <c r="GE2986" s="8"/>
      <c r="GF2986" s="8"/>
      <c r="GG2986" s="8"/>
      <c r="GH2986" s="8"/>
      <c r="GI2986" s="8"/>
      <c r="GJ2986" s="8"/>
      <c r="GK2986" s="8"/>
      <c r="GL2986" s="8"/>
      <c r="GM2986" s="8"/>
      <c r="GN2986" s="8"/>
      <c r="GO2986" s="8"/>
      <c r="GP2986" s="8"/>
      <c r="GQ2986" s="8"/>
      <c r="GR2986" s="8"/>
      <c r="GS2986" s="8"/>
      <c r="GT2986" s="8"/>
      <c r="GU2986" s="8"/>
      <c r="GV2986" s="8"/>
      <c r="GW2986" s="8"/>
      <c r="GX2986" s="8"/>
      <c r="GY2986" s="8"/>
      <c r="GZ2986" s="8"/>
      <c r="HA2986" s="8"/>
      <c r="HB2986" s="8"/>
      <c r="HC2986" s="8"/>
      <c r="HD2986" s="8"/>
      <c r="HE2986" s="8"/>
      <c r="HF2986" s="8"/>
      <c r="HG2986" s="8"/>
      <c r="HH2986" s="8"/>
      <c r="HI2986" s="8"/>
      <c r="HJ2986" s="8"/>
      <c r="HK2986" s="8"/>
      <c r="HL2986" s="8"/>
      <c r="HM2986" s="8"/>
      <c r="HN2986" s="8"/>
      <c r="HO2986" s="8"/>
      <c r="HP2986" s="8"/>
      <c r="HQ2986" s="8"/>
      <c r="HR2986" s="8"/>
      <c r="HS2986" s="8"/>
      <c r="HT2986" s="8"/>
      <c r="HU2986" s="8"/>
      <c r="HV2986" s="8"/>
      <c r="HW2986" s="8"/>
      <c r="HX2986" s="8"/>
      <c r="HY2986" s="8"/>
      <c r="HZ2986" s="8"/>
      <c r="IA2986" s="8"/>
      <c r="IB2986" s="8"/>
      <c r="IC2986" s="8"/>
      <c r="ID2986" s="8"/>
      <c r="IE2986" s="8"/>
      <c r="IF2986" s="8"/>
      <c r="IG2986" s="8"/>
      <c r="IH2986" s="8"/>
      <c r="II2986" s="8"/>
      <c r="IJ2986" s="8"/>
      <c r="IK2986" s="8"/>
      <c r="IL2986" s="8"/>
      <c r="IM2986" s="8"/>
      <c r="IN2986" s="8"/>
      <c r="IO2986" s="8"/>
      <c r="IP2986" s="8"/>
      <c r="IQ2986" s="8"/>
      <c r="IR2986" s="8"/>
    </row>
    <row r="2987" spans="1:252">
      <c r="A2987" s="4" t="s">
        <v>15545</v>
      </c>
      <c r="B2987" s="4" t="s">
        <v>539</v>
      </c>
      <c r="C2987" s="4" t="s">
        <v>540</v>
      </c>
      <c r="D2987" s="4" t="s">
        <v>46</v>
      </c>
      <c r="E2987" s="4" t="s">
        <v>168</v>
      </c>
      <c r="F2987" s="4" t="s">
        <v>15546</v>
      </c>
      <c r="G2987" s="5">
        <v>4749</v>
      </c>
      <c r="H2987" s="5">
        <v>712.35</v>
      </c>
      <c r="I2987" s="5"/>
      <c r="J2987" s="5"/>
      <c r="K2987" s="5"/>
      <c r="L2987" s="5">
        <v>712.35</v>
      </c>
      <c r="M2987" s="5" t="s">
        <v>170</v>
      </c>
      <c r="N2987" s="5" t="s">
        <v>171</v>
      </c>
      <c r="O2987" s="4" t="s">
        <v>266</v>
      </c>
      <c r="P2987" s="4" t="s">
        <v>15547</v>
      </c>
      <c r="Q2987" s="4" t="s">
        <v>15548</v>
      </c>
      <c r="R2987" s="4" t="s">
        <v>242</v>
      </c>
      <c r="S2987" s="4" t="s">
        <v>15549</v>
      </c>
      <c r="T2987" s="4" t="s">
        <v>176</v>
      </c>
      <c r="U2987" s="4" t="s">
        <v>209</v>
      </c>
      <c r="V2987" s="4" t="s">
        <v>15550</v>
      </c>
      <c r="W2987" s="5">
        <v>4036.65</v>
      </c>
      <c r="X2987" s="5">
        <v>4036.65</v>
      </c>
      <c r="Y2987" s="4" t="s">
        <v>211</v>
      </c>
      <c r="Z2987" s="4">
        <v>1</v>
      </c>
      <c r="AA2987" s="4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F2987" s="8"/>
      <c r="CG2987" s="8"/>
      <c r="CH2987" s="8"/>
      <c r="CI2987" s="8"/>
      <c r="CJ2987" s="8"/>
      <c r="CK2987" s="8"/>
      <c r="CL2987" s="8"/>
      <c r="CM2987" s="8"/>
      <c r="CN2987" s="8"/>
      <c r="CO2987" s="8"/>
      <c r="CP2987" s="8"/>
      <c r="CQ2987" s="8"/>
      <c r="CR2987" s="8"/>
      <c r="CS2987" s="8"/>
      <c r="CT2987" s="8"/>
      <c r="CU2987" s="8"/>
      <c r="CV2987" s="8"/>
      <c r="CW2987" s="8"/>
      <c r="CX2987" s="8"/>
      <c r="CY2987" s="8"/>
      <c r="CZ2987" s="8"/>
      <c r="DA2987" s="8"/>
      <c r="DB2987" s="8"/>
      <c r="DC2987" s="8"/>
      <c r="DD2987" s="8"/>
      <c r="DE2987" s="8"/>
      <c r="DF2987" s="8"/>
      <c r="DG2987" s="8"/>
      <c r="DH2987" s="8"/>
      <c r="DI2987" s="8"/>
      <c r="DJ2987" s="8"/>
      <c r="DK2987" s="8"/>
      <c r="DL2987" s="8"/>
      <c r="DM2987" s="8"/>
      <c r="DN2987" s="8"/>
      <c r="DO2987" s="8"/>
      <c r="DP2987" s="8"/>
      <c r="DQ2987" s="8"/>
      <c r="DR2987" s="8"/>
      <c r="DS2987" s="8"/>
      <c r="DT2987" s="8"/>
      <c r="DU2987" s="8"/>
      <c r="DV2987" s="8"/>
      <c r="DW2987" s="8"/>
      <c r="DX2987" s="8"/>
      <c r="DY2987" s="8"/>
      <c r="DZ2987" s="8"/>
      <c r="EA2987" s="8"/>
      <c r="EB2987" s="8"/>
      <c r="EC2987" s="8"/>
      <c r="ED2987" s="8"/>
      <c r="EE2987" s="8"/>
      <c r="EF2987" s="8"/>
      <c r="EG2987" s="8"/>
      <c r="EH2987" s="8"/>
      <c r="EI2987" s="8"/>
      <c r="EJ2987" s="8"/>
      <c r="EK2987" s="8"/>
      <c r="EL2987" s="8"/>
      <c r="EM2987" s="8"/>
      <c r="EN2987" s="8"/>
      <c r="EO2987" s="8"/>
      <c r="EP2987" s="8"/>
      <c r="EQ2987" s="8"/>
      <c r="ER2987" s="8"/>
      <c r="ES2987" s="8"/>
      <c r="ET2987" s="8"/>
      <c r="EU2987" s="8"/>
      <c r="EV2987" s="8"/>
      <c r="EW2987" s="8"/>
      <c r="EX2987" s="8"/>
      <c r="EY2987" s="8"/>
      <c r="EZ2987" s="8"/>
      <c r="FA2987" s="8"/>
      <c r="FB2987" s="8"/>
      <c r="FC2987" s="8"/>
      <c r="FD2987" s="8"/>
      <c r="FE2987" s="8"/>
      <c r="FF2987" s="8"/>
      <c r="FG2987" s="8"/>
      <c r="FH2987" s="8"/>
      <c r="FI2987" s="8"/>
      <c r="FJ2987" s="8"/>
      <c r="FK2987" s="8"/>
      <c r="FL2987" s="8"/>
      <c r="FM2987" s="8"/>
      <c r="FN2987" s="8"/>
      <c r="FO2987" s="8"/>
      <c r="FP2987" s="8"/>
      <c r="FQ2987" s="8"/>
      <c r="FR2987" s="8"/>
      <c r="FS2987" s="8"/>
      <c r="FT2987" s="8"/>
      <c r="FU2987" s="8"/>
      <c r="FV2987" s="8"/>
      <c r="FW2987" s="8"/>
      <c r="FX2987" s="8"/>
      <c r="FY2987" s="8"/>
      <c r="FZ2987" s="8"/>
      <c r="GA2987" s="8"/>
      <c r="GB2987" s="8"/>
      <c r="GC2987" s="8"/>
      <c r="GD2987" s="8"/>
      <c r="GE2987" s="8"/>
      <c r="GF2987" s="8"/>
      <c r="GG2987" s="8"/>
      <c r="GH2987" s="8"/>
      <c r="GI2987" s="8"/>
      <c r="GJ2987" s="8"/>
      <c r="GK2987" s="8"/>
      <c r="GL2987" s="8"/>
      <c r="GM2987" s="8"/>
      <c r="GN2987" s="8"/>
      <c r="GO2987" s="8"/>
      <c r="GP2987" s="8"/>
      <c r="GQ2987" s="8"/>
      <c r="GR2987" s="8"/>
      <c r="GS2987" s="8"/>
      <c r="GT2987" s="8"/>
      <c r="GU2987" s="8"/>
      <c r="GV2987" s="8"/>
      <c r="GW2987" s="8"/>
      <c r="GX2987" s="8"/>
      <c r="GY2987" s="8"/>
      <c r="GZ2987" s="8"/>
      <c r="HA2987" s="8"/>
      <c r="HB2987" s="8"/>
      <c r="HC2987" s="8"/>
      <c r="HD2987" s="8"/>
      <c r="HE2987" s="8"/>
      <c r="HF2987" s="8"/>
      <c r="HG2987" s="8"/>
      <c r="HH2987" s="8"/>
      <c r="HI2987" s="8"/>
      <c r="HJ2987" s="8"/>
      <c r="HK2987" s="8"/>
      <c r="HL2987" s="8"/>
      <c r="HM2987" s="8"/>
      <c r="HN2987" s="8"/>
      <c r="HO2987" s="8"/>
      <c r="HP2987" s="8"/>
      <c r="HQ2987" s="8"/>
      <c r="HR2987" s="8"/>
      <c r="HS2987" s="8"/>
      <c r="HT2987" s="8"/>
      <c r="HU2987" s="8"/>
      <c r="HV2987" s="8"/>
      <c r="HW2987" s="8"/>
      <c r="HX2987" s="8"/>
      <c r="HY2987" s="8"/>
      <c r="HZ2987" s="8"/>
      <c r="IA2987" s="8"/>
      <c r="IB2987" s="8"/>
      <c r="IC2987" s="8"/>
      <c r="ID2987" s="8"/>
      <c r="IE2987" s="8"/>
      <c r="IF2987" s="8"/>
      <c r="IG2987" s="8"/>
      <c r="IH2987" s="8"/>
      <c r="II2987" s="8"/>
      <c r="IJ2987" s="8"/>
      <c r="IK2987" s="8"/>
      <c r="IL2987" s="8"/>
      <c r="IM2987" s="8"/>
      <c r="IN2987" s="8"/>
      <c r="IO2987" s="8"/>
      <c r="IP2987" s="8"/>
      <c r="IQ2987" s="8"/>
      <c r="IR2987" s="8"/>
    </row>
    <row r="2988" spans="1:252">
      <c r="A2988" s="4" t="s">
        <v>15551</v>
      </c>
      <c r="B2988" s="4" t="s">
        <v>355</v>
      </c>
      <c r="C2988" s="4" t="s">
        <v>356</v>
      </c>
      <c r="D2988" s="4" t="s">
        <v>93</v>
      </c>
      <c r="E2988" s="4" t="s">
        <v>168</v>
      </c>
      <c r="F2988" s="4" t="s">
        <v>15552</v>
      </c>
      <c r="G2988" s="5">
        <v>12200</v>
      </c>
      <c r="H2988" s="5">
        <v>1830</v>
      </c>
      <c r="I2988" s="5"/>
      <c r="J2988" s="5"/>
      <c r="K2988" s="5"/>
      <c r="L2988" s="5">
        <v>1830</v>
      </c>
      <c r="M2988" s="5" t="s">
        <v>170</v>
      </c>
      <c r="N2988" s="5" t="s">
        <v>171</v>
      </c>
      <c r="O2988" s="4" t="s">
        <v>93</v>
      </c>
      <c r="P2988" s="4" t="s">
        <v>15553</v>
      </c>
      <c r="Q2988" s="4" t="s">
        <v>15554</v>
      </c>
      <c r="R2988" s="4" t="s">
        <v>174</v>
      </c>
      <c r="S2988" s="4" t="s">
        <v>11540</v>
      </c>
      <c r="T2988" s="4" t="s">
        <v>176</v>
      </c>
      <c r="U2988" s="4" t="s">
        <v>209</v>
      </c>
      <c r="V2988" s="4" t="s">
        <v>15555</v>
      </c>
      <c r="W2988" s="5">
        <v>10370</v>
      </c>
      <c r="X2988" s="5">
        <v>10370</v>
      </c>
      <c r="Y2988" s="4" t="s">
        <v>211</v>
      </c>
      <c r="Z2988" s="4">
        <v>1</v>
      </c>
      <c r="AA2988" s="4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G2988" s="8"/>
      <c r="CH2988" s="8"/>
      <c r="CI2988" s="8"/>
      <c r="CJ2988" s="8"/>
      <c r="CK2988" s="8"/>
      <c r="CL2988" s="8"/>
      <c r="CM2988" s="8"/>
      <c r="CN2988" s="8"/>
      <c r="CO2988" s="8"/>
      <c r="CP2988" s="8"/>
      <c r="CQ2988" s="8"/>
      <c r="CR2988" s="8"/>
      <c r="CS2988" s="8"/>
      <c r="CT2988" s="8"/>
      <c r="CU2988" s="8"/>
      <c r="CV2988" s="8"/>
      <c r="CW2988" s="8"/>
      <c r="CX2988" s="8"/>
      <c r="CY2988" s="8"/>
      <c r="CZ2988" s="8"/>
      <c r="DA2988" s="8"/>
      <c r="DB2988" s="8"/>
      <c r="DC2988" s="8"/>
      <c r="DD2988" s="8"/>
      <c r="DE2988" s="8"/>
      <c r="DF2988" s="8"/>
      <c r="DG2988" s="8"/>
      <c r="DH2988" s="8"/>
      <c r="DI2988" s="8"/>
      <c r="DJ2988" s="8"/>
      <c r="DK2988" s="8"/>
      <c r="DL2988" s="8"/>
      <c r="DM2988" s="8"/>
      <c r="DN2988" s="8"/>
      <c r="DO2988" s="8"/>
      <c r="DP2988" s="8"/>
      <c r="DQ2988" s="8"/>
      <c r="DR2988" s="8"/>
      <c r="DS2988" s="8"/>
      <c r="DT2988" s="8"/>
      <c r="DU2988" s="8"/>
      <c r="DV2988" s="8"/>
      <c r="DW2988" s="8"/>
      <c r="DX2988" s="8"/>
      <c r="DY2988" s="8"/>
      <c r="DZ2988" s="8"/>
      <c r="EA2988" s="8"/>
      <c r="EB2988" s="8"/>
      <c r="EC2988" s="8"/>
      <c r="ED2988" s="8"/>
      <c r="EE2988" s="8"/>
      <c r="EF2988" s="8"/>
      <c r="EG2988" s="8"/>
      <c r="EH2988" s="8"/>
      <c r="EI2988" s="8"/>
      <c r="EJ2988" s="8"/>
      <c r="EK2988" s="8"/>
      <c r="EL2988" s="8"/>
      <c r="EM2988" s="8"/>
      <c r="EN2988" s="8"/>
      <c r="EO2988" s="8"/>
      <c r="EP2988" s="8"/>
      <c r="EQ2988" s="8"/>
      <c r="ER2988" s="8"/>
      <c r="ES2988" s="8"/>
      <c r="ET2988" s="8"/>
      <c r="EU2988" s="8"/>
      <c r="EV2988" s="8"/>
      <c r="EW2988" s="8"/>
      <c r="EX2988" s="8"/>
      <c r="EY2988" s="8"/>
      <c r="EZ2988" s="8"/>
      <c r="FA2988" s="8"/>
      <c r="FB2988" s="8"/>
      <c r="FC2988" s="8"/>
      <c r="FD2988" s="8"/>
      <c r="FE2988" s="8"/>
      <c r="FF2988" s="8"/>
      <c r="FG2988" s="8"/>
      <c r="FH2988" s="8"/>
      <c r="FI2988" s="8"/>
      <c r="FJ2988" s="8"/>
      <c r="FK2988" s="8"/>
      <c r="FL2988" s="8"/>
      <c r="FM2988" s="8"/>
      <c r="FN2988" s="8"/>
      <c r="FO2988" s="8"/>
      <c r="FP2988" s="8"/>
      <c r="FQ2988" s="8"/>
      <c r="FR2988" s="8"/>
      <c r="FS2988" s="8"/>
      <c r="FT2988" s="8"/>
      <c r="FU2988" s="8"/>
      <c r="FV2988" s="8"/>
      <c r="FW2988" s="8"/>
      <c r="FX2988" s="8"/>
      <c r="FY2988" s="8"/>
      <c r="FZ2988" s="8"/>
      <c r="GA2988" s="8"/>
      <c r="GB2988" s="8"/>
      <c r="GC2988" s="8"/>
      <c r="GD2988" s="8"/>
      <c r="GE2988" s="8"/>
      <c r="GF2988" s="8"/>
      <c r="GG2988" s="8"/>
      <c r="GH2988" s="8"/>
      <c r="GI2988" s="8"/>
      <c r="GJ2988" s="8"/>
      <c r="GK2988" s="8"/>
      <c r="GL2988" s="8"/>
      <c r="GM2988" s="8"/>
      <c r="GN2988" s="8"/>
      <c r="GO2988" s="8"/>
      <c r="GP2988" s="8"/>
      <c r="GQ2988" s="8"/>
      <c r="GR2988" s="8"/>
      <c r="GS2988" s="8"/>
      <c r="GT2988" s="8"/>
      <c r="GU2988" s="8"/>
      <c r="GV2988" s="8"/>
      <c r="GW2988" s="8"/>
      <c r="GX2988" s="8"/>
      <c r="GY2988" s="8"/>
      <c r="GZ2988" s="8"/>
      <c r="HA2988" s="8"/>
      <c r="HB2988" s="8"/>
      <c r="HC2988" s="8"/>
      <c r="HD2988" s="8"/>
      <c r="HE2988" s="8"/>
      <c r="HF2988" s="8"/>
      <c r="HG2988" s="8"/>
      <c r="HH2988" s="8"/>
      <c r="HI2988" s="8"/>
      <c r="HJ2988" s="8"/>
      <c r="HK2988" s="8"/>
      <c r="HL2988" s="8"/>
      <c r="HM2988" s="8"/>
      <c r="HN2988" s="8"/>
      <c r="HO2988" s="8"/>
      <c r="HP2988" s="8"/>
      <c r="HQ2988" s="8"/>
      <c r="HR2988" s="8"/>
      <c r="HS2988" s="8"/>
      <c r="HT2988" s="8"/>
      <c r="HU2988" s="8"/>
      <c r="HV2988" s="8"/>
      <c r="HW2988" s="8"/>
      <c r="HX2988" s="8"/>
      <c r="HY2988" s="8"/>
      <c r="HZ2988" s="8"/>
      <c r="IA2988" s="8"/>
      <c r="IB2988" s="8"/>
      <c r="IC2988" s="8"/>
      <c r="ID2988" s="8"/>
      <c r="IE2988" s="8"/>
      <c r="IF2988" s="8"/>
      <c r="IG2988" s="8"/>
      <c r="IH2988" s="8"/>
      <c r="II2988" s="8"/>
      <c r="IJ2988" s="8"/>
      <c r="IK2988" s="8"/>
      <c r="IL2988" s="8"/>
      <c r="IM2988" s="8"/>
      <c r="IN2988" s="8"/>
      <c r="IO2988" s="8"/>
      <c r="IP2988" s="8"/>
      <c r="IQ2988" s="8"/>
      <c r="IR2988" s="8"/>
    </row>
    <row r="2989" spans="1:252">
      <c r="A2989" s="4" t="s">
        <v>15556</v>
      </c>
      <c r="B2989" s="4" t="s">
        <v>355</v>
      </c>
      <c r="C2989" s="4" t="s">
        <v>356</v>
      </c>
      <c r="D2989" s="4" t="s">
        <v>93</v>
      </c>
      <c r="E2989" s="4" t="s">
        <v>168</v>
      </c>
      <c r="F2989" s="4" t="s">
        <v>15557</v>
      </c>
      <c r="G2989" s="5">
        <v>9412</v>
      </c>
      <c r="H2989" s="5">
        <v>1411.8</v>
      </c>
      <c r="I2989" s="5"/>
      <c r="J2989" s="5"/>
      <c r="K2989" s="5"/>
      <c r="L2989" s="5">
        <v>1411.8</v>
      </c>
      <c r="M2989" s="5" t="s">
        <v>170</v>
      </c>
      <c r="N2989" s="5" t="s">
        <v>171</v>
      </c>
      <c r="O2989" s="4" t="s">
        <v>93</v>
      </c>
      <c r="P2989" s="4" t="s">
        <v>15558</v>
      </c>
      <c r="Q2989" s="4" t="s">
        <v>15559</v>
      </c>
      <c r="R2989" s="4" t="s">
        <v>242</v>
      </c>
      <c r="S2989" s="4" t="s">
        <v>15560</v>
      </c>
      <c r="T2989" s="4" t="s">
        <v>176</v>
      </c>
      <c r="U2989" s="4" t="s">
        <v>209</v>
      </c>
      <c r="V2989" s="4" t="s">
        <v>15561</v>
      </c>
      <c r="W2989" s="5">
        <v>8000.2</v>
      </c>
      <c r="X2989" s="5">
        <v>8000.2</v>
      </c>
      <c r="Y2989" s="4" t="s">
        <v>211</v>
      </c>
      <c r="Z2989" s="4">
        <v>1</v>
      </c>
      <c r="AA2989" s="4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F2989" s="8"/>
      <c r="CG2989" s="8"/>
      <c r="CH2989" s="8"/>
      <c r="CI2989" s="8"/>
      <c r="CJ2989" s="8"/>
      <c r="CK2989" s="8"/>
      <c r="CL2989" s="8"/>
      <c r="CM2989" s="8"/>
      <c r="CN2989" s="8"/>
      <c r="CO2989" s="8"/>
      <c r="CP2989" s="8"/>
      <c r="CQ2989" s="8"/>
      <c r="CR2989" s="8"/>
      <c r="CS2989" s="8"/>
      <c r="CT2989" s="8"/>
      <c r="CU2989" s="8"/>
      <c r="CV2989" s="8"/>
      <c r="CW2989" s="8"/>
      <c r="CX2989" s="8"/>
      <c r="CY2989" s="8"/>
      <c r="CZ2989" s="8"/>
      <c r="DA2989" s="8"/>
      <c r="DB2989" s="8"/>
      <c r="DC2989" s="8"/>
      <c r="DD2989" s="8"/>
      <c r="DE2989" s="8"/>
      <c r="DF2989" s="8"/>
      <c r="DG2989" s="8"/>
      <c r="DH2989" s="8"/>
      <c r="DI2989" s="8"/>
      <c r="DJ2989" s="8"/>
      <c r="DK2989" s="8"/>
      <c r="DL2989" s="8"/>
      <c r="DM2989" s="8"/>
      <c r="DN2989" s="8"/>
      <c r="DO2989" s="8"/>
      <c r="DP2989" s="8"/>
      <c r="DQ2989" s="8"/>
      <c r="DR2989" s="8"/>
      <c r="DS2989" s="8"/>
      <c r="DT2989" s="8"/>
      <c r="DU2989" s="8"/>
      <c r="DV2989" s="8"/>
      <c r="DW2989" s="8"/>
      <c r="DX2989" s="8"/>
      <c r="DY2989" s="8"/>
      <c r="DZ2989" s="8"/>
      <c r="EA2989" s="8"/>
      <c r="EB2989" s="8"/>
      <c r="EC2989" s="8"/>
      <c r="ED2989" s="8"/>
      <c r="EE2989" s="8"/>
      <c r="EF2989" s="8"/>
      <c r="EG2989" s="8"/>
      <c r="EH2989" s="8"/>
      <c r="EI2989" s="8"/>
      <c r="EJ2989" s="8"/>
      <c r="EK2989" s="8"/>
      <c r="EL2989" s="8"/>
      <c r="EM2989" s="8"/>
      <c r="EN2989" s="8"/>
      <c r="EO2989" s="8"/>
      <c r="EP2989" s="8"/>
      <c r="EQ2989" s="8"/>
      <c r="ER2989" s="8"/>
      <c r="ES2989" s="8"/>
      <c r="ET2989" s="8"/>
      <c r="EU2989" s="8"/>
      <c r="EV2989" s="8"/>
      <c r="EW2989" s="8"/>
      <c r="EX2989" s="8"/>
      <c r="EY2989" s="8"/>
      <c r="EZ2989" s="8"/>
      <c r="FA2989" s="8"/>
      <c r="FB2989" s="8"/>
      <c r="FC2989" s="8"/>
      <c r="FD2989" s="8"/>
      <c r="FE2989" s="8"/>
      <c r="FF2989" s="8"/>
      <c r="FG2989" s="8"/>
      <c r="FH2989" s="8"/>
      <c r="FI2989" s="8"/>
      <c r="FJ2989" s="8"/>
      <c r="FK2989" s="8"/>
      <c r="FL2989" s="8"/>
      <c r="FM2989" s="8"/>
      <c r="FN2989" s="8"/>
      <c r="FO2989" s="8"/>
      <c r="FP2989" s="8"/>
      <c r="FQ2989" s="8"/>
      <c r="FR2989" s="8"/>
      <c r="FS2989" s="8"/>
      <c r="FT2989" s="8"/>
      <c r="FU2989" s="8"/>
      <c r="FV2989" s="8"/>
      <c r="FW2989" s="8"/>
      <c r="FX2989" s="8"/>
      <c r="FY2989" s="8"/>
      <c r="FZ2989" s="8"/>
      <c r="GA2989" s="8"/>
      <c r="GB2989" s="8"/>
      <c r="GC2989" s="8"/>
      <c r="GD2989" s="8"/>
      <c r="GE2989" s="8"/>
      <c r="GF2989" s="8"/>
      <c r="GG2989" s="8"/>
      <c r="GH2989" s="8"/>
      <c r="GI2989" s="8"/>
      <c r="GJ2989" s="8"/>
      <c r="GK2989" s="8"/>
      <c r="GL2989" s="8"/>
      <c r="GM2989" s="8"/>
      <c r="GN2989" s="8"/>
      <c r="GO2989" s="8"/>
      <c r="GP2989" s="8"/>
      <c r="GQ2989" s="8"/>
      <c r="GR2989" s="8"/>
      <c r="GS2989" s="8"/>
      <c r="GT2989" s="8"/>
      <c r="GU2989" s="8"/>
      <c r="GV2989" s="8"/>
      <c r="GW2989" s="8"/>
      <c r="GX2989" s="8"/>
      <c r="GY2989" s="8"/>
      <c r="GZ2989" s="8"/>
      <c r="HA2989" s="8"/>
      <c r="HB2989" s="8"/>
      <c r="HC2989" s="8"/>
      <c r="HD2989" s="8"/>
      <c r="HE2989" s="8"/>
      <c r="HF2989" s="8"/>
      <c r="HG2989" s="8"/>
      <c r="HH2989" s="8"/>
      <c r="HI2989" s="8"/>
      <c r="HJ2989" s="8"/>
      <c r="HK2989" s="8"/>
      <c r="HL2989" s="8"/>
      <c r="HM2989" s="8"/>
      <c r="HN2989" s="8"/>
      <c r="HO2989" s="8"/>
      <c r="HP2989" s="8"/>
      <c r="HQ2989" s="8"/>
      <c r="HR2989" s="8"/>
      <c r="HS2989" s="8"/>
      <c r="HT2989" s="8"/>
      <c r="HU2989" s="8"/>
      <c r="HV2989" s="8"/>
      <c r="HW2989" s="8"/>
      <c r="HX2989" s="8"/>
      <c r="HY2989" s="8"/>
      <c r="HZ2989" s="8"/>
      <c r="IA2989" s="8"/>
      <c r="IB2989" s="8"/>
      <c r="IC2989" s="8"/>
      <c r="ID2989" s="8"/>
      <c r="IE2989" s="8"/>
      <c r="IF2989" s="8"/>
      <c r="IG2989" s="8"/>
      <c r="IH2989" s="8"/>
      <c r="II2989" s="8"/>
      <c r="IJ2989" s="8"/>
      <c r="IK2989" s="8"/>
      <c r="IL2989" s="8"/>
      <c r="IM2989" s="8"/>
      <c r="IN2989" s="8"/>
      <c r="IO2989" s="8"/>
      <c r="IP2989" s="8"/>
      <c r="IQ2989" s="8"/>
      <c r="IR2989" s="8"/>
    </row>
    <row r="2990" spans="1:252">
      <c r="A2990" s="4" t="s">
        <v>15562</v>
      </c>
      <c r="B2990" s="4" t="s">
        <v>355</v>
      </c>
      <c r="C2990" s="4" t="s">
        <v>356</v>
      </c>
      <c r="D2990" s="4" t="s">
        <v>93</v>
      </c>
      <c r="E2990" s="4" t="s">
        <v>168</v>
      </c>
      <c r="F2990" s="4" t="s">
        <v>15557</v>
      </c>
      <c r="G2990" s="5">
        <v>4999</v>
      </c>
      <c r="H2990" s="5">
        <v>749.85</v>
      </c>
      <c r="I2990" s="5"/>
      <c r="J2990" s="5"/>
      <c r="K2990" s="5"/>
      <c r="L2990" s="5">
        <v>749.85</v>
      </c>
      <c r="M2990" s="5" t="s">
        <v>170</v>
      </c>
      <c r="N2990" s="5" t="s">
        <v>171</v>
      </c>
      <c r="O2990" s="4" t="s">
        <v>93</v>
      </c>
      <c r="P2990" s="4" t="s">
        <v>15558</v>
      </c>
      <c r="Q2990" s="4" t="s">
        <v>15559</v>
      </c>
      <c r="R2990" s="4" t="s">
        <v>174</v>
      </c>
      <c r="S2990" s="4" t="s">
        <v>15563</v>
      </c>
      <c r="T2990" s="4" t="s">
        <v>176</v>
      </c>
      <c r="U2990" s="4" t="s">
        <v>209</v>
      </c>
      <c r="V2990" s="4" t="s">
        <v>15564</v>
      </c>
      <c r="W2990" s="5">
        <v>4249.15</v>
      </c>
      <c r="X2990" s="5">
        <v>4249.15</v>
      </c>
      <c r="Y2990" s="4" t="s">
        <v>211</v>
      </c>
      <c r="Z2990" s="4">
        <v>1</v>
      </c>
      <c r="AA2990" s="4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G2990" s="8"/>
      <c r="CH2990" s="8"/>
      <c r="CI2990" s="8"/>
      <c r="CJ2990" s="8"/>
      <c r="CK2990" s="8"/>
      <c r="CL2990" s="8"/>
      <c r="CM2990" s="8"/>
      <c r="CN2990" s="8"/>
      <c r="CO2990" s="8"/>
      <c r="CP2990" s="8"/>
      <c r="CQ2990" s="8"/>
      <c r="CR2990" s="8"/>
      <c r="CS2990" s="8"/>
      <c r="CT2990" s="8"/>
      <c r="CU2990" s="8"/>
      <c r="CV2990" s="8"/>
      <c r="CW2990" s="8"/>
      <c r="CX2990" s="8"/>
      <c r="CY2990" s="8"/>
      <c r="CZ2990" s="8"/>
      <c r="DA2990" s="8"/>
      <c r="DB2990" s="8"/>
      <c r="DC2990" s="8"/>
      <c r="DD2990" s="8"/>
      <c r="DE2990" s="8"/>
      <c r="DF2990" s="8"/>
      <c r="DG2990" s="8"/>
      <c r="DH2990" s="8"/>
      <c r="DI2990" s="8"/>
      <c r="DJ2990" s="8"/>
      <c r="DK2990" s="8"/>
      <c r="DL2990" s="8"/>
      <c r="DM2990" s="8"/>
      <c r="DN2990" s="8"/>
      <c r="DO2990" s="8"/>
      <c r="DP2990" s="8"/>
      <c r="DQ2990" s="8"/>
      <c r="DR2990" s="8"/>
      <c r="DS2990" s="8"/>
      <c r="DT2990" s="8"/>
      <c r="DU2990" s="8"/>
      <c r="DV2990" s="8"/>
      <c r="DW2990" s="8"/>
      <c r="DX2990" s="8"/>
      <c r="DY2990" s="8"/>
      <c r="DZ2990" s="8"/>
      <c r="EA2990" s="8"/>
      <c r="EB2990" s="8"/>
      <c r="EC2990" s="8"/>
      <c r="ED2990" s="8"/>
      <c r="EE2990" s="8"/>
      <c r="EF2990" s="8"/>
      <c r="EG2990" s="8"/>
      <c r="EH2990" s="8"/>
      <c r="EI2990" s="8"/>
      <c r="EJ2990" s="8"/>
      <c r="EK2990" s="8"/>
      <c r="EL2990" s="8"/>
      <c r="EM2990" s="8"/>
      <c r="EN2990" s="8"/>
      <c r="EO2990" s="8"/>
      <c r="EP2990" s="8"/>
      <c r="EQ2990" s="8"/>
      <c r="ER2990" s="8"/>
      <c r="ES2990" s="8"/>
      <c r="ET2990" s="8"/>
      <c r="EU2990" s="8"/>
      <c r="EV2990" s="8"/>
      <c r="EW2990" s="8"/>
      <c r="EX2990" s="8"/>
      <c r="EY2990" s="8"/>
      <c r="EZ2990" s="8"/>
      <c r="FA2990" s="8"/>
      <c r="FB2990" s="8"/>
      <c r="FC2990" s="8"/>
      <c r="FD2990" s="8"/>
      <c r="FE2990" s="8"/>
      <c r="FF2990" s="8"/>
      <c r="FG2990" s="8"/>
      <c r="FH2990" s="8"/>
      <c r="FI2990" s="8"/>
      <c r="FJ2990" s="8"/>
      <c r="FK2990" s="8"/>
      <c r="FL2990" s="8"/>
      <c r="FM2990" s="8"/>
      <c r="FN2990" s="8"/>
      <c r="FO2990" s="8"/>
      <c r="FP2990" s="8"/>
      <c r="FQ2990" s="8"/>
      <c r="FR2990" s="8"/>
      <c r="FS2990" s="8"/>
      <c r="FT2990" s="8"/>
      <c r="FU2990" s="8"/>
      <c r="FV2990" s="8"/>
      <c r="FW2990" s="8"/>
      <c r="FX2990" s="8"/>
      <c r="FY2990" s="8"/>
      <c r="FZ2990" s="8"/>
      <c r="GA2990" s="8"/>
      <c r="GB2990" s="8"/>
      <c r="GC2990" s="8"/>
      <c r="GD2990" s="8"/>
      <c r="GE2990" s="8"/>
      <c r="GF2990" s="8"/>
      <c r="GG2990" s="8"/>
      <c r="GH2990" s="8"/>
      <c r="GI2990" s="8"/>
      <c r="GJ2990" s="8"/>
      <c r="GK2990" s="8"/>
      <c r="GL2990" s="8"/>
      <c r="GM2990" s="8"/>
      <c r="GN2990" s="8"/>
      <c r="GO2990" s="8"/>
      <c r="GP2990" s="8"/>
      <c r="GQ2990" s="8"/>
      <c r="GR2990" s="8"/>
      <c r="GS2990" s="8"/>
      <c r="GT2990" s="8"/>
      <c r="GU2990" s="8"/>
      <c r="GV2990" s="8"/>
      <c r="GW2990" s="8"/>
      <c r="GX2990" s="8"/>
      <c r="GY2990" s="8"/>
      <c r="GZ2990" s="8"/>
      <c r="HA2990" s="8"/>
      <c r="HB2990" s="8"/>
      <c r="HC2990" s="8"/>
      <c r="HD2990" s="8"/>
      <c r="HE2990" s="8"/>
      <c r="HF2990" s="8"/>
      <c r="HG2990" s="8"/>
      <c r="HH2990" s="8"/>
      <c r="HI2990" s="8"/>
      <c r="HJ2990" s="8"/>
      <c r="HK2990" s="8"/>
      <c r="HL2990" s="8"/>
      <c r="HM2990" s="8"/>
      <c r="HN2990" s="8"/>
      <c r="HO2990" s="8"/>
      <c r="HP2990" s="8"/>
      <c r="HQ2990" s="8"/>
      <c r="HR2990" s="8"/>
      <c r="HS2990" s="8"/>
      <c r="HT2990" s="8"/>
      <c r="HU2990" s="8"/>
      <c r="HV2990" s="8"/>
      <c r="HW2990" s="8"/>
      <c r="HX2990" s="8"/>
      <c r="HY2990" s="8"/>
      <c r="HZ2990" s="8"/>
      <c r="IA2990" s="8"/>
      <c r="IB2990" s="8"/>
      <c r="IC2990" s="8"/>
      <c r="ID2990" s="8"/>
      <c r="IE2990" s="8"/>
      <c r="IF2990" s="8"/>
      <c r="IG2990" s="8"/>
      <c r="IH2990" s="8"/>
      <c r="II2990" s="8"/>
      <c r="IJ2990" s="8"/>
      <c r="IK2990" s="8"/>
      <c r="IL2990" s="8"/>
      <c r="IM2990" s="8"/>
      <c r="IN2990" s="8"/>
      <c r="IO2990" s="8"/>
      <c r="IP2990" s="8"/>
      <c r="IQ2990" s="8"/>
      <c r="IR2990" s="8"/>
    </row>
    <row r="2991" spans="1:252">
      <c r="A2991" s="4" t="s">
        <v>15565</v>
      </c>
      <c r="B2991" s="4" t="s">
        <v>355</v>
      </c>
      <c r="C2991" s="4" t="s">
        <v>356</v>
      </c>
      <c r="D2991" s="4" t="s">
        <v>93</v>
      </c>
      <c r="E2991" s="4" t="s">
        <v>168</v>
      </c>
      <c r="F2991" s="4" t="s">
        <v>15557</v>
      </c>
      <c r="G2991" s="5">
        <v>9412</v>
      </c>
      <c r="H2991" s="5">
        <v>1411.8</v>
      </c>
      <c r="I2991" s="5"/>
      <c r="J2991" s="5"/>
      <c r="K2991" s="5"/>
      <c r="L2991" s="5">
        <v>1411.8</v>
      </c>
      <c r="M2991" s="5" t="s">
        <v>170</v>
      </c>
      <c r="N2991" s="5" t="s">
        <v>171</v>
      </c>
      <c r="O2991" s="4" t="s">
        <v>93</v>
      </c>
      <c r="P2991" s="4" t="s">
        <v>15558</v>
      </c>
      <c r="Q2991" s="4" t="s">
        <v>15559</v>
      </c>
      <c r="R2991" s="4" t="s">
        <v>174</v>
      </c>
      <c r="S2991" s="4" t="s">
        <v>15563</v>
      </c>
      <c r="T2991" s="4" t="s">
        <v>176</v>
      </c>
      <c r="U2991" s="4" t="s">
        <v>209</v>
      </c>
      <c r="V2991" s="4" t="s">
        <v>15566</v>
      </c>
      <c r="W2991" s="5">
        <v>8000.2</v>
      </c>
      <c r="X2991" s="5">
        <v>8000.2</v>
      </c>
      <c r="Y2991" s="4" t="s">
        <v>211</v>
      </c>
      <c r="Z2991" s="4">
        <v>1</v>
      </c>
      <c r="AA2991" s="4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F2991" s="8"/>
      <c r="CG2991" s="8"/>
      <c r="CH2991" s="8"/>
      <c r="CI2991" s="8"/>
      <c r="CJ2991" s="8"/>
      <c r="CK2991" s="8"/>
      <c r="CL2991" s="8"/>
      <c r="CM2991" s="8"/>
      <c r="CN2991" s="8"/>
      <c r="CO2991" s="8"/>
      <c r="CP2991" s="8"/>
      <c r="CQ2991" s="8"/>
      <c r="CR2991" s="8"/>
      <c r="CS2991" s="8"/>
      <c r="CT2991" s="8"/>
      <c r="CU2991" s="8"/>
      <c r="CV2991" s="8"/>
      <c r="CW2991" s="8"/>
      <c r="CX2991" s="8"/>
      <c r="CY2991" s="8"/>
      <c r="CZ2991" s="8"/>
      <c r="DA2991" s="8"/>
      <c r="DB2991" s="8"/>
      <c r="DC2991" s="8"/>
      <c r="DD2991" s="8"/>
      <c r="DE2991" s="8"/>
      <c r="DF2991" s="8"/>
      <c r="DG2991" s="8"/>
      <c r="DH2991" s="8"/>
      <c r="DI2991" s="8"/>
      <c r="DJ2991" s="8"/>
      <c r="DK2991" s="8"/>
      <c r="DL2991" s="8"/>
      <c r="DM2991" s="8"/>
      <c r="DN2991" s="8"/>
      <c r="DO2991" s="8"/>
      <c r="DP2991" s="8"/>
      <c r="DQ2991" s="8"/>
      <c r="DR2991" s="8"/>
      <c r="DS2991" s="8"/>
      <c r="DT2991" s="8"/>
      <c r="DU2991" s="8"/>
      <c r="DV2991" s="8"/>
      <c r="DW2991" s="8"/>
      <c r="DX2991" s="8"/>
      <c r="DY2991" s="8"/>
      <c r="DZ2991" s="8"/>
      <c r="EA2991" s="8"/>
      <c r="EB2991" s="8"/>
      <c r="EC2991" s="8"/>
      <c r="ED2991" s="8"/>
      <c r="EE2991" s="8"/>
      <c r="EF2991" s="8"/>
      <c r="EG2991" s="8"/>
      <c r="EH2991" s="8"/>
      <c r="EI2991" s="8"/>
      <c r="EJ2991" s="8"/>
      <c r="EK2991" s="8"/>
      <c r="EL2991" s="8"/>
      <c r="EM2991" s="8"/>
      <c r="EN2991" s="8"/>
      <c r="EO2991" s="8"/>
      <c r="EP2991" s="8"/>
      <c r="EQ2991" s="8"/>
      <c r="ER2991" s="8"/>
      <c r="ES2991" s="8"/>
      <c r="ET2991" s="8"/>
      <c r="EU2991" s="8"/>
      <c r="EV2991" s="8"/>
      <c r="EW2991" s="8"/>
      <c r="EX2991" s="8"/>
      <c r="EY2991" s="8"/>
      <c r="EZ2991" s="8"/>
      <c r="FA2991" s="8"/>
      <c r="FB2991" s="8"/>
      <c r="FC2991" s="8"/>
      <c r="FD2991" s="8"/>
      <c r="FE2991" s="8"/>
      <c r="FF2991" s="8"/>
      <c r="FG2991" s="8"/>
      <c r="FH2991" s="8"/>
      <c r="FI2991" s="8"/>
      <c r="FJ2991" s="8"/>
      <c r="FK2991" s="8"/>
      <c r="FL2991" s="8"/>
      <c r="FM2991" s="8"/>
      <c r="FN2991" s="8"/>
      <c r="FO2991" s="8"/>
      <c r="FP2991" s="8"/>
      <c r="FQ2991" s="8"/>
      <c r="FR2991" s="8"/>
      <c r="FS2991" s="8"/>
      <c r="FT2991" s="8"/>
      <c r="FU2991" s="8"/>
      <c r="FV2991" s="8"/>
      <c r="FW2991" s="8"/>
      <c r="FX2991" s="8"/>
      <c r="FY2991" s="8"/>
      <c r="FZ2991" s="8"/>
      <c r="GA2991" s="8"/>
      <c r="GB2991" s="8"/>
      <c r="GC2991" s="8"/>
      <c r="GD2991" s="8"/>
      <c r="GE2991" s="8"/>
      <c r="GF2991" s="8"/>
      <c r="GG2991" s="8"/>
      <c r="GH2991" s="8"/>
      <c r="GI2991" s="8"/>
      <c r="GJ2991" s="8"/>
      <c r="GK2991" s="8"/>
      <c r="GL2991" s="8"/>
      <c r="GM2991" s="8"/>
      <c r="GN2991" s="8"/>
      <c r="GO2991" s="8"/>
      <c r="GP2991" s="8"/>
      <c r="GQ2991" s="8"/>
      <c r="GR2991" s="8"/>
      <c r="GS2991" s="8"/>
      <c r="GT2991" s="8"/>
      <c r="GU2991" s="8"/>
      <c r="GV2991" s="8"/>
      <c r="GW2991" s="8"/>
      <c r="GX2991" s="8"/>
      <c r="GY2991" s="8"/>
      <c r="GZ2991" s="8"/>
      <c r="HA2991" s="8"/>
      <c r="HB2991" s="8"/>
      <c r="HC2991" s="8"/>
      <c r="HD2991" s="8"/>
      <c r="HE2991" s="8"/>
      <c r="HF2991" s="8"/>
      <c r="HG2991" s="8"/>
      <c r="HH2991" s="8"/>
      <c r="HI2991" s="8"/>
      <c r="HJ2991" s="8"/>
      <c r="HK2991" s="8"/>
      <c r="HL2991" s="8"/>
      <c r="HM2991" s="8"/>
      <c r="HN2991" s="8"/>
      <c r="HO2991" s="8"/>
      <c r="HP2991" s="8"/>
      <c r="HQ2991" s="8"/>
      <c r="HR2991" s="8"/>
      <c r="HS2991" s="8"/>
      <c r="HT2991" s="8"/>
      <c r="HU2991" s="8"/>
      <c r="HV2991" s="8"/>
      <c r="HW2991" s="8"/>
      <c r="HX2991" s="8"/>
      <c r="HY2991" s="8"/>
      <c r="HZ2991" s="8"/>
      <c r="IA2991" s="8"/>
      <c r="IB2991" s="8"/>
      <c r="IC2991" s="8"/>
      <c r="ID2991" s="8"/>
      <c r="IE2991" s="8"/>
      <c r="IF2991" s="8"/>
      <c r="IG2991" s="8"/>
      <c r="IH2991" s="8"/>
      <c r="II2991" s="8"/>
      <c r="IJ2991" s="8"/>
      <c r="IK2991" s="8"/>
      <c r="IL2991" s="8"/>
      <c r="IM2991" s="8"/>
      <c r="IN2991" s="8"/>
      <c r="IO2991" s="8"/>
      <c r="IP2991" s="8"/>
      <c r="IQ2991" s="8"/>
      <c r="IR2991" s="8"/>
    </row>
    <row r="2992" spans="1:252">
      <c r="A2992" s="4" t="s">
        <v>15567</v>
      </c>
      <c r="B2992" s="4" t="s">
        <v>264</v>
      </c>
      <c r="C2992" s="32" t="s">
        <v>265</v>
      </c>
      <c r="D2992" s="4" t="s">
        <v>4</v>
      </c>
      <c r="E2992" s="4" t="s">
        <v>168</v>
      </c>
      <c r="F2992" s="4" t="s">
        <v>15557</v>
      </c>
      <c r="G2992" s="5">
        <v>19614</v>
      </c>
      <c r="H2992" s="5">
        <v>2942.1</v>
      </c>
      <c r="I2992" s="5"/>
      <c r="J2992" s="5"/>
      <c r="K2992" s="5"/>
      <c r="L2992" s="5">
        <v>2942.1</v>
      </c>
      <c r="M2992" s="5" t="s">
        <v>170</v>
      </c>
      <c r="N2992" s="5" t="s">
        <v>171</v>
      </c>
      <c r="O2992" s="4" t="s">
        <v>266</v>
      </c>
      <c r="P2992" s="4" t="s">
        <v>15568</v>
      </c>
      <c r="Q2992" s="4" t="s">
        <v>15485</v>
      </c>
      <c r="R2992" s="4" t="s">
        <v>260</v>
      </c>
      <c r="S2992" s="4" t="s">
        <v>15569</v>
      </c>
      <c r="T2992" s="4" t="s">
        <v>176</v>
      </c>
      <c r="U2992" s="4" t="s">
        <v>209</v>
      </c>
      <c r="V2992" s="4" t="s">
        <v>15570</v>
      </c>
      <c r="W2992" s="5">
        <v>16671.9</v>
      </c>
      <c r="X2992" s="5">
        <v>16671.9</v>
      </c>
      <c r="Y2992" s="4" t="s">
        <v>211</v>
      </c>
      <c r="Z2992" s="4">
        <v>1</v>
      </c>
      <c r="AA2992" s="4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G2992" s="8"/>
      <c r="CH2992" s="8"/>
      <c r="CI2992" s="8"/>
      <c r="CJ2992" s="8"/>
      <c r="CK2992" s="8"/>
      <c r="CL2992" s="8"/>
      <c r="CM2992" s="8"/>
      <c r="CN2992" s="8"/>
      <c r="CO2992" s="8"/>
      <c r="CP2992" s="8"/>
      <c r="CQ2992" s="8"/>
      <c r="CR2992" s="8"/>
      <c r="CS2992" s="8"/>
      <c r="CT2992" s="8"/>
      <c r="CU2992" s="8"/>
      <c r="CV2992" s="8"/>
      <c r="CW2992" s="8"/>
      <c r="CX2992" s="8"/>
      <c r="CY2992" s="8"/>
      <c r="CZ2992" s="8"/>
      <c r="DA2992" s="8"/>
      <c r="DB2992" s="8"/>
      <c r="DC2992" s="8"/>
      <c r="DD2992" s="8"/>
      <c r="DE2992" s="8"/>
      <c r="DF2992" s="8"/>
      <c r="DG2992" s="8"/>
      <c r="DH2992" s="8"/>
      <c r="DI2992" s="8"/>
      <c r="DJ2992" s="8"/>
      <c r="DK2992" s="8"/>
      <c r="DL2992" s="8"/>
      <c r="DM2992" s="8"/>
      <c r="DN2992" s="8"/>
      <c r="DO2992" s="8"/>
      <c r="DP2992" s="8"/>
      <c r="DQ2992" s="8"/>
      <c r="DR2992" s="8"/>
      <c r="DS2992" s="8"/>
      <c r="DT2992" s="8"/>
      <c r="DU2992" s="8"/>
      <c r="DV2992" s="8"/>
      <c r="DW2992" s="8"/>
      <c r="DX2992" s="8"/>
      <c r="DY2992" s="8"/>
      <c r="DZ2992" s="8"/>
      <c r="EA2992" s="8"/>
      <c r="EB2992" s="8"/>
      <c r="EC2992" s="8"/>
      <c r="ED2992" s="8"/>
      <c r="EE2992" s="8"/>
      <c r="EF2992" s="8"/>
      <c r="EG2992" s="8"/>
      <c r="EH2992" s="8"/>
      <c r="EI2992" s="8"/>
      <c r="EJ2992" s="8"/>
      <c r="EK2992" s="8"/>
      <c r="EL2992" s="8"/>
      <c r="EM2992" s="8"/>
      <c r="EN2992" s="8"/>
      <c r="EO2992" s="8"/>
      <c r="EP2992" s="8"/>
      <c r="EQ2992" s="8"/>
      <c r="ER2992" s="8"/>
      <c r="ES2992" s="8"/>
      <c r="ET2992" s="8"/>
      <c r="EU2992" s="8"/>
      <c r="EV2992" s="8"/>
      <c r="EW2992" s="8"/>
      <c r="EX2992" s="8"/>
      <c r="EY2992" s="8"/>
      <c r="EZ2992" s="8"/>
      <c r="FA2992" s="8"/>
      <c r="FB2992" s="8"/>
      <c r="FC2992" s="8"/>
      <c r="FD2992" s="8"/>
      <c r="FE2992" s="8"/>
      <c r="FF2992" s="8"/>
      <c r="FG2992" s="8"/>
      <c r="FH2992" s="8"/>
      <c r="FI2992" s="8"/>
      <c r="FJ2992" s="8"/>
      <c r="FK2992" s="8"/>
      <c r="FL2992" s="8"/>
      <c r="FM2992" s="8"/>
      <c r="FN2992" s="8"/>
      <c r="FO2992" s="8"/>
      <c r="FP2992" s="8"/>
      <c r="FQ2992" s="8"/>
      <c r="FR2992" s="8"/>
      <c r="FS2992" s="8"/>
      <c r="FT2992" s="8"/>
      <c r="FU2992" s="8"/>
      <c r="FV2992" s="8"/>
      <c r="FW2992" s="8"/>
      <c r="FX2992" s="8"/>
      <c r="FY2992" s="8"/>
      <c r="FZ2992" s="8"/>
      <c r="GA2992" s="8"/>
      <c r="GB2992" s="8"/>
      <c r="GC2992" s="8"/>
      <c r="GD2992" s="8"/>
      <c r="GE2992" s="8"/>
      <c r="GF2992" s="8"/>
      <c r="GG2992" s="8"/>
      <c r="GH2992" s="8"/>
      <c r="GI2992" s="8"/>
      <c r="GJ2992" s="8"/>
      <c r="GK2992" s="8"/>
      <c r="GL2992" s="8"/>
      <c r="GM2992" s="8"/>
      <c r="GN2992" s="8"/>
      <c r="GO2992" s="8"/>
      <c r="GP2992" s="8"/>
      <c r="GQ2992" s="8"/>
      <c r="GR2992" s="8"/>
      <c r="GS2992" s="8"/>
      <c r="GT2992" s="8"/>
      <c r="GU2992" s="8"/>
      <c r="GV2992" s="8"/>
      <c r="GW2992" s="8"/>
      <c r="GX2992" s="8"/>
      <c r="GY2992" s="8"/>
      <c r="GZ2992" s="8"/>
      <c r="HA2992" s="8"/>
      <c r="HB2992" s="8"/>
      <c r="HC2992" s="8"/>
      <c r="HD2992" s="8"/>
      <c r="HE2992" s="8"/>
      <c r="HF2992" s="8"/>
      <c r="HG2992" s="8"/>
      <c r="HH2992" s="8"/>
      <c r="HI2992" s="8"/>
      <c r="HJ2992" s="8"/>
      <c r="HK2992" s="8"/>
      <c r="HL2992" s="8"/>
      <c r="HM2992" s="8"/>
      <c r="HN2992" s="8"/>
      <c r="HO2992" s="8"/>
      <c r="HP2992" s="8"/>
      <c r="HQ2992" s="8"/>
      <c r="HR2992" s="8"/>
      <c r="HS2992" s="8"/>
      <c r="HT2992" s="8"/>
      <c r="HU2992" s="8"/>
      <c r="HV2992" s="8"/>
      <c r="HW2992" s="8"/>
      <c r="HX2992" s="8"/>
      <c r="HY2992" s="8"/>
      <c r="HZ2992" s="8"/>
      <c r="IA2992" s="8"/>
      <c r="IB2992" s="8"/>
      <c r="IC2992" s="8"/>
      <c r="ID2992" s="8"/>
      <c r="IE2992" s="8"/>
      <c r="IF2992" s="8"/>
      <c r="IG2992" s="8"/>
      <c r="IH2992" s="8"/>
      <c r="II2992" s="8"/>
      <c r="IJ2992" s="8"/>
      <c r="IK2992" s="8"/>
      <c r="IL2992" s="8"/>
      <c r="IM2992" s="8"/>
      <c r="IN2992" s="8"/>
      <c r="IO2992" s="8"/>
      <c r="IP2992" s="8"/>
      <c r="IQ2992" s="8"/>
      <c r="IR2992" s="8"/>
    </row>
    <row r="2993" spans="1:252">
      <c r="A2993" s="4" t="s">
        <v>15571</v>
      </c>
      <c r="B2993" s="4" t="s">
        <v>1632</v>
      </c>
      <c r="C2993" s="4" t="s">
        <v>1831</v>
      </c>
      <c r="D2993" s="4" t="s">
        <v>54</v>
      </c>
      <c r="E2993" s="4" t="s">
        <v>317</v>
      </c>
      <c r="F2993" s="4" t="s">
        <v>15557</v>
      </c>
      <c r="G2993" s="5">
        <v>12901.56</v>
      </c>
      <c r="H2993" s="5">
        <v>1935.23</v>
      </c>
      <c r="I2993" s="5"/>
      <c r="J2993" s="5"/>
      <c r="K2993" s="5"/>
      <c r="L2993" s="5">
        <v>1935.23</v>
      </c>
      <c r="M2993" s="5" t="s">
        <v>170</v>
      </c>
      <c r="N2993" s="5" t="s">
        <v>171</v>
      </c>
      <c r="O2993" s="4" t="s">
        <v>54</v>
      </c>
      <c r="P2993" s="4" t="s">
        <v>15572</v>
      </c>
      <c r="Q2993" s="4" t="s">
        <v>15573</v>
      </c>
      <c r="R2993" s="4" t="s">
        <v>174</v>
      </c>
      <c r="S2993" s="4" t="s">
        <v>15574</v>
      </c>
      <c r="T2993" s="4" t="s">
        <v>176</v>
      </c>
      <c r="U2993" s="4" t="s">
        <v>209</v>
      </c>
      <c r="V2993" s="4" t="s">
        <v>15575</v>
      </c>
      <c r="W2993" s="5">
        <v>10966.33</v>
      </c>
      <c r="X2993" s="5">
        <v>10966.33</v>
      </c>
      <c r="Y2993" s="4" t="s">
        <v>211</v>
      </c>
      <c r="Z2993" s="4">
        <v>1</v>
      </c>
      <c r="AA2993" s="4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F2993" s="8"/>
      <c r="CG2993" s="8"/>
      <c r="CH2993" s="8"/>
      <c r="CI2993" s="8"/>
      <c r="CJ2993" s="8"/>
      <c r="CK2993" s="8"/>
      <c r="CL2993" s="8"/>
      <c r="CM2993" s="8"/>
      <c r="CN2993" s="8"/>
      <c r="CO2993" s="8"/>
      <c r="CP2993" s="8"/>
      <c r="CQ2993" s="8"/>
      <c r="CR2993" s="8"/>
      <c r="CS2993" s="8"/>
      <c r="CT2993" s="8"/>
      <c r="CU2993" s="8"/>
      <c r="CV2993" s="8"/>
      <c r="CW2993" s="8"/>
      <c r="CX2993" s="8"/>
      <c r="CY2993" s="8"/>
      <c r="CZ2993" s="8"/>
      <c r="DA2993" s="8"/>
      <c r="DB2993" s="8"/>
      <c r="DC2993" s="8"/>
      <c r="DD2993" s="8"/>
      <c r="DE2993" s="8"/>
      <c r="DF2993" s="8"/>
      <c r="DG2993" s="8"/>
      <c r="DH2993" s="8"/>
      <c r="DI2993" s="8"/>
      <c r="DJ2993" s="8"/>
      <c r="DK2993" s="8"/>
      <c r="DL2993" s="8"/>
      <c r="DM2993" s="8"/>
      <c r="DN2993" s="8"/>
      <c r="DO2993" s="8"/>
      <c r="DP2993" s="8"/>
      <c r="DQ2993" s="8"/>
      <c r="DR2993" s="8"/>
      <c r="DS2993" s="8"/>
      <c r="DT2993" s="8"/>
      <c r="DU2993" s="8"/>
      <c r="DV2993" s="8"/>
      <c r="DW2993" s="8"/>
      <c r="DX2993" s="8"/>
      <c r="DY2993" s="8"/>
      <c r="DZ2993" s="8"/>
      <c r="EA2993" s="8"/>
      <c r="EB2993" s="8"/>
      <c r="EC2993" s="8"/>
      <c r="ED2993" s="8"/>
      <c r="EE2993" s="8"/>
      <c r="EF2993" s="8"/>
      <c r="EG2993" s="8"/>
      <c r="EH2993" s="8"/>
      <c r="EI2993" s="8"/>
      <c r="EJ2993" s="8"/>
      <c r="EK2993" s="8"/>
      <c r="EL2993" s="8"/>
      <c r="EM2993" s="8"/>
      <c r="EN2993" s="8"/>
      <c r="EO2993" s="8"/>
      <c r="EP2993" s="8"/>
      <c r="EQ2993" s="8"/>
      <c r="ER2993" s="8"/>
      <c r="ES2993" s="8"/>
      <c r="ET2993" s="8"/>
      <c r="EU2993" s="8"/>
      <c r="EV2993" s="8"/>
      <c r="EW2993" s="8"/>
      <c r="EX2993" s="8"/>
      <c r="EY2993" s="8"/>
      <c r="EZ2993" s="8"/>
      <c r="FA2993" s="8"/>
      <c r="FB2993" s="8"/>
      <c r="FC2993" s="8"/>
      <c r="FD2993" s="8"/>
      <c r="FE2993" s="8"/>
      <c r="FF2993" s="8"/>
      <c r="FG2993" s="8"/>
      <c r="FH2993" s="8"/>
      <c r="FI2993" s="8"/>
      <c r="FJ2993" s="8"/>
      <c r="FK2993" s="8"/>
      <c r="FL2993" s="8"/>
      <c r="FM2993" s="8"/>
      <c r="FN2993" s="8"/>
      <c r="FO2993" s="8"/>
      <c r="FP2993" s="8"/>
      <c r="FQ2993" s="8"/>
      <c r="FR2993" s="8"/>
      <c r="FS2993" s="8"/>
      <c r="FT2993" s="8"/>
      <c r="FU2993" s="8"/>
      <c r="FV2993" s="8"/>
      <c r="FW2993" s="8"/>
      <c r="FX2993" s="8"/>
      <c r="FY2993" s="8"/>
      <c r="FZ2993" s="8"/>
      <c r="GA2993" s="8"/>
      <c r="GB2993" s="8"/>
      <c r="GC2993" s="8"/>
      <c r="GD2993" s="8"/>
      <c r="GE2993" s="8"/>
      <c r="GF2993" s="8"/>
      <c r="GG2993" s="8"/>
      <c r="GH2993" s="8"/>
      <c r="GI2993" s="8"/>
      <c r="GJ2993" s="8"/>
      <c r="GK2993" s="8"/>
      <c r="GL2993" s="8"/>
      <c r="GM2993" s="8"/>
      <c r="GN2993" s="8"/>
      <c r="GO2993" s="8"/>
      <c r="GP2993" s="8"/>
      <c r="GQ2993" s="8"/>
      <c r="GR2993" s="8"/>
      <c r="GS2993" s="8"/>
      <c r="GT2993" s="8"/>
      <c r="GU2993" s="8"/>
      <c r="GV2993" s="8"/>
      <c r="GW2993" s="8"/>
      <c r="GX2993" s="8"/>
      <c r="GY2993" s="8"/>
      <c r="GZ2993" s="8"/>
      <c r="HA2993" s="8"/>
      <c r="HB2993" s="8"/>
      <c r="HC2993" s="8"/>
      <c r="HD2993" s="8"/>
      <c r="HE2993" s="8"/>
      <c r="HF2993" s="8"/>
      <c r="HG2993" s="8"/>
      <c r="HH2993" s="8"/>
      <c r="HI2993" s="8"/>
      <c r="HJ2993" s="8"/>
      <c r="HK2993" s="8"/>
      <c r="HL2993" s="8"/>
      <c r="HM2993" s="8"/>
      <c r="HN2993" s="8"/>
      <c r="HO2993" s="8"/>
      <c r="HP2993" s="8"/>
      <c r="HQ2993" s="8"/>
      <c r="HR2993" s="8"/>
      <c r="HS2993" s="8"/>
      <c r="HT2993" s="8"/>
      <c r="HU2993" s="8"/>
      <c r="HV2993" s="8"/>
      <c r="HW2993" s="8"/>
      <c r="HX2993" s="8"/>
      <c r="HY2993" s="8"/>
      <c r="HZ2993" s="8"/>
      <c r="IA2993" s="8"/>
      <c r="IB2993" s="8"/>
      <c r="IC2993" s="8"/>
      <c r="ID2993" s="8"/>
      <c r="IE2993" s="8"/>
      <c r="IF2993" s="8"/>
      <c r="IG2993" s="8"/>
      <c r="IH2993" s="8"/>
      <c r="II2993" s="8"/>
      <c r="IJ2993" s="8"/>
      <c r="IK2993" s="8"/>
      <c r="IL2993" s="8"/>
      <c r="IM2993" s="8"/>
      <c r="IN2993" s="8"/>
      <c r="IO2993" s="8"/>
      <c r="IP2993" s="8"/>
      <c r="IQ2993" s="8"/>
      <c r="IR2993" s="8"/>
    </row>
    <row r="2994" spans="1:252">
      <c r="A2994" s="4" t="s">
        <v>15576</v>
      </c>
      <c r="B2994" s="4" t="s">
        <v>1632</v>
      </c>
      <c r="C2994" s="4" t="s">
        <v>1831</v>
      </c>
      <c r="D2994" s="4" t="s">
        <v>54</v>
      </c>
      <c r="E2994" s="4" t="s">
        <v>317</v>
      </c>
      <c r="F2994" s="4" t="s">
        <v>15557</v>
      </c>
      <c r="G2994" s="5">
        <v>11061.72</v>
      </c>
      <c r="H2994" s="5">
        <v>1659.26</v>
      </c>
      <c r="I2994" s="5"/>
      <c r="J2994" s="5"/>
      <c r="K2994" s="5"/>
      <c r="L2994" s="5">
        <v>1659.26</v>
      </c>
      <c r="M2994" s="5" t="s">
        <v>170</v>
      </c>
      <c r="N2994" s="5" t="s">
        <v>171</v>
      </c>
      <c r="O2994" s="4" t="s">
        <v>54</v>
      </c>
      <c r="P2994" s="4" t="s">
        <v>15572</v>
      </c>
      <c r="Q2994" s="4" t="s">
        <v>15573</v>
      </c>
      <c r="R2994" s="4" t="s">
        <v>174</v>
      </c>
      <c r="S2994" s="4" t="s">
        <v>15574</v>
      </c>
      <c r="T2994" s="4" t="s">
        <v>176</v>
      </c>
      <c r="U2994" s="4" t="s">
        <v>209</v>
      </c>
      <c r="V2994" s="4" t="s">
        <v>15577</v>
      </c>
      <c r="W2994" s="5">
        <v>9402.46</v>
      </c>
      <c r="X2994" s="5">
        <v>9402.46</v>
      </c>
      <c r="Y2994" s="4" t="s">
        <v>211</v>
      </c>
      <c r="Z2994" s="4">
        <v>1</v>
      </c>
      <c r="AA2994" s="4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G2994" s="8"/>
      <c r="CH2994" s="8"/>
      <c r="CI2994" s="8"/>
      <c r="CJ2994" s="8"/>
      <c r="CK2994" s="8"/>
      <c r="CL2994" s="8"/>
      <c r="CM2994" s="8"/>
      <c r="CN2994" s="8"/>
      <c r="CO2994" s="8"/>
      <c r="CP2994" s="8"/>
      <c r="CQ2994" s="8"/>
      <c r="CR2994" s="8"/>
      <c r="CS2994" s="8"/>
      <c r="CT2994" s="8"/>
      <c r="CU2994" s="8"/>
      <c r="CV2994" s="8"/>
      <c r="CW2994" s="8"/>
      <c r="CX2994" s="8"/>
      <c r="CY2994" s="8"/>
      <c r="CZ2994" s="8"/>
      <c r="DA2994" s="8"/>
      <c r="DB2994" s="8"/>
      <c r="DC2994" s="8"/>
      <c r="DD2994" s="8"/>
      <c r="DE2994" s="8"/>
      <c r="DF2994" s="8"/>
      <c r="DG2994" s="8"/>
      <c r="DH2994" s="8"/>
      <c r="DI2994" s="8"/>
      <c r="DJ2994" s="8"/>
      <c r="DK2994" s="8"/>
      <c r="DL2994" s="8"/>
      <c r="DM2994" s="8"/>
      <c r="DN2994" s="8"/>
      <c r="DO2994" s="8"/>
      <c r="DP2994" s="8"/>
      <c r="DQ2994" s="8"/>
      <c r="DR2994" s="8"/>
      <c r="DS2994" s="8"/>
      <c r="DT2994" s="8"/>
      <c r="DU2994" s="8"/>
      <c r="DV2994" s="8"/>
      <c r="DW2994" s="8"/>
      <c r="DX2994" s="8"/>
      <c r="DY2994" s="8"/>
      <c r="DZ2994" s="8"/>
      <c r="EA2994" s="8"/>
      <c r="EB2994" s="8"/>
      <c r="EC2994" s="8"/>
      <c r="ED2994" s="8"/>
      <c r="EE2994" s="8"/>
      <c r="EF2994" s="8"/>
      <c r="EG2994" s="8"/>
      <c r="EH2994" s="8"/>
      <c r="EI2994" s="8"/>
      <c r="EJ2994" s="8"/>
      <c r="EK2994" s="8"/>
      <c r="EL2994" s="8"/>
      <c r="EM2994" s="8"/>
      <c r="EN2994" s="8"/>
      <c r="EO2994" s="8"/>
      <c r="EP2994" s="8"/>
      <c r="EQ2994" s="8"/>
      <c r="ER2994" s="8"/>
      <c r="ES2994" s="8"/>
      <c r="ET2994" s="8"/>
      <c r="EU2994" s="8"/>
      <c r="EV2994" s="8"/>
      <c r="EW2994" s="8"/>
      <c r="EX2994" s="8"/>
      <c r="EY2994" s="8"/>
      <c r="EZ2994" s="8"/>
      <c r="FA2994" s="8"/>
      <c r="FB2994" s="8"/>
      <c r="FC2994" s="8"/>
      <c r="FD2994" s="8"/>
      <c r="FE2994" s="8"/>
      <c r="FF2994" s="8"/>
      <c r="FG2994" s="8"/>
      <c r="FH2994" s="8"/>
      <c r="FI2994" s="8"/>
      <c r="FJ2994" s="8"/>
      <c r="FK2994" s="8"/>
      <c r="FL2994" s="8"/>
      <c r="FM2994" s="8"/>
      <c r="FN2994" s="8"/>
      <c r="FO2994" s="8"/>
      <c r="FP2994" s="8"/>
      <c r="FQ2994" s="8"/>
      <c r="FR2994" s="8"/>
      <c r="FS2994" s="8"/>
      <c r="FT2994" s="8"/>
      <c r="FU2994" s="8"/>
      <c r="FV2994" s="8"/>
      <c r="FW2994" s="8"/>
      <c r="FX2994" s="8"/>
      <c r="FY2994" s="8"/>
      <c r="FZ2994" s="8"/>
      <c r="GA2994" s="8"/>
      <c r="GB2994" s="8"/>
      <c r="GC2994" s="8"/>
      <c r="GD2994" s="8"/>
      <c r="GE2994" s="8"/>
      <c r="GF2994" s="8"/>
      <c r="GG2994" s="8"/>
      <c r="GH2994" s="8"/>
      <c r="GI2994" s="8"/>
      <c r="GJ2994" s="8"/>
      <c r="GK2994" s="8"/>
      <c r="GL2994" s="8"/>
      <c r="GM2994" s="8"/>
      <c r="GN2994" s="8"/>
      <c r="GO2994" s="8"/>
      <c r="GP2994" s="8"/>
      <c r="GQ2994" s="8"/>
      <c r="GR2994" s="8"/>
      <c r="GS2994" s="8"/>
      <c r="GT2994" s="8"/>
      <c r="GU2994" s="8"/>
      <c r="GV2994" s="8"/>
      <c r="GW2994" s="8"/>
      <c r="GX2994" s="8"/>
      <c r="GY2994" s="8"/>
      <c r="GZ2994" s="8"/>
      <c r="HA2994" s="8"/>
      <c r="HB2994" s="8"/>
      <c r="HC2994" s="8"/>
      <c r="HD2994" s="8"/>
      <c r="HE2994" s="8"/>
      <c r="HF2994" s="8"/>
      <c r="HG2994" s="8"/>
      <c r="HH2994" s="8"/>
      <c r="HI2994" s="8"/>
      <c r="HJ2994" s="8"/>
      <c r="HK2994" s="8"/>
      <c r="HL2994" s="8"/>
      <c r="HM2994" s="8"/>
      <c r="HN2994" s="8"/>
      <c r="HO2994" s="8"/>
      <c r="HP2994" s="8"/>
      <c r="HQ2994" s="8"/>
      <c r="HR2994" s="8"/>
      <c r="HS2994" s="8"/>
      <c r="HT2994" s="8"/>
      <c r="HU2994" s="8"/>
      <c r="HV2994" s="8"/>
      <c r="HW2994" s="8"/>
      <c r="HX2994" s="8"/>
      <c r="HY2994" s="8"/>
      <c r="HZ2994" s="8"/>
      <c r="IA2994" s="8"/>
      <c r="IB2994" s="8"/>
      <c r="IC2994" s="8"/>
      <c r="ID2994" s="8"/>
      <c r="IE2994" s="8"/>
      <c r="IF2994" s="8"/>
      <c r="IG2994" s="8"/>
      <c r="IH2994" s="8"/>
      <c r="II2994" s="8"/>
      <c r="IJ2994" s="8"/>
      <c r="IK2994" s="8"/>
      <c r="IL2994" s="8"/>
      <c r="IM2994" s="8"/>
      <c r="IN2994" s="8"/>
      <c r="IO2994" s="8"/>
      <c r="IP2994" s="8"/>
      <c r="IQ2994" s="8"/>
      <c r="IR2994" s="8"/>
    </row>
    <row r="2995" spans="1:252">
      <c r="A2995" s="4" t="s">
        <v>15578</v>
      </c>
      <c r="B2995" s="4" t="s">
        <v>688</v>
      </c>
      <c r="C2995" s="4" t="s">
        <v>689</v>
      </c>
      <c r="D2995" s="4" t="s">
        <v>57</v>
      </c>
      <c r="E2995" s="4" t="s">
        <v>168</v>
      </c>
      <c r="F2995" s="4" t="s">
        <v>15557</v>
      </c>
      <c r="G2995" s="5">
        <v>15530</v>
      </c>
      <c r="H2995" s="5">
        <v>2329.5</v>
      </c>
      <c r="I2995" s="5"/>
      <c r="J2995" s="5"/>
      <c r="K2995" s="5"/>
      <c r="L2995" s="5">
        <v>2329.5</v>
      </c>
      <c r="M2995" s="5" t="s">
        <v>170</v>
      </c>
      <c r="N2995" s="5" t="s">
        <v>171</v>
      </c>
      <c r="O2995" s="4" t="s">
        <v>57</v>
      </c>
      <c r="P2995" s="4" t="s">
        <v>15579</v>
      </c>
      <c r="Q2995" s="4" t="s">
        <v>15580</v>
      </c>
      <c r="R2995" s="4" t="s">
        <v>174</v>
      </c>
      <c r="S2995" s="4" t="s">
        <v>15581</v>
      </c>
      <c r="T2995" s="4" t="s">
        <v>176</v>
      </c>
      <c r="U2995" s="4" t="s">
        <v>209</v>
      </c>
      <c r="V2995" s="4" t="s">
        <v>15582</v>
      </c>
      <c r="W2995" s="5">
        <v>13200.5</v>
      </c>
      <c r="X2995" s="5">
        <v>13200.5</v>
      </c>
      <c r="Y2995" s="4" t="s">
        <v>211</v>
      </c>
      <c r="Z2995" s="4">
        <v>1</v>
      </c>
      <c r="AA2995" s="4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F2995" s="8"/>
      <c r="CG2995" s="8"/>
      <c r="CH2995" s="8"/>
      <c r="CI2995" s="8"/>
      <c r="CJ2995" s="8"/>
      <c r="CK2995" s="8"/>
      <c r="CL2995" s="8"/>
      <c r="CM2995" s="8"/>
      <c r="CN2995" s="8"/>
      <c r="CO2995" s="8"/>
      <c r="CP2995" s="8"/>
      <c r="CQ2995" s="8"/>
      <c r="CR2995" s="8"/>
      <c r="CS2995" s="8"/>
      <c r="CT2995" s="8"/>
      <c r="CU2995" s="8"/>
      <c r="CV2995" s="8"/>
      <c r="CW2995" s="8"/>
      <c r="CX2995" s="8"/>
      <c r="CY2995" s="8"/>
      <c r="CZ2995" s="8"/>
      <c r="DA2995" s="8"/>
      <c r="DB2995" s="8"/>
      <c r="DC2995" s="8"/>
      <c r="DD2995" s="8"/>
      <c r="DE2995" s="8"/>
      <c r="DF2995" s="8"/>
      <c r="DG2995" s="8"/>
      <c r="DH2995" s="8"/>
      <c r="DI2995" s="8"/>
      <c r="DJ2995" s="8"/>
      <c r="DK2995" s="8"/>
      <c r="DL2995" s="8"/>
      <c r="DM2995" s="8"/>
      <c r="DN2995" s="8"/>
      <c r="DO2995" s="8"/>
      <c r="DP2995" s="8"/>
      <c r="DQ2995" s="8"/>
      <c r="DR2995" s="8"/>
      <c r="DS2995" s="8"/>
      <c r="DT2995" s="8"/>
      <c r="DU2995" s="8"/>
      <c r="DV2995" s="8"/>
      <c r="DW2995" s="8"/>
      <c r="DX2995" s="8"/>
      <c r="DY2995" s="8"/>
      <c r="DZ2995" s="8"/>
      <c r="EA2995" s="8"/>
      <c r="EB2995" s="8"/>
      <c r="EC2995" s="8"/>
      <c r="ED2995" s="8"/>
      <c r="EE2995" s="8"/>
      <c r="EF2995" s="8"/>
      <c r="EG2995" s="8"/>
      <c r="EH2995" s="8"/>
      <c r="EI2995" s="8"/>
      <c r="EJ2995" s="8"/>
      <c r="EK2995" s="8"/>
      <c r="EL2995" s="8"/>
      <c r="EM2995" s="8"/>
      <c r="EN2995" s="8"/>
      <c r="EO2995" s="8"/>
      <c r="EP2995" s="8"/>
      <c r="EQ2995" s="8"/>
      <c r="ER2995" s="8"/>
      <c r="ES2995" s="8"/>
      <c r="ET2995" s="8"/>
      <c r="EU2995" s="8"/>
      <c r="EV2995" s="8"/>
      <c r="EW2995" s="8"/>
      <c r="EX2995" s="8"/>
      <c r="EY2995" s="8"/>
      <c r="EZ2995" s="8"/>
      <c r="FA2995" s="8"/>
      <c r="FB2995" s="8"/>
      <c r="FC2995" s="8"/>
      <c r="FD2995" s="8"/>
      <c r="FE2995" s="8"/>
      <c r="FF2995" s="8"/>
      <c r="FG2995" s="8"/>
      <c r="FH2995" s="8"/>
      <c r="FI2995" s="8"/>
      <c r="FJ2995" s="8"/>
      <c r="FK2995" s="8"/>
      <c r="FL2995" s="8"/>
      <c r="FM2995" s="8"/>
      <c r="FN2995" s="8"/>
      <c r="FO2995" s="8"/>
      <c r="FP2995" s="8"/>
      <c r="FQ2995" s="8"/>
      <c r="FR2995" s="8"/>
      <c r="FS2995" s="8"/>
      <c r="FT2995" s="8"/>
      <c r="FU2995" s="8"/>
      <c r="FV2995" s="8"/>
      <c r="FW2995" s="8"/>
      <c r="FX2995" s="8"/>
      <c r="FY2995" s="8"/>
      <c r="FZ2995" s="8"/>
      <c r="GA2995" s="8"/>
      <c r="GB2995" s="8"/>
      <c r="GC2995" s="8"/>
      <c r="GD2995" s="8"/>
      <c r="GE2995" s="8"/>
      <c r="GF2995" s="8"/>
      <c r="GG2995" s="8"/>
      <c r="GH2995" s="8"/>
      <c r="GI2995" s="8"/>
      <c r="GJ2995" s="8"/>
      <c r="GK2995" s="8"/>
      <c r="GL2995" s="8"/>
      <c r="GM2995" s="8"/>
      <c r="GN2995" s="8"/>
      <c r="GO2995" s="8"/>
      <c r="GP2995" s="8"/>
      <c r="GQ2995" s="8"/>
      <c r="GR2995" s="8"/>
      <c r="GS2995" s="8"/>
      <c r="GT2995" s="8"/>
      <c r="GU2995" s="8"/>
      <c r="GV2995" s="8"/>
      <c r="GW2995" s="8"/>
      <c r="GX2995" s="8"/>
      <c r="GY2995" s="8"/>
      <c r="GZ2995" s="8"/>
      <c r="HA2995" s="8"/>
      <c r="HB2995" s="8"/>
      <c r="HC2995" s="8"/>
      <c r="HD2995" s="8"/>
      <c r="HE2995" s="8"/>
      <c r="HF2995" s="8"/>
      <c r="HG2995" s="8"/>
      <c r="HH2995" s="8"/>
      <c r="HI2995" s="8"/>
      <c r="HJ2995" s="8"/>
      <c r="HK2995" s="8"/>
      <c r="HL2995" s="8"/>
      <c r="HM2995" s="8"/>
      <c r="HN2995" s="8"/>
      <c r="HO2995" s="8"/>
      <c r="HP2995" s="8"/>
      <c r="HQ2995" s="8"/>
      <c r="HR2995" s="8"/>
      <c r="HS2995" s="8"/>
      <c r="HT2995" s="8"/>
      <c r="HU2995" s="8"/>
      <c r="HV2995" s="8"/>
      <c r="HW2995" s="8"/>
      <c r="HX2995" s="8"/>
      <c r="HY2995" s="8"/>
      <c r="HZ2995" s="8"/>
      <c r="IA2995" s="8"/>
      <c r="IB2995" s="8"/>
      <c r="IC2995" s="8"/>
      <c r="ID2995" s="8"/>
      <c r="IE2995" s="8"/>
      <c r="IF2995" s="8"/>
      <c r="IG2995" s="8"/>
      <c r="IH2995" s="8"/>
      <c r="II2995" s="8"/>
      <c r="IJ2995" s="8"/>
      <c r="IK2995" s="8"/>
      <c r="IL2995" s="8"/>
      <c r="IM2995" s="8"/>
      <c r="IN2995" s="8"/>
      <c r="IO2995" s="8"/>
      <c r="IP2995" s="8"/>
      <c r="IQ2995" s="8"/>
      <c r="IR2995" s="8"/>
    </row>
    <row r="2996" spans="1:252">
      <c r="A2996" s="4" t="s">
        <v>15583</v>
      </c>
      <c r="B2996" s="4" t="s">
        <v>713</v>
      </c>
      <c r="C2996" s="4" t="s">
        <v>714</v>
      </c>
      <c r="D2996" s="4" t="s">
        <v>30</v>
      </c>
      <c r="E2996" s="4" t="s">
        <v>168</v>
      </c>
      <c r="F2996" s="4" t="s">
        <v>15584</v>
      </c>
      <c r="G2996" s="5">
        <v>51000</v>
      </c>
      <c r="H2996" s="5">
        <v>7650</v>
      </c>
      <c r="I2996" s="5"/>
      <c r="J2996" s="5"/>
      <c r="K2996" s="5"/>
      <c r="L2996" s="5">
        <v>7650</v>
      </c>
      <c r="M2996" s="5" t="s">
        <v>170</v>
      </c>
      <c r="N2996" s="5" t="s">
        <v>171</v>
      </c>
      <c r="O2996" s="4" t="s">
        <v>30</v>
      </c>
      <c r="P2996" s="4" t="s">
        <v>15585</v>
      </c>
      <c r="Q2996" s="4" t="s">
        <v>15586</v>
      </c>
      <c r="R2996" s="4" t="s">
        <v>174</v>
      </c>
      <c r="S2996" s="4" t="s">
        <v>15587</v>
      </c>
      <c r="T2996" s="4" t="s">
        <v>176</v>
      </c>
      <c r="U2996" s="4" t="s">
        <v>209</v>
      </c>
      <c r="V2996" s="4" t="s">
        <v>15588</v>
      </c>
      <c r="W2996" s="5">
        <v>43350</v>
      </c>
      <c r="X2996" s="5">
        <v>43350</v>
      </c>
      <c r="Y2996" s="4" t="s">
        <v>179</v>
      </c>
      <c r="Z2996" s="4">
        <v>1</v>
      </c>
      <c r="AA2996" s="4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Q2996" s="8"/>
      <c r="CR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C2996" s="8"/>
      <c r="DD2996" s="8"/>
      <c r="DE2996" s="8"/>
      <c r="DF2996" s="8"/>
      <c r="DG2996" s="8"/>
      <c r="DH2996" s="8"/>
      <c r="DI2996" s="8"/>
      <c r="DJ2996" s="8"/>
      <c r="DK2996" s="8"/>
      <c r="DL2996" s="8"/>
      <c r="DM2996" s="8"/>
      <c r="DN2996" s="8"/>
      <c r="DO2996" s="8"/>
      <c r="DP2996" s="8"/>
      <c r="DQ2996" s="8"/>
      <c r="DR2996" s="8"/>
      <c r="DS2996" s="8"/>
      <c r="DT2996" s="8"/>
      <c r="DU2996" s="8"/>
      <c r="DV2996" s="8"/>
      <c r="DW2996" s="8"/>
      <c r="DX2996" s="8"/>
      <c r="DY2996" s="8"/>
      <c r="DZ2996" s="8"/>
      <c r="EA2996" s="8"/>
      <c r="EB2996" s="8"/>
      <c r="EC2996" s="8"/>
      <c r="ED2996" s="8"/>
      <c r="EE2996" s="8"/>
      <c r="EF2996" s="8"/>
      <c r="EG2996" s="8"/>
      <c r="EH2996" s="8"/>
      <c r="EI2996" s="8"/>
      <c r="EJ2996" s="8"/>
      <c r="EK2996" s="8"/>
      <c r="EL2996" s="8"/>
      <c r="EM2996" s="8"/>
      <c r="EN2996" s="8"/>
      <c r="EO2996" s="8"/>
      <c r="EP2996" s="8"/>
      <c r="EQ2996" s="8"/>
      <c r="ER2996" s="8"/>
      <c r="ES2996" s="8"/>
      <c r="ET2996" s="8"/>
      <c r="EU2996" s="8"/>
      <c r="EV2996" s="8"/>
      <c r="EW2996" s="8"/>
      <c r="EX2996" s="8"/>
      <c r="EY2996" s="8"/>
      <c r="EZ2996" s="8"/>
      <c r="FA2996" s="8"/>
      <c r="FB2996" s="8"/>
      <c r="FC2996" s="8"/>
      <c r="FD2996" s="8"/>
      <c r="FE2996" s="8"/>
      <c r="FF2996" s="8"/>
      <c r="FG2996" s="8"/>
      <c r="FH2996" s="8"/>
      <c r="FI2996" s="8"/>
      <c r="FJ2996" s="8"/>
      <c r="FK2996" s="8"/>
      <c r="FL2996" s="8"/>
      <c r="FM2996" s="8"/>
      <c r="FN2996" s="8"/>
      <c r="FO2996" s="8"/>
      <c r="FP2996" s="8"/>
      <c r="FQ2996" s="8"/>
      <c r="FR2996" s="8"/>
      <c r="FS2996" s="8"/>
      <c r="FT2996" s="8"/>
      <c r="FU2996" s="8"/>
      <c r="FV2996" s="8"/>
      <c r="FW2996" s="8"/>
      <c r="FX2996" s="8"/>
      <c r="FY2996" s="8"/>
      <c r="FZ2996" s="8"/>
      <c r="GA2996" s="8"/>
      <c r="GB2996" s="8"/>
      <c r="GC2996" s="8"/>
      <c r="GD2996" s="8"/>
      <c r="GE2996" s="8"/>
      <c r="GF2996" s="8"/>
      <c r="GG2996" s="8"/>
      <c r="GH2996" s="8"/>
      <c r="GI2996" s="8"/>
      <c r="GJ2996" s="8"/>
      <c r="GK2996" s="8"/>
      <c r="GL2996" s="8"/>
      <c r="GM2996" s="8"/>
      <c r="GN2996" s="8"/>
      <c r="GO2996" s="8"/>
      <c r="GP2996" s="8"/>
      <c r="GQ2996" s="8"/>
      <c r="GR2996" s="8"/>
      <c r="GS2996" s="8"/>
      <c r="GT2996" s="8"/>
      <c r="GU2996" s="8"/>
      <c r="GV2996" s="8"/>
      <c r="GW2996" s="8"/>
      <c r="GX2996" s="8"/>
      <c r="GY2996" s="8"/>
      <c r="GZ2996" s="8"/>
      <c r="HA2996" s="8"/>
      <c r="HB2996" s="8"/>
      <c r="HC2996" s="8"/>
      <c r="HD2996" s="8"/>
      <c r="HE2996" s="8"/>
      <c r="HF2996" s="8"/>
      <c r="HG2996" s="8"/>
      <c r="HH2996" s="8"/>
      <c r="HI2996" s="8"/>
      <c r="HJ2996" s="8"/>
      <c r="HK2996" s="8"/>
      <c r="HL2996" s="8"/>
      <c r="HM2996" s="8"/>
      <c r="HN2996" s="8"/>
      <c r="HO2996" s="8"/>
      <c r="HP2996" s="8"/>
      <c r="HQ2996" s="8"/>
      <c r="HR2996" s="8"/>
      <c r="HS2996" s="8"/>
      <c r="HT2996" s="8"/>
      <c r="HU2996" s="8"/>
      <c r="HV2996" s="8"/>
      <c r="HW2996" s="8"/>
      <c r="HX2996" s="8"/>
      <c r="HY2996" s="8"/>
      <c r="HZ2996" s="8"/>
      <c r="IA2996" s="8"/>
      <c r="IB2996" s="8"/>
      <c r="IC2996" s="8"/>
      <c r="ID2996" s="8"/>
      <c r="IE2996" s="8"/>
      <c r="IF2996" s="8"/>
      <c r="IG2996" s="8"/>
      <c r="IH2996" s="8"/>
      <c r="II2996" s="8"/>
      <c r="IJ2996" s="8"/>
      <c r="IK2996" s="8"/>
      <c r="IL2996" s="8"/>
      <c r="IM2996" s="8"/>
      <c r="IN2996" s="8"/>
      <c r="IO2996" s="8"/>
      <c r="IP2996" s="8"/>
      <c r="IQ2996" s="8"/>
      <c r="IR2996" s="8"/>
    </row>
    <row r="2997" spans="1:252">
      <c r="A2997" s="4" t="s">
        <v>15589</v>
      </c>
      <c r="B2997" s="4" t="s">
        <v>2242</v>
      </c>
      <c r="C2997" s="4" t="s">
        <v>2243</v>
      </c>
      <c r="D2997" s="4" t="s">
        <v>49</v>
      </c>
      <c r="E2997" s="4" t="s">
        <v>168</v>
      </c>
      <c r="F2997" s="4" t="s">
        <v>15590</v>
      </c>
      <c r="G2997" s="5">
        <v>117648</v>
      </c>
      <c r="H2997" s="5">
        <v>17647.2</v>
      </c>
      <c r="I2997" s="5"/>
      <c r="J2997" s="5"/>
      <c r="K2997" s="5"/>
      <c r="L2997" s="5">
        <v>17647.2</v>
      </c>
      <c r="M2997" s="5" t="s">
        <v>170</v>
      </c>
      <c r="N2997" s="5" t="s">
        <v>171</v>
      </c>
      <c r="O2997" s="4" t="s">
        <v>2245</v>
      </c>
      <c r="P2997" s="4" t="s">
        <v>15591</v>
      </c>
      <c r="Q2997" s="4" t="s">
        <v>15592</v>
      </c>
      <c r="R2997" s="4" t="s">
        <v>174</v>
      </c>
      <c r="S2997" s="4" t="s">
        <v>15593</v>
      </c>
      <c r="T2997" s="4" t="s">
        <v>176</v>
      </c>
      <c r="U2997" s="4" t="s">
        <v>209</v>
      </c>
      <c r="V2997" s="4" t="s">
        <v>15594</v>
      </c>
      <c r="W2997" s="5">
        <v>100000.8</v>
      </c>
      <c r="X2997" s="5">
        <v>100000.8</v>
      </c>
      <c r="Y2997" s="4" t="s">
        <v>179</v>
      </c>
      <c r="Z2997" s="4">
        <v>1</v>
      </c>
      <c r="AA2997" s="4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G2997" s="8"/>
      <c r="CH2997" s="8"/>
      <c r="CI2997" s="8"/>
      <c r="CJ2997" s="8"/>
      <c r="CK2997" s="8"/>
      <c r="CL2997" s="8"/>
      <c r="CM2997" s="8"/>
      <c r="CN2997" s="8"/>
      <c r="CO2997" s="8"/>
      <c r="CP2997" s="8"/>
      <c r="CQ2997" s="8"/>
      <c r="CR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C2997" s="8"/>
      <c r="DD2997" s="8"/>
      <c r="DE2997" s="8"/>
      <c r="DF2997" s="8"/>
      <c r="DG2997" s="8"/>
      <c r="DH2997" s="8"/>
      <c r="DI2997" s="8"/>
      <c r="DJ2997" s="8"/>
      <c r="DK2997" s="8"/>
      <c r="DL2997" s="8"/>
      <c r="DM2997" s="8"/>
      <c r="DN2997" s="8"/>
      <c r="DO2997" s="8"/>
      <c r="DP2997" s="8"/>
      <c r="DQ2997" s="8"/>
      <c r="DR2997" s="8"/>
      <c r="DS2997" s="8"/>
      <c r="DT2997" s="8"/>
      <c r="DU2997" s="8"/>
      <c r="DV2997" s="8"/>
      <c r="DW2997" s="8"/>
      <c r="DX2997" s="8"/>
      <c r="DY2997" s="8"/>
      <c r="DZ2997" s="8"/>
      <c r="EA2997" s="8"/>
      <c r="EB2997" s="8"/>
      <c r="EC2997" s="8"/>
      <c r="ED2997" s="8"/>
      <c r="EE2997" s="8"/>
      <c r="EF2997" s="8"/>
      <c r="EG2997" s="8"/>
      <c r="EH2997" s="8"/>
      <c r="EI2997" s="8"/>
      <c r="EJ2997" s="8"/>
      <c r="EK2997" s="8"/>
      <c r="EL2997" s="8"/>
      <c r="EM2997" s="8"/>
      <c r="EN2997" s="8"/>
      <c r="EO2997" s="8"/>
      <c r="EP2997" s="8"/>
      <c r="EQ2997" s="8"/>
      <c r="ER2997" s="8"/>
      <c r="ES2997" s="8"/>
      <c r="ET2997" s="8"/>
      <c r="EU2997" s="8"/>
      <c r="EV2997" s="8"/>
      <c r="EW2997" s="8"/>
      <c r="EX2997" s="8"/>
      <c r="EY2997" s="8"/>
      <c r="EZ2997" s="8"/>
      <c r="FA2997" s="8"/>
      <c r="FB2997" s="8"/>
      <c r="FC2997" s="8"/>
      <c r="FD2997" s="8"/>
      <c r="FE2997" s="8"/>
      <c r="FF2997" s="8"/>
      <c r="FG2997" s="8"/>
      <c r="FH2997" s="8"/>
      <c r="FI2997" s="8"/>
      <c r="FJ2997" s="8"/>
      <c r="FK2997" s="8"/>
      <c r="FL2997" s="8"/>
      <c r="FM2997" s="8"/>
      <c r="FN2997" s="8"/>
      <c r="FO2997" s="8"/>
      <c r="FP2997" s="8"/>
      <c r="FQ2997" s="8"/>
      <c r="FR2997" s="8"/>
      <c r="FS2997" s="8"/>
      <c r="FT2997" s="8"/>
      <c r="FU2997" s="8"/>
      <c r="FV2997" s="8"/>
      <c r="FW2997" s="8"/>
      <c r="FX2997" s="8"/>
      <c r="FY2997" s="8"/>
      <c r="FZ2997" s="8"/>
      <c r="GA2997" s="8"/>
      <c r="GB2997" s="8"/>
      <c r="GC2997" s="8"/>
      <c r="GD2997" s="8"/>
      <c r="GE2997" s="8"/>
      <c r="GF2997" s="8"/>
      <c r="GG2997" s="8"/>
      <c r="GH2997" s="8"/>
      <c r="GI2997" s="8"/>
      <c r="GJ2997" s="8"/>
      <c r="GK2997" s="8"/>
      <c r="GL2997" s="8"/>
      <c r="GM2997" s="8"/>
      <c r="GN2997" s="8"/>
      <c r="GO2997" s="8"/>
      <c r="GP2997" s="8"/>
      <c r="GQ2997" s="8"/>
      <c r="GR2997" s="8"/>
      <c r="GS2997" s="8"/>
      <c r="GT2997" s="8"/>
      <c r="GU2997" s="8"/>
      <c r="GV2997" s="8"/>
      <c r="GW2997" s="8"/>
      <c r="GX2997" s="8"/>
      <c r="GY2997" s="8"/>
      <c r="GZ2997" s="8"/>
      <c r="HA2997" s="8"/>
      <c r="HB2997" s="8"/>
      <c r="HC2997" s="8"/>
      <c r="HD2997" s="8"/>
      <c r="HE2997" s="8"/>
      <c r="HF2997" s="8"/>
      <c r="HG2997" s="8"/>
      <c r="HH2997" s="8"/>
      <c r="HI2997" s="8"/>
      <c r="HJ2997" s="8"/>
      <c r="HK2997" s="8"/>
      <c r="HL2997" s="8"/>
      <c r="HM2997" s="8"/>
      <c r="HN2997" s="8"/>
      <c r="HO2997" s="8"/>
      <c r="HP2997" s="8"/>
      <c r="HQ2997" s="8"/>
      <c r="HR2997" s="8"/>
      <c r="HS2997" s="8"/>
      <c r="HT2997" s="8"/>
      <c r="HU2997" s="8"/>
      <c r="HV2997" s="8"/>
      <c r="HW2997" s="8"/>
      <c r="HX2997" s="8"/>
      <c r="HY2997" s="8"/>
      <c r="HZ2997" s="8"/>
      <c r="IA2997" s="8"/>
      <c r="IB2997" s="8"/>
      <c r="IC2997" s="8"/>
      <c r="ID2997" s="8"/>
      <c r="IE2997" s="8"/>
      <c r="IF2997" s="8"/>
      <c r="IG2997" s="8"/>
      <c r="IH2997" s="8"/>
      <c r="II2997" s="8"/>
      <c r="IJ2997" s="8"/>
      <c r="IK2997" s="8"/>
      <c r="IL2997" s="8"/>
      <c r="IM2997" s="8"/>
      <c r="IN2997" s="8"/>
      <c r="IO2997" s="8"/>
      <c r="IP2997" s="8"/>
      <c r="IQ2997" s="8"/>
      <c r="IR2997" s="8"/>
    </row>
    <row r="2998" spans="1:252">
      <c r="A2998" s="4" t="s">
        <v>15595</v>
      </c>
      <c r="B2998" s="4" t="s">
        <v>305</v>
      </c>
      <c r="C2998" s="4" t="s">
        <v>306</v>
      </c>
      <c r="D2998" s="4" t="s">
        <v>24</v>
      </c>
      <c r="E2998" s="4" t="s">
        <v>307</v>
      </c>
      <c r="F2998" s="4" t="s">
        <v>15596</v>
      </c>
      <c r="G2998" s="5">
        <v>28236</v>
      </c>
      <c r="H2998" s="5">
        <v>4235.4</v>
      </c>
      <c r="I2998" s="5"/>
      <c r="J2998" s="5"/>
      <c r="K2998" s="5"/>
      <c r="L2998" s="5">
        <v>4235.4</v>
      </c>
      <c r="M2998" s="5" t="s">
        <v>170</v>
      </c>
      <c r="N2998" s="5" t="s">
        <v>171</v>
      </c>
      <c r="O2998" s="4" t="s">
        <v>309</v>
      </c>
      <c r="P2998" s="4" t="s">
        <v>15597</v>
      </c>
      <c r="Q2998" s="4" t="s">
        <v>15598</v>
      </c>
      <c r="R2998" s="4" t="s">
        <v>174</v>
      </c>
      <c r="S2998" s="4" t="s">
        <v>15599</v>
      </c>
      <c r="T2998" s="4" t="s">
        <v>176</v>
      </c>
      <c r="U2998" s="4" t="s">
        <v>209</v>
      </c>
      <c r="V2998" s="4" t="s">
        <v>15600</v>
      </c>
      <c r="W2998" s="5">
        <v>24000.6</v>
      </c>
      <c r="X2998" s="5">
        <v>24000.6</v>
      </c>
      <c r="Y2998" s="4" t="s">
        <v>211</v>
      </c>
      <c r="Z2998" s="4">
        <v>1</v>
      </c>
      <c r="AA2998" s="4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G2998" s="8"/>
      <c r="CH2998" s="8"/>
      <c r="CI2998" s="8"/>
      <c r="CJ2998" s="8"/>
      <c r="CK2998" s="8"/>
      <c r="CL2998" s="8"/>
      <c r="CM2998" s="8"/>
      <c r="CN2998" s="8"/>
      <c r="CO2998" s="8"/>
      <c r="CP2998" s="8"/>
      <c r="CQ2998" s="8"/>
      <c r="CR2998" s="8"/>
      <c r="CS2998" s="8"/>
      <c r="CT2998" s="8"/>
      <c r="CU2998" s="8"/>
      <c r="CV2998" s="8"/>
      <c r="CW2998" s="8"/>
      <c r="CX2998" s="8"/>
      <c r="CY2998" s="8"/>
      <c r="CZ2998" s="8"/>
      <c r="DA2998" s="8"/>
      <c r="DB2998" s="8"/>
      <c r="DC2998" s="8"/>
      <c r="DD2998" s="8"/>
      <c r="DE2998" s="8"/>
      <c r="DF2998" s="8"/>
      <c r="DG2998" s="8"/>
      <c r="DH2998" s="8"/>
      <c r="DI2998" s="8"/>
      <c r="DJ2998" s="8"/>
      <c r="DK2998" s="8"/>
      <c r="DL2998" s="8"/>
      <c r="DM2998" s="8"/>
      <c r="DN2998" s="8"/>
      <c r="DO2998" s="8"/>
      <c r="DP2998" s="8"/>
      <c r="DQ2998" s="8"/>
      <c r="DR2998" s="8"/>
      <c r="DS2998" s="8"/>
      <c r="DT2998" s="8"/>
      <c r="DU2998" s="8"/>
      <c r="DV2998" s="8"/>
      <c r="DW2998" s="8"/>
      <c r="DX2998" s="8"/>
      <c r="DY2998" s="8"/>
      <c r="DZ2998" s="8"/>
      <c r="EA2998" s="8"/>
      <c r="EB2998" s="8"/>
      <c r="EC2998" s="8"/>
      <c r="ED2998" s="8"/>
      <c r="EE2998" s="8"/>
      <c r="EF2998" s="8"/>
      <c r="EG2998" s="8"/>
      <c r="EH2998" s="8"/>
      <c r="EI2998" s="8"/>
      <c r="EJ2998" s="8"/>
      <c r="EK2998" s="8"/>
      <c r="EL2998" s="8"/>
      <c r="EM2998" s="8"/>
      <c r="EN2998" s="8"/>
      <c r="EO2998" s="8"/>
      <c r="EP2998" s="8"/>
      <c r="EQ2998" s="8"/>
      <c r="ER2998" s="8"/>
      <c r="ES2998" s="8"/>
      <c r="ET2998" s="8"/>
      <c r="EU2998" s="8"/>
      <c r="EV2998" s="8"/>
      <c r="EW2998" s="8"/>
      <c r="EX2998" s="8"/>
      <c r="EY2998" s="8"/>
      <c r="EZ2998" s="8"/>
      <c r="FA2998" s="8"/>
      <c r="FB2998" s="8"/>
      <c r="FC2998" s="8"/>
      <c r="FD2998" s="8"/>
      <c r="FE2998" s="8"/>
      <c r="FF2998" s="8"/>
      <c r="FG2998" s="8"/>
      <c r="FH2998" s="8"/>
      <c r="FI2998" s="8"/>
      <c r="FJ2998" s="8"/>
      <c r="FK2998" s="8"/>
      <c r="FL2998" s="8"/>
      <c r="FM2998" s="8"/>
      <c r="FN2998" s="8"/>
      <c r="FO2998" s="8"/>
      <c r="FP2998" s="8"/>
      <c r="FQ2998" s="8"/>
      <c r="FR2998" s="8"/>
      <c r="FS2998" s="8"/>
      <c r="FT2998" s="8"/>
      <c r="FU2998" s="8"/>
      <c r="FV2998" s="8"/>
      <c r="FW2998" s="8"/>
      <c r="FX2998" s="8"/>
      <c r="FY2998" s="8"/>
      <c r="FZ2998" s="8"/>
      <c r="GA2998" s="8"/>
      <c r="GB2998" s="8"/>
      <c r="GC2998" s="8"/>
      <c r="GD2998" s="8"/>
      <c r="GE2998" s="8"/>
      <c r="GF2998" s="8"/>
      <c r="GG2998" s="8"/>
      <c r="GH2998" s="8"/>
      <c r="GI2998" s="8"/>
      <c r="GJ2998" s="8"/>
      <c r="GK2998" s="8"/>
      <c r="GL2998" s="8"/>
      <c r="GM2998" s="8"/>
      <c r="GN2998" s="8"/>
      <c r="GO2998" s="8"/>
      <c r="GP2998" s="8"/>
      <c r="GQ2998" s="8"/>
      <c r="GR2998" s="8"/>
      <c r="GS2998" s="8"/>
      <c r="GT2998" s="8"/>
      <c r="GU2998" s="8"/>
      <c r="GV2998" s="8"/>
      <c r="GW2998" s="8"/>
      <c r="GX2998" s="8"/>
      <c r="GY2998" s="8"/>
      <c r="GZ2998" s="8"/>
      <c r="HA2998" s="8"/>
      <c r="HB2998" s="8"/>
      <c r="HC2998" s="8"/>
      <c r="HD2998" s="8"/>
      <c r="HE2998" s="8"/>
      <c r="HF2998" s="8"/>
      <c r="HG2998" s="8"/>
      <c r="HH2998" s="8"/>
      <c r="HI2998" s="8"/>
      <c r="HJ2998" s="8"/>
      <c r="HK2998" s="8"/>
      <c r="HL2998" s="8"/>
      <c r="HM2998" s="8"/>
      <c r="HN2998" s="8"/>
      <c r="HO2998" s="8"/>
      <c r="HP2998" s="8"/>
      <c r="HQ2998" s="8"/>
      <c r="HR2998" s="8"/>
      <c r="HS2998" s="8"/>
      <c r="HT2998" s="8"/>
      <c r="HU2998" s="8"/>
      <c r="HV2998" s="8"/>
      <c r="HW2998" s="8"/>
      <c r="HX2998" s="8"/>
      <c r="HY2998" s="8"/>
      <c r="HZ2998" s="8"/>
      <c r="IA2998" s="8"/>
      <c r="IB2998" s="8"/>
      <c r="IC2998" s="8"/>
      <c r="ID2998" s="8"/>
      <c r="IE2998" s="8"/>
      <c r="IF2998" s="8"/>
      <c r="IG2998" s="8"/>
      <c r="IH2998" s="8"/>
      <c r="II2998" s="8"/>
      <c r="IJ2998" s="8"/>
      <c r="IK2998" s="8"/>
      <c r="IL2998" s="8"/>
      <c r="IM2998" s="8"/>
      <c r="IN2998" s="8"/>
      <c r="IO2998" s="8"/>
      <c r="IP2998" s="8"/>
      <c r="IQ2998" s="8"/>
      <c r="IR2998" s="8"/>
    </row>
    <row r="2999" spans="1:252">
      <c r="A2999" s="4" t="s">
        <v>15601</v>
      </c>
      <c r="B2999" s="4" t="s">
        <v>264</v>
      </c>
      <c r="C2999" s="4" t="s">
        <v>265</v>
      </c>
      <c r="D2999" s="4" t="s">
        <v>4</v>
      </c>
      <c r="E2999" s="4" t="s">
        <v>168</v>
      </c>
      <c r="F2999" s="4" t="s">
        <v>15596</v>
      </c>
      <c r="G2999" s="5">
        <v>8686.92</v>
      </c>
      <c r="H2999" s="5">
        <v>1303.04</v>
      </c>
      <c r="I2999" s="5"/>
      <c r="J2999" s="5"/>
      <c r="K2999" s="5"/>
      <c r="L2999" s="5">
        <v>1303.04</v>
      </c>
      <c r="M2999" s="5" t="s">
        <v>170</v>
      </c>
      <c r="N2999" s="5" t="s">
        <v>171</v>
      </c>
      <c r="O2999" s="4" t="s">
        <v>266</v>
      </c>
      <c r="P2999" s="4" t="s">
        <v>15602</v>
      </c>
      <c r="Q2999" s="4" t="s">
        <v>15603</v>
      </c>
      <c r="R2999" s="4" t="s">
        <v>174</v>
      </c>
      <c r="S2999" s="4" t="s">
        <v>15604</v>
      </c>
      <c r="T2999" s="4" t="s">
        <v>176</v>
      </c>
      <c r="U2999" s="4" t="s">
        <v>209</v>
      </c>
      <c r="V2999" s="4" t="s">
        <v>15605</v>
      </c>
      <c r="W2999" s="5">
        <v>7383.88</v>
      </c>
      <c r="X2999" s="5">
        <v>7383.88</v>
      </c>
      <c r="Y2999" s="4" t="s">
        <v>211</v>
      </c>
      <c r="Z2999" s="4">
        <v>1</v>
      </c>
      <c r="AA2999" s="4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F2999" s="8"/>
      <c r="CG2999" s="8"/>
      <c r="CH2999" s="8"/>
      <c r="CI2999" s="8"/>
      <c r="CJ2999" s="8"/>
      <c r="CK2999" s="8"/>
      <c r="CL2999" s="8"/>
      <c r="CM2999" s="8"/>
      <c r="CN2999" s="8"/>
      <c r="CO2999" s="8"/>
      <c r="CP2999" s="8"/>
      <c r="CQ2999" s="8"/>
      <c r="CR2999" s="8"/>
      <c r="CS2999" s="8"/>
      <c r="CT2999" s="8"/>
      <c r="CU2999" s="8"/>
      <c r="CV2999" s="8"/>
      <c r="CW2999" s="8"/>
      <c r="CX2999" s="8"/>
      <c r="CY2999" s="8"/>
      <c r="CZ2999" s="8"/>
      <c r="DA2999" s="8"/>
      <c r="DB2999" s="8"/>
      <c r="DC2999" s="8"/>
      <c r="DD2999" s="8"/>
      <c r="DE2999" s="8"/>
      <c r="DF2999" s="8"/>
      <c r="DG2999" s="8"/>
      <c r="DH2999" s="8"/>
      <c r="DI2999" s="8"/>
      <c r="DJ2999" s="8"/>
      <c r="DK2999" s="8"/>
      <c r="DL2999" s="8"/>
      <c r="DM2999" s="8"/>
      <c r="DN2999" s="8"/>
      <c r="DO2999" s="8"/>
      <c r="DP2999" s="8"/>
      <c r="DQ2999" s="8"/>
      <c r="DR2999" s="8"/>
      <c r="DS2999" s="8"/>
      <c r="DT2999" s="8"/>
      <c r="DU2999" s="8"/>
      <c r="DV2999" s="8"/>
      <c r="DW2999" s="8"/>
      <c r="DX2999" s="8"/>
      <c r="DY2999" s="8"/>
      <c r="DZ2999" s="8"/>
      <c r="EA2999" s="8"/>
      <c r="EB2999" s="8"/>
      <c r="EC2999" s="8"/>
      <c r="ED2999" s="8"/>
      <c r="EE2999" s="8"/>
      <c r="EF2999" s="8"/>
      <c r="EG2999" s="8"/>
      <c r="EH2999" s="8"/>
      <c r="EI2999" s="8"/>
      <c r="EJ2999" s="8"/>
      <c r="EK2999" s="8"/>
      <c r="EL2999" s="8"/>
      <c r="EM2999" s="8"/>
      <c r="EN2999" s="8"/>
      <c r="EO2999" s="8"/>
      <c r="EP2999" s="8"/>
      <c r="EQ2999" s="8"/>
      <c r="ER2999" s="8"/>
      <c r="ES2999" s="8"/>
      <c r="ET2999" s="8"/>
      <c r="EU2999" s="8"/>
      <c r="EV2999" s="8"/>
      <c r="EW2999" s="8"/>
      <c r="EX2999" s="8"/>
      <c r="EY2999" s="8"/>
      <c r="EZ2999" s="8"/>
      <c r="FA2999" s="8"/>
      <c r="FB2999" s="8"/>
      <c r="FC2999" s="8"/>
      <c r="FD2999" s="8"/>
      <c r="FE2999" s="8"/>
      <c r="FF2999" s="8"/>
      <c r="FG2999" s="8"/>
      <c r="FH2999" s="8"/>
      <c r="FI2999" s="8"/>
      <c r="FJ2999" s="8"/>
      <c r="FK2999" s="8"/>
      <c r="FL2999" s="8"/>
      <c r="FM2999" s="8"/>
      <c r="FN2999" s="8"/>
      <c r="FO2999" s="8"/>
      <c r="FP2999" s="8"/>
      <c r="FQ2999" s="8"/>
      <c r="FR2999" s="8"/>
      <c r="FS2999" s="8"/>
      <c r="FT2999" s="8"/>
      <c r="FU2999" s="8"/>
      <c r="FV2999" s="8"/>
      <c r="FW2999" s="8"/>
      <c r="FX2999" s="8"/>
      <c r="FY2999" s="8"/>
      <c r="FZ2999" s="8"/>
      <c r="GA2999" s="8"/>
      <c r="GB2999" s="8"/>
      <c r="GC2999" s="8"/>
      <c r="GD2999" s="8"/>
      <c r="GE2999" s="8"/>
      <c r="GF2999" s="8"/>
      <c r="GG2999" s="8"/>
      <c r="GH2999" s="8"/>
      <c r="GI2999" s="8"/>
      <c r="GJ2999" s="8"/>
      <c r="GK2999" s="8"/>
      <c r="GL2999" s="8"/>
      <c r="GM2999" s="8"/>
      <c r="GN2999" s="8"/>
      <c r="GO2999" s="8"/>
      <c r="GP2999" s="8"/>
      <c r="GQ2999" s="8"/>
      <c r="GR2999" s="8"/>
      <c r="GS2999" s="8"/>
      <c r="GT2999" s="8"/>
      <c r="GU2999" s="8"/>
      <c r="GV2999" s="8"/>
      <c r="GW2999" s="8"/>
      <c r="GX2999" s="8"/>
      <c r="GY2999" s="8"/>
      <c r="GZ2999" s="8"/>
      <c r="HA2999" s="8"/>
      <c r="HB2999" s="8"/>
      <c r="HC2999" s="8"/>
      <c r="HD2999" s="8"/>
      <c r="HE2999" s="8"/>
      <c r="HF2999" s="8"/>
      <c r="HG2999" s="8"/>
      <c r="HH2999" s="8"/>
      <c r="HI2999" s="8"/>
      <c r="HJ2999" s="8"/>
      <c r="HK2999" s="8"/>
      <c r="HL2999" s="8"/>
      <c r="HM2999" s="8"/>
      <c r="HN2999" s="8"/>
      <c r="HO2999" s="8"/>
      <c r="HP2999" s="8"/>
      <c r="HQ2999" s="8"/>
      <c r="HR2999" s="8"/>
      <c r="HS2999" s="8"/>
      <c r="HT2999" s="8"/>
      <c r="HU2999" s="8"/>
      <c r="HV2999" s="8"/>
      <c r="HW2999" s="8"/>
      <c r="HX2999" s="8"/>
      <c r="HY2999" s="8"/>
      <c r="HZ2999" s="8"/>
      <c r="IA2999" s="8"/>
      <c r="IB2999" s="8"/>
      <c r="IC2999" s="8"/>
      <c r="ID2999" s="8"/>
      <c r="IE2999" s="8"/>
      <c r="IF2999" s="8"/>
      <c r="IG2999" s="8"/>
      <c r="IH2999" s="8"/>
      <c r="II2999" s="8"/>
      <c r="IJ2999" s="8"/>
      <c r="IK2999" s="8"/>
      <c r="IL2999" s="8"/>
      <c r="IM2999" s="8"/>
      <c r="IN2999" s="8"/>
      <c r="IO2999" s="8"/>
      <c r="IP2999" s="8"/>
      <c r="IQ2999" s="8"/>
      <c r="IR2999" s="8"/>
    </row>
    <row r="3000" spans="1:252">
      <c r="A3000" s="4" t="s">
        <v>15606</v>
      </c>
      <c r="B3000" s="4" t="s">
        <v>627</v>
      </c>
      <c r="C3000" s="4" t="s">
        <v>1498</v>
      </c>
      <c r="D3000" s="4" t="s">
        <v>80</v>
      </c>
      <c r="E3000" s="4" t="s">
        <v>168</v>
      </c>
      <c r="F3000" s="4" t="s">
        <v>15596</v>
      </c>
      <c r="G3000" s="5">
        <v>46093</v>
      </c>
      <c r="H3000" s="5">
        <v>6913.95</v>
      </c>
      <c r="I3000" s="5"/>
      <c r="J3000" s="5"/>
      <c r="K3000" s="5"/>
      <c r="L3000" s="5">
        <v>6913.95</v>
      </c>
      <c r="M3000" s="5" t="s">
        <v>170</v>
      </c>
      <c r="N3000" s="5" t="s">
        <v>171</v>
      </c>
      <c r="O3000" s="4" t="s">
        <v>80</v>
      </c>
      <c r="P3000" s="4" t="s">
        <v>15597</v>
      </c>
      <c r="Q3000" s="4" t="s">
        <v>15598</v>
      </c>
      <c r="R3000" s="4" t="s">
        <v>174</v>
      </c>
      <c r="S3000" s="4" t="s">
        <v>15599</v>
      </c>
      <c r="T3000" s="4" t="s">
        <v>176</v>
      </c>
      <c r="U3000" s="4" t="s">
        <v>209</v>
      </c>
      <c r="V3000" s="4" t="s">
        <v>15607</v>
      </c>
      <c r="W3000" s="5">
        <v>39179.05</v>
      </c>
      <c r="X3000" s="5">
        <v>39179.05</v>
      </c>
      <c r="Y3000" s="4" t="s">
        <v>179</v>
      </c>
      <c r="Z3000" s="4">
        <v>1</v>
      </c>
      <c r="AA3000" s="4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G3000" s="8"/>
      <c r="CH3000" s="8"/>
      <c r="CI3000" s="8"/>
      <c r="CJ3000" s="8"/>
      <c r="CK3000" s="8"/>
      <c r="CL3000" s="8"/>
      <c r="CM3000" s="8"/>
      <c r="CN3000" s="8"/>
      <c r="CO3000" s="8"/>
      <c r="CP3000" s="8"/>
      <c r="CQ3000" s="8"/>
      <c r="CR3000" s="8"/>
      <c r="CS3000" s="8"/>
      <c r="CT3000" s="8"/>
      <c r="CU3000" s="8"/>
      <c r="CV3000" s="8"/>
      <c r="CW3000" s="8"/>
      <c r="CX3000" s="8"/>
      <c r="CY3000" s="8"/>
      <c r="CZ3000" s="8"/>
      <c r="DA3000" s="8"/>
      <c r="DB3000" s="8"/>
      <c r="DC3000" s="8"/>
      <c r="DD3000" s="8"/>
      <c r="DE3000" s="8"/>
      <c r="DF3000" s="8"/>
      <c r="DG3000" s="8"/>
      <c r="DH3000" s="8"/>
      <c r="DI3000" s="8"/>
      <c r="DJ3000" s="8"/>
      <c r="DK3000" s="8"/>
      <c r="DL3000" s="8"/>
      <c r="DM3000" s="8"/>
      <c r="DN3000" s="8"/>
      <c r="DO3000" s="8"/>
      <c r="DP3000" s="8"/>
      <c r="DQ3000" s="8"/>
      <c r="DR3000" s="8"/>
      <c r="DS3000" s="8"/>
      <c r="DT3000" s="8"/>
      <c r="DU3000" s="8"/>
      <c r="DV3000" s="8"/>
      <c r="DW3000" s="8"/>
      <c r="DX3000" s="8"/>
      <c r="DY3000" s="8"/>
      <c r="DZ3000" s="8"/>
      <c r="EA3000" s="8"/>
      <c r="EB3000" s="8"/>
      <c r="EC3000" s="8"/>
      <c r="ED3000" s="8"/>
      <c r="EE3000" s="8"/>
      <c r="EF3000" s="8"/>
      <c r="EG3000" s="8"/>
      <c r="EH3000" s="8"/>
      <c r="EI3000" s="8"/>
      <c r="EJ3000" s="8"/>
      <c r="EK3000" s="8"/>
      <c r="EL3000" s="8"/>
      <c r="EM3000" s="8"/>
      <c r="EN3000" s="8"/>
      <c r="EO3000" s="8"/>
      <c r="EP3000" s="8"/>
      <c r="EQ3000" s="8"/>
      <c r="ER3000" s="8"/>
      <c r="ES3000" s="8"/>
      <c r="ET3000" s="8"/>
      <c r="EU3000" s="8"/>
      <c r="EV3000" s="8"/>
      <c r="EW3000" s="8"/>
      <c r="EX3000" s="8"/>
      <c r="EY3000" s="8"/>
      <c r="EZ3000" s="8"/>
      <c r="FA3000" s="8"/>
      <c r="FB3000" s="8"/>
      <c r="FC3000" s="8"/>
      <c r="FD3000" s="8"/>
      <c r="FE3000" s="8"/>
      <c r="FF3000" s="8"/>
      <c r="FG3000" s="8"/>
      <c r="FH3000" s="8"/>
      <c r="FI3000" s="8"/>
      <c r="FJ3000" s="8"/>
      <c r="FK3000" s="8"/>
      <c r="FL3000" s="8"/>
      <c r="FM3000" s="8"/>
      <c r="FN3000" s="8"/>
      <c r="FO3000" s="8"/>
      <c r="FP3000" s="8"/>
      <c r="FQ3000" s="8"/>
      <c r="FR3000" s="8"/>
      <c r="FS3000" s="8"/>
      <c r="FT3000" s="8"/>
      <c r="FU3000" s="8"/>
      <c r="FV3000" s="8"/>
      <c r="FW3000" s="8"/>
      <c r="FX3000" s="8"/>
      <c r="FY3000" s="8"/>
      <c r="FZ3000" s="8"/>
      <c r="GA3000" s="8"/>
      <c r="GB3000" s="8"/>
      <c r="GC3000" s="8"/>
      <c r="GD3000" s="8"/>
      <c r="GE3000" s="8"/>
      <c r="GF3000" s="8"/>
      <c r="GG3000" s="8"/>
      <c r="GH3000" s="8"/>
      <c r="GI3000" s="8"/>
      <c r="GJ3000" s="8"/>
      <c r="GK3000" s="8"/>
      <c r="GL3000" s="8"/>
      <c r="GM3000" s="8"/>
      <c r="GN3000" s="8"/>
      <c r="GO3000" s="8"/>
      <c r="GP3000" s="8"/>
      <c r="GQ3000" s="8"/>
      <c r="GR3000" s="8"/>
      <c r="GS3000" s="8"/>
      <c r="GT3000" s="8"/>
      <c r="GU3000" s="8"/>
      <c r="GV3000" s="8"/>
      <c r="GW3000" s="8"/>
      <c r="GX3000" s="8"/>
      <c r="GY3000" s="8"/>
      <c r="GZ3000" s="8"/>
      <c r="HA3000" s="8"/>
      <c r="HB3000" s="8"/>
      <c r="HC3000" s="8"/>
      <c r="HD3000" s="8"/>
      <c r="HE3000" s="8"/>
      <c r="HF3000" s="8"/>
      <c r="HG3000" s="8"/>
      <c r="HH3000" s="8"/>
      <c r="HI3000" s="8"/>
      <c r="HJ3000" s="8"/>
      <c r="HK3000" s="8"/>
      <c r="HL3000" s="8"/>
      <c r="HM3000" s="8"/>
      <c r="HN3000" s="8"/>
      <c r="HO3000" s="8"/>
      <c r="HP3000" s="8"/>
      <c r="HQ3000" s="8"/>
      <c r="HR3000" s="8"/>
      <c r="HS3000" s="8"/>
      <c r="HT3000" s="8"/>
      <c r="HU3000" s="8"/>
      <c r="HV3000" s="8"/>
      <c r="HW3000" s="8"/>
      <c r="HX3000" s="8"/>
      <c r="HY3000" s="8"/>
      <c r="HZ3000" s="8"/>
      <c r="IA3000" s="8"/>
      <c r="IB3000" s="8"/>
      <c r="IC3000" s="8"/>
      <c r="ID3000" s="8"/>
      <c r="IE3000" s="8"/>
      <c r="IF3000" s="8"/>
      <c r="IG3000" s="8"/>
      <c r="IH3000" s="8"/>
      <c r="II3000" s="8"/>
      <c r="IJ3000" s="8"/>
      <c r="IK3000" s="8"/>
      <c r="IL3000" s="8"/>
      <c r="IM3000" s="8"/>
      <c r="IN3000" s="8"/>
      <c r="IO3000" s="8"/>
      <c r="IP3000" s="8"/>
      <c r="IQ3000" s="8"/>
      <c r="IR3000" s="8"/>
    </row>
    <row r="3001" spans="1:252">
      <c r="A3001" s="4" t="s">
        <v>15608</v>
      </c>
      <c r="B3001" s="4" t="s">
        <v>201</v>
      </c>
      <c r="C3001" s="4" t="s">
        <v>202</v>
      </c>
      <c r="D3001" s="4" t="s">
        <v>28</v>
      </c>
      <c r="E3001" s="4" t="s">
        <v>203</v>
      </c>
      <c r="F3001" s="4" t="s">
        <v>15596</v>
      </c>
      <c r="G3001" s="5">
        <v>21159</v>
      </c>
      <c r="H3001" s="5">
        <v>3173.85</v>
      </c>
      <c r="I3001" s="5"/>
      <c r="J3001" s="5"/>
      <c r="K3001" s="5"/>
      <c r="L3001" s="5">
        <v>3173.85</v>
      </c>
      <c r="M3001" s="5" t="s">
        <v>170</v>
      </c>
      <c r="N3001" s="5" t="s">
        <v>171</v>
      </c>
      <c r="O3001" s="4" t="s">
        <v>205</v>
      </c>
      <c r="P3001" s="4" t="s">
        <v>15609</v>
      </c>
      <c r="Q3001" s="4" t="s">
        <v>15610</v>
      </c>
      <c r="R3001" s="4" t="s">
        <v>174</v>
      </c>
      <c r="S3001" s="4" t="s">
        <v>15611</v>
      </c>
      <c r="T3001" s="4" t="s">
        <v>197</v>
      </c>
      <c r="U3001" s="4" t="s">
        <v>244</v>
      </c>
      <c r="V3001" s="4" t="s">
        <v>15612</v>
      </c>
      <c r="W3001" s="5">
        <v>17985.15</v>
      </c>
      <c r="X3001" s="5">
        <v>17985.15</v>
      </c>
      <c r="Y3001" s="4" t="s">
        <v>211</v>
      </c>
      <c r="Z3001" s="4">
        <v>1</v>
      </c>
      <c r="AA3001" s="4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F3001" s="8"/>
      <c r="CG3001" s="8"/>
      <c r="CH3001" s="8"/>
      <c r="CI3001" s="8"/>
      <c r="CJ3001" s="8"/>
      <c r="CK3001" s="8"/>
      <c r="CL3001" s="8"/>
      <c r="CM3001" s="8"/>
      <c r="CN3001" s="8"/>
      <c r="CO3001" s="8"/>
      <c r="CP3001" s="8"/>
      <c r="CQ3001" s="8"/>
      <c r="CR3001" s="8"/>
      <c r="CS3001" s="8"/>
      <c r="CT3001" s="8"/>
      <c r="CU3001" s="8"/>
      <c r="CV3001" s="8"/>
      <c r="CW3001" s="8"/>
      <c r="CX3001" s="8"/>
      <c r="CY3001" s="8"/>
      <c r="CZ3001" s="8"/>
      <c r="DA3001" s="8"/>
      <c r="DB3001" s="8"/>
      <c r="DC3001" s="8"/>
      <c r="DD3001" s="8"/>
      <c r="DE3001" s="8"/>
      <c r="DF3001" s="8"/>
      <c r="DG3001" s="8"/>
      <c r="DH3001" s="8"/>
      <c r="DI3001" s="8"/>
      <c r="DJ3001" s="8"/>
      <c r="DK3001" s="8"/>
      <c r="DL3001" s="8"/>
      <c r="DM3001" s="8"/>
      <c r="DN3001" s="8"/>
      <c r="DO3001" s="8"/>
      <c r="DP3001" s="8"/>
      <c r="DQ3001" s="8"/>
      <c r="DR3001" s="8"/>
      <c r="DS3001" s="8"/>
      <c r="DT3001" s="8"/>
      <c r="DU3001" s="8"/>
      <c r="DV3001" s="8"/>
      <c r="DW3001" s="8"/>
      <c r="DX3001" s="8"/>
      <c r="DY3001" s="8"/>
      <c r="DZ3001" s="8"/>
      <c r="EA3001" s="8"/>
      <c r="EB3001" s="8"/>
      <c r="EC3001" s="8"/>
      <c r="ED3001" s="8"/>
      <c r="EE3001" s="8"/>
      <c r="EF3001" s="8"/>
      <c r="EG3001" s="8"/>
      <c r="EH3001" s="8"/>
      <c r="EI3001" s="8"/>
      <c r="EJ3001" s="8"/>
      <c r="EK3001" s="8"/>
      <c r="EL3001" s="8"/>
      <c r="EM3001" s="8"/>
      <c r="EN3001" s="8"/>
      <c r="EO3001" s="8"/>
      <c r="EP3001" s="8"/>
      <c r="EQ3001" s="8"/>
      <c r="ER3001" s="8"/>
      <c r="ES3001" s="8"/>
      <c r="ET3001" s="8"/>
      <c r="EU3001" s="8"/>
      <c r="EV3001" s="8"/>
      <c r="EW3001" s="8"/>
      <c r="EX3001" s="8"/>
      <c r="EY3001" s="8"/>
      <c r="EZ3001" s="8"/>
      <c r="FA3001" s="8"/>
      <c r="FB3001" s="8"/>
      <c r="FC3001" s="8"/>
      <c r="FD3001" s="8"/>
      <c r="FE3001" s="8"/>
      <c r="FF3001" s="8"/>
      <c r="FG3001" s="8"/>
      <c r="FH3001" s="8"/>
      <c r="FI3001" s="8"/>
      <c r="FJ3001" s="8"/>
      <c r="FK3001" s="8"/>
      <c r="FL3001" s="8"/>
      <c r="FM3001" s="8"/>
      <c r="FN3001" s="8"/>
      <c r="FO3001" s="8"/>
      <c r="FP3001" s="8"/>
      <c r="FQ3001" s="8"/>
      <c r="FR3001" s="8"/>
      <c r="FS3001" s="8"/>
      <c r="FT3001" s="8"/>
      <c r="FU3001" s="8"/>
      <c r="FV3001" s="8"/>
      <c r="FW3001" s="8"/>
      <c r="FX3001" s="8"/>
      <c r="FY3001" s="8"/>
      <c r="FZ3001" s="8"/>
      <c r="GA3001" s="8"/>
      <c r="GB3001" s="8"/>
      <c r="GC3001" s="8"/>
      <c r="GD3001" s="8"/>
      <c r="GE3001" s="8"/>
      <c r="GF3001" s="8"/>
      <c r="GG3001" s="8"/>
      <c r="GH3001" s="8"/>
      <c r="GI3001" s="8"/>
      <c r="GJ3001" s="8"/>
      <c r="GK3001" s="8"/>
      <c r="GL3001" s="8"/>
      <c r="GM3001" s="8"/>
      <c r="GN3001" s="8"/>
      <c r="GO3001" s="8"/>
      <c r="GP3001" s="8"/>
      <c r="GQ3001" s="8"/>
      <c r="GR3001" s="8"/>
      <c r="GS3001" s="8"/>
      <c r="GT3001" s="8"/>
      <c r="GU3001" s="8"/>
      <c r="GV3001" s="8"/>
      <c r="GW3001" s="8"/>
      <c r="GX3001" s="8"/>
      <c r="GY3001" s="8"/>
      <c r="GZ3001" s="8"/>
      <c r="HA3001" s="8"/>
      <c r="HB3001" s="8"/>
      <c r="HC3001" s="8"/>
      <c r="HD3001" s="8"/>
      <c r="HE3001" s="8"/>
      <c r="HF3001" s="8"/>
      <c r="HG3001" s="8"/>
      <c r="HH3001" s="8"/>
      <c r="HI3001" s="8"/>
      <c r="HJ3001" s="8"/>
      <c r="HK3001" s="8"/>
      <c r="HL3001" s="8"/>
      <c r="HM3001" s="8"/>
      <c r="HN3001" s="8"/>
      <c r="HO3001" s="8"/>
      <c r="HP3001" s="8"/>
      <c r="HQ3001" s="8"/>
      <c r="HR3001" s="8"/>
      <c r="HS3001" s="8"/>
      <c r="HT3001" s="8"/>
      <c r="HU3001" s="8"/>
      <c r="HV3001" s="8"/>
      <c r="HW3001" s="8"/>
      <c r="HX3001" s="8"/>
      <c r="HY3001" s="8"/>
      <c r="HZ3001" s="8"/>
      <c r="IA3001" s="8"/>
      <c r="IB3001" s="8"/>
      <c r="IC3001" s="8"/>
      <c r="ID3001" s="8"/>
      <c r="IE3001" s="8"/>
      <c r="IF3001" s="8"/>
      <c r="IG3001" s="8"/>
      <c r="IH3001" s="8"/>
      <c r="II3001" s="8"/>
      <c r="IJ3001" s="8"/>
      <c r="IK3001" s="8"/>
      <c r="IL3001" s="8"/>
      <c r="IM3001" s="8"/>
      <c r="IN3001" s="8"/>
      <c r="IO3001" s="8"/>
      <c r="IP3001" s="8"/>
      <c r="IQ3001" s="8"/>
      <c r="IR3001" s="8"/>
    </row>
    <row r="3002" spans="1:252">
      <c r="A3002" s="4" t="s">
        <v>15613</v>
      </c>
      <c r="B3002" s="4" t="s">
        <v>937</v>
      </c>
      <c r="C3002" s="4" t="s">
        <v>938</v>
      </c>
      <c r="D3002" s="4" t="s">
        <v>26</v>
      </c>
      <c r="E3002" s="4" t="s">
        <v>307</v>
      </c>
      <c r="F3002" s="4" t="s">
        <v>15596</v>
      </c>
      <c r="G3002" s="5">
        <v>20706</v>
      </c>
      <c r="H3002" s="5">
        <v>3105.9</v>
      </c>
      <c r="I3002" s="5"/>
      <c r="J3002" s="5"/>
      <c r="K3002" s="5"/>
      <c r="L3002" s="5">
        <v>3105.9</v>
      </c>
      <c r="M3002" s="5" t="s">
        <v>170</v>
      </c>
      <c r="N3002" s="5" t="s">
        <v>171</v>
      </c>
      <c r="O3002" s="4" t="s">
        <v>26</v>
      </c>
      <c r="P3002" s="4" t="s">
        <v>15614</v>
      </c>
      <c r="Q3002" s="4" t="s">
        <v>15615</v>
      </c>
      <c r="R3002" s="4" t="s">
        <v>260</v>
      </c>
      <c r="S3002" s="4" t="s">
        <v>15616</v>
      </c>
      <c r="T3002" s="4" t="s">
        <v>176</v>
      </c>
      <c r="U3002" s="4" t="s">
        <v>209</v>
      </c>
      <c r="V3002" s="4" t="s">
        <v>15617</v>
      </c>
      <c r="W3002" s="5">
        <v>17600.1</v>
      </c>
      <c r="X3002" s="5">
        <v>17600.1</v>
      </c>
      <c r="Y3002" s="4" t="s">
        <v>179</v>
      </c>
      <c r="Z3002" s="4">
        <v>1</v>
      </c>
      <c r="AA3002" s="4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G3002" s="8"/>
      <c r="CH3002" s="8"/>
      <c r="CI3002" s="8"/>
      <c r="CJ3002" s="8"/>
      <c r="CK3002" s="8"/>
      <c r="CL3002" s="8"/>
      <c r="CM3002" s="8"/>
      <c r="CN3002" s="8"/>
      <c r="CO3002" s="8"/>
      <c r="CP3002" s="8"/>
      <c r="CQ3002" s="8"/>
      <c r="CR3002" s="8"/>
      <c r="CS3002" s="8"/>
      <c r="CT3002" s="8"/>
      <c r="CU3002" s="8"/>
      <c r="CV3002" s="8"/>
      <c r="CW3002" s="8"/>
      <c r="CX3002" s="8"/>
      <c r="CY3002" s="8"/>
      <c r="CZ3002" s="8"/>
      <c r="DA3002" s="8"/>
      <c r="DB3002" s="8"/>
      <c r="DC3002" s="8"/>
      <c r="DD3002" s="8"/>
      <c r="DE3002" s="8"/>
      <c r="DF3002" s="8"/>
      <c r="DG3002" s="8"/>
      <c r="DH3002" s="8"/>
      <c r="DI3002" s="8"/>
      <c r="DJ3002" s="8"/>
      <c r="DK3002" s="8"/>
      <c r="DL3002" s="8"/>
      <c r="DM3002" s="8"/>
      <c r="DN3002" s="8"/>
      <c r="DO3002" s="8"/>
      <c r="DP3002" s="8"/>
      <c r="DQ3002" s="8"/>
      <c r="DR3002" s="8"/>
      <c r="DS3002" s="8"/>
      <c r="DT3002" s="8"/>
      <c r="DU3002" s="8"/>
      <c r="DV3002" s="8"/>
      <c r="DW3002" s="8"/>
      <c r="DX3002" s="8"/>
      <c r="DY3002" s="8"/>
      <c r="DZ3002" s="8"/>
      <c r="EA3002" s="8"/>
      <c r="EB3002" s="8"/>
      <c r="EC3002" s="8"/>
      <c r="ED3002" s="8"/>
      <c r="EE3002" s="8"/>
      <c r="EF3002" s="8"/>
      <c r="EG3002" s="8"/>
      <c r="EH3002" s="8"/>
      <c r="EI3002" s="8"/>
      <c r="EJ3002" s="8"/>
      <c r="EK3002" s="8"/>
      <c r="EL3002" s="8"/>
      <c r="EM3002" s="8"/>
      <c r="EN3002" s="8"/>
      <c r="EO3002" s="8"/>
      <c r="EP3002" s="8"/>
      <c r="EQ3002" s="8"/>
      <c r="ER3002" s="8"/>
      <c r="ES3002" s="8"/>
      <c r="ET3002" s="8"/>
      <c r="EU3002" s="8"/>
      <c r="EV3002" s="8"/>
      <c r="EW3002" s="8"/>
      <c r="EX3002" s="8"/>
      <c r="EY3002" s="8"/>
      <c r="EZ3002" s="8"/>
      <c r="FA3002" s="8"/>
      <c r="FB3002" s="8"/>
      <c r="FC3002" s="8"/>
      <c r="FD3002" s="8"/>
      <c r="FE3002" s="8"/>
      <c r="FF3002" s="8"/>
      <c r="FG3002" s="8"/>
      <c r="FH3002" s="8"/>
      <c r="FI3002" s="8"/>
      <c r="FJ3002" s="8"/>
      <c r="FK3002" s="8"/>
      <c r="FL3002" s="8"/>
      <c r="FM3002" s="8"/>
      <c r="FN3002" s="8"/>
      <c r="FO3002" s="8"/>
      <c r="FP3002" s="8"/>
      <c r="FQ3002" s="8"/>
      <c r="FR3002" s="8"/>
      <c r="FS3002" s="8"/>
      <c r="FT3002" s="8"/>
      <c r="FU3002" s="8"/>
      <c r="FV3002" s="8"/>
      <c r="FW3002" s="8"/>
      <c r="FX3002" s="8"/>
      <c r="FY3002" s="8"/>
      <c r="FZ3002" s="8"/>
      <c r="GA3002" s="8"/>
      <c r="GB3002" s="8"/>
      <c r="GC3002" s="8"/>
      <c r="GD3002" s="8"/>
      <c r="GE3002" s="8"/>
      <c r="GF3002" s="8"/>
      <c r="GG3002" s="8"/>
      <c r="GH3002" s="8"/>
      <c r="GI3002" s="8"/>
      <c r="GJ3002" s="8"/>
      <c r="GK3002" s="8"/>
      <c r="GL3002" s="8"/>
      <c r="GM3002" s="8"/>
      <c r="GN3002" s="8"/>
      <c r="GO3002" s="8"/>
      <c r="GP3002" s="8"/>
      <c r="GQ3002" s="8"/>
      <c r="GR3002" s="8"/>
      <c r="GS3002" s="8"/>
      <c r="GT3002" s="8"/>
      <c r="GU3002" s="8"/>
      <c r="GV3002" s="8"/>
      <c r="GW3002" s="8"/>
      <c r="GX3002" s="8"/>
      <c r="GY3002" s="8"/>
      <c r="GZ3002" s="8"/>
      <c r="HA3002" s="8"/>
      <c r="HB3002" s="8"/>
      <c r="HC3002" s="8"/>
      <c r="HD3002" s="8"/>
      <c r="HE3002" s="8"/>
      <c r="HF3002" s="8"/>
      <c r="HG3002" s="8"/>
      <c r="HH3002" s="8"/>
      <c r="HI3002" s="8"/>
      <c r="HJ3002" s="8"/>
      <c r="HK3002" s="8"/>
      <c r="HL3002" s="8"/>
      <c r="HM3002" s="8"/>
      <c r="HN3002" s="8"/>
      <c r="HO3002" s="8"/>
      <c r="HP3002" s="8"/>
      <c r="HQ3002" s="8"/>
      <c r="HR3002" s="8"/>
      <c r="HS3002" s="8"/>
      <c r="HT3002" s="8"/>
      <c r="HU3002" s="8"/>
      <c r="HV3002" s="8"/>
      <c r="HW3002" s="8"/>
      <c r="HX3002" s="8"/>
      <c r="HY3002" s="8"/>
      <c r="HZ3002" s="8"/>
      <c r="IA3002" s="8"/>
      <c r="IB3002" s="8"/>
      <c r="IC3002" s="8"/>
      <c r="ID3002" s="8"/>
      <c r="IE3002" s="8"/>
      <c r="IF3002" s="8"/>
      <c r="IG3002" s="8"/>
      <c r="IH3002" s="8"/>
      <c r="II3002" s="8"/>
      <c r="IJ3002" s="8"/>
      <c r="IK3002" s="8"/>
      <c r="IL3002" s="8"/>
      <c r="IM3002" s="8"/>
      <c r="IN3002" s="8"/>
      <c r="IO3002" s="8"/>
      <c r="IP3002" s="8"/>
      <c r="IQ3002" s="8"/>
      <c r="IR3002" s="8"/>
    </row>
    <row r="3003" spans="1:252">
      <c r="A3003" s="4" t="s">
        <v>15618</v>
      </c>
      <c r="B3003" s="4" t="s">
        <v>476</v>
      </c>
      <c r="C3003" s="4" t="s">
        <v>477</v>
      </c>
      <c r="D3003" s="4" t="s">
        <v>83</v>
      </c>
      <c r="E3003" s="4" t="s">
        <v>168</v>
      </c>
      <c r="F3003" s="4" t="s">
        <v>15596</v>
      </c>
      <c r="G3003" s="5">
        <v>2720.76</v>
      </c>
      <c r="H3003" s="5">
        <v>408.11</v>
      </c>
      <c r="I3003" s="5"/>
      <c r="J3003" s="5"/>
      <c r="K3003" s="5"/>
      <c r="L3003" s="5">
        <v>408.11</v>
      </c>
      <c r="M3003" s="5" t="s">
        <v>170</v>
      </c>
      <c r="N3003" s="5" t="s">
        <v>171</v>
      </c>
      <c r="O3003" s="4" t="s">
        <v>83</v>
      </c>
      <c r="P3003" s="4" t="s">
        <v>15619</v>
      </c>
      <c r="Q3003" s="4" t="s">
        <v>15620</v>
      </c>
      <c r="R3003" s="4" t="s">
        <v>242</v>
      </c>
      <c r="S3003" s="4" t="s">
        <v>15621</v>
      </c>
      <c r="T3003" s="4" t="s">
        <v>176</v>
      </c>
      <c r="U3003" s="4" t="s">
        <v>209</v>
      </c>
      <c r="V3003" s="4" t="s">
        <v>15622</v>
      </c>
      <c r="W3003" s="5">
        <v>2312.65</v>
      </c>
      <c r="X3003" s="5">
        <v>2312.65</v>
      </c>
      <c r="Y3003" s="4" t="s">
        <v>211</v>
      </c>
      <c r="Z3003" s="4">
        <v>1</v>
      </c>
      <c r="AA3003" s="4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F3003" s="8"/>
      <c r="CG3003" s="8"/>
      <c r="CH3003" s="8"/>
      <c r="CI3003" s="8"/>
      <c r="CJ3003" s="8"/>
      <c r="CK3003" s="8"/>
      <c r="CL3003" s="8"/>
      <c r="CM3003" s="8"/>
      <c r="CN3003" s="8"/>
      <c r="CO3003" s="8"/>
      <c r="CP3003" s="8"/>
      <c r="CQ3003" s="8"/>
      <c r="CR3003" s="8"/>
      <c r="CS3003" s="8"/>
      <c r="CT3003" s="8"/>
      <c r="CU3003" s="8"/>
      <c r="CV3003" s="8"/>
      <c r="CW3003" s="8"/>
      <c r="CX3003" s="8"/>
      <c r="CY3003" s="8"/>
      <c r="CZ3003" s="8"/>
      <c r="DA3003" s="8"/>
      <c r="DB3003" s="8"/>
      <c r="DC3003" s="8"/>
      <c r="DD3003" s="8"/>
      <c r="DE3003" s="8"/>
      <c r="DF3003" s="8"/>
      <c r="DG3003" s="8"/>
      <c r="DH3003" s="8"/>
      <c r="DI3003" s="8"/>
      <c r="DJ3003" s="8"/>
      <c r="DK3003" s="8"/>
      <c r="DL3003" s="8"/>
      <c r="DM3003" s="8"/>
      <c r="DN3003" s="8"/>
      <c r="DO3003" s="8"/>
      <c r="DP3003" s="8"/>
      <c r="DQ3003" s="8"/>
      <c r="DR3003" s="8"/>
      <c r="DS3003" s="8"/>
      <c r="DT3003" s="8"/>
      <c r="DU3003" s="8"/>
      <c r="DV3003" s="8"/>
      <c r="DW3003" s="8"/>
      <c r="DX3003" s="8"/>
      <c r="DY3003" s="8"/>
      <c r="DZ3003" s="8"/>
      <c r="EA3003" s="8"/>
      <c r="EB3003" s="8"/>
      <c r="EC3003" s="8"/>
      <c r="ED3003" s="8"/>
      <c r="EE3003" s="8"/>
      <c r="EF3003" s="8"/>
      <c r="EG3003" s="8"/>
      <c r="EH3003" s="8"/>
      <c r="EI3003" s="8"/>
      <c r="EJ3003" s="8"/>
      <c r="EK3003" s="8"/>
      <c r="EL3003" s="8"/>
      <c r="EM3003" s="8"/>
      <c r="EN3003" s="8"/>
      <c r="EO3003" s="8"/>
      <c r="EP3003" s="8"/>
      <c r="EQ3003" s="8"/>
      <c r="ER3003" s="8"/>
      <c r="ES3003" s="8"/>
      <c r="ET3003" s="8"/>
      <c r="EU3003" s="8"/>
      <c r="EV3003" s="8"/>
      <c r="EW3003" s="8"/>
      <c r="EX3003" s="8"/>
      <c r="EY3003" s="8"/>
      <c r="EZ3003" s="8"/>
      <c r="FA3003" s="8"/>
      <c r="FB3003" s="8"/>
      <c r="FC3003" s="8"/>
      <c r="FD3003" s="8"/>
      <c r="FE3003" s="8"/>
      <c r="FF3003" s="8"/>
      <c r="FG3003" s="8"/>
      <c r="FH3003" s="8"/>
      <c r="FI3003" s="8"/>
      <c r="FJ3003" s="8"/>
      <c r="FK3003" s="8"/>
      <c r="FL3003" s="8"/>
      <c r="FM3003" s="8"/>
      <c r="FN3003" s="8"/>
      <c r="FO3003" s="8"/>
      <c r="FP3003" s="8"/>
      <c r="FQ3003" s="8"/>
      <c r="FR3003" s="8"/>
      <c r="FS3003" s="8"/>
      <c r="FT3003" s="8"/>
      <c r="FU3003" s="8"/>
      <c r="FV3003" s="8"/>
      <c r="FW3003" s="8"/>
      <c r="FX3003" s="8"/>
      <c r="FY3003" s="8"/>
      <c r="FZ3003" s="8"/>
      <c r="GA3003" s="8"/>
      <c r="GB3003" s="8"/>
      <c r="GC3003" s="8"/>
      <c r="GD3003" s="8"/>
      <c r="GE3003" s="8"/>
      <c r="GF3003" s="8"/>
      <c r="GG3003" s="8"/>
      <c r="GH3003" s="8"/>
      <c r="GI3003" s="8"/>
      <c r="GJ3003" s="8"/>
      <c r="GK3003" s="8"/>
      <c r="GL3003" s="8"/>
      <c r="GM3003" s="8"/>
      <c r="GN3003" s="8"/>
      <c r="GO3003" s="8"/>
      <c r="GP3003" s="8"/>
      <c r="GQ3003" s="8"/>
      <c r="GR3003" s="8"/>
      <c r="GS3003" s="8"/>
      <c r="GT3003" s="8"/>
      <c r="GU3003" s="8"/>
      <c r="GV3003" s="8"/>
      <c r="GW3003" s="8"/>
      <c r="GX3003" s="8"/>
      <c r="GY3003" s="8"/>
      <c r="GZ3003" s="8"/>
      <c r="HA3003" s="8"/>
      <c r="HB3003" s="8"/>
      <c r="HC3003" s="8"/>
      <c r="HD3003" s="8"/>
      <c r="HE3003" s="8"/>
      <c r="HF3003" s="8"/>
      <c r="HG3003" s="8"/>
      <c r="HH3003" s="8"/>
      <c r="HI3003" s="8"/>
      <c r="HJ3003" s="8"/>
      <c r="HK3003" s="8"/>
      <c r="HL3003" s="8"/>
      <c r="HM3003" s="8"/>
      <c r="HN3003" s="8"/>
      <c r="HO3003" s="8"/>
      <c r="HP3003" s="8"/>
      <c r="HQ3003" s="8"/>
      <c r="HR3003" s="8"/>
      <c r="HS3003" s="8"/>
      <c r="HT3003" s="8"/>
      <c r="HU3003" s="8"/>
      <c r="HV3003" s="8"/>
      <c r="HW3003" s="8"/>
      <c r="HX3003" s="8"/>
      <c r="HY3003" s="8"/>
      <c r="HZ3003" s="8"/>
      <c r="IA3003" s="8"/>
      <c r="IB3003" s="8"/>
      <c r="IC3003" s="8"/>
      <c r="ID3003" s="8"/>
      <c r="IE3003" s="8"/>
      <c r="IF3003" s="8"/>
      <c r="IG3003" s="8"/>
      <c r="IH3003" s="8"/>
      <c r="II3003" s="8"/>
      <c r="IJ3003" s="8"/>
      <c r="IK3003" s="8"/>
      <c r="IL3003" s="8"/>
      <c r="IM3003" s="8"/>
      <c r="IN3003" s="8"/>
      <c r="IO3003" s="8"/>
      <c r="IP3003" s="8"/>
      <c r="IQ3003" s="8"/>
      <c r="IR3003" s="8"/>
    </row>
    <row r="3004" spans="1:252">
      <c r="A3004" s="4" t="s">
        <v>15623</v>
      </c>
      <c r="B3004" s="4" t="s">
        <v>2102</v>
      </c>
      <c r="C3004" s="4" t="s">
        <v>2103</v>
      </c>
      <c r="D3004" s="4" t="s">
        <v>115</v>
      </c>
      <c r="E3004" s="4" t="s">
        <v>215</v>
      </c>
      <c r="F3004" s="4" t="s">
        <v>15596</v>
      </c>
      <c r="G3004" s="5">
        <v>10592.28</v>
      </c>
      <c r="H3004" s="5">
        <v>1588.84</v>
      </c>
      <c r="I3004" s="5"/>
      <c r="J3004" s="5"/>
      <c r="K3004" s="5"/>
      <c r="L3004" s="5">
        <v>1588.84</v>
      </c>
      <c r="M3004" s="5" t="s">
        <v>170</v>
      </c>
      <c r="N3004" s="5" t="s">
        <v>171</v>
      </c>
      <c r="O3004" s="4" t="s">
        <v>115</v>
      </c>
      <c r="P3004" s="4" t="s">
        <v>15624</v>
      </c>
      <c r="Q3004" s="4" t="s">
        <v>15625</v>
      </c>
      <c r="R3004" s="4" t="s">
        <v>174</v>
      </c>
      <c r="S3004" s="4" t="s">
        <v>15626</v>
      </c>
      <c r="T3004" s="4" t="s">
        <v>176</v>
      </c>
      <c r="U3004" s="4" t="s">
        <v>209</v>
      </c>
      <c r="V3004" s="4" t="s">
        <v>15627</v>
      </c>
      <c r="W3004" s="5">
        <v>9003.44</v>
      </c>
      <c r="X3004" s="5">
        <v>9003.44</v>
      </c>
      <c r="Y3004" s="4" t="s">
        <v>211</v>
      </c>
      <c r="Z3004" s="4">
        <v>1</v>
      </c>
      <c r="AA3004" s="4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Q3004" s="8"/>
      <c r="CR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C3004" s="8"/>
      <c r="DD3004" s="8"/>
      <c r="DE3004" s="8"/>
      <c r="DF3004" s="8"/>
      <c r="DG3004" s="8"/>
      <c r="DH3004" s="8"/>
      <c r="DI3004" s="8"/>
      <c r="DJ3004" s="8"/>
      <c r="DK3004" s="8"/>
      <c r="DL3004" s="8"/>
      <c r="DM3004" s="8"/>
      <c r="DN3004" s="8"/>
      <c r="DO3004" s="8"/>
      <c r="DP3004" s="8"/>
      <c r="DQ3004" s="8"/>
      <c r="DR3004" s="8"/>
      <c r="DS3004" s="8"/>
      <c r="DT3004" s="8"/>
      <c r="DU3004" s="8"/>
      <c r="DV3004" s="8"/>
      <c r="DW3004" s="8"/>
      <c r="DX3004" s="8"/>
      <c r="DY3004" s="8"/>
      <c r="DZ3004" s="8"/>
      <c r="EA3004" s="8"/>
      <c r="EB3004" s="8"/>
      <c r="EC3004" s="8"/>
      <c r="ED3004" s="8"/>
      <c r="EE3004" s="8"/>
      <c r="EF3004" s="8"/>
      <c r="EG3004" s="8"/>
      <c r="EH3004" s="8"/>
      <c r="EI3004" s="8"/>
      <c r="EJ3004" s="8"/>
      <c r="EK3004" s="8"/>
      <c r="EL3004" s="8"/>
      <c r="EM3004" s="8"/>
      <c r="EN3004" s="8"/>
      <c r="EO3004" s="8"/>
      <c r="EP3004" s="8"/>
      <c r="EQ3004" s="8"/>
      <c r="ER3004" s="8"/>
      <c r="ES3004" s="8"/>
      <c r="ET3004" s="8"/>
      <c r="EU3004" s="8"/>
      <c r="EV3004" s="8"/>
      <c r="EW3004" s="8"/>
      <c r="EX3004" s="8"/>
      <c r="EY3004" s="8"/>
      <c r="EZ3004" s="8"/>
      <c r="FA3004" s="8"/>
      <c r="FB3004" s="8"/>
      <c r="FC3004" s="8"/>
      <c r="FD3004" s="8"/>
      <c r="FE3004" s="8"/>
      <c r="FF3004" s="8"/>
      <c r="FG3004" s="8"/>
      <c r="FH3004" s="8"/>
      <c r="FI3004" s="8"/>
      <c r="FJ3004" s="8"/>
      <c r="FK3004" s="8"/>
      <c r="FL3004" s="8"/>
      <c r="FM3004" s="8"/>
      <c r="FN3004" s="8"/>
      <c r="FO3004" s="8"/>
      <c r="FP3004" s="8"/>
      <c r="FQ3004" s="8"/>
      <c r="FR3004" s="8"/>
      <c r="FS3004" s="8"/>
      <c r="FT3004" s="8"/>
      <c r="FU3004" s="8"/>
      <c r="FV3004" s="8"/>
      <c r="FW3004" s="8"/>
      <c r="FX3004" s="8"/>
      <c r="FY3004" s="8"/>
      <c r="FZ3004" s="8"/>
      <c r="GA3004" s="8"/>
      <c r="GB3004" s="8"/>
      <c r="GC3004" s="8"/>
      <c r="GD3004" s="8"/>
      <c r="GE3004" s="8"/>
      <c r="GF3004" s="8"/>
      <c r="GG3004" s="8"/>
      <c r="GH3004" s="8"/>
      <c r="GI3004" s="8"/>
      <c r="GJ3004" s="8"/>
      <c r="GK3004" s="8"/>
      <c r="GL3004" s="8"/>
      <c r="GM3004" s="8"/>
      <c r="GN3004" s="8"/>
      <c r="GO3004" s="8"/>
      <c r="GP3004" s="8"/>
      <c r="GQ3004" s="8"/>
      <c r="GR3004" s="8"/>
      <c r="GS3004" s="8"/>
      <c r="GT3004" s="8"/>
      <c r="GU3004" s="8"/>
      <c r="GV3004" s="8"/>
      <c r="GW3004" s="8"/>
      <c r="GX3004" s="8"/>
      <c r="GY3004" s="8"/>
      <c r="GZ3004" s="8"/>
      <c r="HA3004" s="8"/>
      <c r="HB3004" s="8"/>
      <c r="HC3004" s="8"/>
      <c r="HD3004" s="8"/>
      <c r="HE3004" s="8"/>
      <c r="HF3004" s="8"/>
      <c r="HG3004" s="8"/>
      <c r="HH3004" s="8"/>
      <c r="HI3004" s="8"/>
      <c r="HJ3004" s="8"/>
      <c r="HK3004" s="8"/>
      <c r="HL3004" s="8"/>
      <c r="HM3004" s="8"/>
      <c r="HN3004" s="8"/>
      <c r="HO3004" s="8"/>
      <c r="HP3004" s="8"/>
      <c r="HQ3004" s="8"/>
      <c r="HR3004" s="8"/>
      <c r="HS3004" s="8"/>
      <c r="HT3004" s="8"/>
      <c r="HU3004" s="8"/>
      <c r="HV3004" s="8"/>
      <c r="HW3004" s="8"/>
      <c r="HX3004" s="8"/>
      <c r="HY3004" s="8"/>
      <c r="HZ3004" s="8"/>
      <c r="IA3004" s="8"/>
      <c r="IB3004" s="8"/>
      <c r="IC3004" s="8"/>
      <c r="ID3004" s="8"/>
      <c r="IE3004" s="8"/>
      <c r="IF3004" s="8"/>
      <c r="IG3004" s="8"/>
      <c r="IH3004" s="8"/>
      <c r="II3004" s="8"/>
      <c r="IJ3004" s="8"/>
      <c r="IK3004" s="8"/>
      <c r="IL3004" s="8"/>
      <c r="IM3004" s="8"/>
      <c r="IN3004" s="8"/>
      <c r="IO3004" s="8"/>
      <c r="IP3004" s="8"/>
      <c r="IQ3004" s="8"/>
      <c r="IR3004" s="8"/>
    </row>
    <row r="3005" spans="1:252">
      <c r="A3005" s="4" t="s">
        <v>15628</v>
      </c>
      <c r="B3005" s="4" t="s">
        <v>1227</v>
      </c>
      <c r="C3005" s="4" t="s">
        <v>1228</v>
      </c>
      <c r="D3005" s="4" t="s">
        <v>79</v>
      </c>
      <c r="E3005" s="4" t="s">
        <v>168</v>
      </c>
      <c r="F3005" s="4" t="s">
        <v>15596</v>
      </c>
      <c r="G3005" s="5">
        <v>18000</v>
      </c>
      <c r="H3005" s="5">
        <v>2700</v>
      </c>
      <c r="I3005" s="5"/>
      <c r="J3005" s="5"/>
      <c r="K3005" s="5"/>
      <c r="L3005" s="5">
        <v>2700</v>
      </c>
      <c r="M3005" s="5" t="s">
        <v>170</v>
      </c>
      <c r="N3005" s="5" t="s">
        <v>171</v>
      </c>
      <c r="O3005" s="4" t="s">
        <v>79</v>
      </c>
      <c r="P3005" s="4" t="s">
        <v>15629</v>
      </c>
      <c r="Q3005" s="4" t="s">
        <v>15630</v>
      </c>
      <c r="R3005" s="4" t="s">
        <v>174</v>
      </c>
      <c r="S3005" s="4" t="s">
        <v>15631</v>
      </c>
      <c r="T3005" s="4" t="s">
        <v>176</v>
      </c>
      <c r="U3005" s="4" t="s">
        <v>253</v>
      </c>
      <c r="V3005" s="4" t="s">
        <v>15632</v>
      </c>
      <c r="W3005" s="5">
        <v>15300</v>
      </c>
      <c r="X3005" s="5">
        <v>15300</v>
      </c>
      <c r="Y3005" s="4" t="s">
        <v>179</v>
      </c>
      <c r="Z3005" s="4">
        <v>1</v>
      </c>
      <c r="AA3005" s="4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G3005" s="8"/>
      <c r="CH3005" s="8"/>
      <c r="CI3005" s="8"/>
      <c r="CJ3005" s="8"/>
      <c r="CK3005" s="8"/>
      <c r="CL3005" s="8"/>
      <c r="CM3005" s="8"/>
      <c r="CN3005" s="8"/>
      <c r="CO3005" s="8"/>
      <c r="CP3005" s="8"/>
      <c r="CQ3005" s="8"/>
      <c r="CR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C3005" s="8"/>
      <c r="DD3005" s="8"/>
      <c r="DE3005" s="8"/>
      <c r="DF3005" s="8"/>
      <c r="DG3005" s="8"/>
      <c r="DH3005" s="8"/>
      <c r="DI3005" s="8"/>
      <c r="DJ3005" s="8"/>
      <c r="DK3005" s="8"/>
      <c r="DL3005" s="8"/>
      <c r="DM3005" s="8"/>
      <c r="DN3005" s="8"/>
      <c r="DO3005" s="8"/>
      <c r="DP3005" s="8"/>
      <c r="DQ3005" s="8"/>
      <c r="DR3005" s="8"/>
      <c r="DS3005" s="8"/>
      <c r="DT3005" s="8"/>
      <c r="DU3005" s="8"/>
      <c r="DV3005" s="8"/>
      <c r="DW3005" s="8"/>
      <c r="DX3005" s="8"/>
      <c r="DY3005" s="8"/>
      <c r="DZ3005" s="8"/>
      <c r="EA3005" s="8"/>
      <c r="EB3005" s="8"/>
      <c r="EC3005" s="8"/>
      <c r="ED3005" s="8"/>
      <c r="EE3005" s="8"/>
      <c r="EF3005" s="8"/>
      <c r="EG3005" s="8"/>
      <c r="EH3005" s="8"/>
      <c r="EI3005" s="8"/>
      <c r="EJ3005" s="8"/>
      <c r="EK3005" s="8"/>
      <c r="EL3005" s="8"/>
      <c r="EM3005" s="8"/>
      <c r="EN3005" s="8"/>
      <c r="EO3005" s="8"/>
      <c r="EP3005" s="8"/>
      <c r="EQ3005" s="8"/>
      <c r="ER3005" s="8"/>
      <c r="ES3005" s="8"/>
      <c r="ET3005" s="8"/>
      <c r="EU3005" s="8"/>
      <c r="EV3005" s="8"/>
      <c r="EW3005" s="8"/>
      <c r="EX3005" s="8"/>
      <c r="EY3005" s="8"/>
      <c r="EZ3005" s="8"/>
      <c r="FA3005" s="8"/>
      <c r="FB3005" s="8"/>
      <c r="FC3005" s="8"/>
      <c r="FD3005" s="8"/>
      <c r="FE3005" s="8"/>
      <c r="FF3005" s="8"/>
      <c r="FG3005" s="8"/>
      <c r="FH3005" s="8"/>
      <c r="FI3005" s="8"/>
      <c r="FJ3005" s="8"/>
      <c r="FK3005" s="8"/>
      <c r="FL3005" s="8"/>
      <c r="FM3005" s="8"/>
      <c r="FN3005" s="8"/>
      <c r="FO3005" s="8"/>
      <c r="FP3005" s="8"/>
      <c r="FQ3005" s="8"/>
      <c r="FR3005" s="8"/>
      <c r="FS3005" s="8"/>
      <c r="FT3005" s="8"/>
      <c r="FU3005" s="8"/>
      <c r="FV3005" s="8"/>
      <c r="FW3005" s="8"/>
      <c r="FX3005" s="8"/>
      <c r="FY3005" s="8"/>
      <c r="FZ3005" s="8"/>
      <c r="GA3005" s="8"/>
      <c r="GB3005" s="8"/>
      <c r="GC3005" s="8"/>
      <c r="GD3005" s="8"/>
      <c r="GE3005" s="8"/>
      <c r="GF3005" s="8"/>
      <c r="GG3005" s="8"/>
      <c r="GH3005" s="8"/>
      <c r="GI3005" s="8"/>
      <c r="GJ3005" s="8"/>
      <c r="GK3005" s="8"/>
      <c r="GL3005" s="8"/>
      <c r="GM3005" s="8"/>
      <c r="GN3005" s="8"/>
      <c r="GO3005" s="8"/>
      <c r="GP3005" s="8"/>
      <c r="GQ3005" s="8"/>
      <c r="GR3005" s="8"/>
      <c r="GS3005" s="8"/>
      <c r="GT3005" s="8"/>
      <c r="GU3005" s="8"/>
      <c r="GV3005" s="8"/>
      <c r="GW3005" s="8"/>
      <c r="GX3005" s="8"/>
      <c r="GY3005" s="8"/>
      <c r="GZ3005" s="8"/>
      <c r="HA3005" s="8"/>
      <c r="HB3005" s="8"/>
      <c r="HC3005" s="8"/>
      <c r="HD3005" s="8"/>
      <c r="HE3005" s="8"/>
      <c r="HF3005" s="8"/>
      <c r="HG3005" s="8"/>
      <c r="HH3005" s="8"/>
      <c r="HI3005" s="8"/>
      <c r="HJ3005" s="8"/>
      <c r="HK3005" s="8"/>
      <c r="HL3005" s="8"/>
      <c r="HM3005" s="8"/>
      <c r="HN3005" s="8"/>
      <c r="HO3005" s="8"/>
      <c r="HP3005" s="8"/>
      <c r="HQ3005" s="8"/>
      <c r="HR3005" s="8"/>
      <c r="HS3005" s="8"/>
      <c r="HT3005" s="8"/>
      <c r="HU3005" s="8"/>
      <c r="HV3005" s="8"/>
      <c r="HW3005" s="8"/>
      <c r="HX3005" s="8"/>
      <c r="HY3005" s="8"/>
      <c r="HZ3005" s="8"/>
      <c r="IA3005" s="8"/>
      <c r="IB3005" s="8"/>
      <c r="IC3005" s="8"/>
      <c r="ID3005" s="8"/>
      <c r="IE3005" s="8"/>
      <c r="IF3005" s="8"/>
      <c r="IG3005" s="8"/>
      <c r="IH3005" s="8"/>
      <c r="II3005" s="8"/>
      <c r="IJ3005" s="8"/>
      <c r="IK3005" s="8"/>
      <c r="IL3005" s="8"/>
      <c r="IM3005" s="8"/>
      <c r="IN3005" s="8"/>
      <c r="IO3005" s="8"/>
      <c r="IP3005" s="8"/>
      <c r="IQ3005" s="8"/>
      <c r="IR3005" s="8"/>
    </row>
    <row r="3006" spans="1:252">
      <c r="A3006" s="4" t="s">
        <v>15633</v>
      </c>
      <c r="B3006" s="4" t="s">
        <v>672</v>
      </c>
      <c r="C3006" s="4" t="s">
        <v>673</v>
      </c>
      <c r="D3006" s="4" t="s">
        <v>106</v>
      </c>
      <c r="E3006" s="4" t="s">
        <v>674</v>
      </c>
      <c r="F3006" s="4" t="s">
        <v>15634</v>
      </c>
      <c r="G3006" s="5">
        <v>43350</v>
      </c>
      <c r="H3006" s="5">
        <v>6502.5</v>
      </c>
      <c r="I3006" s="5"/>
      <c r="J3006" s="5"/>
      <c r="K3006" s="5"/>
      <c r="L3006" s="5">
        <v>6502.5</v>
      </c>
      <c r="M3006" s="5" t="s">
        <v>170</v>
      </c>
      <c r="N3006" s="5" t="s">
        <v>171</v>
      </c>
      <c r="O3006" s="4" t="s">
        <v>676</v>
      </c>
      <c r="P3006" s="4" t="s">
        <v>15635</v>
      </c>
      <c r="Q3006" s="4" t="s">
        <v>15636</v>
      </c>
      <c r="R3006" s="4" t="s">
        <v>251</v>
      </c>
      <c r="S3006" s="4" t="s">
        <v>15637</v>
      </c>
      <c r="T3006" s="4" t="s">
        <v>176</v>
      </c>
      <c r="U3006" s="4" t="s">
        <v>209</v>
      </c>
      <c r="V3006" s="4" t="s">
        <v>15638</v>
      </c>
      <c r="W3006" s="5">
        <v>36847.5</v>
      </c>
      <c r="X3006" s="5">
        <v>36847.5</v>
      </c>
      <c r="Y3006" s="4" t="s">
        <v>179</v>
      </c>
      <c r="Z3006" s="4">
        <v>1</v>
      </c>
      <c r="AA3006" s="4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Q3006" s="8"/>
      <c r="CR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C3006" s="8"/>
      <c r="DD3006" s="8"/>
      <c r="DE3006" s="8"/>
      <c r="DF3006" s="8"/>
      <c r="DG3006" s="8"/>
      <c r="DH3006" s="8"/>
      <c r="DI3006" s="8"/>
      <c r="DJ3006" s="8"/>
      <c r="DK3006" s="8"/>
      <c r="DL3006" s="8"/>
      <c r="DM3006" s="8"/>
      <c r="DN3006" s="8"/>
      <c r="DO3006" s="8"/>
      <c r="DP3006" s="8"/>
      <c r="DQ3006" s="8"/>
      <c r="DR3006" s="8"/>
      <c r="DS3006" s="8"/>
      <c r="DT3006" s="8"/>
      <c r="DU3006" s="8"/>
      <c r="DV3006" s="8"/>
      <c r="DW3006" s="8"/>
      <c r="DX3006" s="8"/>
      <c r="DY3006" s="8"/>
      <c r="DZ3006" s="8"/>
      <c r="EA3006" s="8"/>
      <c r="EB3006" s="8"/>
      <c r="EC3006" s="8"/>
      <c r="ED3006" s="8"/>
      <c r="EE3006" s="8"/>
      <c r="EF3006" s="8"/>
      <c r="EG3006" s="8"/>
      <c r="EH3006" s="8"/>
      <c r="EI3006" s="8"/>
      <c r="EJ3006" s="8"/>
      <c r="EK3006" s="8"/>
      <c r="EL3006" s="8"/>
      <c r="EM3006" s="8"/>
      <c r="EN3006" s="8"/>
      <c r="EO3006" s="8"/>
      <c r="EP3006" s="8"/>
      <c r="EQ3006" s="8"/>
      <c r="ER3006" s="8"/>
      <c r="ES3006" s="8"/>
      <c r="ET3006" s="8"/>
      <c r="EU3006" s="8"/>
      <c r="EV3006" s="8"/>
      <c r="EW3006" s="8"/>
      <c r="EX3006" s="8"/>
      <c r="EY3006" s="8"/>
      <c r="EZ3006" s="8"/>
      <c r="FA3006" s="8"/>
      <c r="FB3006" s="8"/>
      <c r="FC3006" s="8"/>
      <c r="FD3006" s="8"/>
      <c r="FE3006" s="8"/>
      <c r="FF3006" s="8"/>
      <c r="FG3006" s="8"/>
      <c r="FH3006" s="8"/>
      <c r="FI3006" s="8"/>
      <c r="FJ3006" s="8"/>
      <c r="FK3006" s="8"/>
      <c r="FL3006" s="8"/>
      <c r="FM3006" s="8"/>
      <c r="FN3006" s="8"/>
      <c r="FO3006" s="8"/>
      <c r="FP3006" s="8"/>
      <c r="FQ3006" s="8"/>
      <c r="FR3006" s="8"/>
      <c r="FS3006" s="8"/>
      <c r="FT3006" s="8"/>
      <c r="FU3006" s="8"/>
      <c r="FV3006" s="8"/>
      <c r="FW3006" s="8"/>
      <c r="FX3006" s="8"/>
      <c r="FY3006" s="8"/>
      <c r="FZ3006" s="8"/>
      <c r="GA3006" s="8"/>
      <c r="GB3006" s="8"/>
      <c r="GC3006" s="8"/>
      <c r="GD3006" s="8"/>
      <c r="GE3006" s="8"/>
      <c r="GF3006" s="8"/>
      <c r="GG3006" s="8"/>
      <c r="GH3006" s="8"/>
      <c r="GI3006" s="8"/>
      <c r="GJ3006" s="8"/>
      <c r="GK3006" s="8"/>
      <c r="GL3006" s="8"/>
      <c r="GM3006" s="8"/>
      <c r="GN3006" s="8"/>
      <c r="GO3006" s="8"/>
      <c r="GP3006" s="8"/>
      <c r="GQ3006" s="8"/>
      <c r="GR3006" s="8"/>
      <c r="GS3006" s="8"/>
      <c r="GT3006" s="8"/>
      <c r="GU3006" s="8"/>
      <c r="GV3006" s="8"/>
      <c r="GW3006" s="8"/>
      <c r="GX3006" s="8"/>
      <c r="GY3006" s="8"/>
      <c r="GZ3006" s="8"/>
      <c r="HA3006" s="8"/>
      <c r="HB3006" s="8"/>
      <c r="HC3006" s="8"/>
      <c r="HD3006" s="8"/>
      <c r="HE3006" s="8"/>
      <c r="HF3006" s="8"/>
      <c r="HG3006" s="8"/>
      <c r="HH3006" s="8"/>
      <c r="HI3006" s="8"/>
      <c r="HJ3006" s="8"/>
      <c r="HK3006" s="8"/>
      <c r="HL3006" s="8"/>
      <c r="HM3006" s="8"/>
      <c r="HN3006" s="8"/>
      <c r="HO3006" s="8"/>
      <c r="HP3006" s="8"/>
      <c r="HQ3006" s="8"/>
      <c r="HR3006" s="8"/>
      <c r="HS3006" s="8"/>
      <c r="HT3006" s="8"/>
      <c r="HU3006" s="8"/>
      <c r="HV3006" s="8"/>
      <c r="HW3006" s="8"/>
      <c r="HX3006" s="8"/>
      <c r="HY3006" s="8"/>
      <c r="HZ3006" s="8"/>
      <c r="IA3006" s="8"/>
      <c r="IB3006" s="8"/>
      <c r="IC3006" s="8"/>
      <c r="ID3006" s="8"/>
      <c r="IE3006" s="8"/>
      <c r="IF3006" s="8"/>
      <c r="IG3006" s="8"/>
      <c r="IH3006" s="8"/>
      <c r="II3006" s="8"/>
      <c r="IJ3006" s="8"/>
      <c r="IK3006" s="8"/>
      <c r="IL3006" s="8"/>
      <c r="IM3006" s="8"/>
      <c r="IN3006" s="8"/>
      <c r="IO3006" s="8"/>
      <c r="IP3006" s="8"/>
      <c r="IQ3006" s="8"/>
      <c r="IR3006" s="8"/>
    </row>
    <row r="3007" spans="1:252">
      <c r="A3007" s="4" t="s">
        <v>15639</v>
      </c>
      <c r="B3007" s="4" t="s">
        <v>1427</v>
      </c>
      <c r="C3007" s="4" t="s">
        <v>1428</v>
      </c>
      <c r="D3007" s="4" t="s">
        <v>52</v>
      </c>
      <c r="E3007" s="4" t="s">
        <v>168</v>
      </c>
      <c r="F3007" s="4" t="s">
        <v>15640</v>
      </c>
      <c r="G3007" s="5">
        <v>12869</v>
      </c>
      <c r="H3007" s="5">
        <v>1930.35</v>
      </c>
      <c r="I3007" s="5"/>
      <c r="J3007" s="5"/>
      <c r="K3007" s="5"/>
      <c r="L3007" s="5">
        <v>1930.35</v>
      </c>
      <c r="M3007" s="5" t="s">
        <v>170</v>
      </c>
      <c r="N3007" s="5" t="s">
        <v>171</v>
      </c>
      <c r="O3007" s="4" t="s">
        <v>52</v>
      </c>
      <c r="P3007" s="4" t="s">
        <v>15641</v>
      </c>
      <c r="Q3007" s="4" t="s">
        <v>15642</v>
      </c>
      <c r="R3007" s="4" t="s">
        <v>260</v>
      </c>
      <c r="S3007" s="4" t="s">
        <v>15643</v>
      </c>
      <c r="T3007" s="4" t="s">
        <v>176</v>
      </c>
      <c r="U3007" s="4" t="s">
        <v>181</v>
      </c>
      <c r="V3007" s="4" t="s">
        <v>15644</v>
      </c>
      <c r="W3007" s="5">
        <v>10938.65</v>
      </c>
      <c r="X3007" s="5">
        <v>10938.65</v>
      </c>
      <c r="Y3007" s="4" t="s">
        <v>179</v>
      </c>
      <c r="Z3007" s="4">
        <v>1</v>
      </c>
      <c r="AA3007" s="4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G3007" s="8"/>
      <c r="CH3007" s="8"/>
      <c r="CI3007" s="8"/>
      <c r="CJ3007" s="8"/>
      <c r="CK3007" s="8"/>
      <c r="CL3007" s="8"/>
      <c r="CM3007" s="8"/>
      <c r="CN3007" s="8"/>
      <c r="CO3007" s="8"/>
      <c r="CP3007" s="8"/>
      <c r="CQ3007" s="8"/>
      <c r="CR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C3007" s="8"/>
      <c r="DD3007" s="8"/>
      <c r="DE3007" s="8"/>
      <c r="DF3007" s="8"/>
      <c r="DG3007" s="8"/>
      <c r="DH3007" s="8"/>
      <c r="DI3007" s="8"/>
      <c r="DJ3007" s="8"/>
      <c r="DK3007" s="8"/>
      <c r="DL3007" s="8"/>
      <c r="DM3007" s="8"/>
      <c r="DN3007" s="8"/>
      <c r="DO3007" s="8"/>
      <c r="DP3007" s="8"/>
      <c r="DQ3007" s="8"/>
      <c r="DR3007" s="8"/>
      <c r="DS3007" s="8"/>
      <c r="DT3007" s="8"/>
      <c r="DU3007" s="8"/>
      <c r="DV3007" s="8"/>
      <c r="DW3007" s="8"/>
      <c r="DX3007" s="8"/>
      <c r="DY3007" s="8"/>
      <c r="DZ3007" s="8"/>
      <c r="EA3007" s="8"/>
      <c r="EB3007" s="8"/>
      <c r="EC3007" s="8"/>
      <c r="ED3007" s="8"/>
      <c r="EE3007" s="8"/>
      <c r="EF3007" s="8"/>
      <c r="EG3007" s="8"/>
      <c r="EH3007" s="8"/>
      <c r="EI3007" s="8"/>
      <c r="EJ3007" s="8"/>
      <c r="EK3007" s="8"/>
      <c r="EL3007" s="8"/>
      <c r="EM3007" s="8"/>
      <c r="EN3007" s="8"/>
      <c r="EO3007" s="8"/>
      <c r="EP3007" s="8"/>
      <c r="EQ3007" s="8"/>
      <c r="ER3007" s="8"/>
      <c r="ES3007" s="8"/>
      <c r="ET3007" s="8"/>
      <c r="EU3007" s="8"/>
      <c r="EV3007" s="8"/>
      <c r="EW3007" s="8"/>
      <c r="EX3007" s="8"/>
      <c r="EY3007" s="8"/>
      <c r="EZ3007" s="8"/>
      <c r="FA3007" s="8"/>
      <c r="FB3007" s="8"/>
      <c r="FC3007" s="8"/>
      <c r="FD3007" s="8"/>
      <c r="FE3007" s="8"/>
      <c r="FF3007" s="8"/>
      <c r="FG3007" s="8"/>
      <c r="FH3007" s="8"/>
      <c r="FI3007" s="8"/>
      <c r="FJ3007" s="8"/>
      <c r="FK3007" s="8"/>
      <c r="FL3007" s="8"/>
      <c r="FM3007" s="8"/>
      <c r="FN3007" s="8"/>
      <c r="FO3007" s="8"/>
      <c r="FP3007" s="8"/>
      <c r="FQ3007" s="8"/>
      <c r="FR3007" s="8"/>
      <c r="FS3007" s="8"/>
      <c r="FT3007" s="8"/>
      <c r="FU3007" s="8"/>
      <c r="FV3007" s="8"/>
      <c r="FW3007" s="8"/>
      <c r="FX3007" s="8"/>
      <c r="FY3007" s="8"/>
      <c r="FZ3007" s="8"/>
      <c r="GA3007" s="8"/>
      <c r="GB3007" s="8"/>
      <c r="GC3007" s="8"/>
      <c r="GD3007" s="8"/>
      <c r="GE3007" s="8"/>
      <c r="GF3007" s="8"/>
      <c r="GG3007" s="8"/>
      <c r="GH3007" s="8"/>
      <c r="GI3007" s="8"/>
      <c r="GJ3007" s="8"/>
      <c r="GK3007" s="8"/>
      <c r="GL3007" s="8"/>
      <c r="GM3007" s="8"/>
      <c r="GN3007" s="8"/>
      <c r="GO3007" s="8"/>
      <c r="GP3007" s="8"/>
      <c r="GQ3007" s="8"/>
      <c r="GR3007" s="8"/>
      <c r="GS3007" s="8"/>
      <c r="GT3007" s="8"/>
      <c r="GU3007" s="8"/>
      <c r="GV3007" s="8"/>
      <c r="GW3007" s="8"/>
      <c r="GX3007" s="8"/>
      <c r="GY3007" s="8"/>
      <c r="GZ3007" s="8"/>
      <c r="HA3007" s="8"/>
      <c r="HB3007" s="8"/>
      <c r="HC3007" s="8"/>
      <c r="HD3007" s="8"/>
      <c r="HE3007" s="8"/>
      <c r="HF3007" s="8"/>
      <c r="HG3007" s="8"/>
      <c r="HH3007" s="8"/>
      <c r="HI3007" s="8"/>
      <c r="HJ3007" s="8"/>
      <c r="HK3007" s="8"/>
      <c r="HL3007" s="8"/>
      <c r="HM3007" s="8"/>
      <c r="HN3007" s="8"/>
      <c r="HO3007" s="8"/>
      <c r="HP3007" s="8"/>
      <c r="HQ3007" s="8"/>
      <c r="HR3007" s="8"/>
      <c r="HS3007" s="8"/>
      <c r="HT3007" s="8"/>
      <c r="HU3007" s="8"/>
      <c r="HV3007" s="8"/>
      <c r="HW3007" s="8"/>
      <c r="HX3007" s="8"/>
      <c r="HY3007" s="8"/>
      <c r="HZ3007" s="8"/>
      <c r="IA3007" s="8"/>
      <c r="IB3007" s="8"/>
      <c r="IC3007" s="8"/>
      <c r="ID3007" s="8"/>
      <c r="IE3007" s="8"/>
      <c r="IF3007" s="8"/>
      <c r="IG3007" s="8"/>
      <c r="IH3007" s="8"/>
      <c r="II3007" s="8"/>
      <c r="IJ3007" s="8"/>
      <c r="IK3007" s="8"/>
      <c r="IL3007" s="8"/>
      <c r="IM3007" s="8"/>
      <c r="IN3007" s="8"/>
      <c r="IO3007" s="8"/>
      <c r="IP3007" s="8"/>
      <c r="IQ3007" s="8"/>
      <c r="IR3007" s="8"/>
    </row>
    <row r="3008" spans="1:252">
      <c r="A3008" s="4" t="s">
        <v>15645</v>
      </c>
      <c r="B3008" s="4" t="s">
        <v>1427</v>
      </c>
      <c r="C3008" s="4" t="s">
        <v>1428</v>
      </c>
      <c r="D3008" s="4" t="s">
        <v>52</v>
      </c>
      <c r="E3008" s="4" t="s">
        <v>168</v>
      </c>
      <c r="F3008" s="4" t="s">
        <v>15640</v>
      </c>
      <c r="G3008" s="5">
        <v>33950</v>
      </c>
      <c r="H3008" s="5">
        <v>5092.5</v>
      </c>
      <c r="I3008" s="5"/>
      <c r="J3008" s="5"/>
      <c r="K3008" s="5"/>
      <c r="L3008" s="5">
        <v>5092.5</v>
      </c>
      <c r="M3008" s="5" t="s">
        <v>170</v>
      </c>
      <c r="N3008" s="5" t="s">
        <v>171</v>
      </c>
      <c r="O3008" s="4" t="s">
        <v>52</v>
      </c>
      <c r="P3008" s="4" t="s">
        <v>15641</v>
      </c>
      <c r="Q3008" s="4" t="s">
        <v>15642</v>
      </c>
      <c r="R3008" s="4" t="s">
        <v>260</v>
      </c>
      <c r="S3008" s="4" t="s">
        <v>15643</v>
      </c>
      <c r="T3008" s="4" t="s">
        <v>176</v>
      </c>
      <c r="U3008" s="4" t="s">
        <v>377</v>
      </c>
      <c r="V3008" s="4" t="s">
        <v>15646</v>
      </c>
      <c r="W3008" s="5">
        <v>28857.5</v>
      </c>
      <c r="X3008" s="5">
        <v>28857.5</v>
      </c>
      <c r="Y3008" s="4" t="s">
        <v>179</v>
      </c>
      <c r="Z3008" s="4">
        <v>1</v>
      </c>
      <c r="AA3008" s="4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I3008" s="8"/>
      <c r="EJ3008" s="8"/>
      <c r="EK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H3008" s="8"/>
      <c r="FI3008" s="8"/>
      <c r="FJ3008" s="8"/>
      <c r="FK3008" s="8"/>
      <c r="FL3008" s="8"/>
      <c r="FM3008" s="8"/>
      <c r="FN3008" s="8"/>
      <c r="FO3008" s="8"/>
      <c r="FP3008" s="8"/>
      <c r="FQ3008" s="8"/>
      <c r="FR3008" s="8"/>
      <c r="FS3008" s="8"/>
      <c r="FT3008" s="8"/>
      <c r="FU3008" s="8"/>
      <c r="FV3008" s="8"/>
      <c r="FW3008" s="8"/>
      <c r="FX3008" s="8"/>
      <c r="FY3008" s="8"/>
      <c r="FZ3008" s="8"/>
      <c r="GA3008" s="8"/>
      <c r="GB3008" s="8"/>
      <c r="GC3008" s="8"/>
      <c r="GD3008" s="8"/>
      <c r="GE3008" s="8"/>
      <c r="GF3008" s="8"/>
      <c r="GG3008" s="8"/>
      <c r="GH3008" s="8"/>
      <c r="GI3008" s="8"/>
      <c r="GJ3008" s="8"/>
      <c r="GK3008" s="8"/>
      <c r="GL3008" s="8"/>
      <c r="GM3008" s="8"/>
      <c r="GN3008" s="8"/>
      <c r="GO3008" s="8"/>
      <c r="GP3008" s="8"/>
      <c r="GQ3008" s="8"/>
      <c r="GR3008" s="8"/>
      <c r="GS3008" s="8"/>
      <c r="GT3008" s="8"/>
      <c r="GU3008" s="8"/>
      <c r="GV3008" s="8"/>
      <c r="GW3008" s="8"/>
      <c r="GX3008" s="8"/>
      <c r="GY3008" s="8"/>
      <c r="GZ3008" s="8"/>
      <c r="HA3008" s="8"/>
      <c r="HB3008" s="8"/>
      <c r="HC3008" s="8"/>
      <c r="HD3008" s="8"/>
      <c r="HE3008" s="8"/>
      <c r="HF3008" s="8"/>
      <c r="HG3008" s="8"/>
      <c r="HH3008" s="8"/>
      <c r="HI3008" s="8"/>
      <c r="HJ3008" s="8"/>
      <c r="HK3008" s="8"/>
      <c r="HL3008" s="8"/>
      <c r="HM3008" s="8"/>
      <c r="HN3008" s="8"/>
      <c r="HO3008" s="8"/>
      <c r="HP3008" s="8"/>
      <c r="HQ3008" s="8"/>
      <c r="HR3008" s="8"/>
      <c r="HS3008" s="8"/>
      <c r="HT3008" s="8"/>
      <c r="HU3008" s="8"/>
      <c r="HV3008" s="8"/>
      <c r="HW3008" s="8"/>
      <c r="HX3008" s="8"/>
      <c r="HY3008" s="8"/>
      <c r="HZ3008" s="8"/>
      <c r="IA3008" s="8"/>
      <c r="IB3008" s="8"/>
      <c r="IC3008" s="8"/>
      <c r="ID3008" s="8"/>
      <c r="IE3008" s="8"/>
      <c r="IF3008" s="8"/>
      <c r="IG3008" s="8"/>
      <c r="IH3008" s="8"/>
      <c r="II3008" s="8"/>
      <c r="IJ3008" s="8"/>
      <c r="IK3008" s="8"/>
      <c r="IL3008" s="8"/>
      <c r="IM3008" s="8"/>
      <c r="IN3008" s="8"/>
      <c r="IO3008" s="8"/>
      <c r="IP3008" s="8"/>
      <c r="IQ3008" s="8"/>
      <c r="IR3008" s="8"/>
    </row>
    <row r="3009" spans="1:252">
      <c r="A3009" s="4" t="s">
        <v>15647</v>
      </c>
      <c r="B3009" s="4" t="s">
        <v>1427</v>
      </c>
      <c r="C3009" s="4" t="s">
        <v>1428</v>
      </c>
      <c r="D3009" s="4" t="s">
        <v>52</v>
      </c>
      <c r="E3009" s="4" t="s">
        <v>168</v>
      </c>
      <c r="F3009" s="4" t="s">
        <v>15640</v>
      </c>
      <c r="G3009" s="5">
        <v>2742</v>
      </c>
      <c r="H3009" s="5">
        <v>411.3</v>
      </c>
      <c r="I3009" s="5"/>
      <c r="J3009" s="5"/>
      <c r="K3009" s="5"/>
      <c r="L3009" s="5">
        <v>411.3</v>
      </c>
      <c r="M3009" s="5" t="s">
        <v>170</v>
      </c>
      <c r="N3009" s="5" t="s">
        <v>171</v>
      </c>
      <c r="O3009" s="4" t="s">
        <v>52</v>
      </c>
      <c r="P3009" s="4" t="s">
        <v>15641</v>
      </c>
      <c r="Q3009" s="4" t="s">
        <v>15642</v>
      </c>
      <c r="R3009" s="4" t="s">
        <v>260</v>
      </c>
      <c r="S3009" s="4" t="s">
        <v>15643</v>
      </c>
      <c r="T3009" s="4" t="s">
        <v>176</v>
      </c>
      <c r="U3009" s="4" t="s">
        <v>279</v>
      </c>
      <c r="V3009" s="4" t="s">
        <v>15648</v>
      </c>
      <c r="W3009" s="5">
        <v>2330.7</v>
      </c>
      <c r="X3009" s="5">
        <v>2330.7</v>
      </c>
      <c r="Y3009" s="4" t="s">
        <v>179</v>
      </c>
      <c r="Z3009" s="4">
        <v>1</v>
      </c>
      <c r="AA3009" s="4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G3009" s="8"/>
      <c r="CH3009" s="8"/>
      <c r="CI3009" s="8"/>
      <c r="CJ3009" s="8"/>
      <c r="CK3009" s="8"/>
      <c r="CL3009" s="8"/>
      <c r="CM3009" s="8"/>
      <c r="CN3009" s="8"/>
      <c r="CO3009" s="8"/>
      <c r="CP3009" s="8"/>
      <c r="CQ3009" s="8"/>
      <c r="CR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C3009" s="8"/>
      <c r="DD3009" s="8"/>
      <c r="DE3009" s="8"/>
      <c r="DF3009" s="8"/>
      <c r="DG3009" s="8"/>
      <c r="DH3009" s="8"/>
      <c r="DI3009" s="8"/>
      <c r="DJ3009" s="8"/>
      <c r="DK3009" s="8"/>
      <c r="DL3009" s="8"/>
      <c r="DM3009" s="8"/>
      <c r="DN3009" s="8"/>
      <c r="DO3009" s="8"/>
      <c r="DP3009" s="8"/>
      <c r="DQ3009" s="8"/>
      <c r="DR3009" s="8"/>
      <c r="DS3009" s="8"/>
      <c r="DT3009" s="8"/>
      <c r="DU3009" s="8"/>
      <c r="DV3009" s="8"/>
      <c r="DW3009" s="8"/>
      <c r="DX3009" s="8"/>
      <c r="DY3009" s="8"/>
      <c r="DZ3009" s="8"/>
      <c r="EA3009" s="8"/>
      <c r="EB3009" s="8"/>
      <c r="EC3009" s="8"/>
      <c r="ED3009" s="8"/>
      <c r="EE3009" s="8"/>
      <c r="EF3009" s="8"/>
      <c r="EG3009" s="8"/>
      <c r="EH3009" s="8"/>
      <c r="EI3009" s="8"/>
      <c r="EJ3009" s="8"/>
      <c r="EK3009" s="8"/>
      <c r="EL3009" s="8"/>
      <c r="EM3009" s="8"/>
      <c r="EN3009" s="8"/>
      <c r="EO3009" s="8"/>
      <c r="EP3009" s="8"/>
      <c r="EQ3009" s="8"/>
      <c r="ER3009" s="8"/>
      <c r="ES3009" s="8"/>
      <c r="ET3009" s="8"/>
      <c r="EU3009" s="8"/>
      <c r="EV3009" s="8"/>
      <c r="EW3009" s="8"/>
      <c r="EX3009" s="8"/>
      <c r="EY3009" s="8"/>
      <c r="EZ3009" s="8"/>
      <c r="FA3009" s="8"/>
      <c r="FB3009" s="8"/>
      <c r="FC3009" s="8"/>
      <c r="FD3009" s="8"/>
      <c r="FE3009" s="8"/>
      <c r="FF3009" s="8"/>
      <c r="FG3009" s="8"/>
      <c r="FH3009" s="8"/>
      <c r="FI3009" s="8"/>
      <c r="FJ3009" s="8"/>
      <c r="FK3009" s="8"/>
      <c r="FL3009" s="8"/>
      <c r="FM3009" s="8"/>
      <c r="FN3009" s="8"/>
      <c r="FO3009" s="8"/>
      <c r="FP3009" s="8"/>
      <c r="FQ3009" s="8"/>
      <c r="FR3009" s="8"/>
      <c r="FS3009" s="8"/>
      <c r="FT3009" s="8"/>
      <c r="FU3009" s="8"/>
      <c r="FV3009" s="8"/>
      <c r="FW3009" s="8"/>
      <c r="FX3009" s="8"/>
      <c r="FY3009" s="8"/>
      <c r="FZ3009" s="8"/>
      <c r="GA3009" s="8"/>
      <c r="GB3009" s="8"/>
      <c r="GC3009" s="8"/>
      <c r="GD3009" s="8"/>
      <c r="GE3009" s="8"/>
      <c r="GF3009" s="8"/>
      <c r="GG3009" s="8"/>
      <c r="GH3009" s="8"/>
      <c r="GI3009" s="8"/>
      <c r="GJ3009" s="8"/>
      <c r="GK3009" s="8"/>
      <c r="GL3009" s="8"/>
      <c r="GM3009" s="8"/>
      <c r="GN3009" s="8"/>
      <c r="GO3009" s="8"/>
      <c r="GP3009" s="8"/>
      <c r="GQ3009" s="8"/>
      <c r="GR3009" s="8"/>
      <c r="GS3009" s="8"/>
      <c r="GT3009" s="8"/>
      <c r="GU3009" s="8"/>
      <c r="GV3009" s="8"/>
      <c r="GW3009" s="8"/>
      <c r="GX3009" s="8"/>
      <c r="GY3009" s="8"/>
      <c r="GZ3009" s="8"/>
      <c r="HA3009" s="8"/>
      <c r="HB3009" s="8"/>
      <c r="HC3009" s="8"/>
      <c r="HD3009" s="8"/>
      <c r="HE3009" s="8"/>
      <c r="HF3009" s="8"/>
      <c r="HG3009" s="8"/>
      <c r="HH3009" s="8"/>
      <c r="HI3009" s="8"/>
      <c r="HJ3009" s="8"/>
      <c r="HK3009" s="8"/>
      <c r="HL3009" s="8"/>
      <c r="HM3009" s="8"/>
      <c r="HN3009" s="8"/>
      <c r="HO3009" s="8"/>
      <c r="HP3009" s="8"/>
      <c r="HQ3009" s="8"/>
      <c r="HR3009" s="8"/>
      <c r="HS3009" s="8"/>
      <c r="HT3009" s="8"/>
      <c r="HU3009" s="8"/>
      <c r="HV3009" s="8"/>
      <c r="HW3009" s="8"/>
      <c r="HX3009" s="8"/>
      <c r="HY3009" s="8"/>
      <c r="HZ3009" s="8"/>
      <c r="IA3009" s="8"/>
      <c r="IB3009" s="8"/>
      <c r="IC3009" s="8"/>
      <c r="ID3009" s="8"/>
      <c r="IE3009" s="8"/>
      <c r="IF3009" s="8"/>
      <c r="IG3009" s="8"/>
      <c r="IH3009" s="8"/>
      <c r="II3009" s="8"/>
      <c r="IJ3009" s="8"/>
      <c r="IK3009" s="8"/>
      <c r="IL3009" s="8"/>
      <c r="IM3009" s="8"/>
      <c r="IN3009" s="8"/>
      <c r="IO3009" s="8"/>
      <c r="IP3009" s="8"/>
      <c r="IQ3009" s="8"/>
      <c r="IR3009" s="8"/>
    </row>
    <row r="3010" spans="1:252">
      <c r="A3010" s="4" t="s">
        <v>15649</v>
      </c>
      <c r="B3010" s="4" t="s">
        <v>1427</v>
      </c>
      <c r="C3010" s="4" t="s">
        <v>1428</v>
      </c>
      <c r="D3010" s="4" t="s">
        <v>52</v>
      </c>
      <c r="E3010" s="4" t="s">
        <v>168</v>
      </c>
      <c r="F3010" s="4" t="s">
        <v>15640</v>
      </c>
      <c r="G3010" s="5">
        <v>1200</v>
      </c>
      <c r="H3010" s="5">
        <v>180</v>
      </c>
      <c r="I3010" s="5"/>
      <c r="J3010" s="5"/>
      <c r="K3010" s="5"/>
      <c r="L3010" s="5">
        <v>180</v>
      </c>
      <c r="M3010" s="5" t="s">
        <v>170</v>
      </c>
      <c r="N3010" s="5" t="s">
        <v>171</v>
      </c>
      <c r="O3010" s="4" t="s">
        <v>52</v>
      </c>
      <c r="P3010" s="4" t="s">
        <v>15641</v>
      </c>
      <c r="Q3010" s="4" t="s">
        <v>15642</v>
      </c>
      <c r="R3010" s="4" t="s">
        <v>260</v>
      </c>
      <c r="S3010" s="4" t="s">
        <v>15643</v>
      </c>
      <c r="T3010" s="4" t="s">
        <v>176</v>
      </c>
      <c r="U3010" s="4" t="s">
        <v>5462</v>
      </c>
      <c r="V3010" s="4" t="s">
        <v>15650</v>
      </c>
      <c r="W3010" s="5">
        <v>1020</v>
      </c>
      <c r="X3010" s="5">
        <v>1020</v>
      </c>
      <c r="Y3010" s="4" t="s">
        <v>179</v>
      </c>
      <c r="Z3010" s="4">
        <v>1</v>
      </c>
      <c r="AA3010" s="4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Q3010" s="8"/>
      <c r="CR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C3010" s="8"/>
      <c r="DD3010" s="8"/>
      <c r="DE3010" s="8"/>
      <c r="DF3010" s="8"/>
      <c r="DG3010" s="8"/>
      <c r="DH3010" s="8"/>
      <c r="DI3010" s="8"/>
      <c r="DJ3010" s="8"/>
      <c r="DK3010" s="8"/>
      <c r="DL3010" s="8"/>
      <c r="DM3010" s="8"/>
      <c r="DN3010" s="8"/>
      <c r="DO3010" s="8"/>
      <c r="DP3010" s="8"/>
      <c r="DQ3010" s="8"/>
      <c r="DR3010" s="8"/>
      <c r="DS3010" s="8"/>
      <c r="DT3010" s="8"/>
      <c r="DU3010" s="8"/>
      <c r="DV3010" s="8"/>
      <c r="DW3010" s="8"/>
      <c r="DX3010" s="8"/>
      <c r="DY3010" s="8"/>
      <c r="DZ3010" s="8"/>
      <c r="EA3010" s="8"/>
      <c r="EB3010" s="8"/>
      <c r="EC3010" s="8"/>
      <c r="ED3010" s="8"/>
      <c r="EE3010" s="8"/>
      <c r="EF3010" s="8"/>
      <c r="EG3010" s="8"/>
      <c r="EH3010" s="8"/>
      <c r="EI3010" s="8"/>
      <c r="EJ3010" s="8"/>
      <c r="EK3010" s="8"/>
      <c r="EL3010" s="8"/>
      <c r="EM3010" s="8"/>
      <c r="EN3010" s="8"/>
      <c r="EO3010" s="8"/>
      <c r="EP3010" s="8"/>
      <c r="EQ3010" s="8"/>
      <c r="ER3010" s="8"/>
      <c r="ES3010" s="8"/>
      <c r="ET3010" s="8"/>
      <c r="EU3010" s="8"/>
      <c r="EV3010" s="8"/>
      <c r="EW3010" s="8"/>
      <c r="EX3010" s="8"/>
      <c r="EY3010" s="8"/>
      <c r="EZ3010" s="8"/>
      <c r="FA3010" s="8"/>
      <c r="FB3010" s="8"/>
      <c r="FC3010" s="8"/>
      <c r="FD3010" s="8"/>
      <c r="FE3010" s="8"/>
      <c r="FF3010" s="8"/>
      <c r="FG3010" s="8"/>
      <c r="FH3010" s="8"/>
      <c r="FI3010" s="8"/>
      <c r="FJ3010" s="8"/>
      <c r="FK3010" s="8"/>
      <c r="FL3010" s="8"/>
      <c r="FM3010" s="8"/>
      <c r="FN3010" s="8"/>
      <c r="FO3010" s="8"/>
      <c r="FP3010" s="8"/>
      <c r="FQ3010" s="8"/>
      <c r="FR3010" s="8"/>
      <c r="FS3010" s="8"/>
      <c r="FT3010" s="8"/>
      <c r="FU3010" s="8"/>
      <c r="FV3010" s="8"/>
      <c r="FW3010" s="8"/>
      <c r="FX3010" s="8"/>
      <c r="FY3010" s="8"/>
      <c r="FZ3010" s="8"/>
      <c r="GA3010" s="8"/>
      <c r="GB3010" s="8"/>
      <c r="GC3010" s="8"/>
      <c r="GD3010" s="8"/>
      <c r="GE3010" s="8"/>
      <c r="GF3010" s="8"/>
      <c r="GG3010" s="8"/>
      <c r="GH3010" s="8"/>
      <c r="GI3010" s="8"/>
      <c r="GJ3010" s="8"/>
      <c r="GK3010" s="8"/>
      <c r="GL3010" s="8"/>
      <c r="GM3010" s="8"/>
      <c r="GN3010" s="8"/>
      <c r="GO3010" s="8"/>
      <c r="GP3010" s="8"/>
      <c r="GQ3010" s="8"/>
      <c r="GR3010" s="8"/>
      <c r="GS3010" s="8"/>
      <c r="GT3010" s="8"/>
      <c r="GU3010" s="8"/>
      <c r="GV3010" s="8"/>
      <c r="GW3010" s="8"/>
      <c r="GX3010" s="8"/>
      <c r="GY3010" s="8"/>
      <c r="GZ3010" s="8"/>
      <c r="HA3010" s="8"/>
      <c r="HB3010" s="8"/>
      <c r="HC3010" s="8"/>
      <c r="HD3010" s="8"/>
      <c r="HE3010" s="8"/>
      <c r="HF3010" s="8"/>
      <c r="HG3010" s="8"/>
      <c r="HH3010" s="8"/>
      <c r="HI3010" s="8"/>
      <c r="HJ3010" s="8"/>
      <c r="HK3010" s="8"/>
      <c r="HL3010" s="8"/>
      <c r="HM3010" s="8"/>
      <c r="HN3010" s="8"/>
      <c r="HO3010" s="8"/>
      <c r="HP3010" s="8"/>
      <c r="HQ3010" s="8"/>
      <c r="HR3010" s="8"/>
      <c r="HS3010" s="8"/>
      <c r="HT3010" s="8"/>
      <c r="HU3010" s="8"/>
      <c r="HV3010" s="8"/>
      <c r="HW3010" s="8"/>
      <c r="HX3010" s="8"/>
      <c r="HY3010" s="8"/>
      <c r="HZ3010" s="8"/>
      <c r="IA3010" s="8"/>
      <c r="IB3010" s="8"/>
      <c r="IC3010" s="8"/>
      <c r="ID3010" s="8"/>
      <c r="IE3010" s="8"/>
      <c r="IF3010" s="8"/>
      <c r="IG3010" s="8"/>
      <c r="IH3010" s="8"/>
      <c r="II3010" s="8"/>
      <c r="IJ3010" s="8"/>
      <c r="IK3010" s="8"/>
      <c r="IL3010" s="8"/>
      <c r="IM3010" s="8"/>
      <c r="IN3010" s="8"/>
      <c r="IO3010" s="8"/>
      <c r="IP3010" s="8"/>
      <c r="IQ3010" s="8"/>
      <c r="IR3010" s="8"/>
    </row>
    <row r="3011" spans="1:252">
      <c r="A3011" s="4" t="s">
        <v>15651</v>
      </c>
      <c r="B3011" s="4" t="s">
        <v>1427</v>
      </c>
      <c r="C3011" s="4" t="s">
        <v>1428</v>
      </c>
      <c r="D3011" s="4" t="s">
        <v>52</v>
      </c>
      <c r="E3011" s="4" t="s">
        <v>168</v>
      </c>
      <c r="F3011" s="4" t="s">
        <v>15640</v>
      </c>
      <c r="G3011" s="5">
        <v>58071</v>
      </c>
      <c r="H3011" s="5">
        <v>8710.65</v>
      </c>
      <c r="I3011" s="5"/>
      <c r="J3011" s="5"/>
      <c r="K3011" s="5"/>
      <c r="L3011" s="5">
        <v>8710.65</v>
      </c>
      <c r="M3011" s="5" t="s">
        <v>170</v>
      </c>
      <c r="N3011" s="5" t="s">
        <v>171</v>
      </c>
      <c r="O3011" s="4" t="s">
        <v>52</v>
      </c>
      <c r="P3011" s="4" t="s">
        <v>15641</v>
      </c>
      <c r="Q3011" s="4" t="s">
        <v>15642</v>
      </c>
      <c r="R3011" s="4" t="s">
        <v>260</v>
      </c>
      <c r="S3011" s="4" t="s">
        <v>15643</v>
      </c>
      <c r="T3011" s="4" t="s">
        <v>176</v>
      </c>
      <c r="U3011" s="4" t="s">
        <v>209</v>
      </c>
      <c r="V3011" s="4" t="s">
        <v>15652</v>
      </c>
      <c r="W3011" s="5">
        <v>49360.35</v>
      </c>
      <c r="X3011" s="5">
        <v>49360.35</v>
      </c>
      <c r="Y3011" s="4" t="s">
        <v>179</v>
      </c>
      <c r="Z3011" s="4">
        <v>1</v>
      </c>
      <c r="AA3011" s="4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G3011" s="8"/>
      <c r="CH3011" s="8"/>
      <c r="CI3011" s="8"/>
      <c r="CJ3011" s="8"/>
      <c r="CK3011" s="8"/>
      <c r="CL3011" s="8"/>
      <c r="CM3011" s="8"/>
      <c r="CN3011" s="8"/>
      <c r="CO3011" s="8"/>
      <c r="CP3011" s="8"/>
      <c r="CQ3011" s="8"/>
      <c r="CR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C3011" s="8"/>
      <c r="DD3011" s="8"/>
      <c r="DE3011" s="8"/>
      <c r="DF3011" s="8"/>
      <c r="DG3011" s="8"/>
      <c r="DH3011" s="8"/>
      <c r="DI3011" s="8"/>
      <c r="DJ3011" s="8"/>
      <c r="DK3011" s="8"/>
      <c r="DL3011" s="8"/>
      <c r="DM3011" s="8"/>
      <c r="DN3011" s="8"/>
      <c r="DO3011" s="8"/>
      <c r="DP3011" s="8"/>
      <c r="DQ3011" s="8"/>
      <c r="DR3011" s="8"/>
      <c r="DS3011" s="8"/>
      <c r="DT3011" s="8"/>
      <c r="DU3011" s="8"/>
      <c r="DV3011" s="8"/>
      <c r="DW3011" s="8"/>
      <c r="DX3011" s="8"/>
      <c r="DY3011" s="8"/>
      <c r="DZ3011" s="8"/>
      <c r="EA3011" s="8"/>
      <c r="EB3011" s="8"/>
      <c r="EC3011" s="8"/>
      <c r="ED3011" s="8"/>
      <c r="EE3011" s="8"/>
      <c r="EF3011" s="8"/>
      <c r="EG3011" s="8"/>
      <c r="EH3011" s="8"/>
      <c r="EI3011" s="8"/>
      <c r="EJ3011" s="8"/>
      <c r="EK3011" s="8"/>
      <c r="EL3011" s="8"/>
      <c r="EM3011" s="8"/>
      <c r="EN3011" s="8"/>
      <c r="EO3011" s="8"/>
      <c r="EP3011" s="8"/>
      <c r="EQ3011" s="8"/>
      <c r="ER3011" s="8"/>
      <c r="ES3011" s="8"/>
      <c r="ET3011" s="8"/>
      <c r="EU3011" s="8"/>
      <c r="EV3011" s="8"/>
      <c r="EW3011" s="8"/>
      <c r="EX3011" s="8"/>
      <c r="EY3011" s="8"/>
      <c r="EZ3011" s="8"/>
      <c r="FA3011" s="8"/>
      <c r="FB3011" s="8"/>
      <c r="FC3011" s="8"/>
      <c r="FD3011" s="8"/>
      <c r="FE3011" s="8"/>
      <c r="FF3011" s="8"/>
      <c r="FG3011" s="8"/>
      <c r="FH3011" s="8"/>
      <c r="FI3011" s="8"/>
      <c r="FJ3011" s="8"/>
      <c r="FK3011" s="8"/>
      <c r="FL3011" s="8"/>
      <c r="FM3011" s="8"/>
      <c r="FN3011" s="8"/>
      <c r="FO3011" s="8"/>
      <c r="FP3011" s="8"/>
      <c r="FQ3011" s="8"/>
      <c r="FR3011" s="8"/>
      <c r="FS3011" s="8"/>
      <c r="FT3011" s="8"/>
      <c r="FU3011" s="8"/>
      <c r="FV3011" s="8"/>
      <c r="FW3011" s="8"/>
      <c r="FX3011" s="8"/>
      <c r="FY3011" s="8"/>
      <c r="FZ3011" s="8"/>
      <c r="GA3011" s="8"/>
      <c r="GB3011" s="8"/>
      <c r="GC3011" s="8"/>
      <c r="GD3011" s="8"/>
      <c r="GE3011" s="8"/>
      <c r="GF3011" s="8"/>
      <c r="GG3011" s="8"/>
      <c r="GH3011" s="8"/>
      <c r="GI3011" s="8"/>
      <c r="GJ3011" s="8"/>
      <c r="GK3011" s="8"/>
      <c r="GL3011" s="8"/>
      <c r="GM3011" s="8"/>
      <c r="GN3011" s="8"/>
      <c r="GO3011" s="8"/>
      <c r="GP3011" s="8"/>
      <c r="GQ3011" s="8"/>
      <c r="GR3011" s="8"/>
      <c r="GS3011" s="8"/>
      <c r="GT3011" s="8"/>
      <c r="GU3011" s="8"/>
      <c r="GV3011" s="8"/>
      <c r="GW3011" s="8"/>
      <c r="GX3011" s="8"/>
      <c r="GY3011" s="8"/>
      <c r="GZ3011" s="8"/>
      <c r="HA3011" s="8"/>
      <c r="HB3011" s="8"/>
      <c r="HC3011" s="8"/>
      <c r="HD3011" s="8"/>
      <c r="HE3011" s="8"/>
      <c r="HF3011" s="8"/>
      <c r="HG3011" s="8"/>
      <c r="HH3011" s="8"/>
      <c r="HI3011" s="8"/>
      <c r="HJ3011" s="8"/>
      <c r="HK3011" s="8"/>
      <c r="HL3011" s="8"/>
      <c r="HM3011" s="8"/>
      <c r="HN3011" s="8"/>
      <c r="HO3011" s="8"/>
      <c r="HP3011" s="8"/>
      <c r="HQ3011" s="8"/>
      <c r="HR3011" s="8"/>
      <c r="HS3011" s="8"/>
      <c r="HT3011" s="8"/>
      <c r="HU3011" s="8"/>
      <c r="HV3011" s="8"/>
      <c r="HW3011" s="8"/>
      <c r="HX3011" s="8"/>
      <c r="HY3011" s="8"/>
      <c r="HZ3011" s="8"/>
      <c r="IA3011" s="8"/>
      <c r="IB3011" s="8"/>
      <c r="IC3011" s="8"/>
      <c r="ID3011" s="8"/>
      <c r="IE3011" s="8"/>
      <c r="IF3011" s="8"/>
      <c r="IG3011" s="8"/>
      <c r="IH3011" s="8"/>
      <c r="II3011" s="8"/>
      <c r="IJ3011" s="8"/>
      <c r="IK3011" s="8"/>
      <c r="IL3011" s="8"/>
      <c r="IM3011" s="8"/>
      <c r="IN3011" s="8"/>
      <c r="IO3011" s="8"/>
      <c r="IP3011" s="8"/>
      <c r="IQ3011" s="8"/>
      <c r="IR3011" s="8"/>
    </row>
    <row r="3012" spans="1:252">
      <c r="A3012" s="4" t="s">
        <v>15653</v>
      </c>
      <c r="B3012" s="4" t="s">
        <v>1427</v>
      </c>
      <c r="C3012" s="4" t="s">
        <v>1428</v>
      </c>
      <c r="D3012" s="4" t="s">
        <v>52</v>
      </c>
      <c r="E3012" s="4" t="s">
        <v>168</v>
      </c>
      <c r="F3012" s="4" t="s">
        <v>15640</v>
      </c>
      <c r="G3012" s="5">
        <v>6497</v>
      </c>
      <c r="H3012" s="5">
        <v>974.55</v>
      </c>
      <c r="I3012" s="5"/>
      <c r="J3012" s="5"/>
      <c r="K3012" s="5"/>
      <c r="L3012" s="5">
        <v>974.55</v>
      </c>
      <c r="M3012" s="5" t="s">
        <v>170</v>
      </c>
      <c r="N3012" s="5" t="s">
        <v>171</v>
      </c>
      <c r="O3012" s="4" t="s">
        <v>52</v>
      </c>
      <c r="P3012" s="4" t="s">
        <v>15641</v>
      </c>
      <c r="Q3012" s="4" t="s">
        <v>15642</v>
      </c>
      <c r="R3012" s="4" t="s">
        <v>260</v>
      </c>
      <c r="S3012" s="4" t="s">
        <v>15643</v>
      </c>
      <c r="T3012" s="4" t="s">
        <v>176</v>
      </c>
      <c r="U3012" s="4" t="s">
        <v>566</v>
      </c>
      <c r="V3012" s="4" t="s">
        <v>15654</v>
      </c>
      <c r="W3012" s="5">
        <v>5522.45</v>
      </c>
      <c r="X3012" s="5">
        <v>5522.45</v>
      </c>
      <c r="Y3012" s="4" t="s">
        <v>179</v>
      </c>
      <c r="Z3012" s="4">
        <v>1</v>
      </c>
      <c r="AA3012" s="4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Q3012" s="8"/>
      <c r="CR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C3012" s="8"/>
      <c r="DD3012" s="8"/>
      <c r="DE3012" s="8"/>
      <c r="DF3012" s="8"/>
      <c r="DG3012" s="8"/>
      <c r="DH3012" s="8"/>
      <c r="DI3012" s="8"/>
      <c r="DJ3012" s="8"/>
      <c r="DK3012" s="8"/>
      <c r="DL3012" s="8"/>
      <c r="DM3012" s="8"/>
      <c r="DN3012" s="8"/>
      <c r="DO3012" s="8"/>
      <c r="DP3012" s="8"/>
      <c r="DQ3012" s="8"/>
      <c r="DR3012" s="8"/>
      <c r="DS3012" s="8"/>
      <c r="DT3012" s="8"/>
      <c r="DU3012" s="8"/>
      <c r="DV3012" s="8"/>
      <c r="DW3012" s="8"/>
      <c r="DX3012" s="8"/>
      <c r="DY3012" s="8"/>
      <c r="DZ3012" s="8"/>
      <c r="EA3012" s="8"/>
      <c r="EB3012" s="8"/>
      <c r="EC3012" s="8"/>
      <c r="ED3012" s="8"/>
      <c r="EE3012" s="8"/>
      <c r="EF3012" s="8"/>
      <c r="EG3012" s="8"/>
      <c r="EH3012" s="8"/>
      <c r="EI3012" s="8"/>
      <c r="EJ3012" s="8"/>
      <c r="EK3012" s="8"/>
      <c r="EL3012" s="8"/>
      <c r="EM3012" s="8"/>
      <c r="EN3012" s="8"/>
      <c r="EO3012" s="8"/>
      <c r="EP3012" s="8"/>
      <c r="EQ3012" s="8"/>
      <c r="ER3012" s="8"/>
      <c r="ES3012" s="8"/>
      <c r="ET3012" s="8"/>
      <c r="EU3012" s="8"/>
      <c r="EV3012" s="8"/>
      <c r="EW3012" s="8"/>
      <c r="EX3012" s="8"/>
      <c r="EY3012" s="8"/>
      <c r="EZ3012" s="8"/>
      <c r="FA3012" s="8"/>
      <c r="FB3012" s="8"/>
      <c r="FC3012" s="8"/>
      <c r="FD3012" s="8"/>
      <c r="FE3012" s="8"/>
      <c r="FF3012" s="8"/>
      <c r="FG3012" s="8"/>
      <c r="FH3012" s="8"/>
      <c r="FI3012" s="8"/>
      <c r="FJ3012" s="8"/>
      <c r="FK3012" s="8"/>
      <c r="FL3012" s="8"/>
      <c r="FM3012" s="8"/>
      <c r="FN3012" s="8"/>
      <c r="FO3012" s="8"/>
      <c r="FP3012" s="8"/>
      <c r="FQ3012" s="8"/>
      <c r="FR3012" s="8"/>
      <c r="FS3012" s="8"/>
      <c r="FT3012" s="8"/>
      <c r="FU3012" s="8"/>
      <c r="FV3012" s="8"/>
      <c r="FW3012" s="8"/>
      <c r="FX3012" s="8"/>
      <c r="FY3012" s="8"/>
      <c r="FZ3012" s="8"/>
      <c r="GA3012" s="8"/>
      <c r="GB3012" s="8"/>
      <c r="GC3012" s="8"/>
      <c r="GD3012" s="8"/>
      <c r="GE3012" s="8"/>
      <c r="GF3012" s="8"/>
      <c r="GG3012" s="8"/>
      <c r="GH3012" s="8"/>
      <c r="GI3012" s="8"/>
      <c r="GJ3012" s="8"/>
      <c r="GK3012" s="8"/>
      <c r="GL3012" s="8"/>
      <c r="GM3012" s="8"/>
      <c r="GN3012" s="8"/>
      <c r="GO3012" s="8"/>
      <c r="GP3012" s="8"/>
      <c r="GQ3012" s="8"/>
      <c r="GR3012" s="8"/>
      <c r="GS3012" s="8"/>
      <c r="GT3012" s="8"/>
      <c r="GU3012" s="8"/>
      <c r="GV3012" s="8"/>
      <c r="GW3012" s="8"/>
      <c r="GX3012" s="8"/>
      <c r="GY3012" s="8"/>
      <c r="GZ3012" s="8"/>
      <c r="HA3012" s="8"/>
      <c r="HB3012" s="8"/>
      <c r="HC3012" s="8"/>
      <c r="HD3012" s="8"/>
      <c r="HE3012" s="8"/>
      <c r="HF3012" s="8"/>
      <c r="HG3012" s="8"/>
      <c r="HH3012" s="8"/>
      <c r="HI3012" s="8"/>
      <c r="HJ3012" s="8"/>
      <c r="HK3012" s="8"/>
      <c r="HL3012" s="8"/>
      <c r="HM3012" s="8"/>
      <c r="HN3012" s="8"/>
      <c r="HO3012" s="8"/>
      <c r="HP3012" s="8"/>
      <c r="HQ3012" s="8"/>
      <c r="HR3012" s="8"/>
      <c r="HS3012" s="8"/>
      <c r="HT3012" s="8"/>
      <c r="HU3012" s="8"/>
      <c r="HV3012" s="8"/>
      <c r="HW3012" s="8"/>
      <c r="HX3012" s="8"/>
      <c r="HY3012" s="8"/>
      <c r="HZ3012" s="8"/>
      <c r="IA3012" s="8"/>
      <c r="IB3012" s="8"/>
      <c r="IC3012" s="8"/>
      <c r="ID3012" s="8"/>
      <c r="IE3012" s="8"/>
      <c r="IF3012" s="8"/>
      <c r="IG3012" s="8"/>
      <c r="IH3012" s="8"/>
      <c r="II3012" s="8"/>
      <c r="IJ3012" s="8"/>
      <c r="IK3012" s="8"/>
      <c r="IL3012" s="8"/>
      <c r="IM3012" s="8"/>
      <c r="IN3012" s="8"/>
      <c r="IO3012" s="8"/>
      <c r="IP3012" s="8"/>
      <c r="IQ3012" s="8"/>
      <c r="IR3012" s="8"/>
    </row>
    <row r="3013" spans="1:252">
      <c r="A3013" s="4" t="s">
        <v>15655</v>
      </c>
      <c r="B3013" s="4" t="s">
        <v>1427</v>
      </c>
      <c r="C3013" s="4" t="s">
        <v>1428</v>
      </c>
      <c r="D3013" s="4" t="s">
        <v>52</v>
      </c>
      <c r="E3013" s="4" t="s">
        <v>168</v>
      </c>
      <c r="F3013" s="4" t="s">
        <v>15640</v>
      </c>
      <c r="G3013" s="5">
        <v>9671</v>
      </c>
      <c r="H3013" s="5">
        <v>1450.65</v>
      </c>
      <c r="I3013" s="5"/>
      <c r="J3013" s="5"/>
      <c r="K3013" s="5"/>
      <c r="L3013" s="5">
        <v>1450.65</v>
      </c>
      <c r="M3013" s="5" t="s">
        <v>170</v>
      </c>
      <c r="N3013" s="5" t="s">
        <v>171</v>
      </c>
      <c r="O3013" s="4" t="s">
        <v>52</v>
      </c>
      <c r="P3013" s="4" t="s">
        <v>15641</v>
      </c>
      <c r="Q3013" s="4" t="s">
        <v>15642</v>
      </c>
      <c r="R3013" s="4" t="s">
        <v>260</v>
      </c>
      <c r="S3013" s="4" t="s">
        <v>15643</v>
      </c>
      <c r="T3013" s="4" t="s">
        <v>197</v>
      </c>
      <c r="U3013" s="4" t="s">
        <v>770</v>
      </c>
      <c r="V3013" s="4" t="s">
        <v>15656</v>
      </c>
      <c r="W3013" s="5">
        <v>8220.35</v>
      </c>
      <c r="X3013" s="5">
        <v>8220.35</v>
      </c>
      <c r="Y3013" s="4" t="s">
        <v>179</v>
      </c>
      <c r="Z3013" s="4">
        <v>1</v>
      </c>
      <c r="AA3013" s="4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G3013" s="8"/>
      <c r="CH3013" s="8"/>
      <c r="CI3013" s="8"/>
      <c r="CJ3013" s="8"/>
      <c r="CK3013" s="8"/>
      <c r="CL3013" s="8"/>
      <c r="CM3013" s="8"/>
      <c r="CN3013" s="8"/>
      <c r="CO3013" s="8"/>
      <c r="CP3013" s="8"/>
      <c r="CQ3013" s="8"/>
      <c r="CR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C3013" s="8"/>
      <c r="DD3013" s="8"/>
      <c r="DE3013" s="8"/>
      <c r="DF3013" s="8"/>
      <c r="DG3013" s="8"/>
      <c r="DH3013" s="8"/>
      <c r="DI3013" s="8"/>
      <c r="DJ3013" s="8"/>
      <c r="DK3013" s="8"/>
      <c r="DL3013" s="8"/>
      <c r="DM3013" s="8"/>
      <c r="DN3013" s="8"/>
      <c r="DO3013" s="8"/>
      <c r="DP3013" s="8"/>
      <c r="DQ3013" s="8"/>
      <c r="DR3013" s="8"/>
      <c r="DS3013" s="8"/>
      <c r="DT3013" s="8"/>
      <c r="DU3013" s="8"/>
      <c r="DV3013" s="8"/>
      <c r="DW3013" s="8"/>
      <c r="DX3013" s="8"/>
      <c r="DY3013" s="8"/>
      <c r="DZ3013" s="8"/>
      <c r="EA3013" s="8"/>
      <c r="EB3013" s="8"/>
      <c r="EC3013" s="8"/>
      <c r="ED3013" s="8"/>
      <c r="EE3013" s="8"/>
      <c r="EF3013" s="8"/>
      <c r="EG3013" s="8"/>
      <c r="EH3013" s="8"/>
      <c r="EI3013" s="8"/>
      <c r="EJ3013" s="8"/>
      <c r="EK3013" s="8"/>
      <c r="EL3013" s="8"/>
      <c r="EM3013" s="8"/>
      <c r="EN3013" s="8"/>
      <c r="EO3013" s="8"/>
      <c r="EP3013" s="8"/>
      <c r="EQ3013" s="8"/>
      <c r="ER3013" s="8"/>
      <c r="ES3013" s="8"/>
      <c r="ET3013" s="8"/>
      <c r="EU3013" s="8"/>
      <c r="EV3013" s="8"/>
      <c r="EW3013" s="8"/>
      <c r="EX3013" s="8"/>
      <c r="EY3013" s="8"/>
      <c r="EZ3013" s="8"/>
      <c r="FA3013" s="8"/>
      <c r="FB3013" s="8"/>
      <c r="FC3013" s="8"/>
      <c r="FD3013" s="8"/>
      <c r="FE3013" s="8"/>
      <c r="FF3013" s="8"/>
      <c r="FG3013" s="8"/>
      <c r="FH3013" s="8"/>
      <c r="FI3013" s="8"/>
      <c r="FJ3013" s="8"/>
      <c r="FK3013" s="8"/>
      <c r="FL3013" s="8"/>
      <c r="FM3013" s="8"/>
      <c r="FN3013" s="8"/>
      <c r="FO3013" s="8"/>
      <c r="FP3013" s="8"/>
      <c r="FQ3013" s="8"/>
      <c r="FR3013" s="8"/>
      <c r="FS3013" s="8"/>
      <c r="FT3013" s="8"/>
      <c r="FU3013" s="8"/>
      <c r="FV3013" s="8"/>
      <c r="FW3013" s="8"/>
      <c r="FX3013" s="8"/>
      <c r="FY3013" s="8"/>
      <c r="FZ3013" s="8"/>
      <c r="GA3013" s="8"/>
      <c r="GB3013" s="8"/>
      <c r="GC3013" s="8"/>
      <c r="GD3013" s="8"/>
      <c r="GE3013" s="8"/>
      <c r="GF3013" s="8"/>
      <c r="GG3013" s="8"/>
      <c r="GH3013" s="8"/>
      <c r="GI3013" s="8"/>
      <c r="GJ3013" s="8"/>
      <c r="GK3013" s="8"/>
      <c r="GL3013" s="8"/>
      <c r="GM3013" s="8"/>
      <c r="GN3013" s="8"/>
      <c r="GO3013" s="8"/>
      <c r="GP3013" s="8"/>
      <c r="GQ3013" s="8"/>
      <c r="GR3013" s="8"/>
      <c r="GS3013" s="8"/>
      <c r="GT3013" s="8"/>
      <c r="GU3013" s="8"/>
      <c r="GV3013" s="8"/>
      <c r="GW3013" s="8"/>
      <c r="GX3013" s="8"/>
      <c r="GY3013" s="8"/>
      <c r="GZ3013" s="8"/>
      <c r="HA3013" s="8"/>
      <c r="HB3013" s="8"/>
      <c r="HC3013" s="8"/>
      <c r="HD3013" s="8"/>
      <c r="HE3013" s="8"/>
      <c r="HF3013" s="8"/>
      <c r="HG3013" s="8"/>
      <c r="HH3013" s="8"/>
      <c r="HI3013" s="8"/>
      <c r="HJ3013" s="8"/>
      <c r="HK3013" s="8"/>
      <c r="HL3013" s="8"/>
      <c r="HM3013" s="8"/>
      <c r="HN3013" s="8"/>
      <c r="HO3013" s="8"/>
      <c r="HP3013" s="8"/>
      <c r="HQ3013" s="8"/>
      <c r="HR3013" s="8"/>
      <c r="HS3013" s="8"/>
      <c r="HT3013" s="8"/>
      <c r="HU3013" s="8"/>
      <c r="HV3013" s="8"/>
      <c r="HW3013" s="8"/>
      <c r="HX3013" s="8"/>
      <c r="HY3013" s="8"/>
      <c r="HZ3013" s="8"/>
      <c r="IA3013" s="8"/>
      <c r="IB3013" s="8"/>
      <c r="IC3013" s="8"/>
      <c r="ID3013" s="8"/>
      <c r="IE3013" s="8"/>
      <c r="IF3013" s="8"/>
      <c r="IG3013" s="8"/>
      <c r="IH3013" s="8"/>
      <c r="II3013" s="8"/>
      <c r="IJ3013" s="8"/>
      <c r="IK3013" s="8"/>
      <c r="IL3013" s="8"/>
      <c r="IM3013" s="8"/>
      <c r="IN3013" s="8"/>
      <c r="IO3013" s="8"/>
      <c r="IP3013" s="8"/>
      <c r="IQ3013" s="8"/>
      <c r="IR3013" s="8"/>
    </row>
    <row r="3014" spans="1:252">
      <c r="A3014" s="4" t="s">
        <v>15657</v>
      </c>
      <c r="B3014" s="4" t="s">
        <v>1632</v>
      </c>
      <c r="C3014" s="4" t="s">
        <v>1831</v>
      </c>
      <c r="D3014" s="4" t="s">
        <v>54</v>
      </c>
      <c r="E3014" s="4" t="s">
        <v>317</v>
      </c>
      <c r="F3014" s="4" t="s">
        <v>15658</v>
      </c>
      <c r="G3014" s="5">
        <v>17531.84</v>
      </c>
      <c r="H3014" s="5">
        <v>2629.78</v>
      </c>
      <c r="I3014" s="5"/>
      <c r="J3014" s="5"/>
      <c r="K3014" s="5"/>
      <c r="L3014" s="5">
        <v>2629.78</v>
      </c>
      <c r="M3014" s="5" t="s">
        <v>170</v>
      </c>
      <c r="N3014" s="5" t="s">
        <v>171</v>
      </c>
      <c r="O3014" s="4" t="s">
        <v>54</v>
      </c>
      <c r="P3014" s="4" t="s">
        <v>15659</v>
      </c>
      <c r="Q3014" s="4" t="s">
        <v>15660</v>
      </c>
      <c r="R3014" s="4" t="s">
        <v>242</v>
      </c>
      <c r="S3014" s="4" t="s">
        <v>15661</v>
      </c>
      <c r="T3014" s="4" t="s">
        <v>176</v>
      </c>
      <c r="U3014" s="4" t="s">
        <v>209</v>
      </c>
      <c r="V3014" s="4" t="s">
        <v>15662</v>
      </c>
      <c r="W3014" s="5">
        <v>14902.06</v>
      </c>
      <c r="X3014" s="5">
        <v>14902.06</v>
      </c>
      <c r="Y3014" s="4" t="s">
        <v>211</v>
      </c>
      <c r="Z3014" s="4">
        <v>1</v>
      </c>
      <c r="AA3014" s="4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Q3014" s="8"/>
      <c r="CR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C3014" s="8"/>
      <c r="DD3014" s="8"/>
      <c r="DE3014" s="8"/>
      <c r="DF3014" s="8"/>
      <c r="DG3014" s="8"/>
      <c r="DH3014" s="8"/>
      <c r="DI3014" s="8"/>
      <c r="DJ3014" s="8"/>
      <c r="DK3014" s="8"/>
      <c r="DL3014" s="8"/>
      <c r="DM3014" s="8"/>
      <c r="DN3014" s="8"/>
      <c r="DO3014" s="8"/>
      <c r="DP3014" s="8"/>
      <c r="DQ3014" s="8"/>
      <c r="DR3014" s="8"/>
      <c r="DS3014" s="8"/>
      <c r="DT3014" s="8"/>
      <c r="DU3014" s="8"/>
      <c r="DV3014" s="8"/>
      <c r="DW3014" s="8"/>
      <c r="DX3014" s="8"/>
      <c r="DY3014" s="8"/>
      <c r="DZ3014" s="8"/>
      <c r="EA3014" s="8"/>
      <c r="EB3014" s="8"/>
      <c r="EC3014" s="8"/>
      <c r="ED3014" s="8"/>
      <c r="EE3014" s="8"/>
      <c r="EF3014" s="8"/>
      <c r="EG3014" s="8"/>
      <c r="EH3014" s="8"/>
      <c r="EI3014" s="8"/>
      <c r="EJ3014" s="8"/>
      <c r="EK3014" s="8"/>
      <c r="EL3014" s="8"/>
      <c r="EM3014" s="8"/>
      <c r="EN3014" s="8"/>
      <c r="EO3014" s="8"/>
      <c r="EP3014" s="8"/>
      <c r="EQ3014" s="8"/>
      <c r="ER3014" s="8"/>
      <c r="ES3014" s="8"/>
      <c r="ET3014" s="8"/>
      <c r="EU3014" s="8"/>
      <c r="EV3014" s="8"/>
      <c r="EW3014" s="8"/>
      <c r="EX3014" s="8"/>
      <c r="EY3014" s="8"/>
      <c r="EZ3014" s="8"/>
      <c r="FA3014" s="8"/>
      <c r="FB3014" s="8"/>
      <c r="FC3014" s="8"/>
      <c r="FD3014" s="8"/>
      <c r="FE3014" s="8"/>
      <c r="FF3014" s="8"/>
      <c r="FG3014" s="8"/>
      <c r="FH3014" s="8"/>
      <c r="FI3014" s="8"/>
      <c r="FJ3014" s="8"/>
      <c r="FK3014" s="8"/>
      <c r="FL3014" s="8"/>
      <c r="FM3014" s="8"/>
      <c r="FN3014" s="8"/>
      <c r="FO3014" s="8"/>
      <c r="FP3014" s="8"/>
      <c r="FQ3014" s="8"/>
      <c r="FR3014" s="8"/>
      <c r="FS3014" s="8"/>
      <c r="FT3014" s="8"/>
      <c r="FU3014" s="8"/>
      <c r="FV3014" s="8"/>
      <c r="FW3014" s="8"/>
      <c r="FX3014" s="8"/>
      <c r="FY3014" s="8"/>
      <c r="FZ3014" s="8"/>
      <c r="GA3014" s="8"/>
      <c r="GB3014" s="8"/>
      <c r="GC3014" s="8"/>
      <c r="GD3014" s="8"/>
      <c r="GE3014" s="8"/>
      <c r="GF3014" s="8"/>
      <c r="GG3014" s="8"/>
      <c r="GH3014" s="8"/>
      <c r="GI3014" s="8"/>
      <c r="GJ3014" s="8"/>
      <c r="GK3014" s="8"/>
      <c r="GL3014" s="8"/>
      <c r="GM3014" s="8"/>
      <c r="GN3014" s="8"/>
      <c r="GO3014" s="8"/>
      <c r="GP3014" s="8"/>
      <c r="GQ3014" s="8"/>
      <c r="GR3014" s="8"/>
      <c r="GS3014" s="8"/>
      <c r="GT3014" s="8"/>
      <c r="GU3014" s="8"/>
      <c r="GV3014" s="8"/>
      <c r="GW3014" s="8"/>
      <c r="GX3014" s="8"/>
      <c r="GY3014" s="8"/>
      <c r="GZ3014" s="8"/>
      <c r="HA3014" s="8"/>
      <c r="HB3014" s="8"/>
      <c r="HC3014" s="8"/>
      <c r="HD3014" s="8"/>
      <c r="HE3014" s="8"/>
      <c r="HF3014" s="8"/>
      <c r="HG3014" s="8"/>
      <c r="HH3014" s="8"/>
      <c r="HI3014" s="8"/>
      <c r="HJ3014" s="8"/>
      <c r="HK3014" s="8"/>
      <c r="HL3014" s="8"/>
      <c r="HM3014" s="8"/>
      <c r="HN3014" s="8"/>
      <c r="HO3014" s="8"/>
      <c r="HP3014" s="8"/>
      <c r="HQ3014" s="8"/>
      <c r="HR3014" s="8"/>
      <c r="HS3014" s="8"/>
      <c r="HT3014" s="8"/>
      <c r="HU3014" s="8"/>
      <c r="HV3014" s="8"/>
      <c r="HW3014" s="8"/>
      <c r="HX3014" s="8"/>
      <c r="HY3014" s="8"/>
      <c r="HZ3014" s="8"/>
      <c r="IA3014" s="8"/>
      <c r="IB3014" s="8"/>
      <c r="IC3014" s="8"/>
      <c r="ID3014" s="8"/>
      <c r="IE3014" s="8"/>
      <c r="IF3014" s="8"/>
      <c r="IG3014" s="8"/>
      <c r="IH3014" s="8"/>
      <c r="II3014" s="8"/>
      <c r="IJ3014" s="8"/>
      <c r="IK3014" s="8"/>
      <c r="IL3014" s="8"/>
      <c r="IM3014" s="8"/>
      <c r="IN3014" s="8"/>
      <c r="IO3014" s="8"/>
      <c r="IP3014" s="8"/>
      <c r="IQ3014" s="8"/>
      <c r="IR3014" s="8"/>
    </row>
    <row r="3015" spans="1:252">
      <c r="A3015" s="4" t="s">
        <v>15663</v>
      </c>
      <c r="B3015" s="4" t="s">
        <v>502</v>
      </c>
      <c r="C3015" s="4" t="s">
        <v>503</v>
      </c>
      <c r="D3015" s="4" t="s">
        <v>42</v>
      </c>
      <c r="E3015" s="4" t="s">
        <v>168</v>
      </c>
      <c r="F3015" s="4" t="s">
        <v>15664</v>
      </c>
      <c r="G3015" s="5">
        <v>19169</v>
      </c>
      <c r="H3015" s="5">
        <v>2875.35</v>
      </c>
      <c r="I3015" s="5"/>
      <c r="J3015" s="5"/>
      <c r="K3015" s="5"/>
      <c r="L3015" s="5">
        <v>2875.35</v>
      </c>
      <c r="M3015" s="5" t="s">
        <v>170</v>
      </c>
      <c r="N3015" s="5" t="s">
        <v>171</v>
      </c>
      <c r="O3015" s="4" t="s">
        <v>42</v>
      </c>
      <c r="P3015" s="4" t="s">
        <v>15665</v>
      </c>
      <c r="Q3015" s="4" t="s">
        <v>15666</v>
      </c>
      <c r="R3015" s="4" t="s">
        <v>242</v>
      </c>
      <c r="S3015" s="4" t="s">
        <v>15667</v>
      </c>
      <c r="T3015" s="4" t="s">
        <v>176</v>
      </c>
      <c r="U3015" s="4" t="s">
        <v>209</v>
      </c>
      <c r="V3015" s="4" t="s">
        <v>15668</v>
      </c>
      <c r="W3015" s="5">
        <v>16293.65</v>
      </c>
      <c r="X3015" s="5">
        <v>16293.65</v>
      </c>
      <c r="Y3015" s="4" t="s">
        <v>179</v>
      </c>
      <c r="Z3015" s="4">
        <v>1</v>
      </c>
      <c r="AA3015" s="4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G3015" s="8"/>
      <c r="CH3015" s="8"/>
      <c r="CI3015" s="8"/>
      <c r="CJ3015" s="8"/>
      <c r="CK3015" s="8"/>
      <c r="CL3015" s="8"/>
      <c r="CM3015" s="8"/>
      <c r="CN3015" s="8"/>
      <c r="CO3015" s="8"/>
      <c r="CP3015" s="8"/>
      <c r="CQ3015" s="8"/>
      <c r="CR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C3015" s="8"/>
      <c r="DD3015" s="8"/>
      <c r="DE3015" s="8"/>
      <c r="DF3015" s="8"/>
      <c r="DG3015" s="8"/>
      <c r="DH3015" s="8"/>
      <c r="DI3015" s="8"/>
      <c r="DJ3015" s="8"/>
      <c r="DK3015" s="8"/>
      <c r="DL3015" s="8"/>
      <c r="DM3015" s="8"/>
      <c r="DN3015" s="8"/>
      <c r="DO3015" s="8"/>
      <c r="DP3015" s="8"/>
      <c r="DQ3015" s="8"/>
      <c r="DR3015" s="8"/>
      <c r="DS3015" s="8"/>
      <c r="DT3015" s="8"/>
      <c r="DU3015" s="8"/>
      <c r="DV3015" s="8"/>
      <c r="DW3015" s="8"/>
      <c r="DX3015" s="8"/>
      <c r="DY3015" s="8"/>
      <c r="DZ3015" s="8"/>
      <c r="EA3015" s="8"/>
      <c r="EB3015" s="8"/>
      <c r="EC3015" s="8"/>
      <c r="ED3015" s="8"/>
      <c r="EE3015" s="8"/>
      <c r="EF3015" s="8"/>
      <c r="EG3015" s="8"/>
      <c r="EH3015" s="8"/>
      <c r="EI3015" s="8"/>
      <c r="EJ3015" s="8"/>
      <c r="EK3015" s="8"/>
      <c r="EL3015" s="8"/>
      <c r="EM3015" s="8"/>
      <c r="EN3015" s="8"/>
      <c r="EO3015" s="8"/>
      <c r="EP3015" s="8"/>
      <c r="EQ3015" s="8"/>
      <c r="ER3015" s="8"/>
      <c r="ES3015" s="8"/>
      <c r="ET3015" s="8"/>
      <c r="EU3015" s="8"/>
      <c r="EV3015" s="8"/>
      <c r="EW3015" s="8"/>
      <c r="EX3015" s="8"/>
      <c r="EY3015" s="8"/>
      <c r="EZ3015" s="8"/>
      <c r="FA3015" s="8"/>
      <c r="FB3015" s="8"/>
      <c r="FC3015" s="8"/>
      <c r="FD3015" s="8"/>
      <c r="FE3015" s="8"/>
      <c r="FF3015" s="8"/>
      <c r="FG3015" s="8"/>
      <c r="FH3015" s="8"/>
      <c r="FI3015" s="8"/>
      <c r="FJ3015" s="8"/>
      <c r="FK3015" s="8"/>
      <c r="FL3015" s="8"/>
      <c r="FM3015" s="8"/>
      <c r="FN3015" s="8"/>
      <c r="FO3015" s="8"/>
      <c r="FP3015" s="8"/>
      <c r="FQ3015" s="8"/>
      <c r="FR3015" s="8"/>
      <c r="FS3015" s="8"/>
      <c r="FT3015" s="8"/>
      <c r="FU3015" s="8"/>
      <c r="FV3015" s="8"/>
      <c r="FW3015" s="8"/>
      <c r="FX3015" s="8"/>
      <c r="FY3015" s="8"/>
      <c r="FZ3015" s="8"/>
      <c r="GA3015" s="8"/>
      <c r="GB3015" s="8"/>
      <c r="GC3015" s="8"/>
      <c r="GD3015" s="8"/>
      <c r="GE3015" s="8"/>
      <c r="GF3015" s="8"/>
      <c r="GG3015" s="8"/>
      <c r="GH3015" s="8"/>
      <c r="GI3015" s="8"/>
      <c r="GJ3015" s="8"/>
      <c r="GK3015" s="8"/>
      <c r="GL3015" s="8"/>
      <c r="GM3015" s="8"/>
      <c r="GN3015" s="8"/>
      <c r="GO3015" s="8"/>
      <c r="GP3015" s="8"/>
      <c r="GQ3015" s="8"/>
      <c r="GR3015" s="8"/>
      <c r="GS3015" s="8"/>
      <c r="GT3015" s="8"/>
      <c r="GU3015" s="8"/>
      <c r="GV3015" s="8"/>
      <c r="GW3015" s="8"/>
      <c r="GX3015" s="8"/>
      <c r="GY3015" s="8"/>
      <c r="GZ3015" s="8"/>
      <c r="HA3015" s="8"/>
      <c r="HB3015" s="8"/>
      <c r="HC3015" s="8"/>
      <c r="HD3015" s="8"/>
      <c r="HE3015" s="8"/>
      <c r="HF3015" s="8"/>
      <c r="HG3015" s="8"/>
      <c r="HH3015" s="8"/>
      <c r="HI3015" s="8"/>
      <c r="HJ3015" s="8"/>
      <c r="HK3015" s="8"/>
      <c r="HL3015" s="8"/>
      <c r="HM3015" s="8"/>
      <c r="HN3015" s="8"/>
      <c r="HO3015" s="8"/>
      <c r="HP3015" s="8"/>
      <c r="HQ3015" s="8"/>
      <c r="HR3015" s="8"/>
      <c r="HS3015" s="8"/>
      <c r="HT3015" s="8"/>
      <c r="HU3015" s="8"/>
      <c r="HV3015" s="8"/>
      <c r="HW3015" s="8"/>
      <c r="HX3015" s="8"/>
      <c r="HY3015" s="8"/>
      <c r="HZ3015" s="8"/>
      <c r="IA3015" s="8"/>
      <c r="IB3015" s="8"/>
      <c r="IC3015" s="8"/>
      <c r="ID3015" s="8"/>
      <c r="IE3015" s="8"/>
      <c r="IF3015" s="8"/>
      <c r="IG3015" s="8"/>
      <c r="IH3015" s="8"/>
      <c r="II3015" s="8"/>
      <c r="IJ3015" s="8"/>
      <c r="IK3015" s="8"/>
      <c r="IL3015" s="8"/>
      <c r="IM3015" s="8"/>
      <c r="IN3015" s="8"/>
      <c r="IO3015" s="8"/>
      <c r="IP3015" s="8"/>
      <c r="IQ3015" s="8"/>
      <c r="IR3015" s="8"/>
    </row>
    <row r="3016" spans="1:252">
      <c r="A3016" s="4" t="s">
        <v>15669</v>
      </c>
      <c r="B3016" s="4" t="s">
        <v>264</v>
      </c>
      <c r="C3016" s="4" t="s">
        <v>265</v>
      </c>
      <c r="D3016" s="4" t="s">
        <v>4</v>
      </c>
      <c r="E3016" s="4" t="s">
        <v>168</v>
      </c>
      <c r="F3016" s="4" t="s">
        <v>15670</v>
      </c>
      <c r="G3016" s="5">
        <v>21581.44</v>
      </c>
      <c r="H3016" s="5">
        <v>3237.22</v>
      </c>
      <c r="I3016" s="5"/>
      <c r="J3016" s="5"/>
      <c r="K3016" s="5"/>
      <c r="L3016" s="5">
        <v>3237.22</v>
      </c>
      <c r="M3016" s="5" t="s">
        <v>170</v>
      </c>
      <c r="N3016" s="5" t="s">
        <v>171</v>
      </c>
      <c r="O3016" s="4" t="s">
        <v>266</v>
      </c>
      <c r="P3016" s="4" t="s">
        <v>15671</v>
      </c>
      <c r="Q3016" s="4" t="s">
        <v>15672</v>
      </c>
      <c r="R3016" s="4" t="s">
        <v>174</v>
      </c>
      <c r="S3016" s="4" t="s">
        <v>15673</v>
      </c>
      <c r="T3016" s="4" t="s">
        <v>176</v>
      </c>
      <c r="U3016" s="4" t="s">
        <v>209</v>
      </c>
      <c r="V3016" s="4" t="s">
        <v>15674</v>
      </c>
      <c r="W3016" s="5">
        <v>18344.22</v>
      </c>
      <c r="X3016" s="5">
        <v>18344.22</v>
      </c>
      <c r="Y3016" s="4" t="s">
        <v>211</v>
      </c>
      <c r="Z3016" s="4">
        <v>1</v>
      </c>
      <c r="AA3016" s="4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G3016" s="8"/>
      <c r="CH3016" s="8"/>
      <c r="CI3016" s="8"/>
      <c r="CJ3016" s="8"/>
      <c r="CK3016" s="8"/>
      <c r="CL3016" s="8"/>
      <c r="CM3016" s="8"/>
      <c r="CN3016" s="8"/>
      <c r="CO3016" s="8"/>
      <c r="CP3016" s="8"/>
      <c r="CQ3016" s="8"/>
      <c r="CR3016" s="8"/>
      <c r="CS3016" s="8"/>
      <c r="CT3016" s="8"/>
      <c r="CU3016" s="8"/>
      <c r="CV3016" s="8"/>
      <c r="CW3016" s="8"/>
      <c r="CX3016" s="8"/>
      <c r="CY3016" s="8"/>
      <c r="CZ3016" s="8"/>
      <c r="DA3016" s="8"/>
      <c r="DB3016" s="8"/>
      <c r="DC3016" s="8"/>
      <c r="DD3016" s="8"/>
      <c r="DE3016" s="8"/>
      <c r="DF3016" s="8"/>
      <c r="DG3016" s="8"/>
      <c r="DH3016" s="8"/>
      <c r="DI3016" s="8"/>
      <c r="DJ3016" s="8"/>
      <c r="DK3016" s="8"/>
      <c r="DL3016" s="8"/>
      <c r="DM3016" s="8"/>
      <c r="DN3016" s="8"/>
      <c r="DO3016" s="8"/>
      <c r="DP3016" s="8"/>
      <c r="DQ3016" s="8"/>
      <c r="DR3016" s="8"/>
      <c r="DS3016" s="8"/>
      <c r="DT3016" s="8"/>
      <c r="DU3016" s="8"/>
      <c r="DV3016" s="8"/>
      <c r="DW3016" s="8"/>
      <c r="DX3016" s="8"/>
      <c r="DY3016" s="8"/>
      <c r="DZ3016" s="8"/>
      <c r="EA3016" s="8"/>
      <c r="EB3016" s="8"/>
      <c r="EC3016" s="8"/>
      <c r="ED3016" s="8"/>
      <c r="EE3016" s="8"/>
      <c r="EF3016" s="8"/>
      <c r="EG3016" s="8"/>
      <c r="EH3016" s="8"/>
      <c r="EI3016" s="8"/>
      <c r="EJ3016" s="8"/>
      <c r="EK3016" s="8"/>
      <c r="EL3016" s="8"/>
      <c r="EM3016" s="8"/>
      <c r="EN3016" s="8"/>
      <c r="EO3016" s="8"/>
      <c r="EP3016" s="8"/>
      <c r="EQ3016" s="8"/>
      <c r="ER3016" s="8"/>
      <c r="ES3016" s="8"/>
      <c r="ET3016" s="8"/>
      <c r="EU3016" s="8"/>
      <c r="EV3016" s="8"/>
      <c r="EW3016" s="8"/>
      <c r="EX3016" s="8"/>
      <c r="EY3016" s="8"/>
      <c r="EZ3016" s="8"/>
      <c r="FA3016" s="8"/>
      <c r="FB3016" s="8"/>
      <c r="FC3016" s="8"/>
      <c r="FD3016" s="8"/>
      <c r="FE3016" s="8"/>
      <c r="FF3016" s="8"/>
      <c r="FG3016" s="8"/>
      <c r="FH3016" s="8"/>
      <c r="FI3016" s="8"/>
      <c r="FJ3016" s="8"/>
      <c r="FK3016" s="8"/>
      <c r="FL3016" s="8"/>
      <c r="FM3016" s="8"/>
      <c r="FN3016" s="8"/>
      <c r="FO3016" s="8"/>
      <c r="FP3016" s="8"/>
      <c r="FQ3016" s="8"/>
      <c r="FR3016" s="8"/>
      <c r="FS3016" s="8"/>
      <c r="FT3016" s="8"/>
      <c r="FU3016" s="8"/>
      <c r="FV3016" s="8"/>
      <c r="FW3016" s="8"/>
      <c r="FX3016" s="8"/>
      <c r="FY3016" s="8"/>
      <c r="FZ3016" s="8"/>
      <c r="GA3016" s="8"/>
      <c r="GB3016" s="8"/>
      <c r="GC3016" s="8"/>
      <c r="GD3016" s="8"/>
      <c r="GE3016" s="8"/>
      <c r="GF3016" s="8"/>
      <c r="GG3016" s="8"/>
      <c r="GH3016" s="8"/>
      <c r="GI3016" s="8"/>
      <c r="GJ3016" s="8"/>
      <c r="GK3016" s="8"/>
      <c r="GL3016" s="8"/>
      <c r="GM3016" s="8"/>
      <c r="GN3016" s="8"/>
      <c r="GO3016" s="8"/>
      <c r="GP3016" s="8"/>
      <c r="GQ3016" s="8"/>
      <c r="GR3016" s="8"/>
      <c r="GS3016" s="8"/>
      <c r="GT3016" s="8"/>
      <c r="GU3016" s="8"/>
      <c r="GV3016" s="8"/>
      <c r="GW3016" s="8"/>
      <c r="GX3016" s="8"/>
      <c r="GY3016" s="8"/>
      <c r="GZ3016" s="8"/>
      <c r="HA3016" s="8"/>
      <c r="HB3016" s="8"/>
      <c r="HC3016" s="8"/>
      <c r="HD3016" s="8"/>
      <c r="HE3016" s="8"/>
      <c r="HF3016" s="8"/>
      <c r="HG3016" s="8"/>
      <c r="HH3016" s="8"/>
      <c r="HI3016" s="8"/>
      <c r="HJ3016" s="8"/>
      <c r="HK3016" s="8"/>
      <c r="HL3016" s="8"/>
      <c r="HM3016" s="8"/>
      <c r="HN3016" s="8"/>
      <c r="HO3016" s="8"/>
      <c r="HP3016" s="8"/>
      <c r="HQ3016" s="8"/>
      <c r="HR3016" s="8"/>
      <c r="HS3016" s="8"/>
      <c r="HT3016" s="8"/>
      <c r="HU3016" s="8"/>
      <c r="HV3016" s="8"/>
      <c r="HW3016" s="8"/>
      <c r="HX3016" s="8"/>
      <c r="HY3016" s="8"/>
      <c r="HZ3016" s="8"/>
      <c r="IA3016" s="8"/>
      <c r="IB3016" s="8"/>
      <c r="IC3016" s="8"/>
      <c r="ID3016" s="8"/>
      <c r="IE3016" s="8"/>
      <c r="IF3016" s="8"/>
      <c r="IG3016" s="8"/>
      <c r="IH3016" s="8"/>
      <c r="II3016" s="8"/>
      <c r="IJ3016" s="8"/>
      <c r="IK3016" s="8"/>
      <c r="IL3016" s="8"/>
      <c r="IM3016" s="8"/>
      <c r="IN3016" s="8"/>
      <c r="IO3016" s="8"/>
      <c r="IP3016" s="8"/>
      <c r="IQ3016" s="8"/>
      <c r="IR3016" s="8"/>
    </row>
    <row r="3017" spans="1:252">
      <c r="A3017" s="4" t="s">
        <v>15675</v>
      </c>
      <c r="B3017" s="4" t="s">
        <v>1852</v>
      </c>
      <c r="C3017" s="4" t="s">
        <v>1853</v>
      </c>
      <c r="D3017" s="4" t="s">
        <v>16</v>
      </c>
      <c r="E3017" s="4" t="s">
        <v>307</v>
      </c>
      <c r="F3017" s="4" t="s">
        <v>15676</v>
      </c>
      <c r="G3017" s="5">
        <v>1919</v>
      </c>
      <c r="H3017" s="5">
        <v>287.85</v>
      </c>
      <c r="I3017" s="5"/>
      <c r="J3017" s="5"/>
      <c r="K3017" s="5"/>
      <c r="L3017" s="5">
        <v>287.85</v>
      </c>
      <c r="M3017" s="5" t="s">
        <v>170</v>
      </c>
      <c r="N3017" s="5" t="s">
        <v>171</v>
      </c>
      <c r="O3017" s="4" t="s">
        <v>1855</v>
      </c>
      <c r="P3017" s="4" t="s">
        <v>15677</v>
      </c>
      <c r="Q3017" s="4" t="s">
        <v>15678</v>
      </c>
      <c r="R3017" s="4" t="s">
        <v>242</v>
      </c>
      <c r="S3017" s="4" t="s">
        <v>15679</v>
      </c>
      <c r="T3017" s="4" t="s">
        <v>197</v>
      </c>
      <c r="U3017" s="4" t="s">
        <v>739</v>
      </c>
      <c r="V3017" s="4" t="s">
        <v>15680</v>
      </c>
      <c r="W3017" s="5">
        <v>1631.15</v>
      </c>
      <c r="X3017" s="5">
        <v>1631.15</v>
      </c>
      <c r="Y3017" s="4" t="s">
        <v>179</v>
      </c>
      <c r="Z3017" s="4">
        <v>1</v>
      </c>
      <c r="AA3017" s="4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F3017" s="8"/>
      <c r="CG3017" s="8"/>
      <c r="CH3017" s="8"/>
      <c r="CI3017" s="8"/>
      <c r="CJ3017" s="8"/>
      <c r="CK3017" s="8"/>
      <c r="CL3017" s="8"/>
      <c r="CM3017" s="8"/>
      <c r="CN3017" s="8"/>
      <c r="CO3017" s="8"/>
      <c r="CP3017" s="8"/>
      <c r="CQ3017" s="8"/>
      <c r="CR3017" s="8"/>
      <c r="CS3017" s="8"/>
      <c r="CT3017" s="8"/>
      <c r="CU3017" s="8"/>
      <c r="CV3017" s="8"/>
      <c r="CW3017" s="8"/>
      <c r="CX3017" s="8"/>
      <c r="CY3017" s="8"/>
      <c r="CZ3017" s="8"/>
      <c r="DA3017" s="8"/>
      <c r="DB3017" s="8"/>
      <c r="DC3017" s="8"/>
      <c r="DD3017" s="8"/>
      <c r="DE3017" s="8"/>
      <c r="DF3017" s="8"/>
      <c r="DG3017" s="8"/>
      <c r="DH3017" s="8"/>
      <c r="DI3017" s="8"/>
      <c r="DJ3017" s="8"/>
      <c r="DK3017" s="8"/>
      <c r="DL3017" s="8"/>
      <c r="DM3017" s="8"/>
      <c r="DN3017" s="8"/>
      <c r="DO3017" s="8"/>
      <c r="DP3017" s="8"/>
      <c r="DQ3017" s="8"/>
      <c r="DR3017" s="8"/>
      <c r="DS3017" s="8"/>
      <c r="DT3017" s="8"/>
      <c r="DU3017" s="8"/>
      <c r="DV3017" s="8"/>
      <c r="DW3017" s="8"/>
      <c r="DX3017" s="8"/>
      <c r="DY3017" s="8"/>
      <c r="DZ3017" s="8"/>
      <c r="EA3017" s="8"/>
      <c r="EB3017" s="8"/>
      <c r="EC3017" s="8"/>
      <c r="ED3017" s="8"/>
      <c r="EE3017" s="8"/>
      <c r="EF3017" s="8"/>
      <c r="EG3017" s="8"/>
      <c r="EH3017" s="8"/>
      <c r="EI3017" s="8"/>
      <c r="EJ3017" s="8"/>
      <c r="EK3017" s="8"/>
      <c r="EL3017" s="8"/>
      <c r="EM3017" s="8"/>
      <c r="EN3017" s="8"/>
      <c r="EO3017" s="8"/>
      <c r="EP3017" s="8"/>
      <c r="EQ3017" s="8"/>
      <c r="ER3017" s="8"/>
      <c r="ES3017" s="8"/>
      <c r="ET3017" s="8"/>
      <c r="EU3017" s="8"/>
      <c r="EV3017" s="8"/>
      <c r="EW3017" s="8"/>
      <c r="EX3017" s="8"/>
      <c r="EY3017" s="8"/>
      <c r="EZ3017" s="8"/>
      <c r="FA3017" s="8"/>
      <c r="FB3017" s="8"/>
      <c r="FC3017" s="8"/>
      <c r="FD3017" s="8"/>
      <c r="FE3017" s="8"/>
      <c r="FF3017" s="8"/>
      <c r="FG3017" s="8"/>
      <c r="FH3017" s="8"/>
      <c r="FI3017" s="8"/>
      <c r="FJ3017" s="8"/>
      <c r="FK3017" s="8"/>
      <c r="FL3017" s="8"/>
      <c r="FM3017" s="8"/>
      <c r="FN3017" s="8"/>
      <c r="FO3017" s="8"/>
      <c r="FP3017" s="8"/>
      <c r="FQ3017" s="8"/>
      <c r="FR3017" s="8"/>
      <c r="FS3017" s="8"/>
      <c r="FT3017" s="8"/>
      <c r="FU3017" s="8"/>
      <c r="FV3017" s="8"/>
      <c r="FW3017" s="8"/>
      <c r="FX3017" s="8"/>
      <c r="FY3017" s="8"/>
      <c r="FZ3017" s="8"/>
      <c r="GA3017" s="8"/>
      <c r="GB3017" s="8"/>
      <c r="GC3017" s="8"/>
      <c r="GD3017" s="8"/>
      <c r="GE3017" s="8"/>
      <c r="GF3017" s="8"/>
      <c r="GG3017" s="8"/>
      <c r="GH3017" s="8"/>
      <c r="GI3017" s="8"/>
      <c r="GJ3017" s="8"/>
      <c r="GK3017" s="8"/>
      <c r="GL3017" s="8"/>
      <c r="GM3017" s="8"/>
      <c r="GN3017" s="8"/>
      <c r="GO3017" s="8"/>
      <c r="GP3017" s="8"/>
      <c r="GQ3017" s="8"/>
      <c r="GR3017" s="8"/>
      <c r="GS3017" s="8"/>
      <c r="GT3017" s="8"/>
      <c r="GU3017" s="8"/>
      <c r="GV3017" s="8"/>
      <c r="GW3017" s="8"/>
      <c r="GX3017" s="8"/>
      <c r="GY3017" s="8"/>
      <c r="GZ3017" s="8"/>
      <c r="HA3017" s="8"/>
      <c r="HB3017" s="8"/>
      <c r="HC3017" s="8"/>
      <c r="HD3017" s="8"/>
      <c r="HE3017" s="8"/>
      <c r="HF3017" s="8"/>
      <c r="HG3017" s="8"/>
      <c r="HH3017" s="8"/>
      <c r="HI3017" s="8"/>
      <c r="HJ3017" s="8"/>
      <c r="HK3017" s="8"/>
      <c r="HL3017" s="8"/>
      <c r="HM3017" s="8"/>
      <c r="HN3017" s="8"/>
      <c r="HO3017" s="8"/>
      <c r="HP3017" s="8"/>
      <c r="HQ3017" s="8"/>
      <c r="HR3017" s="8"/>
      <c r="HS3017" s="8"/>
      <c r="HT3017" s="8"/>
      <c r="HU3017" s="8"/>
      <c r="HV3017" s="8"/>
      <c r="HW3017" s="8"/>
      <c r="HX3017" s="8"/>
      <c r="HY3017" s="8"/>
      <c r="HZ3017" s="8"/>
      <c r="IA3017" s="8"/>
      <c r="IB3017" s="8"/>
      <c r="IC3017" s="8"/>
      <c r="ID3017" s="8"/>
      <c r="IE3017" s="8"/>
      <c r="IF3017" s="8"/>
      <c r="IG3017" s="8"/>
      <c r="IH3017" s="8"/>
      <c r="II3017" s="8"/>
      <c r="IJ3017" s="8"/>
      <c r="IK3017" s="8"/>
      <c r="IL3017" s="8"/>
      <c r="IM3017" s="8"/>
      <c r="IN3017" s="8"/>
      <c r="IO3017" s="8"/>
      <c r="IP3017" s="8"/>
      <c r="IQ3017" s="8"/>
      <c r="IR3017" s="8"/>
    </row>
    <row r="3018" spans="1:252">
      <c r="A3018" s="4" t="s">
        <v>15681</v>
      </c>
      <c r="B3018" s="4" t="s">
        <v>315</v>
      </c>
      <c r="C3018" s="4" t="s">
        <v>335</v>
      </c>
      <c r="D3018" s="4" t="s">
        <v>35</v>
      </c>
      <c r="E3018" s="4" t="s">
        <v>317</v>
      </c>
      <c r="F3018" s="4" t="s">
        <v>15682</v>
      </c>
      <c r="G3018" s="5">
        <v>7000</v>
      </c>
      <c r="H3018" s="5">
        <v>1050</v>
      </c>
      <c r="I3018" s="5"/>
      <c r="J3018" s="5"/>
      <c r="K3018" s="5"/>
      <c r="L3018" s="5">
        <v>1050</v>
      </c>
      <c r="M3018" s="5" t="s">
        <v>170</v>
      </c>
      <c r="N3018" s="5" t="s">
        <v>171</v>
      </c>
      <c r="O3018" s="4" t="s">
        <v>337</v>
      </c>
      <c r="P3018" s="4" t="s">
        <v>15683</v>
      </c>
      <c r="Q3018" s="4" t="s">
        <v>15684</v>
      </c>
      <c r="R3018" s="4" t="s">
        <v>174</v>
      </c>
      <c r="S3018" s="4" t="s">
        <v>15685</v>
      </c>
      <c r="T3018" s="4" t="s">
        <v>176</v>
      </c>
      <c r="U3018" s="4" t="s">
        <v>209</v>
      </c>
      <c r="V3018" s="4" t="s">
        <v>15686</v>
      </c>
      <c r="W3018" s="5">
        <v>5950</v>
      </c>
      <c r="X3018" s="5">
        <v>5950</v>
      </c>
      <c r="Y3018" s="4" t="s">
        <v>211</v>
      </c>
      <c r="Z3018" s="4">
        <v>1</v>
      </c>
      <c r="AA3018" s="4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G3018" s="8"/>
      <c r="CH3018" s="8"/>
      <c r="CI3018" s="8"/>
      <c r="CJ3018" s="8"/>
      <c r="CK3018" s="8"/>
      <c r="CL3018" s="8"/>
      <c r="CM3018" s="8"/>
      <c r="CN3018" s="8"/>
      <c r="CO3018" s="8"/>
      <c r="CP3018" s="8"/>
      <c r="CQ3018" s="8"/>
      <c r="CR3018" s="8"/>
      <c r="CS3018" s="8"/>
      <c r="CT3018" s="8"/>
      <c r="CU3018" s="8"/>
      <c r="CV3018" s="8"/>
      <c r="CW3018" s="8"/>
      <c r="CX3018" s="8"/>
      <c r="CY3018" s="8"/>
      <c r="CZ3018" s="8"/>
      <c r="DA3018" s="8"/>
      <c r="DB3018" s="8"/>
      <c r="DC3018" s="8"/>
      <c r="DD3018" s="8"/>
      <c r="DE3018" s="8"/>
      <c r="DF3018" s="8"/>
      <c r="DG3018" s="8"/>
      <c r="DH3018" s="8"/>
      <c r="DI3018" s="8"/>
      <c r="DJ3018" s="8"/>
      <c r="DK3018" s="8"/>
      <c r="DL3018" s="8"/>
      <c r="DM3018" s="8"/>
      <c r="DN3018" s="8"/>
      <c r="DO3018" s="8"/>
      <c r="DP3018" s="8"/>
      <c r="DQ3018" s="8"/>
      <c r="DR3018" s="8"/>
      <c r="DS3018" s="8"/>
      <c r="DT3018" s="8"/>
      <c r="DU3018" s="8"/>
      <c r="DV3018" s="8"/>
      <c r="DW3018" s="8"/>
      <c r="DX3018" s="8"/>
      <c r="DY3018" s="8"/>
      <c r="DZ3018" s="8"/>
      <c r="EA3018" s="8"/>
      <c r="EB3018" s="8"/>
      <c r="EC3018" s="8"/>
      <c r="ED3018" s="8"/>
      <c r="EE3018" s="8"/>
      <c r="EF3018" s="8"/>
      <c r="EG3018" s="8"/>
      <c r="EH3018" s="8"/>
      <c r="EI3018" s="8"/>
      <c r="EJ3018" s="8"/>
      <c r="EK3018" s="8"/>
      <c r="EL3018" s="8"/>
      <c r="EM3018" s="8"/>
      <c r="EN3018" s="8"/>
      <c r="EO3018" s="8"/>
      <c r="EP3018" s="8"/>
      <c r="EQ3018" s="8"/>
      <c r="ER3018" s="8"/>
      <c r="ES3018" s="8"/>
      <c r="ET3018" s="8"/>
      <c r="EU3018" s="8"/>
      <c r="EV3018" s="8"/>
      <c r="EW3018" s="8"/>
      <c r="EX3018" s="8"/>
      <c r="EY3018" s="8"/>
      <c r="EZ3018" s="8"/>
      <c r="FA3018" s="8"/>
      <c r="FB3018" s="8"/>
      <c r="FC3018" s="8"/>
      <c r="FD3018" s="8"/>
      <c r="FE3018" s="8"/>
      <c r="FF3018" s="8"/>
      <c r="FG3018" s="8"/>
      <c r="FH3018" s="8"/>
      <c r="FI3018" s="8"/>
      <c r="FJ3018" s="8"/>
      <c r="FK3018" s="8"/>
      <c r="FL3018" s="8"/>
      <c r="FM3018" s="8"/>
      <c r="FN3018" s="8"/>
      <c r="FO3018" s="8"/>
      <c r="FP3018" s="8"/>
      <c r="FQ3018" s="8"/>
      <c r="FR3018" s="8"/>
      <c r="FS3018" s="8"/>
      <c r="FT3018" s="8"/>
      <c r="FU3018" s="8"/>
      <c r="FV3018" s="8"/>
      <c r="FW3018" s="8"/>
      <c r="FX3018" s="8"/>
      <c r="FY3018" s="8"/>
      <c r="FZ3018" s="8"/>
      <c r="GA3018" s="8"/>
      <c r="GB3018" s="8"/>
      <c r="GC3018" s="8"/>
      <c r="GD3018" s="8"/>
      <c r="GE3018" s="8"/>
      <c r="GF3018" s="8"/>
      <c r="GG3018" s="8"/>
      <c r="GH3018" s="8"/>
      <c r="GI3018" s="8"/>
      <c r="GJ3018" s="8"/>
      <c r="GK3018" s="8"/>
      <c r="GL3018" s="8"/>
      <c r="GM3018" s="8"/>
      <c r="GN3018" s="8"/>
      <c r="GO3018" s="8"/>
      <c r="GP3018" s="8"/>
      <c r="GQ3018" s="8"/>
      <c r="GR3018" s="8"/>
      <c r="GS3018" s="8"/>
      <c r="GT3018" s="8"/>
      <c r="GU3018" s="8"/>
      <c r="GV3018" s="8"/>
      <c r="GW3018" s="8"/>
      <c r="GX3018" s="8"/>
      <c r="GY3018" s="8"/>
      <c r="GZ3018" s="8"/>
      <c r="HA3018" s="8"/>
      <c r="HB3018" s="8"/>
      <c r="HC3018" s="8"/>
      <c r="HD3018" s="8"/>
      <c r="HE3018" s="8"/>
      <c r="HF3018" s="8"/>
      <c r="HG3018" s="8"/>
      <c r="HH3018" s="8"/>
      <c r="HI3018" s="8"/>
      <c r="HJ3018" s="8"/>
      <c r="HK3018" s="8"/>
      <c r="HL3018" s="8"/>
      <c r="HM3018" s="8"/>
      <c r="HN3018" s="8"/>
      <c r="HO3018" s="8"/>
      <c r="HP3018" s="8"/>
      <c r="HQ3018" s="8"/>
      <c r="HR3018" s="8"/>
      <c r="HS3018" s="8"/>
      <c r="HT3018" s="8"/>
      <c r="HU3018" s="8"/>
      <c r="HV3018" s="8"/>
      <c r="HW3018" s="8"/>
      <c r="HX3018" s="8"/>
      <c r="HY3018" s="8"/>
      <c r="HZ3018" s="8"/>
      <c r="IA3018" s="8"/>
      <c r="IB3018" s="8"/>
      <c r="IC3018" s="8"/>
      <c r="ID3018" s="8"/>
      <c r="IE3018" s="8"/>
      <c r="IF3018" s="8"/>
      <c r="IG3018" s="8"/>
      <c r="IH3018" s="8"/>
      <c r="II3018" s="8"/>
      <c r="IJ3018" s="8"/>
      <c r="IK3018" s="8"/>
      <c r="IL3018" s="8"/>
      <c r="IM3018" s="8"/>
      <c r="IN3018" s="8"/>
      <c r="IO3018" s="8"/>
      <c r="IP3018" s="8"/>
      <c r="IQ3018" s="8"/>
      <c r="IR3018" s="8"/>
    </row>
    <row r="3019" spans="1:252">
      <c r="A3019" s="4" t="s">
        <v>15687</v>
      </c>
      <c r="B3019" s="4" t="s">
        <v>201</v>
      </c>
      <c r="C3019" s="4" t="s">
        <v>1791</v>
      </c>
      <c r="D3019" s="4" t="s">
        <v>28</v>
      </c>
      <c r="E3019" s="4" t="s">
        <v>203</v>
      </c>
      <c r="F3019" s="4" t="s">
        <v>15688</v>
      </c>
      <c r="G3019" s="5">
        <v>3009</v>
      </c>
      <c r="H3019" s="5">
        <v>451.35</v>
      </c>
      <c r="I3019" s="5"/>
      <c r="J3019" s="5"/>
      <c r="K3019" s="5"/>
      <c r="L3019" s="5">
        <v>451.35</v>
      </c>
      <c r="M3019" s="5" t="s">
        <v>170</v>
      </c>
      <c r="N3019" s="5" t="s">
        <v>171</v>
      </c>
      <c r="O3019" s="4" t="s">
        <v>1792</v>
      </c>
      <c r="P3019" s="4" t="s">
        <v>15689</v>
      </c>
      <c r="Q3019" s="4" t="s">
        <v>15690</v>
      </c>
      <c r="R3019" s="4" t="s">
        <v>174</v>
      </c>
      <c r="S3019" s="4" t="s">
        <v>15691</v>
      </c>
      <c r="T3019" s="4" t="s">
        <v>176</v>
      </c>
      <c r="U3019" s="4" t="s">
        <v>209</v>
      </c>
      <c r="V3019" s="4" t="s">
        <v>15692</v>
      </c>
      <c r="W3019" s="5">
        <v>2557.65</v>
      </c>
      <c r="X3019" s="5">
        <v>2557.65</v>
      </c>
      <c r="Y3019" s="4" t="s">
        <v>211</v>
      </c>
      <c r="Z3019" s="4">
        <v>1</v>
      </c>
      <c r="AA3019" s="4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F3019" s="8"/>
      <c r="CG3019" s="8"/>
      <c r="CH3019" s="8"/>
      <c r="CI3019" s="8"/>
      <c r="CJ3019" s="8"/>
      <c r="CK3019" s="8"/>
      <c r="CL3019" s="8"/>
      <c r="CM3019" s="8"/>
      <c r="CN3019" s="8"/>
      <c r="CO3019" s="8"/>
      <c r="CP3019" s="8"/>
      <c r="CQ3019" s="8"/>
      <c r="CR3019" s="8"/>
      <c r="CS3019" s="8"/>
      <c r="CT3019" s="8"/>
      <c r="CU3019" s="8"/>
      <c r="CV3019" s="8"/>
      <c r="CW3019" s="8"/>
      <c r="CX3019" s="8"/>
      <c r="CY3019" s="8"/>
      <c r="CZ3019" s="8"/>
      <c r="DA3019" s="8"/>
      <c r="DB3019" s="8"/>
      <c r="DC3019" s="8"/>
      <c r="DD3019" s="8"/>
      <c r="DE3019" s="8"/>
      <c r="DF3019" s="8"/>
      <c r="DG3019" s="8"/>
      <c r="DH3019" s="8"/>
      <c r="DI3019" s="8"/>
      <c r="DJ3019" s="8"/>
      <c r="DK3019" s="8"/>
      <c r="DL3019" s="8"/>
      <c r="DM3019" s="8"/>
      <c r="DN3019" s="8"/>
      <c r="DO3019" s="8"/>
      <c r="DP3019" s="8"/>
      <c r="DQ3019" s="8"/>
      <c r="DR3019" s="8"/>
      <c r="DS3019" s="8"/>
      <c r="DT3019" s="8"/>
      <c r="DU3019" s="8"/>
      <c r="DV3019" s="8"/>
      <c r="DW3019" s="8"/>
      <c r="DX3019" s="8"/>
      <c r="DY3019" s="8"/>
      <c r="DZ3019" s="8"/>
      <c r="EA3019" s="8"/>
      <c r="EB3019" s="8"/>
      <c r="EC3019" s="8"/>
      <c r="ED3019" s="8"/>
      <c r="EE3019" s="8"/>
      <c r="EF3019" s="8"/>
      <c r="EG3019" s="8"/>
      <c r="EH3019" s="8"/>
      <c r="EI3019" s="8"/>
      <c r="EJ3019" s="8"/>
      <c r="EK3019" s="8"/>
      <c r="EL3019" s="8"/>
      <c r="EM3019" s="8"/>
      <c r="EN3019" s="8"/>
      <c r="EO3019" s="8"/>
      <c r="EP3019" s="8"/>
      <c r="EQ3019" s="8"/>
      <c r="ER3019" s="8"/>
      <c r="ES3019" s="8"/>
      <c r="ET3019" s="8"/>
      <c r="EU3019" s="8"/>
      <c r="EV3019" s="8"/>
      <c r="EW3019" s="8"/>
      <c r="EX3019" s="8"/>
      <c r="EY3019" s="8"/>
      <c r="EZ3019" s="8"/>
      <c r="FA3019" s="8"/>
      <c r="FB3019" s="8"/>
      <c r="FC3019" s="8"/>
      <c r="FD3019" s="8"/>
      <c r="FE3019" s="8"/>
      <c r="FF3019" s="8"/>
      <c r="FG3019" s="8"/>
      <c r="FH3019" s="8"/>
      <c r="FI3019" s="8"/>
      <c r="FJ3019" s="8"/>
      <c r="FK3019" s="8"/>
      <c r="FL3019" s="8"/>
      <c r="FM3019" s="8"/>
      <c r="FN3019" s="8"/>
      <c r="FO3019" s="8"/>
      <c r="FP3019" s="8"/>
      <c r="FQ3019" s="8"/>
      <c r="FR3019" s="8"/>
      <c r="FS3019" s="8"/>
      <c r="FT3019" s="8"/>
      <c r="FU3019" s="8"/>
      <c r="FV3019" s="8"/>
      <c r="FW3019" s="8"/>
      <c r="FX3019" s="8"/>
      <c r="FY3019" s="8"/>
      <c r="FZ3019" s="8"/>
      <c r="GA3019" s="8"/>
      <c r="GB3019" s="8"/>
      <c r="GC3019" s="8"/>
      <c r="GD3019" s="8"/>
      <c r="GE3019" s="8"/>
      <c r="GF3019" s="8"/>
      <c r="GG3019" s="8"/>
      <c r="GH3019" s="8"/>
      <c r="GI3019" s="8"/>
      <c r="GJ3019" s="8"/>
      <c r="GK3019" s="8"/>
      <c r="GL3019" s="8"/>
      <c r="GM3019" s="8"/>
      <c r="GN3019" s="8"/>
      <c r="GO3019" s="8"/>
      <c r="GP3019" s="8"/>
      <c r="GQ3019" s="8"/>
      <c r="GR3019" s="8"/>
      <c r="GS3019" s="8"/>
      <c r="GT3019" s="8"/>
      <c r="GU3019" s="8"/>
      <c r="GV3019" s="8"/>
      <c r="GW3019" s="8"/>
      <c r="GX3019" s="8"/>
      <c r="GY3019" s="8"/>
      <c r="GZ3019" s="8"/>
      <c r="HA3019" s="8"/>
      <c r="HB3019" s="8"/>
      <c r="HC3019" s="8"/>
      <c r="HD3019" s="8"/>
      <c r="HE3019" s="8"/>
      <c r="HF3019" s="8"/>
      <c r="HG3019" s="8"/>
      <c r="HH3019" s="8"/>
      <c r="HI3019" s="8"/>
      <c r="HJ3019" s="8"/>
      <c r="HK3019" s="8"/>
      <c r="HL3019" s="8"/>
      <c r="HM3019" s="8"/>
      <c r="HN3019" s="8"/>
      <c r="HO3019" s="8"/>
      <c r="HP3019" s="8"/>
      <c r="HQ3019" s="8"/>
      <c r="HR3019" s="8"/>
      <c r="HS3019" s="8"/>
      <c r="HT3019" s="8"/>
      <c r="HU3019" s="8"/>
      <c r="HV3019" s="8"/>
      <c r="HW3019" s="8"/>
      <c r="HX3019" s="8"/>
      <c r="HY3019" s="8"/>
      <c r="HZ3019" s="8"/>
      <c r="IA3019" s="8"/>
      <c r="IB3019" s="8"/>
      <c r="IC3019" s="8"/>
      <c r="ID3019" s="8"/>
      <c r="IE3019" s="8"/>
      <c r="IF3019" s="8"/>
      <c r="IG3019" s="8"/>
      <c r="IH3019" s="8"/>
      <c r="II3019" s="8"/>
      <c r="IJ3019" s="8"/>
      <c r="IK3019" s="8"/>
      <c r="IL3019" s="8"/>
      <c r="IM3019" s="8"/>
      <c r="IN3019" s="8"/>
      <c r="IO3019" s="8"/>
      <c r="IP3019" s="8"/>
      <c r="IQ3019" s="8"/>
      <c r="IR3019" s="8"/>
    </row>
    <row r="3020" spans="1:252">
      <c r="A3020" s="33" t="s">
        <v>15693</v>
      </c>
      <c r="B3020" s="4" t="s">
        <v>355</v>
      </c>
      <c r="C3020" s="4" t="s">
        <v>356</v>
      </c>
      <c r="D3020" s="4" t="s">
        <v>93</v>
      </c>
      <c r="E3020" s="4" t="s">
        <v>168</v>
      </c>
      <c r="F3020" s="4" t="s">
        <v>15694</v>
      </c>
      <c r="G3020" s="5">
        <v>7479</v>
      </c>
      <c r="H3020" s="5">
        <v>1121.85</v>
      </c>
      <c r="I3020" s="5"/>
      <c r="J3020" s="5"/>
      <c r="K3020" s="5"/>
      <c r="L3020" s="5">
        <v>1121.85</v>
      </c>
      <c r="M3020" s="5" t="s">
        <v>170</v>
      </c>
      <c r="N3020" s="5" t="s">
        <v>171</v>
      </c>
      <c r="O3020" s="4" t="s">
        <v>93</v>
      </c>
      <c r="P3020" s="4" t="s">
        <v>15695</v>
      </c>
      <c r="Q3020" s="4" t="s">
        <v>15696</v>
      </c>
      <c r="R3020" s="4" t="s">
        <v>242</v>
      </c>
      <c r="S3020" s="4" t="s">
        <v>15697</v>
      </c>
      <c r="T3020" s="4" t="s">
        <v>176</v>
      </c>
      <c r="U3020" s="4" t="s">
        <v>209</v>
      </c>
      <c r="V3020" s="4" t="s">
        <v>15698</v>
      </c>
      <c r="W3020" s="5">
        <v>6357.15</v>
      </c>
      <c r="X3020" s="5">
        <v>6357.15</v>
      </c>
      <c r="Y3020" s="4" t="s">
        <v>211</v>
      </c>
      <c r="Z3020" s="4">
        <v>1</v>
      </c>
      <c r="AA3020" s="4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G3020" s="8"/>
      <c r="CH3020" s="8"/>
      <c r="CI3020" s="8"/>
      <c r="CJ3020" s="8"/>
      <c r="CK3020" s="8"/>
      <c r="CL3020" s="8"/>
      <c r="CM3020" s="8"/>
      <c r="CN3020" s="8"/>
      <c r="CO3020" s="8"/>
      <c r="CP3020" s="8"/>
      <c r="CQ3020" s="8"/>
      <c r="CR3020" s="8"/>
      <c r="CS3020" s="8"/>
      <c r="CT3020" s="8"/>
      <c r="CU3020" s="8"/>
      <c r="CV3020" s="8"/>
      <c r="CW3020" s="8"/>
      <c r="CX3020" s="8"/>
      <c r="CY3020" s="8"/>
      <c r="CZ3020" s="8"/>
      <c r="DA3020" s="8"/>
      <c r="DB3020" s="8"/>
      <c r="DC3020" s="8"/>
      <c r="DD3020" s="8"/>
      <c r="DE3020" s="8"/>
      <c r="DF3020" s="8"/>
      <c r="DG3020" s="8"/>
      <c r="DH3020" s="8"/>
      <c r="DI3020" s="8"/>
      <c r="DJ3020" s="8"/>
      <c r="DK3020" s="8"/>
      <c r="DL3020" s="8"/>
      <c r="DM3020" s="8"/>
      <c r="DN3020" s="8"/>
      <c r="DO3020" s="8"/>
      <c r="DP3020" s="8"/>
      <c r="DQ3020" s="8"/>
      <c r="DR3020" s="8"/>
      <c r="DS3020" s="8"/>
      <c r="DT3020" s="8"/>
      <c r="DU3020" s="8"/>
      <c r="DV3020" s="8"/>
      <c r="DW3020" s="8"/>
      <c r="DX3020" s="8"/>
      <c r="DY3020" s="8"/>
      <c r="DZ3020" s="8"/>
      <c r="EA3020" s="8"/>
      <c r="EB3020" s="8"/>
      <c r="EC3020" s="8"/>
      <c r="ED3020" s="8"/>
      <c r="EE3020" s="8"/>
      <c r="EF3020" s="8"/>
      <c r="EG3020" s="8"/>
      <c r="EH3020" s="8"/>
      <c r="EI3020" s="8"/>
      <c r="EJ3020" s="8"/>
      <c r="EK3020" s="8"/>
      <c r="EL3020" s="8"/>
      <c r="EM3020" s="8"/>
      <c r="EN3020" s="8"/>
      <c r="EO3020" s="8"/>
      <c r="EP3020" s="8"/>
      <c r="EQ3020" s="8"/>
      <c r="ER3020" s="8"/>
      <c r="ES3020" s="8"/>
      <c r="ET3020" s="8"/>
      <c r="EU3020" s="8"/>
      <c r="EV3020" s="8"/>
      <c r="EW3020" s="8"/>
      <c r="EX3020" s="8"/>
      <c r="EY3020" s="8"/>
      <c r="EZ3020" s="8"/>
      <c r="FA3020" s="8"/>
      <c r="FB3020" s="8"/>
      <c r="FC3020" s="8"/>
      <c r="FD3020" s="8"/>
      <c r="FE3020" s="8"/>
      <c r="FF3020" s="8"/>
      <c r="FG3020" s="8"/>
      <c r="FH3020" s="8"/>
      <c r="FI3020" s="8"/>
      <c r="FJ3020" s="8"/>
      <c r="FK3020" s="8"/>
      <c r="FL3020" s="8"/>
      <c r="FM3020" s="8"/>
      <c r="FN3020" s="8"/>
      <c r="FO3020" s="8"/>
      <c r="FP3020" s="8"/>
      <c r="FQ3020" s="8"/>
      <c r="FR3020" s="8"/>
      <c r="FS3020" s="8"/>
      <c r="FT3020" s="8"/>
      <c r="FU3020" s="8"/>
      <c r="FV3020" s="8"/>
      <c r="FW3020" s="8"/>
      <c r="FX3020" s="8"/>
      <c r="FY3020" s="8"/>
      <c r="FZ3020" s="8"/>
      <c r="GA3020" s="8"/>
      <c r="GB3020" s="8"/>
      <c r="GC3020" s="8"/>
      <c r="GD3020" s="8"/>
      <c r="GE3020" s="8"/>
      <c r="GF3020" s="8"/>
      <c r="GG3020" s="8"/>
      <c r="GH3020" s="8"/>
      <c r="GI3020" s="8"/>
      <c r="GJ3020" s="8"/>
      <c r="GK3020" s="8"/>
      <c r="GL3020" s="8"/>
      <c r="GM3020" s="8"/>
      <c r="GN3020" s="8"/>
      <c r="GO3020" s="8"/>
      <c r="GP3020" s="8"/>
      <c r="GQ3020" s="8"/>
      <c r="GR3020" s="8"/>
      <c r="GS3020" s="8"/>
      <c r="GT3020" s="8"/>
      <c r="GU3020" s="8"/>
      <c r="GV3020" s="8"/>
      <c r="GW3020" s="8"/>
      <c r="GX3020" s="8"/>
      <c r="GY3020" s="8"/>
      <c r="GZ3020" s="8"/>
      <c r="HA3020" s="8"/>
      <c r="HB3020" s="8"/>
      <c r="HC3020" s="8"/>
      <c r="HD3020" s="8"/>
      <c r="HE3020" s="8"/>
      <c r="HF3020" s="8"/>
      <c r="HG3020" s="8"/>
      <c r="HH3020" s="8"/>
      <c r="HI3020" s="8"/>
      <c r="HJ3020" s="8"/>
      <c r="HK3020" s="8"/>
      <c r="HL3020" s="8"/>
      <c r="HM3020" s="8"/>
      <c r="HN3020" s="8"/>
      <c r="HO3020" s="8"/>
      <c r="HP3020" s="8"/>
      <c r="HQ3020" s="8"/>
      <c r="HR3020" s="8"/>
      <c r="HS3020" s="8"/>
      <c r="HT3020" s="8"/>
      <c r="HU3020" s="8"/>
      <c r="HV3020" s="8"/>
      <c r="HW3020" s="8"/>
      <c r="HX3020" s="8"/>
      <c r="HY3020" s="8"/>
      <c r="HZ3020" s="8"/>
      <c r="IA3020" s="8"/>
      <c r="IB3020" s="8"/>
      <c r="IC3020" s="8"/>
      <c r="ID3020" s="8"/>
      <c r="IE3020" s="8"/>
      <c r="IF3020" s="8"/>
      <c r="IG3020" s="8"/>
      <c r="IH3020" s="8"/>
      <c r="II3020" s="8"/>
      <c r="IJ3020" s="8"/>
      <c r="IK3020" s="8"/>
      <c r="IL3020" s="8"/>
      <c r="IM3020" s="8"/>
      <c r="IN3020" s="8"/>
      <c r="IO3020" s="8"/>
      <c r="IP3020" s="8"/>
      <c r="IQ3020" s="8"/>
      <c r="IR3020" s="8"/>
    </row>
    <row r="3021" spans="1:252">
      <c r="A3021" s="4" t="s">
        <v>15699</v>
      </c>
      <c r="B3021" s="4" t="s">
        <v>672</v>
      </c>
      <c r="C3021" s="4" t="s">
        <v>673</v>
      </c>
      <c r="D3021" s="4" t="s">
        <v>106</v>
      </c>
      <c r="E3021" s="4" t="s">
        <v>674</v>
      </c>
      <c r="F3021" s="4" t="s">
        <v>15700</v>
      </c>
      <c r="G3021" s="5">
        <v>4705</v>
      </c>
      <c r="H3021" s="5">
        <v>705.75</v>
      </c>
      <c r="I3021" s="5"/>
      <c r="J3021" s="5"/>
      <c r="K3021" s="5"/>
      <c r="L3021" s="5">
        <v>705.75</v>
      </c>
      <c r="M3021" s="5" t="s">
        <v>170</v>
      </c>
      <c r="N3021" s="5" t="s">
        <v>171</v>
      </c>
      <c r="O3021" s="4" t="s">
        <v>676</v>
      </c>
      <c r="P3021" s="4" t="s">
        <v>15701</v>
      </c>
      <c r="Q3021" s="4" t="s">
        <v>15702</v>
      </c>
      <c r="R3021" s="4" t="s">
        <v>174</v>
      </c>
      <c r="S3021" s="4" t="s">
        <v>15703</v>
      </c>
      <c r="T3021" s="4" t="s">
        <v>176</v>
      </c>
      <c r="U3021" s="4" t="s">
        <v>209</v>
      </c>
      <c r="V3021" s="4" t="s">
        <v>15704</v>
      </c>
      <c r="W3021" s="5">
        <v>3999.25</v>
      </c>
      <c r="X3021" s="5">
        <v>3999.25</v>
      </c>
      <c r="Y3021" s="4" t="s">
        <v>211</v>
      </c>
      <c r="Z3021" s="4">
        <v>1</v>
      </c>
      <c r="AA3021" s="4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F3021" s="8"/>
      <c r="CG3021" s="8"/>
      <c r="CH3021" s="8"/>
      <c r="CI3021" s="8"/>
      <c r="CJ3021" s="8"/>
      <c r="CK3021" s="8"/>
      <c r="CL3021" s="8"/>
      <c r="CM3021" s="8"/>
      <c r="CN3021" s="8"/>
      <c r="CO3021" s="8"/>
      <c r="CP3021" s="8"/>
      <c r="CQ3021" s="8"/>
      <c r="CR3021" s="8"/>
      <c r="CS3021" s="8"/>
      <c r="CT3021" s="8"/>
      <c r="CU3021" s="8"/>
      <c r="CV3021" s="8"/>
      <c r="CW3021" s="8"/>
      <c r="CX3021" s="8"/>
      <c r="CY3021" s="8"/>
      <c r="CZ3021" s="8"/>
      <c r="DA3021" s="8"/>
      <c r="DB3021" s="8"/>
      <c r="DC3021" s="8"/>
      <c r="DD3021" s="8"/>
      <c r="DE3021" s="8"/>
      <c r="DF3021" s="8"/>
      <c r="DG3021" s="8"/>
      <c r="DH3021" s="8"/>
      <c r="DI3021" s="8"/>
      <c r="DJ3021" s="8"/>
      <c r="DK3021" s="8"/>
      <c r="DL3021" s="8"/>
      <c r="DM3021" s="8"/>
      <c r="DN3021" s="8"/>
      <c r="DO3021" s="8"/>
      <c r="DP3021" s="8"/>
      <c r="DQ3021" s="8"/>
      <c r="DR3021" s="8"/>
      <c r="DS3021" s="8"/>
      <c r="DT3021" s="8"/>
      <c r="DU3021" s="8"/>
      <c r="DV3021" s="8"/>
      <c r="DW3021" s="8"/>
      <c r="DX3021" s="8"/>
      <c r="DY3021" s="8"/>
      <c r="DZ3021" s="8"/>
      <c r="EA3021" s="8"/>
      <c r="EB3021" s="8"/>
      <c r="EC3021" s="8"/>
      <c r="ED3021" s="8"/>
      <c r="EE3021" s="8"/>
      <c r="EF3021" s="8"/>
      <c r="EG3021" s="8"/>
      <c r="EH3021" s="8"/>
      <c r="EI3021" s="8"/>
      <c r="EJ3021" s="8"/>
      <c r="EK3021" s="8"/>
      <c r="EL3021" s="8"/>
      <c r="EM3021" s="8"/>
      <c r="EN3021" s="8"/>
      <c r="EO3021" s="8"/>
      <c r="EP3021" s="8"/>
      <c r="EQ3021" s="8"/>
      <c r="ER3021" s="8"/>
      <c r="ES3021" s="8"/>
      <c r="ET3021" s="8"/>
      <c r="EU3021" s="8"/>
      <c r="EV3021" s="8"/>
      <c r="EW3021" s="8"/>
      <c r="EX3021" s="8"/>
      <c r="EY3021" s="8"/>
      <c r="EZ3021" s="8"/>
      <c r="FA3021" s="8"/>
      <c r="FB3021" s="8"/>
      <c r="FC3021" s="8"/>
      <c r="FD3021" s="8"/>
      <c r="FE3021" s="8"/>
      <c r="FF3021" s="8"/>
      <c r="FG3021" s="8"/>
      <c r="FH3021" s="8"/>
      <c r="FI3021" s="8"/>
      <c r="FJ3021" s="8"/>
      <c r="FK3021" s="8"/>
      <c r="FL3021" s="8"/>
      <c r="FM3021" s="8"/>
      <c r="FN3021" s="8"/>
      <c r="FO3021" s="8"/>
      <c r="FP3021" s="8"/>
      <c r="FQ3021" s="8"/>
      <c r="FR3021" s="8"/>
      <c r="FS3021" s="8"/>
      <c r="FT3021" s="8"/>
      <c r="FU3021" s="8"/>
      <c r="FV3021" s="8"/>
      <c r="FW3021" s="8"/>
      <c r="FX3021" s="8"/>
      <c r="FY3021" s="8"/>
      <c r="FZ3021" s="8"/>
      <c r="GA3021" s="8"/>
      <c r="GB3021" s="8"/>
      <c r="GC3021" s="8"/>
      <c r="GD3021" s="8"/>
      <c r="GE3021" s="8"/>
      <c r="GF3021" s="8"/>
      <c r="GG3021" s="8"/>
      <c r="GH3021" s="8"/>
      <c r="GI3021" s="8"/>
      <c r="GJ3021" s="8"/>
      <c r="GK3021" s="8"/>
      <c r="GL3021" s="8"/>
      <c r="GM3021" s="8"/>
      <c r="GN3021" s="8"/>
      <c r="GO3021" s="8"/>
      <c r="GP3021" s="8"/>
      <c r="GQ3021" s="8"/>
      <c r="GR3021" s="8"/>
      <c r="GS3021" s="8"/>
      <c r="GT3021" s="8"/>
      <c r="GU3021" s="8"/>
      <c r="GV3021" s="8"/>
      <c r="GW3021" s="8"/>
      <c r="GX3021" s="8"/>
      <c r="GY3021" s="8"/>
      <c r="GZ3021" s="8"/>
      <c r="HA3021" s="8"/>
      <c r="HB3021" s="8"/>
      <c r="HC3021" s="8"/>
      <c r="HD3021" s="8"/>
      <c r="HE3021" s="8"/>
      <c r="HF3021" s="8"/>
      <c r="HG3021" s="8"/>
      <c r="HH3021" s="8"/>
      <c r="HI3021" s="8"/>
      <c r="HJ3021" s="8"/>
      <c r="HK3021" s="8"/>
      <c r="HL3021" s="8"/>
      <c r="HM3021" s="8"/>
      <c r="HN3021" s="8"/>
      <c r="HO3021" s="8"/>
      <c r="HP3021" s="8"/>
      <c r="HQ3021" s="8"/>
      <c r="HR3021" s="8"/>
      <c r="HS3021" s="8"/>
      <c r="HT3021" s="8"/>
      <c r="HU3021" s="8"/>
      <c r="HV3021" s="8"/>
      <c r="HW3021" s="8"/>
      <c r="HX3021" s="8"/>
      <c r="HY3021" s="8"/>
      <c r="HZ3021" s="8"/>
      <c r="IA3021" s="8"/>
      <c r="IB3021" s="8"/>
      <c r="IC3021" s="8"/>
      <c r="ID3021" s="8"/>
      <c r="IE3021" s="8"/>
      <c r="IF3021" s="8"/>
      <c r="IG3021" s="8"/>
      <c r="IH3021" s="8"/>
      <c r="II3021" s="8"/>
      <c r="IJ3021" s="8"/>
      <c r="IK3021" s="8"/>
      <c r="IL3021" s="8"/>
      <c r="IM3021" s="8"/>
      <c r="IN3021" s="8"/>
      <c r="IO3021" s="8"/>
      <c r="IP3021" s="8"/>
      <c r="IQ3021" s="8"/>
      <c r="IR3021" s="8"/>
    </row>
    <row r="3022" spans="1:252">
      <c r="A3022" s="4" t="s">
        <v>15705</v>
      </c>
      <c r="B3022" s="4" t="s">
        <v>264</v>
      </c>
      <c r="C3022" s="4" t="s">
        <v>265</v>
      </c>
      <c r="D3022" s="4" t="s">
        <v>4</v>
      </c>
      <c r="E3022" s="4" t="s">
        <v>168</v>
      </c>
      <c r="F3022" s="4" t="s">
        <v>15706</v>
      </c>
      <c r="G3022" s="5">
        <v>2630.48</v>
      </c>
      <c r="H3022" s="5">
        <v>394.57</v>
      </c>
      <c r="I3022" s="5"/>
      <c r="J3022" s="5"/>
      <c r="K3022" s="5"/>
      <c r="L3022" s="5">
        <v>394.57</v>
      </c>
      <c r="M3022" s="5" t="s">
        <v>170</v>
      </c>
      <c r="N3022" s="5" t="s">
        <v>171</v>
      </c>
      <c r="O3022" s="4" t="s">
        <v>266</v>
      </c>
      <c r="P3022" s="4" t="s">
        <v>15707</v>
      </c>
      <c r="Q3022" s="4" t="s">
        <v>15708</v>
      </c>
      <c r="R3022" s="4" t="s">
        <v>251</v>
      </c>
      <c r="S3022" s="4" t="s">
        <v>15709</v>
      </c>
      <c r="T3022" s="4" t="s">
        <v>176</v>
      </c>
      <c r="U3022" s="4" t="s">
        <v>209</v>
      </c>
      <c r="V3022" s="4" t="s">
        <v>15710</v>
      </c>
      <c r="W3022" s="5">
        <v>2235.91</v>
      </c>
      <c r="X3022" s="5">
        <v>2235.91</v>
      </c>
      <c r="Y3022" s="4" t="s">
        <v>179</v>
      </c>
      <c r="Z3022" s="4">
        <v>1</v>
      </c>
      <c r="AA3022" s="4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G3022" s="8"/>
      <c r="CH3022" s="8"/>
      <c r="CI3022" s="8"/>
      <c r="CJ3022" s="8"/>
      <c r="CK3022" s="8"/>
      <c r="CL3022" s="8"/>
      <c r="CM3022" s="8"/>
      <c r="CN3022" s="8"/>
      <c r="CO3022" s="8"/>
      <c r="CP3022" s="8"/>
      <c r="CQ3022" s="8"/>
      <c r="CR3022" s="8"/>
      <c r="CS3022" s="8"/>
      <c r="CT3022" s="8"/>
      <c r="CU3022" s="8"/>
      <c r="CV3022" s="8"/>
      <c r="CW3022" s="8"/>
      <c r="CX3022" s="8"/>
      <c r="CY3022" s="8"/>
      <c r="CZ3022" s="8"/>
      <c r="DA3022" s="8"/>
      <c r="DB3022" s="8"/>
      <c r="DC3022" s="8"/>
      <c r="DD3022" s="8"/>
      <c r="DE3022" s="8"/>
      <c r="DF3022" s="8"/>
      <c r="DG3022" s="8"/>
      <c r="DH3022" s="8"/>
      <c r="DI3022" s="8"/>
      <c r="DJ3022" s="8"/>
      <c r="DK3022" s="8"/>
      <c r="DL3022" s="8"/>
      <c r="DM3022" s="8"/>
      <c r="DN3022" s="8"/>
      <c r="DO3022" s="8"/>
      <c r="DP3022" s="8"/>
      <c r="DQ3022" s="8"/>
      <c r="DR3022" s="8"/>
      <c r="DS3022" s="8"/>
      <c r="DT3022" s="8"/>
      <c r="DU3022" s="8"/>
      <c r="DV3022" s="8"/>
      <c r="DW3022" s="8"/>
      <c r="DX3022" s="8"/>
      <c r="DY3022" s="8"/>
      <c r="DZ3022" s="8"/>
      <c r="EA3022" s="8"/>
      <c r="EB3022" s="8"/>
      <c r="EC3022" s="8"/>
      <c r="ED3022" s="8"/>
      <c r="EE3022" s="8"/>
      <c r="EF3022" s="8"/>
      <c r="EG3022" s="8"/>
      <c r="EH3022" s="8"/>
      <c r="EI3022" s="8"/>
      <c r="EJ3022" s="8"/>
      <c r="EK3022" s="8"/>
      <c r="EL3022" s="8"/>
      <c r="EM3022" s="8"/>
      <c r="EN3022" s="8"/>
      <c r="EO3022" s="8"/>
      <c r="EP3022" s="8"/>
      <c r="EQ3022" s="8"/>
      <c r="ER3022" s="8"/>
      <c r="ES3022" s="8"/>
      <c r="ET3022" s="8"/>
      <c r="EU3022" s="8"/>
      <c r="EV3022" s="8"/>
      <c r="EW3022" s="8"/>
      <c r="EX3022" s="8"/>
      <c r="EY3022" s="8"/>
      <c r="EZ3022" s="8"/>
      <c r="FA3022" s="8"/>
      <c r="FB3022" s="8"/>
      <c r="FC3022" s="8"/>
      <c r="FD3022" s="8"/>
      <c r="FE3022" s="8"/>
      <c r="FF3022" s="8"/>
      <c r="FG3022" s="8"/>
      <c r="FH3022" s="8"/>
      <c r="FI3022" s="8"/>
      <c r="FJ3022" s="8"/>
      <c r="FK3022" s="8"/>
      <c r="FL3022" s="8"/>
      <c r="FM3022" s="8"/>
      <c r="FN3022" s="8"/>
      <c r="FO3022" s="8"/>
      <c r="FP3022" s="8"/>
      <c r="FQ3022" s="8"/>
      <c r="FR3022" s="8"/>
      <c r="FS3022" s="8"/>
      <c r="FT3022" s="8"/>
      <c r="FU3022" s="8"/>
      <c r="FV3022" s="8"/>
      <c r="FW3022" s="8"/>
      <c r="FX3022" s="8"/>
      <c r="FY3022" s="8"/>
      <c r="FZ3022" s="8"/>
      <c r="GA3022" s="8"/>
      <c r="GB3022" s="8"/>
      <c r="GC3022" s="8"/>
      <c r="GD3022" s="8"/>
      <c r="GE3022" s="8"/>
      <c r="GF3022" s="8"/>
      <c r="GG3022" s="8"/>
      <c r="GH3022" s="8"/>
      <c r="GI3022" s="8"/>
      <c r="GJ3022" s="8"/>
      <c r="GK3022" s="8"/>
      <c r="GL3022" s="8"/>
      <c r="GM3022" s="8"/>
      <c r="GN3022" s="8"/>
      <c r="GO3022" s="8"/>
      <c r="GP3022" s="8"/>
      <c r="GQ3022" s="8"/>
      <c r="GR3022" s="8"/>
      <c r="GS3022" s="8"/>
      <c r="GT3022" s="8"/>
      <c r="GU3022" s="8"/>
      <c r="GV3022" s="8"/>
      <c r="GW3022" s="8"/>
      <c r="GX3022" s="8"/>
      <c r="GY3022" s="8"/>
      <c r="GZ3022" s="8"/>
      <c r="HA3022" s="8"/>
      <c r="HB3022" s="8"/>
      <c r="HC3022" s="8"/>
      <c r="HD3022" s="8"/>
      <c r="HE3022" s="8"/>
      <c r="HF3022" s="8"/>
      <c r="HG3022" s="8"/>
      <c r="HH3022" s="8"/>
      <c r="HI3022" s="8"/>
      <c r="HJ3022" s="8"/>
      <c r="HK3022" s="8"/>
      <c r="HL3022" s="8"/>
      <c r="HM3022" s="8"/>
      <c r="HN3022" s="8"/>
      <c r="HO3022" s="8"/>
      <c r="HP3022" s="8"/>
      <c r="HQ3022" s="8"/>
      <c r="HR3022" s="8"/>
      <c r="HS3022" s="8"/>
      <c r="HT3022" s="8"/>
      <c r="HU3022" s="8"/>
      <c r="HV3022" s="8"/>
      <c r="HW3022" s="8"/>
      <c r="HX3022" s="8"/>
      <c r="HY3022" s="8"/>
      <c r="HZ3022" s="8"/>
      <c r="IA3022" s="8"/>
      <c r="IB3022" s="8"/>
      <c r="IC3022" s="8"/>
      <c r="ID3022" s="8"/>
      <c r="IE3022" s="8"/>
      <c r="IF3022" s="8"/>
      <c r="IG3022" s="8"/>
      <c r="IH3022" s="8"/>
      <c r="II3022" s="8"/>
      <c r="IJ3022" s="8"/>
      <c r="IK3022" s="8"/>
      <c r="IL3022" s="8"/>
      <c r="IM3022" s="8"/>
      <c r="IN3022" s="8"/>
      <c r="IO3022" s="8"/>
      <c r="IP3022" s="8"/>
      <c r="IQ3022" s="8"/>
      <c r="IR3022" s="8"/>
    </row>
    <row r="3023" spans="1:252">
      <c r="A3023" s="4" t="s">
        <v>15711</v>
      </c>
      <c r="B3023" s="4" t="s">
        <v>531</v>
      </c>
      <c r="C3023" s="4" t="s">
        <v>532</v>
      </c>
      <c r="D3023" s="4" t="s">
        <v>9</v>
      </c>
      <c r="E3023" s="4" t="s">
        <v>191</v>
      </c>
      <c r="F3023" s="4" t="s">
        <v>15712</v>
      </c>
      <c r="G3023" s="5">
        <v>6999</v>
      </c>
      <c r="H3023" s="5">
        <v>1049.85</v>
      </c>
      <c r="I3023" s="5"/>
      <c r="J3023" s="5"/>
      <c r="K3023" s="5"/>
      <c r="L3023" s="5">
        <v>1049.85</v>
      </c>
      <c r="M3023" s="5" t="s">
        <v>170</v>
      </c>
      <c r="N3023" s="5" t="s">
        <v>171</v>
      </c>
      <c r="O3023" s="4" t="s">
        <v>9</v>
      </c>
      <c r="P3023" s="4" t="s">
        <v>15713</v>
      </c>
      <c r="Q3023" s="4" t="s">
        <v>15714</v>
      </c>
      <c r="R3023" s="4" t="s">
        <v>260</v>
      </c>
      <c r="S3023" s="4" t="s">
        <v>15715</v>
      </c>
      <c r="T3023" s="4" t="s">
        <v>176</v>
      </c>
      <c r="U3023" s="4" t="s">
        <v>209</v>
      </c>
      <c r="V3023" s="4" t="s">
        <v>15716</v>
      </c>
      <c r="W3023" s="5">
        <v>5949.15</v>
      </c>
      <c r="X3023" s="5">
        <v>5949.15</v>
      </c>
      <c r="Y3023" s="4" t="s">
        <v>211</v>
      </c>
      <c r="Z3023" s="4">
        <v>1</v>
      </c>
      <c r="AA3023" s="4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F3023" s="8"/>
      <c r="CG3023" s="8"/>
      <c r="CH3023" s="8"/>
      <c r="CI3023" s="8"/>
      <c r="CJ3023" s="8"/>
      <c r="CK3023" s="8"/>
      <c r="CL3023" s="8"/>
      <c r="CM3023" s="8"/>
      <c r="CN3023" s="8"/>
      <c r="CO3023" s="8"/>
      <c r="CP3023" s="8"/>
      <c r="CQ3023" s="8"/>
      <c r="CR3023" s="8"/>
      <c r="CS3023" s="8"/>
      <c r="CT3023" s="8"/>
      <c r="CU3023" s="8"/>
      <c r="CV3023" s="8"/>
      <c r="CW3023" s="8"/>
      <c r="CX3023" s="8"/>
      <c r="CY3023" s="8"/>
      <c r="CZ3023" s="8"/>
      <c r="DA3023" s="8"/>
      <c r="DB3023" s="8"/>
      <c r="DC3023" s="8"/>
      <c r="DD3023" s="8"/>
      <c r="DE3023" s="8"/>
      <c r="DF3023" s="8"/>
      <c r="DG3023" s="8"/>
      <c r="DH3023" s="8"/>
      <c r="DI3023" s="8"/>
      <c r="DJ3023" s="8"/>
      <c r="DK3023" s="8"/>
      <c r="DL3023" s="8"/>
      <c r="DM3023" s="8"/>
      <c r="DN3023" s="8"/>
      <c r="DO3023" s="8"/>
      <c r="DP3023" s="8"/>
      <c r="DQ3023" s="8"/>
      <c r="DR3023" s="8"/>
      <c r="DS3023" s="8"/>
      <c r="DT3023" s="8"/>
      <c r="DU3023" s="8"/>
      <c r="DV3023" s="8"/>
      <c r="DW3023" s="8"/>
      <c r="DX3023" s="8"/>
      <c r="DY3023" s="8"/>
      <c r="DZ3023" s="8"/>
      <c r="EA3023" s="8"/>
      <c r="EB3023" s="8"/>
      <c r="EC3023" s="8"/>
      <c r="ED3023" s="8"/>
      <c r="EE3023" s="8"/>
      <c r="EF3023" s="8"/>
      <c r="EG3023" s="8"/>
      <c r="EH3023" s="8"/>
      <c r="EI3023" s="8"/>
      <c r="EJ3023" s="8"/>
      <c r="EK3023" s="8"/>
      <c r="EL3023" s="8"/>
      <c r="EM3023" s="8"/>
      <c r="EN3023" s="8"/>
      <c r="EO3023" s="8"/>
      <c r="EP3023" s="8"/>
      <c r="EQ3023" s="8"/>
      <c r="ER3023" s="8"/>
      <c r="ES3023" s="8"/>
      <c r="ET3023" s="8"/>
      <c r="EU3023" s="8"/>
      <c r="EV3023" s="8"/>
      <c r="EW3023" s="8"/>
      <c r="EX3023" s="8"/>
      <c r="EY3023" s="8"/>
      <c r="EZ3023" s="8"/>
      <c r="FA3023" s="8"/>
      <c r="FB3023" s="8"/>
      <c r="FC3023" s="8"/>
      <c r="FD3023" s="8"/>
      <c r="FE3023" s="8"/>
      <c r="FF3023" s="8"/>
      <c r="FG3023" s="8"/>
      <c r="FH3023" s="8"/>
      <c r="FI3023" s="8"/>
      <c r="FJ3023" s="8"/>
      <c r="FK3023" s="8"/>
      <c r="FL3023" s="8"/>
      <c r="FM3023" s="8"/>
      <c r="FN3023" s="8"/>
      <c r="FO3023" s="8"/>
      <c r="FP3023" s="8"/>
      <c r="FQ3023" s="8"/>
      <c r="FR3023" s="8"/>
      <c r="FS3023" s="8"/>
      <c r="FT3023" s="8"/>
      <c r="FU3023" s="8"/>
      <c r="FV3023" s="8"/>
      <c r="FW3023" s="8"/>
      <c r="FX3023" s="8"/>
      <c r="FY3023" s="8"/>
      <c r="FZ3023" s="8"/>
      <c r="GA3023" s="8"/>
      <c r="GB3023" s="8"/>
      <c r="GC3023" s="8"/>
      <c r="GD3023" s="8"/>
      <c r="GE3023" s="8"/>
      <c r="GF3023" s="8"/>
      <c r="GG3023" s="8"/>
      <c r="GH3023" s="8"/>
      <c r="GI3023" s="8"/>
      <c r="GJ3023" s="8"/>
      <c r="GK3023" s="8"/>
      <c r="GL3023" s="8"/>
      <c r="GM3023" s="8"/>
      <c r="GN3023" s="8"/>
      <c r="GO3023" s="8"/>
      <c r="GP3023" s="8"/>
      <c r="GQ3023" s="8"/>
      <c r="GR3023" s="8"/>
      <c r="GS3023" s="8"/>
      <c r="GT3023" s="8"/>
      <c r="GU3023" s="8"/>
      <c r="GV3023" s="8"/>
      <c r="GW3023" s="8"/>
      <c r="GX3023" s="8"/>
      <c r="GY3023" s="8"/>
      <c r="GZ3023" s="8"/>
      <c r="HA3023" s="8"/>
      <c r="HB3023" s="8"/>
      <c r="HC3023" s="8"/>
      <c r="HD3023" s="8"/>
      <c r="HE3023" s="8"/>
      <c r="HF3023" s="8"/>
      <c r="HG3023" s="8"/>
      <c r="HH3023" s="8"/>
      <c r="HI3023" s="8"/>
      <c r="HJ3023" s="8"/>
      <c r="HK3023" s="8"/>
      <c r="HL3023" s="8"/>
      <c r="HM3023" s="8"/>
      <c r="HN3023" s="8"/>
      <c r="HO3023" s="8"/>
      <c r="HP3023" s="8"/>
      <c r="HQ3023" s="8"/>
      <c r="HR3023" s="8"/>
      <c r="HS3023" s="8"/>
      <c r="HT3023" s="8"/>
      <c r="HU3023" s="8"/>
      <c r="HV3023" s="8"/>
      <c r="HW3023" s="8"/>
      <c r="HX3023" s="8"/>
      <c r="HY3023" s="8"/>
      <c r="HZ3023" s="8"/>
      <c r="IA3023" s="8"/>
      <c r="IB3023" s="8"/>
      <c r="IC3023" s="8"/>
      <c r="ID3023" s="8"/>
      <c r="IE3023" s="8"/>
      <c r="IF3023" s="8"/>
      <c r="IG3023" s="8"/>
      <c r="IH3023" s="8"/>
      <c r="II3023" s="8"/>
      <c r="IJ3023" s="8"/>
      <c r="IK3023" s="8"/>
      <c r="IL3023" s="8"/>
      <c r="IM3023" s="8"/>
      <c r="IN3023" s="8"/>
      <c r="IO3023" s="8"/>
      <c r="IP3023" s="8"/>
      <c r="IQ3023" s="8"/>
      <c r="IR3023" s="8"/>
    </row>
    <row r="3024" spans="1:252">
      <c r="A3024" s="4" t="s">
        <v>15717</v>
      </c>
      <c r="B3024" s="4" t="s">
        <v>2837</v>
      </c>
      <c r="C3024" s="4" t="s">
        <v>2838</v>
      </c>
      <c r="D3024" s="4" t="s">
        <v>74</v>
      </c>
      <c r="E3024" s="4" t="s">
        <v>191</v>
      </c>
      <c r="F3024" s="4" t="s">
        <v>15718</v>
      </c>
      <c r="G3024" s="5">
        <v>14800</v>
      </c>
      <c r="H3024" s="5">
        <v>2220</v>
      </c>
      <c r="I3024" s="5"/>
      <c r="J3024" s="5"/>
      <c r="K3024" s="5"/>
      <c r="L3024" s="5">
        <v>2220</v>
      </c>
      <c r="M3024" s="5" t="s">
        <v>170</v>
      </c>
      <c r="N3024" s="5" t="s">
        <v>171</v>
      </c>
      <c r="O3024" s="4" t="s">
        <v>74</v>
      </c>
      <c r="P3024" s="4" t="s">
        <v>15719</v>
      </c>
      <c r="Q3024" s="4" t="s">
        <v>15720</v>
      </c>
      <c r="R3024" s="4" t="s">
        <v>174</v>
      </c>
      <c r="S3024" s="4" t="s">
        <v>15721</v>
      </c>
      <c r="T3024" s="4" t="s">
        <v>176</v>
      </c>
      <c r="U3024" s="4" t="s">
        <v>377</v>
      </c>
      <c r="V3024" s="4" t="s">
        <v>15722</v>
      </c>
      <c r="W3024" s="5">
        <v>12580</v>
      </c>
      <c r="X3024" s="5">
        <v>12580</v>
      </c>
      <c r="Y3024" s="4" t="s">
        <v>179</v>
      </c>
      <c r="Z3024" s="4">
        <v>1</v>
      </c>
      <c r="AA3024" s="4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G3024" s="8"/>
      <c r="CH3024" s="8"/>
      <c r="CI3024" s="8"/>
      <c r="CJ3024" s="8"/>
      <c r="CK3024" s="8"/>
      <c r="CL3024" s="8"/>
      <c r="CM3024" s="8"/>
      <c r="CN3024" s="8"/>
      <c r="CO3024" s="8"/>
      <c r="CP3024" s="8"/>
      <c r="CQ3024" s="8"/>
      <c r="CR3024" s="8"/>
      <c r="CS3024" s="8"/>
      <c r="CT3024" s="8"/>
      <c r="CU3024" s="8"/>
      <c r="CV3024" s="8"/>
      <c r="CW3024" s="8"/>
      <c r="CX3024" s="8"/>
      <c r="CY3024" s="8"/>
      <c r="CZ3024" s="8"/>
      <c r="DA3024" s="8"/>
      <c r="DB3024" s="8"/>
      <c r="DC3024" s="8"/>
      <c r="DD3024" s="8"/>
      <c r="DE3024" s="8"/>
      <c r="DF3024" s="8"/>
      <c r="DG3024" s="8"/>
      <c r="DH3024" s="8"/>
      <c r="DI3024" s="8"/>
      <c r="DJ3024" s="8"/>
      <c r="DK3024" s="8"/>
      <c r="DL3024" s="8"/>
      <c r="DM3024" s="8"/>
      <c r="DN3024" s="8"/>
      <c r="DO3024" s="8"/>
      <c r="DP3024" s="8"/>
      <c r="DQ3024" s="8"/>
      <c r="DR3024" s="8"/>
      <c r="DS3024" s="8"/>
      <c r="DT3024" s="8"/>
      <c r="DU3024" s="8"/>
      <c r="DV3024" s="8"/>
      <c r="DW3024" s="8"/>
      <c r="DX3024" s="8"/>
      <c r="DY3024" s="8"/>
      <c r="DZ3024" s="8"/>
      <c r="EA3024" s="8"/>
      <c r="EB3024" s="8"/>
      <c r="EC3024" s="8"/>
      <c r="ED3024" s="8"/>
      <c r="EE3024" s="8"/>
      <c r="EF3024" s="8"/>
      <c r="EG3024" s="8"/>
      <c r="EH3024" s="8"/>
      <c r="EI3024" s="8"/>
      <c r="EJ3024" s="8"/>
      <c r="EK3024" s="8"/>
      <c r="EL3024" s="8"/>
      <c r="EM3024" s="8"/>
      <c r="EN3024" s="8"/>
      <c r="EO3024" s="8"/>
      <c r="EP3024" s="8"/>
      <c r="EQ3024" s="8"/>
      <c r="ER3024" s="8"/>
      <c r="ES3024" s="8"/>
      <c r="ET3024" s="8"/>
      <c r="EU3024" s="8"/>
      <c r="EV3024" s="8"/>
      <c r="EW3024" s="8"/>
      <c r="EX3024" s="8"/>
      <c r="EY3024" s="8"/>
      <c r="EZ3024" s="8"/>
      <c r="FA3024" s="8"/>
      <c r="FB3024" s="8"/>
      <c r="FC3024" s="8"/>
      <c r="FD3024" s="8"/>
      <c r="FE3024" s="8"/>
      <c r="FF3024" s="8"/>
      <c r="FG3024" s="8"/>
      <c r="FH3024" s="8"/>
      <c r="FI3024" s="8"/>
      <c r="FJ3024" s="8"/>
      <c r="FK3024" s="8"/>
      <c r="FL3024" s="8"/>
      <c r="FM3024" s="8"/>
      <c r="FN3024" s="8"/>
      <c r="FO3024" s="8"/>
      <c r="FP3024" s="8"/>
      <c r="FQ3024" s="8"/>
      <c r="FR3024" s="8"/>
      <c r="FS3024" s="8"/>
      <c r="FT3024" s="8"/>
      <c r="FU3024" s="8"/>
      <c r="FV3024" s="8"/>
      <c r="FW3024" s="8"/>
      <c r="FX3024" s="8"/>
      <c r="FY3024" s="8"/>
      <c r="FZ3024" s="8"/>
      <c r="GA3024" s="8"/>
      <c r="GB3024" s="8"/>
      <c r="GC3024" s="8"/>
      <c r="GD3024" s="8"/>
      <c r="GE3024" s="8"/>
      <c r="GF3024" s="8"/>
      <c r="GG3024" s="8"/>
      <c r="GH3024" s="8"/>
      <c r="GI3024" s="8"/>
      <c r="GJ3024" s="8"/>
      <c r="GK3024" s="8"/>
      <c r="GL3024" s="8"/>
      <c r="GM3024" s="8"/>
      <c r="GN3024" s="8"/>
      <c r="GO3024" s="8"/>
      <c r="GP3024" s="8"/>
      <c r="GQ3024" s="8"/>
      <c r="GR3024" s="8"/>
      <c r="GS3024" s="8"/>
      <c r="GT3024" s="8"/>
      <c r="GU3024" s="8"/>
      <c r="GV3024" s="8"/>
      <c r="GW3024" s="8"/>
      <c r="GX3024" s="8"/>
      <c r="GY3024" s="8"/>
      <c r="GZ3024" s="8"/>
      <c r="HA3024" s="8"/>
      <c r="HB3024" s="8"/>
      <c r="HC3024" s="8"/>
      <c r="HD3024" s="8"/>
      <c r="HE3024" s="8"/>
      <c r="HF3024" s="8"/>
      <c r="HG3024" s="8"/>
      <c r="HH3024" s="8"/>
      <c r="HI3024" s="8"/>
      <c r="HJ3024" s="8"/>
      <c r="HK3024" s="8"/>
      <c r="HL3024" s="8"/>
      <c r="HM3024" s="8"/>
      <c r="HN3024" s="8"/>
      <c r="HO3024" s="8"/>
      <c r="HP3024" s="8"/>
      <c r="HQ3024" s="8"/>
      <c r="HR3024" s="8"/>
      <c r="HS3024" s="8"/>
      <c r="HT3024" s="8"/>
      <c r="HU3024" s="8"/>
      <c r="HV3024" s="8"/>
      <c r="HW3024" s="8"/>
      <c r="HX3024" s="8"/>
      <c r="HY3024" s="8"/>
      <c r="HZ3024" s="8"/>
      <c r="IA3024" s="8"/>
      <c r="IB3024" s="8"/>
      <c r="IC3024" s="8"/>
      <c r="ID3024" s="8"/>
      <c r="IE3024" s="8"/>
      <c r="IF3024" s="8"/>
      <c r="IG3024" s="8"/>
      <c r="IH3024" s="8"/>
      <c r="II3024" s="8"/>
      <c r="IJ3024" s="8"/>
      <c r="IK3024" s="8"/>
      <c r="IL3024" s="8"/>
      <c r="IM3024" s="8"/>
      <c r="IN3024" s="8"/>
      <c r="IO3024" s="8"/>
      <c r="IP3024" s="8"/>
      <c r="IQ3024" s="8"/>
      <c r="IR3024" s="8"/>
    </row>
    <row r="3025" spans="1:252">
      <c r="A3025" s="4" t="s">
        <v>15723</v>
      </c>
      <c r="B3025" s="4" t="s">
        <v>672</v>
      </c>
      <c r="C3025" s="4" t="s">
        <v>3067</v>
      </c>
      <c r="D3025" s="4" t="s">
        <v>106</v>
      </c>
      <c r="E3025" s="4" t="s">
        <v>674</v>
      </c>
      <c r="F3025" s="4" t="s">
        <v>15724</v>
      </c>
      <c r="G3025" s="5">
        <v>16917</v>
      </c>
      <c r="H3025" s="5">
        <v>2537.55</v>
      </c>
      <c r="I3025" s="5"/>
      <c r="J3025" s="5"/>
      <c r="K3025" s="5"/>
      <c r="L3025" s="5">
        <v>2537.55</v>
      </c>
      <c r="M3025" s="5" t="s">
        <v>170</v>
      </c>
      <c r="N3025" s="5" t="s">
        <v>171</v>
      </c>
      <c r="O3025" s="4" t="s">
        <v>3069</v>
      </c>
      <c r="P3025" s="4" t="s">
        <v>15725</v>
      </c>
      <c r="Q3025" s="4" t="s">
        <v>15726</v>
      </c>
      <c r="R3025" s="4" t="s">
        <v>174</v>
      </c>
      <c r="S3025" s="4" t="s">
        <v>15727</v>
      </c>
      <c r="T3025" s="4" t="s">
        <v>176</v>
      </c>
      <c r="U3025" s="4" t="s">
        <v>209</v>
      </c>
      <c r="V3025" s="4" t="s">
        <v>15728</v>
      </c>
      <c r="W3025" s="5">
        <v>14379.45</v>
      </c>
      <c r="X3025" s="5">
        <v>14379.45</v>
      </c>
      <c r="Y3025" s="4" t="s">
        <v>211</v>
      </c>
      <c r="Z3025" s="4">
        <v>1</v>
      </c>
      <c r="AA3025" s="4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F3025" s="8"/>
      <c r="CG3025" s="8"/>
      <c r="CH3025" s="8"/>
      <c r="CI3025" s="8"/>
      <c r="CJ3025" s="8"/>
      <c r="CK3025" s="8"/>
      <c r="CL3025" s="8"/>
      <c r="CM3025" s="8"/>
      <c r="CN3025" s="8"/>
      <c r="CO3025" s="8"/>
      <c r="CP3025" s="8"/>
      <c r="CQ3025" s="8"/>
      <c r="CR3025" s="8"/>
      <c r="CS3025" s="8"/>
      <c r="CT3025" s="8"/>
      <c r="CU3025" s="8"/>
      <c r="CV3025" s="8"/>
      <c r="CW3025" s="8"/>
      <c r="CX3025" s="8"/>
      <c r="CY3025" s="8"/>
      <c r="CZ3025" s="8"/>
      <c r="DA3025" s="8"/>
      <c r="DB3025" s="8"/>
      <c r="DC3025" s="8"/>
      <c r="DD3025" s="8"/>
      <c r="DE3025" s="8"/>
      <c r="DF3025" s="8"/>
      <c r="DG3025" s="8"/>
      <c r="DH3025" s="8"/>
      <c r="DI3025" s="8"/>
      <c r="DJ3025" s="8"/>
      <c r="DK3025" s="8"/>
      <c r="DL3025" s="8"/>
      <c r="DM3025" s="8"/>
      <c r="DN3025" s="8"/>
      <c r="DO3025" s="8"/>
      <c r="DP3025" s="8"/>
      <c r="DQ3025" s="8"/>
      <c r="DR3025" s="8"/>
      <c r="DS3025" s="8"/>
      <c r="DT3025" s="8"/>
      <c r="DU3025" s="8"/>
      <c r="DV3025" s="8"/>
      <c r="DW3025" s="8"/>
      <c r="DX3025" s="8"/>
      <c r="DY3025" s="8"/>
      <c r="DZ3025" s="8"/>
      <c r="EA3025" s="8"/>
      <c r="EB3025" s="8"/>
      <c r="EC3025" s="8"/>
      <c r="ED3025" s="8"/>
      <c r="EE3025" s="8"/>
      <c r="EF3025" s="8"/>
      <c r="EG3025" s="8"/>
      <c r="EH3025" s="8"/>
      <c r="EI3025" s="8"/>
      <c r="EJ3025" s="8"/>
      <c r="EK3025" s="8"/>
      <c r="EL3025" s="8"/>
      <c r="EM3025" s="8"/>
      <c r="EN3025" s="8"/>
      <c r="EO3025" s="8"/>
      <c r="EP3025" s="8"/>
      <c r="EQ3025" s="8"/>
      <c r="ER3025" s="8"/>
      <c r="ES3025" s="8"/>
      <c r="ET3025" s="8"/>
      <c r="EU3025" s="8"/>
      <c r="EV3025" s="8"/>
      <c r="EW3025" s="8"/>
      <c r="EX3025" s="8"/>
      <c r="EY3025" s="8"/>
      <c r="EZ3025" s="8"/>
      <c r="FA3025" s="8"/>
      <c r="FB3025" s="8"/>
      <c r="FC3025" s="8"/>
      <c r="FD3025" s="8"/>
      <c r="FE3025" s="8"/>
      <c r="FF3025" s="8"/>
      <c r="FG3025" s="8"/>
      <c r="FH3025" s="8"/>
      <c r="FI3025" s="8"/>
      <c r="FJ3025" s="8"/>
      <c r="FK3025" s="8"/>
      <c r="FL3025" s="8"/>
      <c r="FM3025" s="8"/>
      <c r="FN3025" s="8"/>
      <c r="FO3025" s="8"/>
      <c r="FP3025" s="8"/>
      <c r="FQ3025" s="8"/>
      <c r="FR3025" s="8"/>
      <c r="FS3025" s="8"/>
      <c r="FT3025" s="8"/>
      <c r="FU3025" s="8"/>
      <c r="FV3025" s="8"/>
      <c r="FW3025" s="8"/>
      <c r="FX3025" s="8"/>
      <c r="FY3025" s="8"/>
      <c r="FZ3025" s="8"/>
      <c r="GA3025" s="8"/>
      <c r="GB3025" s="8"/>
      <c r="GC3025" s="8"/>
      <c r="GD3025" s="8"/>
      <c r="GE3025" s="8"/>
      <c r="GF3025" s="8"/>
      <c r="GG3025" s="8"/>
      <c r="GH3025" s="8"/>
      <c r="GI3025" s="8"/>
      <c r="GJ3025" s="8"/>
      <c r="GK3025" s="8"/>
      <c r="GL3025" s="8"/>
      <c r="GM3025" s="8"/>
      <c r="GN3025" s="8"/>
      <c r="GO3025" s="8"/>
      <c r="GP3025" s="8"/>
      <c r="GQ3025" s="8"/>
      <c r="GR3025" s="8"/>
      <c r="GS3025" s="8"/>
      <c r="GT3025" s="8"/>
      <c r="GU3025" s="8"/>
      <c r="GV3025" s="8"/>
      <c r="GW3025" s="8"/>
      <c r="GX3025" s="8"/>
      <c r="GY3025" s="8"/>
      <c r="GZ3025" s="8"/>
      <c r="HA3025" s="8"/>
      <c r="HB3025" s="8"/>
      <c r="HC3025" s="8"/>
      <c r="HD3025" s="8"/>
      <c r="HE3025" s="8"/>
      <c r="HF3025" s="8"/>
      <c r="HG3025" s="8"/>
      <c r="HH3025" s="8"/>
      <c r="HI3025" s="8"/>
      <c r="HJ3025" s="8"/>
      <c r="HK3025" s="8"/>
      <c r="HL3025" s="8"/>
      <c r="HM3025" s="8"/>
      <c r="HN3025" s="8"/>
      <c r="HO3025" s="8"/>
      <c r="HP3025" s="8"/>
      <c r="HQ3025" s="8"/>
      <c r="HR3025" s="8"/>
      <c r="HS3025" s="8"/>
      <c r="HT3025" s="8"/>
      <c r="HU3025" s="8"/>
      <c r="HV3025" s="8"/>
      <c r="HW3025" s="8"/>
      <c r="HX3025" s="8"/>
      <c r="HY3025" s="8"/>
      <c r="HZ3025" s="8"/>
      <c r="IA3025" s="8"/>
      <c r="IB3025" s="8"/>
      <c r="IC3025" s="8"/>
      <c r="ID3025" s="8"/>
      <c r="IE3025" s="8"/>
      <c r="IF3025" s="8"/>
      <c r="IG3025" s="8"/>
      <c r="IH3025" s="8"/>
      <c r="II3025" s="8"/>
      <c r="IJ3025" s="8"/>
      <c r="IK3025" s="8"/>
      <c r="IL3025" s="8"/>
      <c r="IM3025" s="8"/>
      <c r="IN3025" s="8"/>
      <c r="IO3025" s="8"/>
      <c r="IP3025" s="8"/>
      <c r="IQ3025" s="8"/>
      <c r="IR3025" s="8"/>
    </row>
    <row r="3026" spans="1:252">
      <c r="A3026" s="4" t="s">
        <v>15729</v>
      </c>
      <c r="B3026" s="4" t="s">
        <v>1178</v>
      </c>
      <c r="C3026" s="4" t="s">
        <v>1179</v>
      </c>
      <c r="D3026" s="4" t="s">
        <v>43</v>
      </c>
      <c r="E3026" s="4" t="s">
        <v>203</v>
      </c>
      <c r="F3026" s="4" t="s">
        <v>15730</v>
      </c>
      <c r="G3026" s="5">
        <v>43195.2</v>
      </c>
      <c r="H3026" s="5">
        <v>6479.28</v>
      </c>
      <c r="I3026" s="5"/>
      <c r="J3026" s="5"/>
      <c r="K3026" s="5"/>
      <c r="L3026" s="5">
        <v>6479.28</v>
      </c>
      <c r="M3026" s="5" t="s">
        <v>170</v>
      </c>
      <c r="N3026" s="5" t="s">
        <v>171</v>
      </c>
      <c r="O3026" s="4" t="s">
        <v>43</v>
      </c>
      <c r="P3026" s="4" t="s">
        <v>15731</v>
      </c>
      <c r="Q3026" s="4" t="s">
        <v>15732</v>
      </c>
      <c r="R3026" s="4" t="s">
        <v>242</v>
      </c>
      <c r="S3026" s="4" t="s">
        <v>15733</v>
      </c>
      <c r="T3026" s="4" t="s">
        <v>197</v>
      </c>
      <c r="U3026" s="4" t="s">
        <v>739</v>
      </c>
      <c r="V3026" s="4" t="s">
        <v>15734</v>
      </c>
      <c r="W3026" s="5">
        <v>36715.92</v>
      </c>
      <c r="X3026" s="5">
        <v>36715.92</v>
      </c>
      <c r="Y3026" s="4" t="s">
        <v>211</v>
      </c>
      <c r="Z3026" s="4">
        <v>1</v>
      </c>
      <c r="AA3026" s="4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G3026" s="8"/>
      <c r="CH3026" s="8"/>
      <c r="CI3026" s="8"/>
      <c r="CJ3026" s="8"/>
      <c r="CK3026" s="8"/>
      <c r="CL3026" s="8"/>
      <c r="CM3026" s="8"/>
      <c r="CN3026" s="8"/>
      <c r="CO3026" s="8"/>
      <c r="CP3026" s="8"/>
      <c r="CQ3026" s="8"/>
      <c r="CR3026" s="8"/>
      <c r="CS3026" s="8"/>
      <c r="CT3026" s="8"/>
      <c r="CU3026" s="8"/>
      <c r="CV3026" s="8"/>
      <c r="CW3026" s="8"/>
      <c r="CX3026" s="8"/>
      <c r="CY3026" s="8"/>
      <c r="CZ3026" s="8"/>
      <c r="DA3026" s="8"/>
      <c r="DB3026" s="8"/>
      <c r="DC3026" s="8"/>
      <c r="DD3026" s="8"/>
      <c r="DE3026" s="8"/>
      <c r="DF3026" s="8"/>
      <c r="DG3026" s="8"/>
      <c r="DH3026" s="8"/>
      <c r="DI3026" s="8"/>
      <c r="DJ3026" s="8"/>
      <c r="DK3026" s="8"/>
      <c r="DL3026" s="8"/>
      <c r="DM3026" s="8"/>
      <c r="DN3026" s="8"/>
      <c r="DO3026" s="8"/>
      <c r="DP3026" s="8"/>
      <c r="DQ3026" s="8"/>
      <c r="DR3026" s="8"/>
      <c r="DS3026" s="8"/>
      <c r="DT3026" s="8"/>
      <c r="DU3026" s="8"/>
      <c r="DV3026" s="8"/>
      <c r="DW3026" s="8"/>
      <c r="DX3026" s="8"/>
      <c r="DY3026" s="8"/>
      <c r="DZ3026" s="8"/>
      <c r="EA3026" s="8"/>
      <c r="EB3026" s="8"/>
      <c r="EC3026" s="8"/>
      <c r="ED3026" s="8"/>
      <c r="EE3026" s="8"/>
      <c r="EF3026" s="8"/>
      <c r="EG3026" s="8"/>
      <c r="EH3026" s="8"/>
      <c r="EI3026" s="8"/>
      <c r="EJ3026" s="8"/>
      <c r="EK3026" s="8"/>
      <c r="EL3026" s="8"/>
      <c r="EM3026" s="8"/>
      <c r="EN3026" s="8"/>
      <c r="EO3026" s="8"/>
      <c r="EP3026" s="8"/>
      <c r="EQ3026" s="8"/>
      <c r="ER3026" s="8"/>
      <c r="ES3026" s="8"/>
      <c r="ET3026" s="8"/>
      <c r="EU3026" s="8"/>
      <c r="EV3026" s="8"/>
      <c r="EW3026" s="8"/>
      <c r="EX3026" s="8"/>
      <c r="EY3026" s="8"/>
      <c r="EZ3026" s="8"/>
      <c r="FA3026" s="8"/>
      <c r="FB3026" s="8"/>
      <c r="FC3026" s="8"/>
      <c r="FD3026" s="8"/>
      <c r="FE3026" s="8"/>
      <c r="FF3026" s="8"/>
      <c r="FG3026" s="8"/>
      <c r="FH3026" s="8"/>
      <c r="FI3026" s="8"/>
      <c r="FJ3026" s="8"/>
      <c r="FK3026" s="8"/>
      <c r="FL3026" s="8"/>
      <c r="FM3026" s="8"/>
      <c r="FN3026" s="8"/>
      <c r="FO3026" s="8"/>
      <c r="FP3026" s="8"/>
      <c r="FQ3026" s="8"/>
      <c r="FR3026" s="8"/>
      <c r="FS3026" s="8"/>
      <c r="FT3026" s="8"/>
      <c r="FU3026" s="8"/>
      <c r="FV3026" s="8"/>
      <c r="FW3026" s="8"/>
      <c r="FX3026" s="8"/>
      <c r="FY3026" s="8"/>
      <c r="FZ3026" s="8"/>
      <c r="GA3026" s="8"/>
      <c r="GB3026" s="8"/>
      <c r="GC3026" s="8"/>
      <c r="GD3026" s="8"/>
      <c r="GE3026" s="8"/>
      <c r="GF3026" s="8"/>
      <c r="GG3026" s="8"/>
      <c r="GH3026" s="8"/>
      <c r="GI3026" s="8"/>
      <c r="GJ3026" s="8"/>
      <c r="GK3026" s="8"/>
      <c r="GL3026" s="8"/>
      <c r="GM3026" s="8"/>
      <c r="GN3026" s="8"/>
      <c r="GO3026" s="8"/>
      <c r="GP3026" s="8"/>
      <c r="GQ3026" s="8"/>
      <c r="GR3026" s="8"/>
      <c r="GS3026" s="8"/>
      <c r="GT3026" s="8"/>
      <c r="GU3026" s="8"/>
      <c r="GV3026" s="8"/>
      <c r="GW3026" s="8"/>
      <c r="GX3026" s="8"/>
      <c r="GY3026" s="8"/>
      <c r="GZ3026" s="8"/>
      <c r="HA3026" s="8"/>
      <c r="HB3026" s="8"/>
      <c r="HC3026" s="8"/>
      <c r="HD3026" s="8"/>
      <c r="HE3026" s="8"/>
      <c r="HF3026" s="8"/>
      <c r="HG3026" s="8"/>
      <c r="HH3026" s="8"/>
      <c r="HI3026" s="8"/>
      <c r="HJ3026" s="8"/>
      <c r="HK3026" s="8"/>
      <c r="HL3026" s="8"/>
      <c r="HM3026" s="8"/>
      <c r="HN3026" s="8"/>
      <c r="HO3026" s="8"/>
      <c r="HP3026" s="8"/>
      <c r="HQ3026" s="8"/>
      <c r="HR3026" s="8"/>
      <c r="HS3026" s="8"/>
      <c r="HT3026" s="8"/>
      <c r="HU3026" s="8"/>
      <c r="HV3026" s="8"/>
      <c r="HW3026" s="8"/>
      <c r="HX3026" s="8"/>
      <c r="HY3026" s="8"/>
      <c r="HZ3026" s="8"/>
      <c r="IA3026" s="8"/>
      <c r="IB3026" s="8"/>
      <c r="IC3026" s="8"/>
      <c r="ID3026" s="8"/>
      <c r="IE3026" s="8"/>
      <c r="IF3026" s="8"/>
      <c r="IG3026" s="8"/>
      <c r="IH3026" s="8"/>
      <c r="II3026" s="8"/>
      <c r="IJ3026" s="8"/>
      <c r="IK3026" s="8"/>
      <c r="IL3026" s="8"/>
      <c r="IM3026" s="8"/>
      <c r="IN3026" s="8"/>
      <c r="IO3026" s="8"/>
      <c r="IP3026" s="8"/>
      <c r="IQ3026" s="8"/>
      <c r="IR3026" s="8"/>
    </row>
    <row r="3027" spans="1:252">
      <c r="A3027" s="4" t="s">
        <v>15735</v>
      </c>
      <c r="B3027" s="4" t="s">
        <v>432</v>
      </c>
      <c r="C3027" s="4" t="s">
        <v>433</v>
      </c>
      <c r="D3027" s="4" t="s">
        <v>128</v>
      </c>
      <c r="E3027" s="4" t="s">
        <v>168</v>
      </c>
      <c r="F3027" s="4" t="s">
        <v>15736</v>
      </c>
      <c r="G3027" s="5">
        <v>92829</v>
      </c>
      <c r="H3027" s="5">
        <v>13924.35</v>
      </c>
      <c r="I3027" s="5"/>
      <c r="J3027" s="5"/>
      <c r="K3027" s="5"/>
      <c r="L3027" s="5">
        <v>13924.35</v>
      </c>
      <c r="M3027" s="5" t="s">
        <v>170</v>
      </c>
      <c r="N3027" s="5" t="s">
        <v>171</v>
      </c>
      <c r="O3027" s="4" t="s">
        <v>128</v>
      </c>
      <c r="P3027" s="4" t="s">
        <v>15737</v>
      </c>
      <c r="Q3027" s="4" t="s">
        <v>15738</v>
      </c>
      <c r="R3027" s="4" t="s">
        <v>174</v>
      </c>
      <c r="S3027" s="4" t="s">
        <v>15739</v>
      </c>
      <c r="T3027" s="4" t="s">
        <v>176</v>
      </c>
      <c r="U3027" s="4" t="s">
        <v>209</v>
      </c>
      <c r="V3027" s="4" t="s">
        <v>15740</v>
      </c>
      <c r="W3027" s="5">
        <v>78904.65</v>
      </c>
      <c r="X3027" s="5">
        <v>78904.65</v>
      </c>
      <c r="Y3027" s="4" t="s">
        <v>179</v>
      </c>
      <c r="Z3027" s="4">
        <v>1</v>
      </c>
      <c r="AA3027" s="4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F3027" s="8"/>
      <c r="CG3027" s="8"/>
      <c r="CH3027" s="8"/>
      <c r="CI3027" s="8"/>
      <c r="CJ3027" s="8"/>
      <c r="CK3027" s="8"/>
      <c r="CL3027" s="8"/>
      <c r="CM3027" s="8"/>
      <c r="CN3027" s="8"/>
      <c r="CO3027" s="8"/>
      <c r="CP3027" s="8"/>
      <c r="CQ3027" s="8"/>
      <c r="CR3027" s="8"/>
      <c r="CS3027" s="8"/>
      <c r="CT3027" s="8"/>
      <c r="CU3027" s="8"/>
      <c r="CV3027" s="8"/>
      <c r="CW3027" s="8"/>
      <c r="CX3027" s="8"/>
      <c r="CY3027" s="8"/>
      <c r="CZ3027" s="8"/>
      <c r="DA3027" s="8"/>
      <c r="DB3027" s="8"/>
      <c r="DC3027" s="8"/>
      <c r="DD3027" s="8"/>
      <c r="DE3027" s="8"/>
      <c r="DF3027" s="8"/>
      <c r="DG3027" s="8"/>
      <c r="DH3027" s="8"/>
      <c r="DI3027" s="8"/>
      <c r="DJ3027" s="8"/>
      <c r="DK3027" s="8"/>
      <c r="DL3027" s="8"/>
      <c r="DM3027" s="8"/>
      <c r="DN3027" s="8"/>
      <c r="DO3027" s="8"/>
      <c r="DP3027" s="8"/>
      <c r="DQ3027" s="8"/>
      <c r="DR3027" s="8"/>
      <c r="DS3027" s="8"/>
      <c r="DT3027" s="8"/>
      <c r="DU3027" s="8"/>
      <c r="DV3027" s="8"/>
      <c r="DW3027" s="8"/>
      <c r="DX3027" s="8"/>
      <c r="DY3027" s="8"/>
      <c r="DZ3027" s="8"/>
      <c r="EA3027" s="8"/>
      <c r="EB3027" s="8"/>
      <c r="EC3027" s="8"/>
      <c r="ED3027" s="8"/>
      <c r="EE3027" s="8"/>
      <c r="EF3027" s="8"/>
      <c r="EG3027" s="8"/>
      <c r="EH3027" s="8"/>
      <c r="EI3027" s="8"/>
      <c r="EJ3027" s="8"/>
      <c r="EK3027" s="8"/>
      <c r="EL3027" s="8"/>
      <c r="EM3027" s="8"/>
      <c r="EN3027" s="8"/>
      <c r="EO3027" s="8"/>
      <c r="EP3027" s="8"/>
      <c r="EQ3027" s="8"/>
      <c r="ER3027" s="8"/>
      <c r="ES3027" s="8"/>
      <c r="ET3027" s="8"/>
      <c r="EU3027" s="8"/>
      <c r="EV3027" s="8"/>
      <c r="EW3027" s="8"/>
      <c r="EX3027" s="8"/>
      <c r="EY3027" s="8"/>
      <c r="EZ3027" s="8"/>
      <c r="FA3027" s="8"/>
      <c r="FB3027" s="8"/>
      <c r="FC3027" s="8"/>
      <c r="FD3027" s="8"/>
      <c r="FE3027" s="8"/>
      <c r="FF3027" s="8"/>
      <c r="FG3027" s="8"/>
      <c r="FH3027" s="8"/>
      <c r="FI3027" s="8"/>
      <c r="FJ3027" s="8"/>
      <c r="FK3027" s="8"/>
      <c r="FL3027" s="8"/>
      <c r="FM3027" s="8"/>
      <c r="FN3027" s="8"/>
      <c r="FO3027" s="8"/>
      <c r="FP3027" s="8"/>
      <c r="FQ3027" s="8"/>
      <c r="FR3027" s="8"/>
      <c r="FS3027" s="8"/>
      <c r="FT3027" s="8"/>
      <c r="FU3027" s="8"/>
      <c r="FV3027" s="8"/>
      <c r="FW3027" s="8"/>
      <c r="FX3027" s="8"/>
      <c r="FY3027" s="8"/>
      <c r="FZ3027" s="8"/>
      <c r="GA3027" s="8"/>
      <c r="GB3027" s="8"/>
      <c r="GC3027" s="8"/>
      <c r="GD3027" s="8"/>
      <c r="GE3027" s="8"/>
      <c r="GF3027" s="8"/>
      <c r="GG3027" s="8"/>
      <c r="GH3027" s="8"/>
      <c r="GI3027" s="8"/>
      <c r="GJ3027" s="8"/>
      <c r="GK3027" s="8"/>
      <c r="GL3027" s="8"/>
      <c r="GM3027" s="8"/>
      <c r="GN3027" s="8"/>
      <c r="GO3027" s="8"/>
      <c r="GP3027" s="8"/>
      <c r="GQ3027" s="8"/>
      <c r="GR3027" s="8"/>
      <c r="GS3027" s="8"/>
      <c r="GT3027" s="8"/>
      <c r="GU3027" s="8"/>
      <c r="GV3027" s="8"/>
      <c r="GW3027" s="8"/>
      <c r="GX3027" s="8"/>
      <c r="GY3027" s="8"/>
      <c r="GZ3027" s="8"/>
      <c r="HA3027" s="8"/>
      <c r="HB3027" s="8"/>
      <c r="HC3027" s="8"/>
      <c r="HD3027" s="8"/>
      <c r="HE3027" s="8"/>
      <c r="HF3027" s="8"/>
      <c r="HG3027" s="8"/>
      <c r="HH3027" s="8"/>
      <c r="HI3027" s="8"/>
      <c r="HJ3027" s="8"/>
      <c r="HK3027" s="8"/>
      <c r="HL3027" s="8"/>
      <c r="HM3027" s="8"/>
      <c r="HN3027" s="8"/>
      <c r="HO3027" s="8"/>
      <c r="HP3027" s="8"/>
      <c r="HQ3027" s="8"/>
      <c r="HR3027" s="8"/>
      <c r="HS3027" s="8"/>
      <c r="HT3027" s="8"/>
      <c r="HU3027" s="8"/>
      <c r="HV3027" s="8"/>
      <c r="HW3027" s="8"/>
      <c r="HX3027" s="8"/>
      <c r="HY3027" s="8"/>
      <c r="HZ3027" s="8"/>
      <c r="IA3027" s="8"/>
      <c r="IB3027" s="8"/>
      <c r="IC3027" s="8"/>
      <c r="ID3027" s="8"/>
      <c r="IE3027" s="8"/>
      <c r="IF3027" s="8"/>
      <c r="IG3027" s="8"/>
      <c r="IH3027" s="8"/>
      <c r="II3027" s="8"/>
      <c r="IJ3027" s="8"/>
      <c r="IK3027" s="8"/>
      <c r="IL3027" s="8"/>
      <c r="IM3027" s="8"/>
      <c r="IN3027" s="8"/>
      <c r="IO3027" s="8"/>
      <c r="IP3027" s="8"/>
      <c r="IQ3027" s="8"/>
      <c r="IR3027" s="8"/>
    </row>
    <row r="3028" spans="1:252">
      <c r="A3028" s="4" t="s">
        <v>15741</v>
      </c>
      <c r="B3028" s="4" t="s">
        <v>2624</v>
      </c>
      <c r="C3028" s="4" t="s">
        <v>2625</v>
      </c>
      <c r="D3028" s="4" t="s">
        <v>13</v>
      </c>
      <c r="E3028" s="4" t="s">
        <v>454</v>
      </c>
      <c r="F3028" s="4" t="s">
        <v>15742</v>
      </c>
      <c r="G3028" s="5">
        <v>25000</v>
      </c>
      <c r="H3028" s="5">
        <v>3750</v>
      </c>
      <c r="I3028" s="5"/>
      <c r="J3028" s="5"/>
      <c r="K3028" s="5"/>
      <c r="L3028" s="5">
        <v>3750</v>
      </c>
      <c r="M3028" s="5" t="s">
        <v>170</v>
      </c>
      <c r="N3028" s="5" t="s">
        <v>171</v>
      </c>
      <c r="O3028" s="4" t="s">
        <v>2627</v>
      </c>
      <c r="P3028" s="4" t="s">
        <v>15743</v>
      </c>
      <c r="Q3028" s="4" t="s">
        <v>15744</v>
      </c>
      <c r="R3028" s="4" t="s">
        <v>174</v>
      </c>
      <c r="S3028" s="4" t="s">
        <v>15745</v>
      </c>
      <c r="T3028" s="4" t="s">
        <v>176</v>
      </c>
      <c r="U3028" s="4" t="s">
        <v>276</v>
      </c>
      <c r="V3028" s="4" t="s">
        <v>15746</v>
      </c>
      <c r="W3028" s="5">
        <v>21250</v>
      </c>
      <c r="X3028" s="5">
        <v>21250</v>
      </c>
      <c r="Y3028" s="4" t="s">
        <v>211</v>
      </c>
      <c r="Z3028" s="4">
        <v>1</v>
      </c>
      <c r="AA3028" s="4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G3028" s="8"/>
      <c r="CH3028" s="8"/>
      <c r="CI3028" s="8"/>
      <c r="CJ3028" s="8"/>
      <c r="CK3028" s="8"/>
      <c r="CL3028" s="8"/>
      <c r="CM3028" s="8"/>
      <c r="CN3028" s="8"/>
      <c r="CO3028" s="8"/>
      <c r="CP3028" s="8"/>
      <c r="CQ3028" s="8"/>
      <c r="CR3028" s="8"/>
      <c r="CS3028" s="8"/>
      <c r="CT3028" s="8"/>
      <c r="CU3028" s="8"/>
      <c r="CV3028" s="8"/>
      <c r="CW3028" s="8"/>
      <c r="CX3028" s="8"/>
      <c r="CY3028" s="8"/>
      <c r="CZ3028" s="8"/>
      <c r="DA3028" s="8"/>
      <c r="DB3028" s="8"/>
      <c r="DC3028" s="8"/>
      <c r="DD3028" s="8"/>
      <c r="DE3028" s="8"/>
      <c r="DF3028" s="8"/>
      <c r="DG3028" s="8"/>
      <c r="DH3028" s="8"/>
      <c r="DI3028" s="8"/>
      <c r="DJ3028" s="8"/>
      <c r="DK3028" s="8"/>
      <c r="DL3028" s="8"/>
      <c r="DM3028" s="8"/>
      <c r="DN3028" s="8"/>
      <c r="DO3028" s="8"/>
      <c r="DP3028" s="8"/>
      <c r="DQ3028" s="8"/>
      <c r="DR3028" s="8"/>
      <c r="DS3028" s="8"/>
      <c r="DT3028" s="8"/>
      <c r="DU3028" s="8"/>
      <c r="DV3028" s="8"/>
      <c r="DW3028" s="8"/>
      <c r="DX3028" s="8"/>
      <c r="DY3028" s="8"/>
      <c r="DZ3028" s="8"/>
      <c r="EA3028" s="8"/>
      <c r="EB3028" s="8"/>
      <c r="EC3028" s="8"/>
      <c r="ED3028" s="8"/>
      <c r="EE3028" s="8"/>
      <c r="EF3028" s="8"/>
      <c r="EG3028" s="8"/>
      <c r="EH3028" s="8"/>
      <c r="EI3028" s="8"/>
      <c r="EJ3028" s="8"/>
      <c r="EK3028" s="8"/>
      <c r="EL3028" s="8"/>
      <c r="EM3028" s="8"/>
      <c r="EN3028" s="8"/>
      <c r="EO3028" s="8"/>
      <c r="EP3028" s="8"/>
      <c r="EQ3028" s="8"/>
      <c r="ER3028" s="8"/>
      <c r="ES3028" s="8"/>
      <c r="ET3028" s="8"/>
      <c r="EU3028" s="8"/>
      <c r="EV3028" s="8"/>
      <c r="EW3028" s="8"/>
      <c r="EX3028" s="8"/>
      <c r="EY3028" s="8"/>
      <c r="EZ3028" s="8"/>
      <c r="FA3028" s="8"/>
      <c r="FB3028" s="8"/>
      <c r="FC3028" s="8"/>
      <c r="FD3028" s="8"/>
      <c r="FE3028" s="8"/>
      <c r="FF3028" s="8"/>
      <c r="FG3028" s="8"/>
      <c r="FH3028" s="8"/>
      <c r="FI3028" s="8"/>
      <c r="FJ3028" s="8"/>
      <c r="FK3028" s="8"/>
      <c r="FL3028" s="8"/>
      <c r="FM3028" s="8"/>
      <c r="FN3028" s="8"/>
      <c r="FO3028" s="8"/>
      <c r="FP3028" s="8"/>
      <c r="FQ3028" s="8"/>
      <c r="FR3028" s="8"/>
      <c r="FS3028" s="8"/>
      <c r="FT3028" s="8"/>
      <c r="FU3028" s="8"/>
      <c r="FV3028" s="8"/>
      <c r="FW3028" s="8"/>
      <c r="FX3028" s="8"/>
      <c r="FY3028" s="8"/>
      <c r="FZ3028" s="8"/>
      <c r="GA3028" s="8"/>
      <c r="GB3028" s="8"/>
      <c r="GC3028" s="8"/>
      <c r="GD3028" s="8"/>
      <c r="GE3028" s="8"/>
      <c r="GF3028" s="8"/>
      <c r="GG3028" s="8"/>
      <c r="GH3028" s="8"/>
      <c r="GI3028" s="8"/>
      <c r="GJ3028" s="8"/>
      <c r="GK3028" s="8"/>
      <c r="GL3028" s="8"/>
      <c r="GM3028" s="8"/>
      <c r="GN3028" s="8"/>
      <c r="GO3028" s="8"/>
      <c r="GP3028" s="8"/>
      <c r="GQ3028" s="8"/>
      <c r="GR3028" s="8"/>
      <c r="GS3028" s="8"/>
      <c r="GT3028" s="8"/>
      <c r="GU3028" s="8"/>
      <c r="GV3028" s="8"/>
      <c r="GW3028" s="8"/>
      <c r="GX3028" s="8"/>
      <c r="GY3028" s="8"/>
      <c r="GZ3028" s="8"/>
      <c r="HA3028" s="8"/>
      <c r="HB3028" s="8"/>
      <c r="HC3028" s="8"/>
      <c r="HD3028" s="8"/>
      <c r="HE3028" s="8"/>
      <c r="HF3028" s="8"/>
      <c r="HG3028" s="8"/>
      <c r="HH3028" s="8"/>
      <c r="HI3028" s="8"/>
      <c r="HJ3028" s="8"/>
      <c r="HK3028" s="8"/>
      <c r="HL3028" s="8"/>
      <c r="HM3028" s="8"/>
      <c r="HN3028" s="8"/>
      <c r="HO3028" s="8"/>
      <c r="HP3028" s="8"/>
      <c r="HQ3028" s="8"/>
      <c r="HR3028" s="8"/>
      <c r="HS3028" s="8"/>
      <c r="HT3028" s="8"/>
      <c r="HU3028" s="8"/>
      <c r="HV3028" s="8"/>
      <c r="HW3028" s="8"/>
      <c r="HX3028" s="8"/>
      <c r="HY3028" s="8"/>
      <c r="HZ3028" s="8"/>
      <c r="IA3028" s="8"/>
      <c r="IB3028" s="8"/>
      <c r="IC3028" s="8"/>
      <c r="ID3028" s="8"/>
      <c r="IE3028" s="8"/>
      <c r="IF3028" s="8"/>
      <c r="IG3028" s="8"/>
      <c r="IH3028" s="8"/>
      <c r="II3028" s="8"/>
      <c r="IJ3028" s="8"/>
      <c r="IK3028" s="8"/>
      <c r="IL3028" s="8"/>
      <c r="IM3028" s="8"/>
      <c r="IN3028" s="8"/>
      <c r="IO3028" s="8"/>
      <c r="IP3028" s="8"/>
      <c r="IQ3028" s="8"/>
      <c r="IR3028" s="8"/>
    </row>
    <row r="3029" spans="1:252">
      <c r="A3029" s="4" t="s">
        <v>15747</v>
      </c>
      <c r="B3029" s="4" t="s">
        <v>539</v>
      </c>
      <c r="C3029" s="4" t="s">
        <v>540</v>
      </c>
      <c r="D3029" s="4" t="s">
        <v>46</v>
      </c>
      <c r="E3029" s="4" t="s">
        <v>168</v>
      </c>
      <c r="F3029" s="4" t="s">
        <v>15748</v>
      </c>
      <c r="G3029" s="5">
        <v>9545.48</v>
      </c>
      <c r="H3029" s="5">
        <v>1431.82</v>
      </c>
      <c r="I3029" s="5"/>
      <c r="J3029" s="5"/>
      <c r="K3029" s="5"/>
      <c r="L3029" s="5">
        <v>1431.82</v>
      </c>
      <c r="M3029" s="5" t="s">
        <v>170</v>
      </c>
      <c r="N3029" s="5" t="s">
        <v>171</v>
      </c>
      <c r="O3029" s="4" t="s">
        <v>266</v>
      </c>
      <c r="P3029" s="4" t="s">
        <v>15749</v>
      </c>
      <c r="Q3029" s="4" t="s">
        <v>15750</v>
      </c>
      <c r="R3029" s="4" t="s">
        <v>174</v>
      </c>
      <c r="S3029" s="4" t="s">
        <v>15751</v>
      </c>
      <c r="T3029" s="4" t="s">
        <v>176</v>
      </c>
      <c r="U3029" s="4" t="s">
        <v>209</v>
      </c>
      <c r="V3029" s="4" t="s">
        <v>15752</v>
      </c>
      <c r="W3029" s="5">
        <v>8113.66</v>
      </c>
      <c r="X3029" s="5">
        <v>8113.66</v>
      </c>
      <c r="Y3029" s="4" t="s">
        <v>211</v>
      </c>
      <c r="Z3029" s="4">
        <v>1</v>
      </c>
      <c r="AA3029" s="4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F3029" s="8"/>
      <c r="CG3029" s="8"/>
      <c r="CH3029" s="8"/>
      <c r="CI3029" s="8"/>
      <c r="CJ3029" s="8"/>
      <c r="CK3029" s="8"/>
      <c r="CL3029" s="8"/>
      <c r="CM3029" s="8"/>
      <c r="CN3029" s="8"/>
      <c r="CO3029" s="8"/>
      <c r="CP3029" s="8"/>
      <c r="CQ3029" s="8"/>
      <c r="CR3029" s="8"/>
      <c r="CS3029" s="8"/>
      <c r="CT3029" s="8"/>
      <c r="CU3029" s="8"/>
      <c r="CV3029" s="8"/>
      <c r="CW3029" s="8"/>
      <c r="CX3029" s="8"/>
      <c r="CY3029" s="8"/>
      <c r="CZ3029" s="8"/>
      <c r="DA3029" s="8"/>
      <c r="DB3029" s="8"/>
      <c r="DC3029" s="8"/>
      <c r="DD3029" s="8"/>
      <c r="DE3029" s="8"/>
      <c r="DF3029" s="8"/>
      <c r="DG3029" s="8"/>
      <c r="DH3029" s="8"/>
      <c r="DI3029" s="8"/>
      <c r="DJ3029" s="8"/>
      <c r="DK3029" s="8"/>
      <c r="DL3029" s="8"/>
      <c r="DM3029" s="8"/>
      <c r="DN3029" s="8"/>
      <c r="DO3029" s="8"/>
      <c r="DP3029" s="8"/>
      <c r="DQ3029" s="8"/>
      <c r="DR3029" s="8"/>
      <c r="DS3029" s="8"/>
      <c r="DT3029" s="8"/>
      <c r="DU3029" s="8"/>
      <c r="DV3029" s="8"/>
      <c r="DW3029" s="8"/>
      <c r="DX3029" s="8"/>
      <c r="DY3029" s="8"/>
      <c r="DZ3029" s="8"/>
      <c r="EA3029" s="8"/>
      <c r="EB3029" s="8"/>
      <c r="EC3029" s="8"/>
      <c r="ED3029" s="8"/>
      <c r="EE3029" s="8"/>
      <c r="EF3029" s="8"/>
      <c r="EG3029" s="8"/>
      <c r="EH3029" s="8"/>
      <c r="EI3029" s="8"/>
      <c r="EJ3029" s="8"/>
      <c r="EK3029" s="8"/>
      <c r="EL3029" s="8"/>
      <c r="EM3029" s="8"/>
      <c r="EN3029" s="8"/>
      <c r="EO3029" s="8"/>
      <c r="EP3029" s="8"/>
      <c r="EQ3029" s="8"/>
      <c r="ER3029" s="8"/>
      <c r="ES3029" s="8"/>
      <c r="ET3029" s="8"/>
      <c r="EU3029" s="8"/>
      <c r="EV3029" s="8"/>
      <c r="EW3029" s="8"/>
      <c r="EX3029" s="8"/>
      <c r="EY3029" s="8"/>
      <c r="EZ3029" s="8"/>
      <c r="FA3029" s="8"/>
      <c r="FB3029" s="8"/>
      <c r="FC3029" s="8"/>
      <c r="FD3029" s="8"/>
      <c r="FE3029" s="8"/>
      <c r="FF3029" s="8"/>
      <c r="FG3029" s="8"/>
      <c r="FH3029" s="8"/>
      <c r="FI3029" s="8"/>
      <c r="FJ3029" s="8"/>
      <c r="FK3029" s="8"/>
      <c r="FL3029" s="8"/>
      <c r="FM3029" s="8"/>
      <c r="FN3029" s="8"/>
      <c r="FO3029" s="8"/>
      <c r="FP3029" s="8"/>
      <c r="FQ3029" s="8"/>
      <c r="FR3029" s="8"/>
      <c r="FS3029" s="8"/>
      <c r="FT3029" s="8"/>
      <c r="FU3029" s="8"/>
      <c r="FV3029" s="8"/>
      <c r="FW3029" s="8"/>
      <c r="FX3029" s="8"/>
      <c r="FY3029" s="8"/>
      <c r="FZ3029" s="8"/>
      <c r="GA3029" s="8"/>
      <c r="GB3029" s="8"/>
      <c r="GC3029" s="8"/>
      <c r="GD3029" s="8"/>
      <c r="GE3029" s="8"/>
      <c r="GF3029" s="8"/>
      <c r="GG3029" s="8"/>
      <c r="GH3029" s="8"/>
      <c r="GI3029" s="8"/>
      <c r="GJ3029" s="8"/>
      <c r="GK3029" s="8"/>
      <c r="GL3029" s="8"/>
      <c r="GM3029" s="8"/>
      <c r="GN3029" s="8"/>
      <c r="GO3029" s="8"/>
      <c r="GP3029" s="8"/>
      <c r="GQ3029" s="8"/>
      <c r="GR3029" s="8"/>
      <c r="GS3029" s="8"/>
      <c r="GT3029" s="8"/>
      <c r="GU3029" s="8"/>
      <c r="GV3029" s="8"/>
      <c r="GW3029" s="8"/>
      <c r="GX3029" s="8"/>
      <c r="GY3029" s="8"/>
      <c r="GZ3029" s="8"/>
      <c r="HA3029" s="8"/>
      <c r="HB3029" s="8"/>
      <c r="HC3029" s="8"/>
      <c r="HD3029" s="8"/>
      <c r="HE3029" s="8"/>
      <c r="HF3029" s="8"/>
      <c r="HG3029" s="8"/>
      <c r="HH3029" s="8"/>
      <c r="HI3029" s="8"/>
      <c r="HJ3029" s="8"/>
      <c r="HK3029" s="8"/>
      <c r="HL3029" s="8"/>
      <c r="HM3029" s="8"/>
      <c r="HN3029" s="8"/>
      <c r="HO3029" s="8"/>
      <c r="HP3029" s="8"/>
      <c r="HQ3029" s="8"/>
      <c r="HR3029" s="8"/>
      <c r="HS3029" s="8"/>
      <c r="HT3029" s="8"/>
      <c r="HU3029" s="8"/>
      <c r="HV3029" s="8"/>
      <c r="HW3029" s="8"/>
      <c r="HX3029" s="8"/>
      <c r="HY3029" s="8"/>
      <c r="HZ3029" s="8"/>
      <c r="IA3029" s="8"/>
      <c r="IB3029" s="8"/>
      <c r="IC3029" s="8"/>
      <c r="ID3029" s="8"/>
      <c r="IE3029" s="8"/>
      <c r="IF3029" s="8"/>
      <c r="IG3029" s="8"/>
      <c r="IH3029" s="8"/>
      <c r="II3029" s="8"/>
      <c r="IJ3029" s="8"/>
      <c r="IK3029" s="8"/>
      <c r="IL3029" s="8"/>
      <c r="IM3029" s="8"/>
      <c r="IN3029" s="8"/>
      <c r="IO3029" s="8"/>
      <c r="IP3029" s="8"/>
      <c r="IQ3029" s="8"/>
      <c r="IR3029" s="8"/>
    </row>
    <row r="3030" spans="1:252">
      <c r="A3030" s="4" t="s">
        <v>15753</v>
      </c>
      <c r="B3030" s="4" t="s">
        <v>2242</v>
      </c>
      <c r="C3030" s="4" t="s">
        <v>2243</v>
      </c>
      <c r="D3030" s="4" t="s">
        <v>49</v>
      </c>
      <c r="E3030" s="4" t="s">
        <v>168</v>
      </c>
      <c r="F3030" s="4" t="s">
        <v>15754</v>
      </c>
      <c r="G3030" s="5">
        <v>26824</v>
      </c>
      <c r="H3030" s="5">
        <v>4023.6</v>
      </c>
      <c r="I3030" s="5"/>
      <c r="J3030" s="5"/>
      <c r="K3030" s="5"/>
      <c r="L3030" s="5">
        <v>4023.6</v>
      </c>
      <c r="M3030" s="5" t="s">
        <v>170</v>
      </c>
      <c r="N3030" s="5" t="s">
        <v>171</v>
      </c>
      <c r="O3030" s="4" t="s">
        <v>2245</v>
      </c>
      <c r="P3030" s="4" t="s">
        <v>15755</v>
      </c>
      <c r="Q3030" s="4" t="s">
        <v>15756</v>
      </c>
      <c r="R3030" s="4" t="s">
        <v>174</v>
      </c>
      <c r="S3030" s="4" t="s">
        <v>15757</v>
      </c>
      <c r="T3030" s="4" t="s">
        <v>176</v>
      </c>
      <c r="U3030" s="4" t="s">
        <v>209</v>
      </c>
      <c r="V3030" s="4" t="s">
        <v>15758</v>
      </c>
      <c r="W3030" s="5">
        <v>22800.4</v>
      </c>
      <c r="X3030" s="5">
        <v>22800.4</v>
      </c>
      <c r="Y3030" s="4" t="s">
        <v>179</v>
      </c>
      <c r="Z3030" s="4">
        <v>1</v>
      </c>
      <c r="AA3030" s="4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G3030" s="8"/>
      <c r="CH3030" s="8"/>
      <c r="CI3030" s="8"/>
      <c r="CJ3030" s="8"/>
      <c r="CK3030" s="8"/>
      <c r="CL3030" s="8"/>
      <c r="CM3030" s="8"/>
      <c r="CN3030" s="8"/>
      <c r="CO3030" s="8"/>
      <c r="CP3030" s="8"/>
      <c r="CQ3030" s="8"/>
      <c r="CR3030" s="8"/>
      <c r="CS3030" s="8"/>
      <c r="CT3030" s="8"/>
      <c r="CU3030" s="8"/>
      <c r="CV3030" s="8"/>
      <c r="CW3030" s="8"/>
      <c r="CX3030" s="8"/>
      <c r="CY3030" s="8"/>
      <c r="CZ3030" s="8"/>
      <c r="DA3030" s="8"/>
      <c r="DB3030" s="8"/>
      <c r="DC3030" s="8"/>
      <c r="DD3030" s="8"/>
      <c r="DE3030" s="8"/>
      <c r="DF3030" s="8"/>
      <c r="DG3030" s="8"/>
      <c r="DH3030" s="8"/>
      <c r="DI3030" s="8"/>
      <c r="DJ3030" s="8"/>
      <c r="DK3030" s="8"/>
      <c r="DL3030" s="8"/>
      <c r="DM3030" s="8"/>
      <c r="DN3030" s="8"/>
      <c r="DO3030" s="8"/>
      <c r="DP3030" s="8"/>
      <c r="DQ3030" s="8"/>
      <c r="DR3030" s="8"/>
      <c r="DS3030" s="8"/>
      <c r="DT3030" s="8"/>
      <c r="DU3030" s="8"/>
      <c r="DV3030" s="8"/>
      <c r="DW3030" s="8"/>
      <c r="DX3030" s="8"/>
      <c r="DY3030" s="8"/>
      <c r="DZ3030" s="8"/>
      <c r="EA3030" s="8"/>
      <c r="EB3030" s="8"/>
      <c r="EC3030" s="8"/>
      <c r="ED3030" s="8"/>
      <c r="EE3030" s="8"/>
      <c r="EF3030" s="8"/>
      <c r="EG3030" s="8"/>
      <c r="EH3030" s="8"/>
      <c r="EI3030" s="8"/>
      <c r="EJ3030" s="8"/>
      <c r="EK3030" s="8"/>
      <c r="EL3030" s="8"/>
      <c r="EM3030" s="8"/>
      <c r="EN3030" s="8"/>
      <c r="EO3030" s="8"/>
      <c r="EP3030" s="8"/>
      <c r="EQ3030" s="8"/>
      <c r="ER3030" s="8"/>
      <c r="ES3030" s="8"/>
      <c r="ET3030" s="8"/>
      <c r="EU3030" s="8"/>
      <c r="EV3030" s="8"/>
      <c r="EW3030" s="8"/>
      <c r="EX3030" s="8"/>
      <c r="EY3030" s="8"/>
      <c r="EZ3030" s="8"/>
      <c r="FA3030" s="8"/>
      <c r="FB3030" s="8"/>
      <c r="FC3030" s="8"/>
      <c r="FD3030" s="8"/>
      <c r="FE3030" s="8"/>
      <c r="FF3030" s="8"/>
      <c r="FG3030" s="8"/>
      <c r="FH3030" s="8"/>
      <c r="FI3030" s="8"/>
      <c r="FJ3030" s="8"/>
      <c r="FK3030" s="8"/>
      <c r="FL3030" s="8"/>
      <c r="FM3030" s="8"/>
      <c r="FN3030" s="8"/>
      <c r="FO3030" s="8"/>
      <c r="FP3030" s="8"/>
      <c r="FQ3030" s="8"/>
      <c r="FR3030" s="8"/>
      <c r="FS3030" s="8"/>
      <c r="FT3030" s="8"/>
      <c r="FU3030" s="8"/>
      <c r="FV3030" s="8"/>
      <c r="FW3030" s="8"/>
      <c r="FX3030" s="8"/>
      <c r="FY3030" s="8"/>
      <c r="FZ3030" s="8"/>
      <c r="GA3030" s="8"/>
      <c r="GB3030" s="8"/>
      <c r="GC3030" s="8"/>
      <c r="GD3030" s="8"/>
      <c r="GE3030" s="8"/>
      <c r="GF3030" s="8"/>
      <c r="GG3030" s="8"/>
      <c r="GH3030" s="8"/>
      <c r="GI3030" s="8"/>
      <c r="GJ3030" s="8"/>
      <c r="GK3030" s="8"/>
      <c r="GL3030" s="8"/>
      <c r="GM3030" s="8"/>
      <c r="GN3030" s="8"/>
      <c r="GO3030" s="8"/>
      <c r="GP3030" s="8"/>
      <c r="GQ3030" s="8"/>
      <c r="GR3030" s="8"/>
      <c r="GS3030" s="8"/>
      <c r="GT3030" s="8"/>
      <c r="GU3030" s="8"/>
      <c r="GV3030" s="8"/>
      <c r="GW3030" s="8"/>
      <c r="GX3030" s="8"/>
      <c r="GY3030" s="8"/>
      <c r="GZ3030" s="8"/>
      <c r="HA3030" s="8"/>
      <c r="HB3030" s="8"/>
      <c r="HC3030" s="8"/>
      <c r="HD3030" s="8"/>
      <c r="HE3030" s="8"/>
      <c r="HF3030" s="8"/>
      <c r="HG3030" s="8"/>
      <c r="HH3030" s="8"/>
      <c r="HI3030" s="8"/>
      <c r="HJ3030" s="8"/>
      <c r="HK3030" s="8"/>
      <c r="HL3030" s="8"/>
      <c r="HM3030" s="8"/>
      <c r="HN3030" s="8"/>
      <c r="HO3030" s="8"/>
      <c r="HP3030" s="8"/>
      <c r="HQ3030" s="8"/>
      <c r="HR3030" s="8"/>
      <c r="HS3030" s="8"/>
      <c r="HT3030" s="8"/>
      <c r="HU3030" s="8"/>
      <c r="HV3030" s="8"/>
      <c r="HW3030" s="8"/>
      <c r="HX3030" s="8"/>
      <c r="HY3030" s="8"/>
      <c r="HZ3030" s="8"/>
      <c r="IA3030" s="8"/>
      <c r="IB3030" s="8"/>
      <c r="IC3030" s="8"/>
      <c r="ID3030" s="8"/>
      <c r="IE3030" s="8"/>
      <c r="IF3030" s="8"/>
      <c r="IG3030" s="8"/>
      <c r="IH3030" s="8"/>
      <c r="II3030" s="8"/>
      <c r="IJ3030" s="8"/>
      <c r="IK3030" s="8"/>
      <c r="IL3030" s="8"/>
      <c r="IM3030" s="8"/>
      <c r="IN3030" s="8"/>
      <c r="IO3030" s="8"/>
      <c r="IP3030" s="8"/>
      <c r="IQ3030" s="8"/>
      <c r="IR3030" s="8"/>
    </row>
    <row r="3031" spans="1:252">
      <c r="A3031" s="4" t="s">
        <v>15759</v>
      </c>
      <c r="B3031" s="4" t="s">
        <v>201</v>
      </c>
      <c r="C3031" s="4" t="s">
        <v>860</v>
      </c>
      <c r="D3031" s="4" t="s">
        <v>28</v>
      </c>
      <c r="E3031" s="4" t="s">
        <v>203</v>
      </c>
      <c r="F3031" s="4" t="s">
        <v>15760</v>
      </c>
      <c r="G3031" s="5">
        <v>5399</v>
      </c>
      <c r="H3031" s="5">
        <v>809.85</v>
      </c>
      <c r="I3031" s="5"/>
      <c r="J3031" s="5"/>
      <c r="K3031" s="5"/>
      <c r="L3031" s="5">
        <v>809.85</v>
      </c>
      <c r="M3031" s="5" t="s">
        <v>170</v>
      </c>
      <c r="N3031" s="5" t="s">
        <v>171</v>
      </c>
      <c r="O3031" s="4" t="s">
        <v>861</v>
      </c>
      <c r="P3031" s="4" t="s">
        <v>15761</v>
      </c>
      <c r="Q3031" s="4" t="s">
        <v>15762</v>
      </c>
      <c r="R3031" s="4" t="s">
        <v>174</v>
      </c>
      <c r="S3031" s="4" t="s">
        <v>15763</v>
      </c>
      <c r="T3031" s="4" t="s">
        <v>176</v>
      </c>
      <c r="U3031" s="4" t="s">
        <v>209</v>
      </c>
      <c r="V3031" s="4" t="s">
        <v>15764</v>
      </c>
      <c r="W3031" s="5">
        <v>4589.15</v>
      </c>
      <c r="X3031" s="5">
        <v>4589.15</v>
      </c>
      <c r="Y3031" s="4" t="s">
        <v>179</v>
      </c>
      <c r="Z3031" s="4">
        <v>1</v>
      </c>
      <c r="AA3031" s="4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F3031" s="8"/>
      <c r="CG3031" s="8"/>
      <c r="CH3031" s="8"/>
      <c r="CI3031" s="8"/>
      <c r="CJ3031" s="8"/>
      <c r="CK3031" s="8"/>
      <c r="CL3031" s="8"/>
      <c r="CM3031" s="8"/>
      <c r="CN3031" s="8"/>
      <c r="CO3031" s="8"/>
      <c r="CP3031" s="8"/>
      <c r="CQ3031" s="8"/>
      <c r="CR3031" s="8"/>
      <c r="CS3031" s="8"/>
      <c r="CT3031" s="8"/>
      <c r="CU3031" s="8"/>
      <c r="CV3031" s="8"/>
      <c r="CW3031" s="8"/>
      <c r="CX3031" s="8"/>
      <c r="CY3031" s="8"/>
      <c r="CZ3031" s="8"/>
      <c r="DA3031" s="8"/>
      <c r="DB3031" s="8"/>
      <c r="DC3031" s="8"/>
      <c r="DD3031" s="8"/>
      <c r="DE3031" s="8"/>
      <c r="DF3031" s="8"/>
      <c r="DG3031" s="8"/>
      <c r="DH3031" s="8"/>
      <c r="DI3031" s="8"/>
      <c r="DJ3031" s="8"/>
      <c r="DK3031" s="8"/>
      <c r="DL3031" s="8"/>
      <c r="DM3031" s="8"/>
      <c r="DN3031" s="8"/>
      <c r="DO3031" s="8"/>
      <c r="DP3031" s="8"/>
      <c r="DQ3031" s="8"/>
      <c r="DR3031" s="8"/>
      <c r="DS3031" s="8"/>
      <c r="DT3031" s="8"/>
      <c r="DU3031" s="8"/>
      <c r="DV3031" s="8"/>
      <c r="DW3031" s="8"/>
      <c r="DX3031" s="8"/>
      <c r="DY3031" s="8"/>
      <c r="DZ3031" s="8"/>
      <c r="EA3031" s="8"/>
      <c r="EB3031" s="8"/>
      <c r="EC3031" s="8"/>
      <c r="ED3031" s="8"/>
      <c r="EE3031" s="8"/>
      <c r="EF3031" s="8"/>
      <c r="EG3031" s="8"/>
      <c r="EH3031" s="8"/>
      <c r="EI3031" s="8"/>
      <c r="EJ3031" s="8"/>
      <c r="EK3031" s="8"/>
      <c r="EL3031" s="8"/>
      <c r="EM3031" s="8"/>
      <c r="EN3031" s="8"/>
      <c r="EO3031" s="8"/>
      <c r="EP3031" s="8"/>
      <c r="EQ3031" s="8"/>
      <c r="ER3031" s="8"/>
      <c r="ES3031" s="8"/>
      <c r="ET3031" s="8"/>
      <c r="EU3031" s="8"/>
      <c r="EV3031" s="8"/>
      <c r="EW3031" s="8"/>
      <c r="EX3031" s="8"/>
      <c r="EY3031" s="8"/>
      <c r="EZ3031" s="8"/>
      <c r="FA3031" s="8"/>
      <c r="FB3031" s="8"/>
      <c r="FC3031" s="8"/>
      <c r="FD3031" s="8"/>
      <c r="FE3031" s="8"/>
      <c r="FF3031" s="8"/>
      <c r="FG3031" s="8"/>
      <c r="FH3031" s="8"/>
      <c r="FI3031" s="8"/>
      <c r="FJ3031" s="8"/>
      <c r="FK3031" s="8"/>
      <c r="FL3031" s="8"/>
      <c r="FM3031" s="8"/>
      <c r="FN3031" s="8"/>
      <c r="FO3031" s="8"/>
      <c r="FP3031" s="8"/>
      <c r="FQ3031" s="8"/>
      <c r="FR3031" s="8"/>
      <c r="FS3031" s="8"/>
      <c r="FT3031" s="8"/>
      <c r="FU3031" s="8"/>
      <c r="FV3031" s="8"/>
      <c r="FW3031" s="8"/>
      <c r="FX3031" s="8"/>
      <c r="FY3031" s="8"/>
      <c r="FZ3031" s="8"/>
      <c r="GA3031" s="8"/>
      <c r="GB3031" s="8"/>
      <c r="GC3031" s="8"/>
      <c r="GD3031" s="8"/>
      <c r="GE3031" s="8"/>
      <c r="GF3031" s="8"/>
      <c r="GG3031" s="8"/>
      <c r="GH3031" s="8"/>
      <c r="GI3031" s="8"/>
      <c r="GJ3031" s="8"/>
      <c r="GK3031" s="8"/>
      <c r="GL3031" s="8"/>
      <c r="GM3031" s="8"/>
      <c r="GN3031" s="8"/>
      <c r="GO3031" s="8"/>
      <c r="GP3031" s="8"/>
      <c r="GQ3031" s="8"/>
      <c r="GR3031" s="8"/>
      <c r="GS3031" s="8"/>
      <c r="GT3031" s="8"/>
      <c r="GU3031" s="8"/>
      <c r="GV3031" s="8"/>
      <c r="GW3031" s="8"/>
      <c r="GX3031" s="8"/>
      <c r="GY3031" s="8"/>
      <c r="GZ3031" s="8"/>
      <c r="HA3031" s="8"/>
      <c r="HB3031" s="8"/>
      <c r="HC3031" s="8"/>
      <c r="HD3031" s="8"/>
      <c r="HE3031" s="8"/>
      <c r="HF3031" s="8"/>
      <c r="HG3031" s="8"/>
      <c r="HH3031" s="8"/>
      <c r="HI3031" s="8"/>
      <c r="HJ3031" s="8"/>
      <c r="HK3031" s="8"/>
      <c r="HL3031" s="8"/>
      <c r="HM3031" s="8"/>
      <c r="HN3031" s="8"/>
      <c r="HO3031" s="8"/>
      <c r="HP3031" s="8"/>
      <c r="HQ3031" s="8"/>
      <c r="HR3031" s="8"/>
      <c r="HS3031" s="8"/>
      <c r="HT3031" s="8"/>
      <c r="HU3031" s="8"/>
      <c r="HV3031" s="8"/>
      <c r="HW3031" s="8"/>
      <c r="HX3031" s="8"/>
      <c r="HY3031" s="8"/>
      <c r="HZ3031" s="8"/>
      <c r="IA3031" s="8"/>
      <c r="IB3031" s="8"/>
      <c r="IC3031" s="8"/>
      <c r="ID3031" s="8"/>
      <c r="IE3031" s="8"/>
      <c r="IF3031" s="8"/>
      <c r="IG3031" s="8"/>
      <c r="IH3031" s="8"/>
      <c r="II3031" s="8"/>
      <c r="IJ3031" s="8"/>
      <c r="IK3031" s="8"/>
      <c r="IL3031" s="8"/>
      <c r="IM3031" s="8"/>
      <c r="IN3031" s="8"/>
      <c r="IO3031" s="8"/>
      <c r="IP3031" s="8"/>
      <c r="IQ3031" s="8"/>
      <c r="IR3031" s="8"/>
    </row>
    <row r="3032" spans="1:252">
      <c r="A3032" s="4" t="s">
        <v>15765</v>
      </c>
      <c r="B3032" s="4" t="s">
        <v>1912</v>
      </c>
      <c r="C3032" s="4" t="s">
        <v>1913</v>
      </c>
      <c r="D3032" s="4" t="s">
        <v>111</v>
      </c>
      <c r="E3032" s="4" t="s">
        <v>215</v>
      </c>
      <c r="F3032" s="4" t="s">
        <v>15766</v>
      </c>
      <c r="G3032" s="5">
        <v>9000</v>
      </c>
      <c r="H3032" s="5">
        <v>1350</v>
      </c>
      <c r="I3032" s="5"/>
      <c r="J3032" s="5"/>
      <c r="K3032" s="5"/>
      <c r="L3032" s="5">
        <v>1350</v>
      </c>
      <c r="M3032" s="5" t="s">
        <v>170</v>
      </c>
      <c r="N3032" s="5" t="s">
        <v>171</v>
      </c>
      <c r="O3032" s="4" t="s">
        <v>111</v>
      </c>
      <c r="P3032" s="4" t="s">
        <v>4886</v>
      </c>
      <c r="Q3032" s="4" t="s">
        <v>15767</v>
      </c>
      <c r="R3032" s="4" t="s">
        <v>174</v>
      </c>
      <c r="S3032" s="4" t="s">
        <v>15768</v>
      </c>
      <c r="T3032" s="4" t="s">
        <v>176</v>
      </c>
      <c r="U3032" s="4" t="s">
        <v>209</v>
      </c>
      <c r="V3032" s="4" t="s">
        <v>15769</v>
      </c>
      <c r="W3032" s="5">
        <v>7650</v>
      </c>
      <c r="X3032" s="5">
        <v>7650</v>
      </c>
      <c r="Y3032" s="4" t="s">
        <v>211</v>
      </c>
      <c r="Z3032" s="4">
        <v>1</v>
      </c>
      <c r="AA3032" s="4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G3032" s="8"/>
      <c r="CH3032" s="8"/>
      <c r="CI3032" s="8"/>
      <c r="CJ3032" s="8"/>
      <c r="CK3032" s="8"/>
      <c r="CL3032" s="8"/>
      <c r="CM3032" s="8"/>
      <c r="CN3032" s="8"/>
      <c r="CO3032" s="8"/>
      <c r="CP3032" s="8"/>
      <c r="CQ3032" s="8"/>
      <c r="CR3032" s="8"/>
      <c r="CS3032" s="8"/>
      <c r="CT3032" s="8"/>
      <c r="CU3032" s="8"/>
      <c r="CV3032" s="8"/>
      <c r="CW3032" s="8"/>
      <c r="CX3032" s="8"/>
      <c r="CY3032" s="8"/>
      <c r="CZ3032" s="8"/>
      <c r="DA3032" s="8"/>
      <c r="DB3032" s="8"/>
      <c r="DC3032" s="8"/>
      <c r="DD3032" s="8"/>
      <c r="DE3032" s="8"/>
      <c r="DF3032" s="8"/>
      <c r="DG3032" s="8"/>
      <c r="DH3032" s="8"/>
      <c r="DI3032" s="8"/>
      <c r="DJ3032" s="8"/>
      <c r="DK3032" s="8"/>
      <c r="DL3032" s="8"/>
      <c r="DM3032" s="8"/>
      <c r="DN3032" s="8"/>
      <c r="DO3032" s="8"/>
      <c r="DP3032" s="8"/>
      <c r="DQ3032" s="8"/>
      <c r="DR3032" s="8"/>
      <c r="DS3032" s="8"/>
      <c r="DT3032" s="8"/>
      <c r="DU3032" s="8"/>
      <c r="DV3032" s="8"/>
      <c r="DW3032" s="8"/>
      <c r="DX3032" s="8"/>
      <c r="DY3032" s="8"/>
      <c r="DZ3032" s="8"/>
      <c r="EA3032" s="8"/>
      <c r="EB3032" s="8"/>
      <c r="EC3032" s="8"/>
      <c r="ED3032" s="8"/>
      <c r="EE3032" s="8"/>
      <c r="EF3032" s="8"/>
      <c r="EG3032" s="8"/>
      <c r="EH3032" s="8"/>
      <c r="EI3032" s="8"/>
      <c r="EJ3032" s="8"/>
      <c r="EK3032" s="8"/>
      <c r="EL3032" s="8"/>
      <c r="EM3032" s="8"/>
      <c r="EN3032" s="8"/>
      <c r="EO3032" s="8"/>
      <c r="EP3032" s="8"/>
      <c r="EQ3032" s="8"/>
      <c r="ER3032" s="8"/>
      <c r="ES3032" s="8"/>
      <c r="ET3032" s="8"/>
      <c r="EU3032" s="8"/>
      <c r="EV3032" s="8"/>
      <c r="EW3032" s="8"/>
      <c r="EX3032" s="8"/>
      <c r="EY3032" s="8"/>
      <c r="EZ3032" s="8"/>
      <c r="FA3032" s="8"/>
      <c r="FB3032" s="8"/>
      <c r="FC3032" s="8"/>
      <c r="FD3032" s="8"/>
      <c r="FE3032" s="8"/>
      <c r="FF3032" s="8"/>
      <c r="FG3032" s="8"/>
      <c r="FH3032" s="8"/>
      <c r="FI3032" s="8"/>
      <c r="FJ3032" s="8"/>
      <c r="FK3032" s="8"/>
      <c r="FL3032" s="8"/>
      <c r="FM3032" s="8"/>
      <c r="FN3032" s="8"/>
      <c r="FO3032" s="8"/>
      <c r="FP3032" s="8"/>
      <c r="FQ3032" s="8"/>
      <c r="FR3032" s="8"/>
      <c r="FS3032" s="8"/>
      <c r="FT3032" s="8"/>
      <c r="FU3032" s="8"/>
      <c r="FV3032" s="8"/>
      <c r="FW3032" s="8"/>
      <c r="FX3032" s="8"/>
      <c r="FY3032" s="8"/>
      <c r="FZ3032" s="8"/>
      <c r="GA3032" s="8"/>
      <c r="GB3032" s="8"/>
      <c r="GC3032" s="8"/>
      <c r="GD3032" s="8"/>
      <c r="GE3032" s="8"/>
      <c r="GF3032" s="8"/>
      <c r="GG3032" s="8"/>
      <c r="GH3032" s="8"/>
      <c r="GI3032" s="8"/>
      <c r="GJ3032" s="8"/>
      <c r="GK3032" s="8"/>
      <c r="GL3032" s="8"/>
      <c r="GM3032" s="8"/>
      <c r="GN3032" s="8"/>
      <c r="GO3032" s="8"/>
      <c r="GP3032" s="8"/>
      <c r="GQ3032" s="8"/>
      <c r="GR3032" s="8"/>
      <c r="GS3032" s="8"/>
      <c r="GT3032" s="8"/>
      <c r="GU3032" s="8"/>
      <c r="GV3032" s="8"/>
      <c r="GW3032" s="8"/>
      <c r="GX3032" s="8"/>
      <c r="GY3032" s="8"/>
      <c r="GZ3032" s="8"/>
      <c r="HA3032" s="8"/>
      <c r="HB3032" s="8"/>
      <c r="HC3032" s="8"/>
      <c r="HD3032" s="8"/>
      <c r="HE3032" s="8"/>
      <c r="HF3032" s="8"/>
      <c r="HG3032" s="8"/>
      <c r="HH3032" s="8"/>
      <c r="HI3032" s="8"/>
      <c r="HJ3032" s="8"/>
      <c r="HK3032" s="8"/>
      <c r="HL3032" s="8"/>
      <c r="HM3032" s="8"/>
      <c r="HN3032" s="8"/>
      <c r="HO3032" s="8"/>
      <c r="HP3032" s="8"/>
      <c r="HQ3032" s="8"/>
      <c r="HR3032" s="8"/>
      <c r="HS3032" s="8"/>
      <c r="HT3032" s="8"/>
      <c r="HU3032" s="8"/>
      <c r="HV3032" s="8"/>
      <c r="HW3032" s="8"/>
      <c r="HX3032" s="8"/>
      <c r="HY3032" s="8"/>
      <c r="HZ3032" s="8"/>
      <c r="IA3032" s="8"/>
      <c r="IB3032" s="8"/>
      <c r="IC3032" s="8"/>
      <c r="ID3032" s="8"/>
      <c r="IE3032" s="8"/>
      <c r="IF3032" s="8"/>
      <c r="IG3032" s="8"/>
      <c r="IH3032" s="8"/>
      <c r="II3032" s="8"/>
      <c r="IJ3032" s="8"/>
      <c r="IK3032" s="8"/>
      <c r="IL3032" s="8"/>
      <c r="IM3032" s="8"/>
      <c r="IN3032" s="8"/>
      <c r="IO3032" s="8"/>
      <c r="IP3032" s="8"/>
      <c r="IQ3032" s="8"/>
      <c r="IR3032" s="8"/>
    </row>
    <row r="3033" spans="1:252">
      <c r="A3033" s="4" t="s">
        <v>15770</v>
      </c>
      <c r="B3033" s="4" t="s">
        <v>264</v>
      </c>
      <c r="C3033" s="4" t="s">
        <v>265</v>
      </c>
      <c r="D3033" s="4" t="s">
        <v>4</v>
      </c>
      <c r="E3033" s="4" t="s">
        <v>168</v>
      </c>
      <c r="F3033" s="4" t="s">
        <v>15771</v>
      </c>
      <c r="G3033" s="5">
        <v>24905.4</v>
      </c>
      <c r="H3033" s="5">
        <v>3735.81</v>
      </c>
      <c r="I3033" s="5"/>
      <c r="J3033" s="5"/>
      <c r="K3033" s="5"/>
      <c r="L3033" s="5">
        <v>3735.81</v>
      </c>
      <c r="M3033" s="5" t="s">
        <v>170</v>
      </c>
      <c r="N3033" s="5" t="s">
        <v>171</v>
      </c>
      <c r="O3033" s="4" t="s">
        <v>266</v>
      </c>
      <c r="P3033" s="4" t="s">
        <v>15772</v>
      </c>
      <c r="Q3033" s="4" t="s">
        <v>15773</v>
      </c>
      <c r="R3033" s="4" t="s">
        <v>174</v>
      </c>
      <c r="S3033" s="4" t="s">
        <v>15774</v>
      </c>
      <c r="T3033" s="4" t="s">
        <v>176</v>
      </c>
      <c r="U3033" s="4" t="s">
        <v>209</v>
      </c>
      <c r="V3033" s="4" t="s">
        <v>15775</v>
      </c>
      <c r="W3033" s="5">
        <v>21169.59</v>
      </c>
      <c r="X3033" s="5">
        <v>21169.59</v>
      </c>
      <c r="Y3033" s="4" t="s">
        <v>179</v>
      </c>
      <c r="Z3033" s="4">
        <v>1</v>
      </c>
      <c r="AA3033" s="4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F3033" s="8"/>
      <c r="CG3033" s="8"/>
      <c r="CH3033" s="8"/>
      <c r="CI3033" s="8"/>
      <c r="CJ3033" s="8"/>
      <c r="CK3033" s="8"/>
      <c r="CL3033" s="8"/>
      <c r="CM3033" s="8"/>
      <c r="CN3033" s="8"/>
      <c r="CO3033" s="8"/>
      <c r="CP3033" s="8"/>
      <c r="CQ3033" s="8"/>
      <c r="CR3033" s="8"/>
      <c r="CS3033" s="8"/>
      <c r="CT3033" s="8"/>
      <c r="CU3033" s="8"/>
      <c r="CV3033" s="8"/>
      <c r="CW3033" s="8"/>
      <c r="CX3033" s="8"/>
      <c r="CY3033" s="8"/>
      <c r="CZ3033" s="8"/>
      <c r="DA3033" s="8"/>
      <c r="DB3033" s="8"/>
      <c r="DC3033" s="8"/>
      <c r="DD3033" s="8"/>
      <c r="DE3033" s="8"/>
      <c r="DF3033" s="8"/>
      <c r="DG3033" s="8"/>
      <c r="DH3033" s="8"/>
      <c r="DI3033" s="8"/>
      <c r="DJ3033" s="8"/>
      <c r="DK3033" s="8"/>
      <c r="DL3033" s="8"/>
      <c r="DM3033" s="8"/>
      <c r="DN3033" s="8"/>
      <c r="DO3033" s="8"/>
      <c r="DP3033" s="8"/>
      <c r="DQ3033" s="8"/>
      <c r="DR3033" s="8"/>
      <c r="DS3033" s="8"/>
      <c r="DT3033" s="8"/>
      <c r="DU3033" s="8"/>
      <c r="DV3033" s="8"/>
      <c r="DW3033" s="8"/>
      <c r="DX3033" s="8"/>
      <c r="DY3033" s="8"/>
      <c r="DZ3033" s="8"/>
      <c r="EA3033" s="8"/>
      <c r="EB3033" s="8"/>
      <c r="EC3033" s="8"/>
      <c r="ED3033" s="8"/>
      <c r="EE3033" s="8"/>
      <c r="EF3033" s="8"/>
      <c r="EG3033" s="8"/>
      <c r="EH3033" s="8"/>
      <c r="EI3033" s="8"/>
      <c r="EJ3033" s="8"/>
      <c r="EK3033" s="8"/>
      <c r="EL3033" s="8"/>
      <c r="EM3033" s="8"/>
      <c r="EN3033" s="8"/>
      <c r="EO3033" s="8"/>
      <c r="EP3033" s="8"/>
      <c r="EQ3033" s="8"/>
      <c r="ER3033" s="8"/>
      <c r="ES3033" s="8"/>
      <c r="ET3033" s="8"/>
      <c r="EU3033" s="8"/>
      <c r="EV3033" s="8"/>
      <c r="EW3033" s="8"/>
      <c r="EX3033" s="8"/>
      <c r="EY3033" s="8"/>
      <c r="EZ3033" s="8"/>
      <c r="FA3033" s="8"/>
      <c r="FB3033" s="8"/>
      <c r="FC3033" s="8"/>
      <c r="FD3033" s="8"/>
      <c r="FE3033" s="8"/>
      <c r="FF3033" s="8"/>
      <c r="FG3033" s="8"/>
      <c r="FH3033" s="8"/>
      <c r="FI3033" s="8"/>
      <c r="FJ3033" s="8"/>
      <c r="FK3033" s="8"/>
      <c r="FL3033" s="8"/>
      <c r="FM3033" s="8"/>
      <c r="FN3033" s="8"/>
      <c r="FO3033" s="8"/>
      <c r="FP3033" s="8"/>
      <c r="FQ3033" s="8"/>
      <c r="FR3033" s="8"/>
      <c r="FS3033" s="8"/>
      <c r="FT3033" s="8"/>
      <c r="FU3033" s="8"/>
      <c r="FV3033" s="8"/>
      <c r="FW3033" s="8"/>
      <c r="FX3033" s="8"/>
      <c r="FY3033" s="8"/>
      <c r="FZ3033" s="8"/>
      <c r="GA3033" s="8"/>
      <c r="GB3033" s="8"/>
      <c r="GC3033" s="8"/>
      <c r="GD3033" s="8"/>
      <c r="GE3033" s="8"/>
      <c r="GF3033" s="8"/>
      <c r="GG3033" s="8"/>
      <c r="GH3033" s="8"/>
      <c r="GI3033" s="8"/>
      <c r="GJ3033" s="8"/>
      <c r="GK3033" s="8"/>
      <c r="GL3033" s="8"/>
      <c r="GM3033" s="8"/>
      <c r="GN3033" s="8"/>
      <c r="GO3033" s="8"/>
      <c r="GP3033" s="8"/>
      <c r="GQ3033" s="8"/>
      <c r="GR3033" s="8"/>
      <c r="GS3033" s="8"/>
      <c r="GT3033" s="8"/>
      <c r="GU3033" s="8"/>
      <c r="GV3033" s="8"/>
      <c r="GW3033" s="8"/>
      <c r="GX3033" s="8"/>
      <c r="GY3033" s="8"/>
      <c r="GZ3033" s="8"/>
      <c r="HA3033" s="8"/>
      <c r="HB3033" s="8"/>
      <c r="HC3033" s="8"/>
      <c r="HD3033" s="8"/>
      <c r="HE3033" s="8"/>
      <c r="HF3033" s="8"/>
      <c r="HG3033" s="8"/>
      <c r="HH3033" s="8"/>
      <c r="HI3033" s="8"/>
      <c r="HJ3033" s="8"/>
      <c r="HK3033" s="8"/>
      <c r="HL3033" s="8"/>
      <c r="HM3033" s="8"/>
      <c r="HN3033" s="8"/>
      <c r="HO3033" s="8"/>
      <c r="HP3033" s="8"/>
      <c r="HQ3033" s="8"/>
      <c r="HR3033" s="8"/>
      <c r="HS3033" s="8"/>
      <c r="HT3033" s="8"/>
      <c r="HU3033" s="8"/>
      <c r="HV3033" s="8"/>
      <c r="HW3033" s="8"/>
      <c r="HX3033" s="8"/>
      <c r="HY3033" s="8"/>
      <c r="HZ3033" s="8"/>
      <c r="IA3033" s="8"/>
      <c r="IB3033" s="8"/>
      <c r="IC3033" s="8"/>
      <c r="ID3033" s="8"/>
      <c r="IE3033" s="8"/>
      <c r="IF3033" s="8"/>
      <c r="IG3033" s="8"/>
      <c r="IH3033" s="8"/>
      <c r="II3033" s="8"/>
      <c r="IJ3033" s="8"/>
      <c r="IK3033" s="8"/>
      <c r="IL3033" s="8"/>
      <c r="IM3033" s="8"/>
      <c r="IN3033" s="8"/>
      <c r="IO3033" s="8"/>
      <c r="IP3033" s="8"/>
      <c r="IQ3033" s="8"/>
      <c r="IR3033" s="8"/>
    </row>
    <row r="3034" spans="1:252">
      <c r="A3034" s="4" t="s">
        <v>15776</v>
      </c>
      <c r="B3034" s="4" t="s">
        <v>569</v>
      </c>
      <c r="C3034" s="4" t="s">
        <v>570</v>
      </c>
      <c r="D3034" s="4" t="s">
        <v>48</v>
      </c>
      <c r="E3034" s="4" t="s">
        <v>168</v>
      </c>
      <c r="F3034" s="4" t="s">
        <v>15777</v>
      </c>
      <c r="G3034" s="5">
        <v>55000</v>
      </c>
      <c r="H3034" s="5">
        <v>8250</v>
      </c>
      <c r="I3034" s="5"/>
      <c r="J3034" s="5"/>
      <c r="K3034" s="5"/>
      <c r="L3034" s="5">
        <v>8250</v>
      </c>
      <c r="M3034" s="5" t="s">
        <v>170</v>
      </c>
      <c r="N3034" s="5" t="s">
        <v>171</v>
      </c>
      <c r="O3034" s="4" t="s">
        <v>48</v>
      </c>
      <c r="P3034" s="4" t="s">
        <v>15778</v>
      </c>
      <c r="Q3034" s="4" t="s">
        <v>15779</v>
      </c>
      <c r="R3034" s="4" t="s">
        <v>174</v>
      </c>
      <c r="S3034" s="4" t="s">
        <v>15780</v>
      </c>
      <c r="T3034" s="4" t="s">
        <v>176</v>
      </c>
      <c r="U3034" s="4" t="s">
        <v>209</v>
      </c>
      <c r="V3034" s="4" t="s">
        <v>15781</v>
      </c>
      <c r="W3034" s="5">
        <v>46750</v>
      </c>
      <c r="X3034" s="5">
        <v>46750</v>
      </c>
      <c r="Y3034" s="4" t="s">
        <v>179</v>
      </c>
      <c r="Z3034" s="4">
        <v>1</v>
      </c>
      <c r="AA3034" s="4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G3034" s="8"/>
      <c r="CH3034" s="8"/>
      <c r="CI3034" s="8"/>
      <c r="CJ3034" s="8"/>
      <c r="CK3034" s="8"/>
      <c r="CL3034" s="8"/>
      <c r="CM3034" s="8"/>
      <c r="CN3034" s="8"/>
      <c r="CO3034" s="8"/>
      <c r="CP3034" s="8"/>
      <c r="CQ3034" s="8"/>
      <c r="CR3034" s="8"/>
      <c r="CS3034" s="8"/>
      <c r="CT3034" s="8"/>
      <c r="CU3034" s="8"/>
      <c r="CV3034" s="8"/>
      <c r="CW3034" s="8"/>
      <c r="CX3034" s="8"/>
      <c r="CY3034" s="8"/>
      <c r="CZ3034" s="8"/>
      <c r="DA3034" s="8"/>
      <c r="DB3034" s="8"/>
      <c r="DC3034" s="8"/>
      <c r="DD3034" s="8"/>
      <c r="DE3034" s="8"/>
      <c r="DF3034" s="8"/>
      <c r="DG3034" s="8"/>
      <c r="DH3034" s="8"/>
      <c r="DI3034" s="8"/>
      <c r="DJ3034" s="8"/>
      <c r="DK3034" s="8"/>
      <c r="DL3034" s="8"/>
      <c r="DM3034" s="8"/>
      <c r="DN3034" s="8"/>
      <c r="DO3034" s="8"/>
      <c r="DP3034" s="8"/>
      <c r="DQ3034" s="8"/>
      <c r="DR3034" s="8"/>
      <c r="DS3034" s="8"/>
      <c r="DT3034" s="8"/>
      <c r="DU3034" s="8"/>
      <c r="DV3034" s="8"/>
      <c r="DW3034" s="8"/>
      <c r="DX3034" s="8"/>
      <c r="DY3034" s="8"/>
      <c r="DZ3034" s="8"/>
      <c r="EA3034" s="8"/>
      <c r="EB3034" s="8"/>
      <c r="EC3034" s="8"/>
      <c r="ED3034" s="8"/>
      <c r="EE3034" s="8"/>
      <c r="EF3034" s="8"/>
      <c r="EG3034" s="8"/>
      <c r="EH3034" s="8"/>
      <c r="EI3034" s="8"/>
      <c r="EJ3034" s="8"/>
      <c r="EK3034" s="8"/>
      <c r="EL3034" s="8"/>
      <c r="EM3034" s="8"/>
      <c r="EN3034" s="8"/>
      <c r="EO3034" s="8"/>
      <c r="EP3034" s="8"/>
      <c r="EQ3034" s="8"/>
      <c r="ER3034" s="8"/>
      <c r="ES3034" s="8"/>
      <c r="ET3034" s="8"/>
      <c r="EU3034" s="8"/>
      <c r="EV3034" s="8"/>
      <c r="EW3034" s="8"/>
      <c r="EX3034" s="8"/>
      <c r="EY3034" s="8"/>
      <c r="EZ3034" s="8"/>
      <c r="FA3034" s="8"/>
      <c r="FB3034" s="8"/>
      <c r="FC3034" s="8"/>
      <c r="FD3034" s="8"/>
      <c r="FE3034" s="8"/>
      <c r="FF3034" s="8"/>
      <c r="FG3034" s="8"/>
      <c r="FH3034" s="8"/>
      <c r="FI3034" s="8"/>
      <c r="FJ3034" s="8"/>
      <c r="FK3034" s="8"/>
      <c r="FL3034" s="8"/>
      <c r="FM3034" s="8"/>
      <c r="FN3034" s="8"/>
      <c r="FO3034" s="8"/>
      <c r="FP3034" s="8"/>
      <c r="FQ3034" s="8"/>
      <c r="FR3034" s="8"/>
      <c r="FS3034" s="8"/>
      <c r="FT3034" s="8"/>
      <c r="FU3034" s="8"/>
      <c r="FV3034" s="8"/>
      <c r="FW3034" s="8"/>
      <c r="FX3034" s="8"/>
      <c r="FY3034" s="8"/>
      <c r="FZ3034" s="8"/>
      <c r="GA3034" s="8"/>
      <c r="GB3034" s="8"/>
      <c r="GC3034" s="8"/>
      <c r="GD3034" s="8"/>
      <c r="GE3034" s="8"/>
      <c r="GF3034" s="8"/>
      <c r="GG3034" s="8"/>
      <c r="GH3034" s="8"/>
      <c r="GI3034" s="8"/>
      <c r="GJ3034" s="8"/>
      <c r="GK3034" s="8"/>
      <c r="GL3034" s="8"/>
      <c r="GM3034" s="8"/>
      <c r="GN3034" s="8"/>
      <c r="GO3034" s="8"/>
      <c r="GP3034" s="8"/>
      <c r="GQ3034" s="8"/>
      <c r="GR3034" s="8"/>
      <c r="GS3034" s="8"/>
      <c r="GT3034" s="8"/>
      <c r="GU3034" s="8"/>
      <c r="GV3034" s="8"/>
      <c r="GW3034" s="8"/>
      <c r="GX3034" s="8"/>
      <c r="GY3034" s="8"/>
      <c r="GZ3034" s="8"/>
      <c r="HA3034" s="8"/>
      <c r="HB3034" s="8"/>
      <c r="HC3034" s="8"/>
      <c r="HD3034" s="8"/>
      <c r="HE3034" s="8"/>
      <c r="HF3034" s="8"/>
      <c r="HG3034" s="8"/>
      <c r="HH3034" s="8"/>
      <c r="HI3034" s="8"/>
      <c r="HJ3034" s="8"/>
      <c r="HK3034" s="8"/>
      <c r="HL3034" s="8"/>
      <c r="HM3034" s="8"/>
      <c r="HN3034" s="8"/>
      <c r="HO3034" s="8"/>
      <c r="HP3034" s="8"/>
      <c r="HQ3034" s="8"/>
      <c r="HR3034" s="8"/>
      <c r="HS3034" s="8"/>
      <c r="HT3034" s="8"/>
      <c r="HU3034" s="8"/>
      <c r="HV3034" s="8"/>
      <c r="HW3034" s="8"/>
      <c r="HX3034" s="8"/>
      <c r="HY3034" s="8"/>
      <c r="HZ3034" s="8"/>
      <c r="IA3034" s="8"/>
      <c r="IB3034" s="8"/>
      <c r="IC3034" s="8"/>
      <c r="ID3034" s="8"/>
      <c r="IE3034" s="8"/>
      <c r="IF3034" s="8"/>
      <c r="IG3034" s="8"/>
      <c r="IH3034" s="8"/>
      <c r="II3034" s="8"/>
      <c r="IJ3034" s="8"/>
      <c r="IK3034" s="8"/>
      <c r="IL3034" s="8"/>
      <c r="IM3034" s="8"/>
      <c r="IN3034" s="8"/>
      <c r="IO3034" s="8"/>
      <c r="IP3034" s="8"/>
      <c r="IQ3034" s="8"/>
      <c r="IR3034" s="8"/>
    </row>
    <row r="3035" spans="1:252">
      <c r="A3035" s="4" t="s">
        <v>15782</v>
      </c>
      <c r="B3035" s="4" t="s">
        <v>569</v>
      </c>
      <c r="C3035" s="4" t="s">
        <v>570</v>
      </c>
      <c r="D3035" s="4" t="s">
        <v>48</v>
      </c>
      <c r="E3035" s="4" t="s">
        <v>168</v>
      </c>
      <c r="F3035" s="4" t="s">
        <v>15777</v>
      </c>
      <c r="G3035" s="5">
        <v>58000</v>
      </c>
      <c r="H3035" s="5">
        <v>8700</v>
      </c>
      <c r="I3035" s="5"/>
      <c r="J3035" s="5"/>
      <c r="K3035" s="5"/>
      <c r="L3035" s="5">
        <v>8700</v>
      </c>
      <c r="M3035" s="5" t="s">
        <v>170</v>
      </c>
      <c r="N3035" s="5" t="s">
        <v>171</v>
      </c>
      <c r="O3035" s="4" t="s">
        <v>48</v>
      </c>
      <c r="P3035" s="4" t="s">
        <v>15778</v>
      </c>
      <c r="Q3035" s="4" t="s">
        <v>15779</v>
      </c>
      <c r="R3035" s="4" t="s">
        <v>174</v>
      </c>
      <c r="S3035" s="4" t="s">
        <v>15780</v>
      </c>
      <c r="T3035" s="4" t="s">
        <v>176</v>
      </c>
      <c r="U3035" s="4" t="s">
        <v>209</v>
      </c>
      <c r="V3035" s="4" t="s">
        <v>15783</v>
      </c>
      <c r="W3035" s="5">
        <v>49300</v>
      </c>
      <c r="X3035" s="5">
        <v>49300</v>
      </c>
      <c r="Y3035" s="4" t="s">
        <v>179</v>
      </c>
      <c r="Z3035" s="4">
        <v>1</v>
      </c>
      <c r="AA3035" s="4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F3035" s="8"/>
      <c r="CG3035" s="8"/>
      <c r="CH3035" s="8"/>
      <c r="CI3035" s="8"/>
      <c r="CJ3035" s="8"/>
      <c r="CK3035" s="8"/>
      <c r="CL3035" s="8"/>
      <c r="CM3035" s="8"/>
      <c r="CN3035" s="8"/>
      <c r="CO3035" s="8"/>
      <c r="CP3035" s="8"/>
      <c r="CQ3035" s="8"/>
      <c r="CR3035" s="8"/>
      <c r="CS3035" s="8"/>
      <c r="CT3035" s="8"/>
      <c r="CU3035" s="8"/>
      <c r="CV3035" s="8"/>
      <c r="CW3035" s="8"/>
      <c r="CX3035" s="8"/>
      <c r="CY3035" s="8"/>
      <c r="CZ3035" s="8"/>
      <c r="DA3035" s="8"/>
      <c r="DB3035" s="8"/>
      <c r="DC3035" s="8"/>
      <c r="DD3035" s="8"/>
      <c r="DE3035" s="8"/>
      <c r="DF3035" s="8"/>
      <c r="DG3035" s="8"/>
      <c r="DH3035" s="8"/>
      <c r="DI3035" s="8"/>
      <c r="DJ3035" s="8"/>
      <c r="DK3035" s="8"/>
      <c r="DL3035" s="8"/>
      <c r="DM3035" s="8"/>
      <c r="DN3035" s="8"/>
      <c r="DO3035" s="8"/>
      <c r="DP3035" s="8"/>
      <c r="DQ3035" s="8"/>
      <c r="DR3035" s="8"/>
      <c r="DS3035" s="8"/>
      <c r="DT3035" s="8"/>
      <c r="DU3035" s="8"/>
      <c r="DV3035" s="8"/>
      <c r="DW3035" s="8"/>
      <c r="DX3035" s="8"/>
      <c r="DY3035" s="8"/>
      <c r="DZ3035" s="8"/>
      <c r="EA3035" s="8"/>
      <c r="EB3035" s="8"/>
      <c r="EC3035" s="8"/>
      <c r="ED3035" s="8"/>
      <c r="EE3035" s="8"/>
      <c r="EF3035" s="8"/>
      <c r="EG3035" s="8"/>
      <c r="EH3035" s="8"/>
      <c r="EI3035" s="8"/>
      <c r="EJ3035" s="8"/>
      <c r="EK3035" s="8"/>
      <c r="EL3035" s="8"/>
      <c r="EM3035" s="8"/>
      <c r="EN3035" s="8"/>
      <c r="EO3035" s="8"/>
      <c r="EP3035" s="8"/>
      <c r="EQ3035" s="8"/>
      <c r="ER3035" s="8"/>
      <c r="ES3035" s="8"/>
      <c r="ET3035" s="8"/>
      <c r="EU3035" s="8"/>
      <c r="EV3035" s="8"/>
      <c r="EW3035" s="8"/>
      <c r="EX3035" s="8"/>
      <c r="EY3035" s="8"/>
      <c r="EZ3035" s="8"/>
      <c r="FA3035" s="8"/>
      <c r="FB3035" s="8"/>
      <c r="FC3035" s="8"/>
      <c r="FD3035" s="8"/>
      <c r="FE3035" s="8"/>
      <c r="FF3035" s="8"/>
      <c r="FG3035" s="8"/>
      <c r="FH3035" s="8"/>
      <c r="FI3035" s="8"/>
      <c r="FJ3035" s="8"/>
      <c r="FK3035" s="8"/>
      <c r="FL3035" s="8"/>
      <c r="FM3035" s="8"/>
      <c r="FN3035" s="8"/>
      <c r="FO3035" s="8"/>
      <c r="FP3035" s="8"/>
      <c r="FQ3035" s="8"/>
      <c r="FR3035" s="8"/>
      <c r="FS3035" s="8"/>
      <c r="FT3035" s="8"/>
      <c r="FU3035" s="8"/>
      <c r="FV3035" s="8"/>
      <c r="FW3035" s="8"/>
      <c r="FX3035" s="8"/>
      <c r="FY3035" s="8"/>
      <c r="FZ3035" s="8"/>
      <c r="GA3035" s="8"/>
      <c r="GB3035" s="8"/>
      <c r="GC3035" s="8"/>
      <c r="GD3035" s="8"/>
      <c r="GE3035" s="8"/>
      <c r="GF3035" s="8"/>
      <c r="GG3035" s="8"/>
      <c r="GH3035" s="8"/>
      <c r="GI3035" s="8"/>
      <c r="GJ3035" s="8"/>
      <c r="GK3035" s="8"/>
      <c r="GL3035" s="8"/>
      <c r="GM3035" s="8"/>
      <c r="GN3035" s="8"/>
      <c r="GO3035" s="8"/>
      <c r="GP3035" s="8"/>
      <c r="GQ3035" s="8"/>
      <c r="GR3035" s="8"/>
      <c r="GS3035" s="8"/>
      <c r="GT3035" s="8"/>
      <c r="GU3035" s="8"/>
      <c r="GV3035" s="8"/>
      <c r="GW3035" s="8"/>
      <c r="GX3035" s="8"/>
      <c r="GY3035" s="8"/>
      <c r="GZ3035" s="8"/>
      <c r="HA3035" s="8"/>
      <c r="HB3035" s="8"/>
      <c r="HC3035" s="8"/>
      <c r="HD3035" s="8"/>
      <c r="HE3035" s="8"/>
      <c r="HF3035" s="8"/>
      <c r="HG3035" s="8"/>
      <c r="HH3035" s="8"/>
      <c r="HI3035" s="8"/>
      <c r="HJ3035" s="8"/>
      <c r="HK3035" s="8"/>
      <c r="HL3035" s="8"/>
      <c r="HM3035" s="8"/>
      <c r="HN3035" s="8"/>
      <c r="HO3035" s="8"/>
      <c r="HP3035" s="8"/>
      <c r="HQ3035" s="8"/>
      <c r="HR3035" s="8"/>
      <c r="HS3035" s="8"/>
      <c r="HT3035" s="8"/>
      <c r="HU3035" s="8"/>
      <c r="HV3035" s="8"/>
      <c r="HW3035" s="8"/>
      <c r="HX3035" s="8"/>
      <c r="HY3035" s="8"/>
      <c r="HZ3035" s="8"/>
      <c r="IA3035" s="8"/>
      <c r="IB3035" s="8"/>
      <c r="IC3035" s="8"/>
      <c r="ID3035" s="8"/>
      <c r="IE3035" s="8"/>
      <c r="IF3035" s="8"/>
      <c r="IG3035" s="8"/>
      <c r="IH3035" s="8"/>
      <c r="II3035" s="8"/>
      <c r="IJ3035" s="8"/>
      <c r="IK3035" s="8"/>
      <c r="IL3035" s="8"/>
      <c r="IM3035" s="8"/>
      <c r="IN3035" s="8"/>
      <c r="IO3035" s="8"/>
      <c r="IP3035" s="8"/>
      <c r="IQ3035" s="8"/>
      <c r="IR3035" s="8"/>
    </row>
    <row r="3036" spans="1:252">
      <c r="A3036" s="4" t="s">
        <v>15784</v>
      </c>
      <c r="B3036" s="4" t="s">
        <v>569</v>
      </c>
      <c r="C3036" s="4" t="s">
        <v>570</v>
      </c>
      <c r="D3036" s="4" t="s">
        <v>48</v>
      </c>
      <c r="E3036" s="4" t="s">
        <v>168</v>
      </c>
      <c r="F3036" s="4" t="s">
        <v>15777</v>
      </c>
      <c r="G3036" s="5">
        <v>58000</v>
      </c>
      <c r="H3036" s="5">
        <v>8700</v>
      </c>
      <c r="I3036" s="5"/>
      <c r="J3036" s="5"/>
      <c r="K3036" s="5"/>
      <c r="L3036" s="5">
        <v>8700</v>
      </c>
      <c r="M3036" s="5" t="s">
        <v>170</v>
      </c>
      <c r="N3036" s="5" t="s">
        <v>171</v>
      </c>
      <c r="O3036" s="4" t="s">
        <v>48</v>
      </c>
      <c r="P3036" s="4" t="s">
        <v>15778</v>
      </c>
      <c r="Q3036" s="4" t="s">
        <v>15779</v>
      </c>
      <c r="R3036" s="4" t="s">
        <v>174</v>
      </c>
      <c r="S3036" s="4" t="s">
        <v>15780</v>
      </c>
      <c r="T3036" s="4" t="s">
        <v>176</v>
      </c>
      <c r="U3036" s="4" t="s">
        <v>209</v>
      </c>
      <c r="V3036" s="4" t="s">
        <v>15785</v>
      </c>
      <c r="W3036" s="5">
        <v>49300</v>
      </c>
      <c r="X3036" s="5">
        <v>49300</v>
      </c>
      <c r="Y3036" s="4" t="s">
        <v>179</v>
      </c>
      <c r="Z3036" s="4">
        <v>1</v>
      </c>
      <c r="AA3036" s="4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G3036" s="8"/>
      <c r="CH3036" s="8"/>
      <c r="CI3036" s="8"/>
      <c r="CJ3036" s="8"/>
      <c r="CK3036" s="8"/>
      <c r="CL3036" s="8"/>
      <c r="CM3036" s="8"/>
      <c r="CN3036" s="8"/>
      <c r="CO3036" s="8"/>
      <c r="CP3036" s="8"/>
      <c r="CQ3036" s="8"/>
      <c r="CR3036" s="8"/>
      <c r="CS3036" s="8"/>
      <c r="CT3036" s="8"/>
      <c r="CU3036" s="8"/>
      <c r="CV3036" s="8"/>
      <c r="CW3036" s="8"/>
      <c r="CX3036" s="8"/>
      <c r="CY3036" s="8"/>
      <c r="CZ3036" s="8"/>
      <c r="DA3036" s="8"/>
      <c r="DB3036" s="8"/>
      <c r="DC3036" s="8"/>
      <c r="DD3036" s="8"/>
      <c r="DE3036" s="8"/>
      <c r="DF3036" s="8"/>
      <c r="DG3036" s="8"/>
      <c r="DH3036" s="8"/>
      <c r="DI3036" s="8"/>
      <c r="DJ3036" s="8"/>
      <c r="DK3036" s="8"/>
      <c r="DL3036" s="8"/>
      <c r="DM3036" s="8"/>
      <c r="DN3036" s="8"/>
      <c r="DO3036" s="8"/>
      <c r="DP3036" s="8"/>
      <c r="DQ3036" s="8"/>
      <c r="DR3036" s="8"/>
      <c r="DS3036" s="8"/>
      <c r="DT3036" s="8"/>
      <c r="DU3036" s="8"/>
      <c r="DV3036" s="8"/>
      <c r="DW3036" s="8"/>
      <c r="DX3036" s="8"/>
      <c r="DY3036" s="8"/>
      <c r="DZ3036" s="8"/>
      <c r="EA3036" s="8"/>
      <c r="EB3036" s="8"/>
      <c r="EC3036" s="8"/>
      <c r="ED3036" s="8"/>
      <c r="EE3036" s="8"/>
      <c r="EF3036" s="8"/>
      <c r="EG3036" s="8"/>
      <c r="EH3036" s="8"/>
      <c r="EI3036" s="8"/>
      <c r="EJ3036" s="8"/>
      <c r="EK3036" s="8"/>
      <c r="EL3036" s="8"/>
      <c r="EM3036" s="8"/>
      <c r="EN3036" s="8"/>
      <c r="EO3036" s="8"/>
      <c r="EP3036" s="8"/>
      <c r="EQ3036" s="8"/>
      <c r="ER3036" s="8"/>
      <c r="ES3036" s="8"/>
      <c r="ET3036" s="8"/>
      <c r="EU3036" s="8"/>
      <c r="EV3036" s="8"/>
      <c r="EW3036" s="8"/>
      <c r="EX3036" s="8"/>
      <c r="EY3036" s="8"/>
      <c r="EZ3036" s="8"/>
      <c r="FA3036" s="8"/>
      <c r="FB3036" s="8"/>
      <c r="FC3036" s="8"/>
      <c r="FD3036" s="8"/>
      <c r="FE3036" s="8"/>
      <c r="FF3036" s="8"/>
      <c r="FG3036" s="8"/>
      <c r="FH3036" s="8"/>
      <c r="FI3036" s="8"/>
      <c r="FJ3036" s="8"/>
      <c r="FK3036" s="8"/>
      <c r="FL3036" s="8"/>
      <c r="FM3036" s="8"/>
      <c r="FN3036" s="8"/>
      <c r="FO3036" s="8"/>
      <c r="FP3036" s="8"/>
      <c r="FQ3036" s="8"/>
      <c r="FR3036" s="8"/>
      <c r="FS3036" s="8"/>
      <c r="FT3036" s="8"/>
      <c r="FU3036" s="8"/>
      <c r="FV3036" s="8"/>
      <c r="FW3036" s="8"/>
      <c r="FX3036" s="8"/>
      <c r="FY3036" s="8"/>
      <c r="FZ3036" s="8"/>
      <c r="GA3036" s="8"/>
      <c r="GB3036" s="8"/>
      <c r="GC3036" s="8"/>
      <c r="GD3036" s="8"/>
      <c r="GE3036" s="8"/>
      <c r="GF3036" s="8"/>
      <c r="GG3036" s="8"/>
      <c r="GH3036" s="8"/>
      <c r="GI3036" s="8"/>
      <c r="GJ3036" s="8"/>
      <c r="GK3036" s="8"/>
      <c r="GL3036" s="8"/>
      <c r="GM3036" s="8"/>
      <c r="GN3036" s="8"/>
      <c r="GO3036" s="8"/>
      <c r="GP3036" s="8"/>
      <c r="GQ3036" s="8"/>
      <c r="GR3036" s="8"/>
      <c r="GS3036" s="8"/>
      <c r="GT3036" s="8"/>
      <c r="GU3036" s="8"/>
      <c r="GV3036" s="8"/>
      <c r="GW3036" s="8"/>
      <c r="GX3036" s="8"/>
      <c r="GY3036" s="8"/>
      <c r="GZ3036" s="8"/>
      <c r="HA3036" s="8"/>
      <c r="HB3036" s="8"/>
      <c r="HC3036" s="8"/>
      <c r="HD3036" s="8"/>
      <c r="HE3036" s="8"/>
      <c r="HF3036" s="8"/>
      <c r="HG3036" s="8"/>
      <c r="HH3036" s="8"/>
      <c r="HI3036" s="8"/>
      <c r="HJ3036" s="8"/>
      <c r="HK3036" s="8"/>
      <c r="HL3036" s="8"/>
      <c r="HM3036" s="8"/>
      <c r="HN3036" s="8"/>
      <c r="HO3036" s="8"/>
      <c r="HP3036" s="8"/>
      <c r="HQ3036" s="8"/>
      <c r="HR3036" s="8"/>
      <c r="HS3036" s="8"/>
      <c r="HT3036" s="8"/>
      <c r="HU3036" s="8"/>
      <c r="HV3036" s="8"/>
      <c r="HW3036" s="8"/>
      <c r="HX3036" s="8"/>
      <c r="HY3036" s="8"/>
      <c r="HZ3036" s="8"/>
      <c r="IA3036" s="8"/>
      <c r="IB3036" s="8"/>
      <c r="IC3036" s="8"/>
      <c r="ID3036" s="8"/>
      <c r="IE3036" s="8"/>
      <c r="IF3036" s="8"/>
      <c r="IG3036" s="8"/>
      <c r="IH3036" s="8"/>
      <c r="II3036" s="8"/>
      <c r="IJ3036" s="8"/>
      <c r="IK3036" s="8"/>
      <c r="IL3036" s="8"/>
      <c r="IM3036" s="8"/>
      <c r="IN3036" s="8"/>
      <c r="IO3036" s="8"/>
      <c r="IP3036" s="8"/>
      <c r="IQ3036" s="8"/>
      <c r="IR3036" s="8"/>
    </row>
    <row r="3037" spans="1:252">
      <c r="A3037" s="4" t="s">
        <v>15786</v>
      </c>
      <c r="B3037" s="4" t="s">
        <v>569</v>
      </c>
      <c r="C3037" s="4" t="s">
        <v>570</v>
      </c>
      <c r="D3037" s="4" t="s">
        <v>48</v>
      </c>
      <c r="E3037" s="4" t="s">
        <v>168</v>
      </c>
      <c r="F3037" s="4" t="s">
        <v>15777</v>
      </c>
      <c r="G3037" s="5">
        <v>33400</v>
      </c>
      <c r="H3037" s="5">
        <v>4350</v>
      </c>
      <c r="I3037" s="5"/>
      <c r="J3037" s="5"/>
      <c r="K3037" s="5"/>
      <c r="L3037" s="5">
        <v>4350</v>
      </c>
      <c r="M3037" s="5" t="s">
        <v>170</v>
      </c>
      <c r="N3037" s="5" t="s">
        <v>171</v>
      </c>
      <c r="O3037" s="4" t="s">
        <v>48</v>
      </c>
      <c r="P3037" s="4" t="s">
        <v>15778</v>
      </c>
      <c r="Q3037" s="4" t="s">
        <v>15779</v>
      </c>
      <c r="R3037" s="4" t="s">
        <v>174</v>
      </c>
      <c r="S3037" s="4" t="s">
        <v>15780</v>
      </c>
      <c r="T3037" s="4" t="s">
        <v>176</v>
      </c>
      <c r="U3037" s="4" t="s">
        <v>209</v>
      </c>
      <c r="V3037" s="4" t="s">
        <v>15787</v>
      </c>
      <c r="W3037" s="5">
        <v>29050</v>
      </c>
      <c r="X3037" s="5">
        <v>29050</v>
      </c>
      <c r="Y3037" s="4" t="s">
        <v>179</v>
      </c>
      <c r="Z3037" s="4">
        <v>1</v>
      </c>
      <c r="AA3037" s="4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F3037" s="8"/>
      <c r="CG3037" s="8"/>
      <c r="CH3037" s="8"/>
      <c r="CI3037" s="8"/>
      <c r="CJ3037" s="8"/>
      <c r="CK3037" s="8"/>
      <c r="CL3037" s="8"/>
      <c r="CM3037" s="8"/>
      <c r="CN3037" s="8"/>
      <c r="CO3037" s="8"/>
      <c r="CP3037" s="8"/>
      <c r="CQ3037" s="8"/>
      <c r="CR3037" s="8"/>
      <c r="CS3037" s="8"/>
      <c r="CT3037" s="8"/>
      <c r="CU3037" s="8"/>
      <c r="CV3037" s="8"/>
      <c r="CW3037" s="8"/>
      <c r="CX3037" s="8"/>
      <c r="CY3037" s="8"/>
      <c r="CZ3037" s="8"/>
      <c r="DA3037" s="8"/>
      <c r="DB3037" s="8"/>
      <c r="DC3037" s="8"/>
      <c r="DD3037" s="8"/>
      <c r="DE3037" s="8"/>
      <c r="DF3037" s="8"/>
      <c r="DG3037" s="8"/>
      <c r="DH3037" s="8"/>
      <c r="DI3037" s="8"/>
      <c r="DJ3037" s="8"/>
      <c r="DK3037" s="8"/>
      <c r="DL3037" s="8"/>
      <c r="DM3037" s="8"/>
      <c r="DN3037" s="8"/>
      <c r="DO3037" s="8"/>
      <c r="DP3037" s="8"/>
      <c r="DQ3037" s="8"/>
      <c r="DR3037" s="8"/>
      <c r="DS3037" s="8"/>
      <c r="DT3037" s="8"/>
      <c r="DU3037" s="8"/>
      <c r="DV3037" s="8"/>
      <c r="DW3037" s="8"/>
      <c r="DX3037" s="8"/>
      <c r="DY3037" s="8"/>
      <c r="DZ3037" s="8"/>
      <c r="EA3037" s="8"/>
      <c r="EB3037" s="8"/>
      <c r="EC3037" s="8"/>
      <c r="ED3037" s="8"/>
      <c r="EE3037" s="8"/>
      <c r="EF3037" s="8"/>
      <c r="EG3037" s="8"/>
      <c r="EH3037" s="8"/>
      <c r="EI3037" s="8"/>
      <c r="EJ3037" s="8"/>
      <c r="EK3037" s="8"/>
      <c r="EL3037" s="8"/>
      <c r="EM3037" s="8"/>
      <c r="EN3037" s="8"/>
      <c r="EO3037" s="8"/>
      <c r="EP3037" s="8"/>
      <c r="EQ3037" s="8"/>
      <c r="ER3037" s="8"/>
      <c r="ES3037" s="8"/>
      <c r="ET3037" s="8"/>
      <c r="EU3037" s="8"/>
      <c r="EV3037" s="8"/>
      <c r="EW3037" s="8"/>
      <c r="EX3037" s="8"/>
      <c r="EY3037" s="8"/>
      <c r="EZ3037" s="8"/>
      <c r="FA3037" s="8"/>
      <c r="FB3037" s="8"/>
      <c r="FC3037" s="8"/>
      <c r="FD3037" s="8"/>
      <c r="FE3037" s="8"/>
      <c r="FF3037" s="8"/>
      <c r="FG3037" s="8"/>
      <c r="FH3037" s="8"/>
      <c r="FI3037" s="8"/>
      <c r="FJ3037" s="8"/>
      <c r="FK3037" s="8"/>
      <c r="FL3037" s="8"/>
      <c r="FM3037" s="8"/>
      <c r="FN3037" s="8"/>
      <c r="FO3037" s="8"/>
      <c r="FP3037" s="8"/>
      <c r="FQ3037" s="8"/>
      <c r="FR3037" s="8"/>
      <c r="FS3037" s="8"/>
      <c r="FT3037" s="8"/>
      <c r="FU3037" s="8"/>
      <c r="FV3037" s="8"/>
      <c r="FW3037" s="8"/>
      <c r="FX3037" s="8"/>
      <c r="FY3037" s="8"/>
      <c r="FZ3037" s="8"/>
      <c r="GA3037" s="8"/>
      <c r="GB3037" s="8"/>
      <c r="GC3037" s="8"/>
      <c r="GD3037" s="8"/>
      <c r="GE3037" s="8"/>
      <c r="GF3037" s="8"/>
      <c r="GG3037" s="8"/>
      <c r="GH3037" s="8"/>
      <c r="GI3037" s="8"/>
      <c r="GJ3037" s="8"/>
      <c r="GK3037" s="8"/>
      <c r="GL3037" s="8"/>
      <c r="GM3037" s="8"/>
      <c r="GN3037" s="8"/>
      <c r="GO3037" s="8"/>
      <c r="GP3037" s="8"/>
      <c r="GQ3037" s="8"/>
      <c r="GR3037" s="8"/>
      <c r="GS3037" s="8"/>
      <c r="GT3037" s="8"/>
      <c r="GU3037" s="8"/>
      <c r="GV3037" s="8"/>
      <c r="GW3037" s="8"/>
      <c r="GX3037" s="8"/>
      <c r="GY3037" s="8"/>
      <c r="GZ3037" s="8"/>
      <c r="HA3037" s="8"/>
      <c r="HB3037" s="8"/>
      <c r="HC3037" s="8"/>
      <c r="HD3037" s="8"/>
      <c r="HE3037" s="8"/>
      <c r="HF3037" s="8"/>
      <c r="HG3037" s="8"/>
      <c r="HH3037" s="8"/>
      <c r="HI3037" s="8"/>
      <c r="HJ3037" s="8"/>
      <c r="HK3037" s="8"/>
      <c r="HL3037" s="8"/>
      <c r="HM3037" s="8"/>
      <c r="HN3037" s="8"/>
      <c r="HO3037" s="8"/>
      <c r="HP3037" s="8"/>
      <c r="HQ3037" s="8"/>
      <c r="HR3037" s="8"/>
      <c r="HS3037" s="8"/>
      <c r="HT3037" s="8"/>
      <c r="HU3037" s="8"/>
      <c r="HV3037" s="8"/>
      <c r="HW3037" s="8"/>
      <c r="HX3037" s="8"/>
      <c r="HY3037" s="8"/>
      <c r="HZ3037" s="8"/>
      <c r="IA3037" s="8"/>
      <c r="IB3037" s="8"/>
      <c r="IC3037" s="8"/>
      <c r="ID3037" s="8"/>
      <c r="IE3037" s="8"/>
      <c r="IF3037" s="8"/>
      <c r="IG3037" s="8"/>
      <c r="IH3037" s="8"/>
      <c r="II3037" s="8"/>
      <c r="IJ3037" s="8"/>
      <c r="IK3037" s="8"/>
      <c r="IL3037" s="8"/>
      <c r="IM3037" s="8"/>
      <c r="IN3037" s="8"/>
      <c r="IO3037" s="8"/>
      <c r="IP3037" s="8"/>
      <c r="IQ3037" s="8"/>
      <c r="IR3037" s="8"/>
    </row>
    <row r="3038" spans="1:252">
      <c r="A3038" s="4" t="s">
        <v>15788</v>
      </c>
      <c r="B3038" s="4" t="s">
        <v>189</v>
      </c>
      <c r="C3038" s="4" t="s">
        <v>190</v>
      </c>
      <c r="D3038" s="4" t="s">
        <v>68</v>
      </c>
      <c r="E3038" s="4" t="s">
        <v>191</v>
      </c>
      <c r="F3038" s="4" t="s">
        <v>15789</v>
      </c>
      <c r="G3038" s="5">
        <v>2777</v>
      </c>
      <c r="H3038" s="5">
        <v>416.55</v>
      </c>
      <c r="I3038" s="5"/>
      <c r="J3038" s="5"/>
      <c r="K3038" s="5"/>
      <c r="L3038" s="5">
        <v>416.55</v>
      </c>
      <c r="M3038" s="5" t="s">
        <v>170</v>
      </c>
      <c r="N3038" s="5" t="s">
        <v>171</v>
      </c>
      <c r="O3038" s="4" t="s">
        <v>193</v>
      </c>
      <c r="P3038" s="4" t="s">
        <v>15790</v>
      </c>
      <c r="Q3038" s="4" t="s">
        <v>15791</v>
      </c>
      <c r="R3038" s="4" t="s">
        <v>174</v>
      </c>
      <c r="S3038" s="4" t="s">
        <v>15792</v>
      </c>
      <c r="T3038" s="4" t="s">
        <v>197</v>
      </c>
      <c r="U3038" s="4" t="s">
        <v>198</v>
      </c>
      <c r="V3038" s="4" t="s">
        <v>15793</v>
      </c>
      <c r="W3038" s="5">
        <v>2360.45</v>
      </c>
      <c r="X3038" s="5">
        <v>2360.45</v>
      </c>
      <c r="Y3038" s="4" t="s">
        <v>179</v>
      </c>
      <c r="Z3038" s="4">
        <v>1</v>
      </c>
      <c r="AA3038" s="4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G3038" s="8"/>
      <c r="CH3038" s="8"/>
      <c r="CI3038" s="8"/>
      <c r="CJ3038" s="8"/>
      <c r="CK3038" s="8"/>
      <c r="CL3038" s="8"/>
      <c r="CM3038" s="8"/>
      <c r="CN3038" s="8"/>
      <c r="CO3038" s="8"/>
      <c r="CP3038" s="8"/>
      <c r="CQ3038" s="8"/>
      <c r="CR3038" s="8"/>
      <c r="CS3038" s="8"/>
      <c r="CT3038" s="8"/>
      <c r="CU3038" s="8"/>
      <c r="CV3038" s="8"/>
      <c r="CW3038" s="8"/>
      <c r="CX3038" s="8"/>
      <c r="CY3038" s="8"/>
      <c r="CZ3038" s="8"/>
      <c r="DA3038" s="8"/>
      <c r="DB3038" s="8"/>
      <c r="DC3038" s="8"/>
      <c r="DD3038" s="8"/>
      <c r="DE3038" s="8"/>
      <c r="DF3038" s="8"/>
      <c r="DG3038" s="8"/>
      <c r="DH3038" s="8"/>
      <c r="DI3038" s="8"/>
      <c r="DJ3038" s="8"/>
      <c r="DK3038" s="8"/>
      <c r="DL3038" s="8"/>
      <c r="DM3038" s="8"/>
      <c r="DN3038" s="8"/>
      <c r="DO3038" s="8"/>
      <c r="DP3038" s="8"/>
      <c r="DQ3038" s="8"/>
      <c r="DR3038" s="8"/>
      <c r="DS3038" s="8"/>
      <c r="DT3038" s="8"/>
      <c r="DU3038" s="8"/>
      <c r="DV3038" s="8"/>
      <c r="DW3038" s="8"/>
      <c r="DX3038" s="8"/>
      <c r="DY3038" s="8"/>
      <c r="DZ3038" s="8"/>
      <c r="EA3038" s="8"/>
      <c r="EB3038" s="8"/>
      <c r="EC3038" s="8"/>
      <c r="ED3038" s="8"/>
      <c r="EE3038" s="8"/>
      <c r="EF3038" s="8"/>
      <c r="EG3038" s="8"/>
      <c r="EH3038" s="8"/>
      <c r="EI3038" s="8"/>
      <c r="EJ3038" s="8"/>
      <c r="EK3038" s="8"/>
      <c r="EL3038" s="8"/>
      <c r="EM3038" s="8"/>
      <c r="EN3038" s="8"/>
      <c r="EO3038" s="8"/>
      <c r="EP3038" s="8"/>
      <c r="EQ3038" s="8"/>
      <c r="ER3038" s="8"/>
      <c r="ES3038" s="8"/>
      <c r="ET3038" s="8"/>
      <c r="EU3038" s="8"/>
      <c r="EV3038" s="8"/>
      <c r="EW3038" s="8"/>
      <c r="EX3038" s="8"/>
      <c r="EY3038" s="8"/>
      <c r="EZ3038" s="8"/>
      <c r="FA3038" s="8"/>
      <c r="FB3038" s="8"/>
      <c r="FC3038" s="8"/>
      <c r="FD3038" s="8"/>
      <c r="FE3038" s="8"/>
      <c r="FF3038" s="8"/>
      <c r="FG3038" s="8"/>
      <c r="FH3038" s="8"/>
      <c r="FI3038" s="8"/>
      <c r="FJ3038" s="8"/>
      <c r="FK3038" s="8"/>
      <c r="FL3038" s="8"/>
      <c r="FM3038" s="8"/>
      <c r="FN3038" s="8"/>
      <c r="FO3038" s="8"/>
      <c r="FP3038" s="8"/>
      <c r="FQ3038" s="8"/>
      <c r="FR3038" s="8"/>
      <c r="FS3038" s="8"/>
      <c r="FT3038" s="8"/>
      <c r="FU3038" s="8"/>
      <c r="FV3038" s="8"/>
      <c r="FW3038" s="8"/>
      <c r="FX3038" s="8"/>
      <c r="FY3038" s="8"/>
      <c r="FZ3038" s="8"/>
      <c r="GA3038" s="8"/>
      <c r="GB3038" s="8"/>
      <c r="GC3038" s="8"/>
      <c r="GD3038" s="8"/>
      <c r="GE3038" s="8"/>
      <c r="GF3038" s="8"/>
      <c r="GG3038" s="8"/>
      <c r="GH3038" s="8"/>
      <c r="GI3038" s="8"/>
      <c r="GJ3038" s="8"/>
      <c r="GK3038" s="8"/>
      <c r="GL3038" s="8"/>
      <c r="GM3038" s="8"/>
      <c r="GN3038" s="8"/>
      <c r="GO3038" s="8"/>
      <c r="GP3038" s="8"/>
      <c r="GQ3038" s="8"/>
      <c r="GR3038" s="8"/>
      <c r="GS3038" s="8"/>
      <c r="GT3038" s="8"/>
      <c r="GU3038" s="8"/>
      <c r="GV3038" s="8"/>
      <c r="GW3038" s="8"/>
      <c r="GX3038" s="8"/>
      <c r="GY3038" s="8"/>
      <c r="GZ3038" s="8"/>
      <c r="HA3038" s="8"/>
      <c r="HB3038" s="8"/>
      <c r="HC3038" s="8"/>
      <c r="HD3038" s="8"/>
      <c r="HE3038" s="8"/>
      <c r="HF3038" s="8"/>
      <c r="HG3038" s="8"/>
      <c r="HH3038" s="8"/>
      <c r="HI3038" s="8"/>
      <c r="HJ3038" s="8"/>
      <c r="HK3038" s="8"/>
      <c r="HL3038" s="8"/>
      <c r="HM3038" s="8"/>
      <c r="HN3038" s="8"/>
      <c r="HO3038" s="8"/>
      <c r="HP3038" s="8"/>
      <c r="HQ3038" s="8"/>
      <c r="HR3038" s="8"/>
      <c r="HS3038" s="8"/>
      <c r="HT3038" s="8"/>
      <c r="HU3038" s="8"/>
      <c r="HV3038" s="8"/>
      <c r="HW3038" s="8"/>
      <c r="HX3038" s="8"/>
      <c r="HY3038" s="8"/>
      <c r="HZ3038" s="8"/>
      <c r="IA3038" s="8"/>
      <c r="IB3038" s="8"/>
      <c r="IC3038" s="8"/>
      <c r="ID3038" s="8"/>
      <c r="IE3038" s="8"/>
      <c r="IF3038" s="8"/>
      <c r="IG3038" s="8"/>
      <c r="IH3038" s="8"/>
      <c r="II3038" s="8"/>
      <c r="IJ3038" s="8"/>
      <c r="IK3038" s="8"/>
      <c r="IL3038" s="8"/>
      <c r="IM3038" s="8"/>
      <c r="IN3038" s="8"/>
      <c r="IO3038" s="8"/>
      <c r="IP3038" s="8"/>
      <c r="IQ3038" s="8"/>
      <c r="IR3038" s="8"/>
    </row>
    <row r="3039" spans="1:252">
      <c r="A3039" s="4" t="s">
        <v>15794</v>
      </c>
      <c r="B3039" s="4" t="s">
        <v>201</v>
      </c>
      <c r="C3039" s="4" t="s">
        <v>860</v>
      </c>
      <c r="D3039" s="4" t="s">
        <v>28</v>
      </c>
      <c r="E3039" s="4" t="s">
        <v>203</v>
      </c>
      <c r="F3039" s="4" t="s">
        <v>15795</v>
      </c>
      <c r="G3039" s="5">
        <v>5399</v>
      </c>
      <c r="H3039" s="5">
        <v>809.85</v>
      </c>
      <c r="I3039" s="5"/>
      <c r="J3039" s="5"/>
      <c r="K3039" s="5"/>
      <c r="L3039" s="5">
        <v>809.85</v>
      </c>
      <c r="M3039" s="5" t="s">
        <v>170</v>
      </c>
      <c r="N3039" s="5" t="s">
        <v>171</v>
      </c>
      <c r="O3039" s="4" t="s">
        <v>861</v>
      </c>
      <c r="P3039" s="4" t="s">
        <v>15796</v>
      </c>
      <c r="Q3039" s="4" t="s">
        <v>15797</v>
      </c>
      <c r="R3039" s="4" t="s">
        <v>174</v>
      </c>
      <c r="S3039" s="4" t="s">
        <v>15798</v>
      </c>
      <c r="T3039" s="4" t="s">
        <v>176</v>
      </c>
      <c r="U3039" s="4" t="s">
        <v>209</v>
      </c>
      <c r="V3039" s="4" t="s">
        <v>15799</v>
      </c>
      <c r="W3039" s="5">
        <v>4589.15</v>
      </c>
      <c r="X3039" s="5">
        <v>4589.15</v>
      </c>
      <c r="Y3039" s="4" t="s">
        <v>179</v>
      </c>
      <c r="Z3039" s="4">
        <v>1</v>
      </c>
      <c r="AA3039" s="4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F3039" s="8"/>
      <c r="CG3039" s="8"/>
      <c r="CH3039" s="8"/>
      <c r="CI3039" s="8"/>
      <c r="CJ3039" s="8"/>
      <c r="CK3039" s="8"/>
      <c r="CL3039" s="8"/>
      <c r="CM3039" s="8"/>
      <c r="CN3039" s="8"/>
      <c r="CO3039" s="8"/>
      <c r="CP3039" s="8"/>
      <c r="CQ3039" s="8"/>
      <c r="CR3039" s="8"/>
      <c r="CS3039" s="8"/>
      <c r="CT3039" s="8"/>
      <c r="CU3039" s="8"/>
      <c r="CV3039" s="8"/>
      <c r="CW3039" s="8"/>
      <c r="CX3039" s="8"/>
      <c r="CY3039" s="8"/>
      <c r="CZ3039" s="8"/>
      <c r="DA3039" s="8"/>
      <c r="DB3039" s="8"/>
      <c r="DC3039" s="8"/>
      <c r="DD3039" s="8"/>
      <c r="DE3039" s="8"/>
      <c r="DF3039" s="8"/>
      <c r="DG3039" s="8"/>
      <c r="DH3039" s="8"/>
      <c r="DI3039" s="8"/>
      <c r="DJ3039" s="8"/>
      <c r="DK3039" s="8"/>
      <c r="DL3039" s="8"/>
      <c r="DM3039" s="8"/>
      <c r="DN3039" s="8"/>
      <c r="DO3039" s="8"/>
      <c r="DP3039" s="8"/>
      <c r="DQ3039" s="8"/>
      <c r="DR3039" s="8"/>
      <c r="DS3039" s="8"/>
      <c r="DT3039" s="8"/>
      <c r="DU3039" s="8"/>
      <c r="DV3039" s="8"/>
      <c r="DW3039" s="8"/>
      <c r="DX3039" s="8"/>
      <c r="DY3039" s="8"/>
      <c r="DZ3039" s="8"/>
      <c r="EA3039" s="8"/>
      <c r="EB3039" s="8"/>
      <c r="EC3039" s="8"/>
      <c r="ED3039" s="8"/>
      <c r="EE3039" s="8"/>
      <c r="EF3039" s="8"/>
      <c r="EG3039" s="8"/>
      <c r="EH3039" s="8"/>
      <c r="EI3039" s="8"/>
      <c r="EJ3039" s="8"/>
      <c r="EK3039" s="8"/>
      <c r="EL3039" s="8"/>
      <c r="EM3039" s="8"/>
      <c r="EN3039" s="8"/>
      <c r="EO3039" s="8"/>
      <c r="EP3039" s="8"/>
      <c r="EQ3039" s="8"/>
      <c r="ER3039" s="8"/>
      <c r="ES3039" s="8"/>
      <c r="ET3039" s="8"/>
      <c r="EU3039" s="8"/>
      <c r="EV3039" s="8"/>
      <c r="EW3039" s="8"/>
      <c r="EX3039" s="8"/>
      <c r="EY3039" s="8"/>
      <c r="EZ3039" s="8"/>
      <c r="FA3039" s="8"/>
      <c r="FB3039" s="8"/>
      <c r="FC3039" s="8"/>
      <c r="FD3039" s="8"/>
      <c r="FE3039" s="8"/>
      <c r="FF3039" s="8"/>
      <c r="FG3039" s="8"/>
      <c r="FH3039" s="8"/>
      <c r="FI3039" s="8"/>
      <c r="FJ3039" s="8"/>
      <c r="FK3039" s="8"/>
      <c r="FL3039" s="8"/>
      <c r="FM3039" s="8"/>
      <c r="FN3039" s="8"/>
      <c r="FO3039" s="8"/>
      <c r="FP3039" s="8"/>
      <c r="FQ3039" s="8"/>
      <c r="FR3039" s="8"/>
      <c r="FS3039" s="8"/>
      <c r="FT3039" s="8"/>
      <c r="FU3039" s="8"/>
      <c r="FV3039" s="8"/>
      <c r="FW3039" s="8"/>
      <c r="FX3039" s="8"/>
      <c r="FY3039" s="8"/>
      <c r="FZ3039" s="8"/>
      <c r="GA3039" s="8"/>
      <c r="GB3039" s="8"/>
      <c r="GC3039" s="8"/>
      <c r="GD3039" s="8"/>
      <c r="GE3039" s="8"/>
      <c r="GF3039" s="8"/>
      <c r="GG3039" s="8"/>
      <c r="GH3039" s="8"/>
      <c r="GI3039" s="8"/>
      <c r="GJ3039" s="8"/>
      <c r="GK3039" s="8"/>
      <c r="GL3039" s="8"/>
      <c r="GM3039" s="8"/>
      <c r="GN3039" s="8"/>
      <c r="GO3039" s="8"/>
      <c r="GP3039" s="8"/>
      <c r="GQ3039" s="8"/>
      <c r="GR3039" s="8"/>
      <c r="GS3039" s="8"/>
      <c r="GT3039" s="8"/>
      <c r="GU3039" s="8"/>
      <c r="GV3039" s="8"/>
      <c r="GW3039" s="8"/>
      <c r="GX3039" s="8"/>
      <c r="GY3039" s="8"/>
      <c r="GZ3039" s="8"/>
      <c r="HA3039" s="8"/>
      <c r="HB3039" s="8"/>
      <c r="HC3039" s="8"/>
      <c r="HD3039" s="8"/>
      <c r="HE3039" s="8"/>
      <c r="HF3039" s="8"/>
      <c r="HG3039" s="8"/>
      <c r="HH3039" s="8"/>
      <c r="HI3039" s="8"/>
      <c r="HJ3039" s="8"/>
      <c r="HK3039" s="8"/>
      <c r="HL3039" s="8"/>
      <c r="HM3039" s="8"/>
      <c r="HN3039" s="8"/>
      <c r="HO3039" s="8"/>
      <c r="HP3039" s="8"/>
      <c r="HQ3039" s="8"/>
      <c r="HR3039" s="8"/>
      <c r="HS3039" s="8"/>
      <c r="HT3039" s="8"/>
      <c r="HU3039" s="8"/>
      <c r="HV3039" s="8"/>
      <c r="HW3039" s="8"/>
      <c r="HX3039" s="8"/>
      <c r="HY3039" s="8"/>
      <c r="HZ3039" s="8"/>
      <c r="IA3039" s="8"/>
      <c r="IB3039" s="8"/>
      <c r="IC3039" s="8"/>
      <c r="ID3039" s="8"/>
      <c r="IE3039" s="8"/>
      <c r="IF3039" s="8"/>
      <c r="IG3039" s="8"/>
      <c r="IH3039" s="8"/>
      <c r="II3039" s="8"/>
      <c r="IJ3039" s="8"/>
      <c r="IK3039" s="8"/>
      <c r="IL3039" s="8"/>
      <c r="IM3039" s="8"/>
      <c r="IN3039" s="8"/>
      <c r="IO3039" s="8"/>
      <c r="IP3039" s="8"/>
      <c r="IQ3039" s="8"/>
      <c r="IR3039" s="8"/>
    </row>
    <row r="3040" spans="1:252">
      <c r="A3040" s="4" t="s">
        <v>15800</v>
      </c>
      <c r="B3040" s="4" t="s">
        <v>1838</v>
      </c>
      <c r="C3040" s="4" t="s">
        <v>1839</v>
      </c>
      <c r="D3040" s="4" t="s">
        <v>134</v>
      </c>
      <c r="E3040" s="4" t="s">
        <v>307</v>
      </c>
      <c r="F3040" s="4" t="s">
        <v>15801</v>
      </c>
      <c r="G3040" s="5">
        <v>999</v>
      </c>
      <c r="H3040" s="5">
        <v>149.85</v>
      </c>
      <c r="I3040" s="5"/>
      <c r="J3040" s="5"/>
      <c r="K3040" s="5"/>
      <c r="L3040" s="5">
        <v>149.85</v>
      </c>
      <c r="M3040" s="5" t="s">
        <v>170</v>
      </c>
      <c r="N3040" s="5" t="s">
        <v>171</v>
      </c>
      <c r="O3040" s="4" t="s">
        <v>134</v>
      </c>
      <c r="P3040" s="4" t="s">
        <v>15802</v>
      </c>
      <c r="Q3040" s="4" t="s">
        <v>15803</v>
      </c>
      <c r="R3040" s="4" t="s">
        <v>174</v>
      </c>
      <c r="S3040" s="4" t="s">
        <v>15804</v>
      </c>
      <c r="T3040" s="4" t="s">
        <v>197</v>
      </c>
      <c r="U3040" s="4" t="s">
        <v>739</v>
      </c>
      <c r="V3040" s="4" t="s">
        <v>15805</v>
      </c>
      <c r="W3040" s="5">
        <v>849.15</v>
      </c>
      <c r="X3040" s="5">
        <v>849.15</v>
      </c>
      <c r="Y3040" s="4" t="s">
        <v>179</v>
      </c>
      <c r="Z3040" s="4">
        <v>1</v>
      </c>
      <c r="AA3040" s="4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G3040" s="8"/>
      <c r="CH3040" s="8"/>
      <c r="CI3040" s="8"/>
      <c r="CJ3040" s="8"/>
      <c r="CK3040" s="8"/>
      <c r="CL3040" s="8"/>
      <c r="CM3040" s="8"/>
      <c r="CN3040" s="8"/>
      <c r="CO3040" s="8"/>
      <c r="CP3040" s="8"/>
      <c r="CQ3040" s="8"/>
      <c r="CR3040" s="8"/>
      <c r="CS3040" s="8"/>
      <c r="CT3040" s="8"/>
      <c r="CU3040" s="8"/>
      <c r="CV3040" s="8"/>
      <c r="CW3040" s="8"/>
      <c r="CX3040" s="8"/>
      <c r="CY3040" s="8"/>
      <c r="CZ3040" s="8"/>
      <c r="DA3040" s="8"/>
      <c r="DB3040" s="8"/>
      <c r="DC3040" s="8"/>
      <c r="DD3040" s="8"/>
      <c r="DE3040" s="8"/>
      <c r="DF3040" s="8"/>
      <c r="DG3040" s="8"/>
      <c r="DH3040" s="8"/>
      <c r="DI3040" s="8"/>
      <c r="DJ3040" s="8"/>
      <c r="DK3040" s="8"/>
      <c r="DL3040" s="8"/>
      <c r="DM3040" s="8"/>
      <c r="DN3040" s="8"/>
      <c r="DO3040" s="8"/>
      <c r="DP3040" s="8"/>
      <c r="DQ3040" s="8"/>
      <c r="DR3040" s="8"/>
      <c r="DS3040" s="8"/>
      <c r="DT3040" s="8"/>
      <c r="DU3040" s="8"/>
      <c r="DV3040" s="8"/>
      <c r="DW3040" s="8"/>
      <c r="DX3040" s="8"/>
      <c r="DY3040" s="8"/>
      <c r="DZ3040" s="8"/>
      <c r="EA3040" s="8"/>
      <c r="EB3040" s="8"/>
      <c r="EC3040" s="8"/>
      <c r="ED3040" s="8"/>
      <c r="EE3040" s="8"/>
      <c r="EF3040" s="8"/>
      <c r="EG3040" s="8"/>
      <c r="EH3040" s="8"/>
      <c r="EI3040" s="8"/>
      <c r="EJ3040" s="8"/>
      <c r="EK3040" s="8"/>
      <c r="EL3040" s="8"/>
      <c r="EM3040" s="8"/>
      <c r="EN3040" s="8"/>
      <c r="EO3040" s="8"/>
      <c r="EP3040" s="8"/>
      <c r="EQ3040" s="8"/>
      <c r="ER3040" s="8"/>
      <c r="ES3040" s="8"/>
      <c r="ET3040" s="8"/>
      <c r="EU3040" s="8"/>
      <c r="EV3040" s="8"/>
      <c r="EW3040" s="8"/>
      <c r="EX3040" s="8"/>
      <c r="EY3040" s="8"/>
      <c r="EZ3040" s="8"/>
      <c r="FA3040" s="8"/>
      <c r="FB3040" s="8"/>
      <c r="FC3040" s="8"/>
      <c r="FD3040" s="8"/>
      <c r="FE3040" s="8"/>
      <c r="FF3040" s="8"/>
      <c r="FG3040" s="8"/>
      <c r="FH3040" s="8"/>
      <c r="FI3040" s="8"/>
      <c r="FJ3040" s="8"/>
      <c r="FK3040" s="8"/>
      <c r="FL3040" s="8"/>
      <c r="FM3040" s="8"/>
      <c r="FN3040" s="8"/>
      <c r="FO3040" s="8"/>
      <c r="FP3040" s="8"/>
      <c r="FQ3040" s="8"/>
      <c r="FR3040" s="8"/>
      <c r="FS3040" s="8"/>
      <c r="FT3040" s="8"/>
      <c r="FU3040" s="8"/>
      <c r="FV3040" s="8"/>
      <c r="FW3040" s="8"/>
      <c r="FX3040" s="8"/>
      <c r="FY3040" s="8"/>
      <c r="FZ3040" s="8"/>
      <c r="GA3040" s="8"/>
      <c r="GB3040" s="8"/>
      <c r="GC3040" s="8"/>
      <c r="GD3040" s="8"/>
      <c r="GE3040" s="8"/>
      <c r="GF3040" s="8"/>
      <c r="GG3040" s="8"/>
      <c r="GH3040" s="8"/>
      <c r="GI3040" s="8"/>
      <c r="GJ3040" s="8"/>
      <c r="GK3040" s="8"/>
      <c r="GL3040" s="8"/>
      <c r="GM3040" s="8"/>
      <c r="GN3040" s="8"/>
      <c r="GO3040" s="8"/>
      <c r="GP3040" s="8"/>
      <c r="GQ3040" s="8"/>
      <c r="GR3040" s="8"/>
      <c r="GS3040" s="8"/>
      <c r="GT3040" s="8"/>
      <c r="GU3040" s="8"/>
      <c r="GV3040" s="8"/>
      <c r="GW3040" s="8"/>
      <c r="GX3040" s="8"/>
      <c r="GY3040" s="8"/>
      <c r="GZ3040" s="8"/>
      <c r="HA3040" s="8"/>
      <c r="HB3040" s="8"/>
      <c r="HC3040" s="8"/>
      <c r="HD3040" s="8"/>
      <c r="HE3040" s="8"/>
      <c r="HF3040" s="8"/>
      <c r="HG3040" s="8"/>
      <c r="HH3040" s="8"/>
      <c r="HI3040" s="8"/>
      <c r="HJ3040" s="8"/>
      <c r="HK3040" s="8"/>
      <c r="HL3040" s="8"/>
      <c r="HM3040" s="8"/>
      <c r="HN3040" s="8"/>
      <c r="HO3040" s="8"/>
      <c r="HP3040" s="8"/>
      <c r="HQ3040" s="8"/>
      <c r="HR3040" s="8"/>
      <c r="HS3040" s="8"/>
      <c r="HT3040" s="8"/>
      <c r="HU3040" s="8"/>
      <c r="HV3040" s="8"/>
      <c r="HW3040" s="8"/>
      <c r="HX3040" s="8"/>
      <c r="HY3040" s="8"/>
      <c r="HZ3040" s="8"/>
      <c r="IA3040" s="8"/>
      <c r="IB3040" s="8"/>
      <c r="IC3040" s="8"/>
      <c r="ID3040" s="8"/>
      <c r="IE3040" s="8"/>
      <c r="IF3040" s="8"/>
      <c r="IG3040" s="8"/>
      <c r="IH3040" s="8"/>
      <c r="II3040" s="8"/>
      <c r="IJ3040" s="8"/>
      <c r="IK3040" s="8"/>
      <c r="IL3040" s="8"/>
      <c r="IM3040" s="8"/>
      <c r="IN3040" s="8"/>
      <c r="IO3040" s="8"/>
      <c r="IP3040" s="8"/>
      <c r="IQ3040" s="8"/>
      <c r="IR3040" s="8"/>
    </row>
    <row r="3041" spans="1:252">
      <c r="A3041" s="4" t="s">
        <v>15806</v>
      </c>
      <c r="B3041" s="4" t="s">
        <v>2242</v>
      </c>
      <c r="C3041" s="4" t="s">
        <v>2243</v>
      </c>
      <c r="D3041" s="4" t="s">
        <v>49</v>
      </c>
      <c r="E3041" s="4" t="s">
        <v>168</v>
      </c>
      <c r="F3041" s="4" t="s">
        <v>15807</v>
      </c>
      <c r="G3041" s="5">
        <v>112800</v>
      </c>
      <c r="H3041" s="5">
        <v>16920</v>
      </c>
      <c r="I3041" s="5"/>
      <c r="J3041" s="5"/>
      <c r="K3041" s="5"/>
      <c r="L3041" s="5">
        <v>16920</v>
      </c>
      <c r="M3041" s="5" t="s">
        <v>170</v>
      </c>
      <c r="N3041" s="5" t="s">
        <v>171</v>
      </c>
      <c r="O3041" s="4" t="s">
        <v>2245</v>
      </c>
      <c r="P3041" s="4" t="s">
        <v>15808</v>
      </c>
      <c r="Q3041" s="4" t="s">
        <v>15809</v>
      </c>
      <c r="R3041" s="4" t="s">
        <v>174</v>
      </c>
      <c r="S3041" s="4" t="s">
        <v>15810</v>
      </c>
      <c r="T3041" s="4" t="s">
        <v>176</v>
      </c>
      <c r="U3041" s="4" t="s">
        <v>209</v>
      </c>
      <c r="V3041" s="4" t="s">
        <v>15811</v>
      </c>
      <c r="W3041" s="5">
        <v>95880</v>
      </c>
      <c r="X3041" s="5">
        <v>95880</v>
      </c>
      <c r="Y3041" s="4" t="s">
        <v>179</v>
      </c>
      <c r="Z3041" s="4">
        <v>1</v>
      </c>
      <c r="AA3041" s="4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F3041" s="8"/>
      <c r="CG3041" s="8"/>
      <c r="CH3041" s="8"/>
      <c r="CI3041" s="8"/>
      <c r="CJ3041" s="8"/>
      <c r="CK3041" s="8"/>
      <c r="CL3041" s="8"/>
      <c r="CM3041" s="8"/>
      <c r="CN3041" s="8"/>
      <c r="CO3041" s="8"/>
      <c r="CP3041" s="8"/>
      <c r="CQ3041" s="8"/>
      <c r="CR3041" s="8"/>
      <c r="CS3041" s="8"/>
      <c r="CT3041" s="8"/>
      <c r="CU3041" s="8"/>
      <c r="CV3041" s="8"/>
      <c r="CW3041" s="8"/>
      <c r="CX3041" s="8"/>
      <c r="CY3041" s="8"/>
      <c r="CZ3041" s="8"/>
      <c r="DA3041" s="8"/>
      <c r="DB3041" s="8"/>
      <c r="DC3041" s="8"/>
      <c r="DD3041" s="8"/>
      <c r="DE3041" s="8"/>
      <c r="DF3041" s="8"/>
      <c r="DG3041" s="8"/>
      <c r="DH3041" s="8"/>
      <c r="DI3041" s="8"/>
      <c r="DJ3041" s="8"/>
      <c r="DK3041" s="8"/>
      <c r="DL3041" s="8"/>
      <c r="DM3041" s="8"/>
      <c r="DN3041" s="8"/>
      <c r="DO3041" s="8"/>
      <c r="DP3041" s="8"/>
      <c r="DQ3041" s="8"/>
      <c r="DR3041" s="8"/>
      <c r="DS3041" s="8"/>
      <c r="DT3041" s="8"/>
      <c r="DU3041" s="8"/>
      <c r="DV3041" s="8"/>
      <c r="DW3041" s="8"/>
      <c r="DX3041" s="8"/>
      <c r="DY3041" s="8"/>
      <c r="DZ3041" s="8"/>
      <c r="EA3041" s="8"/>
      <c r="EB3041" s="8"/>
      <c r="EC3041" s="8"/>
      <c r="ED3041" s="8"/>
      <c r="EE3041" s="8"/>
      <c r="EF3041" s="8"/>
      <c r="EG3041" s="8"/>
      <c r="EH3041" s="8"/>
      <c r="EI3041" s="8"/>
      <c r="EJ3041" s="8"/>
      <c r="EK3041" s="8"/>
      <c r="EL3041" s="8"/>
      <c r="EM3041" s="8"/>
      <c r="EN3041" s="8"/>
      <c r="EO3041" s="8"/>
      <c r="EP3041" s="8"/>
      <c r="EQ3041" s="8"/>
      <c r="ER3041" s="8"/>
      <c r="ES3041" s="8"/>
      <c r="ET3041" s="8"/>
      <c r="EU3041" s="8"/>
      <c r="EV3041" s="8"/>
      <c r="EW3041" s="8"/>
      <c r="EX3041" s="8"/>
      <c r="EY3041" s="8"/>
      <c r="EZ3041" s="8"/>
      <c r="FA3041" s="8"/>
      <c r="FB3041" s="8"/>
      <c r="FC3041" s="8"/>
      <c r="FD3041" s="8"/>
      <c r="FE3041" s="8"/>
      <c r="FF3041" s="8"/>
      <c r="FG3041" s="8"/>
      <c r="FH3041" s="8"/>
      <c r="FI3041" s="8"/>
      <c r="FJ3041" s="8"/>
      <c r="FK3041" s="8"/>
      <c r="FL3041" s="8"/>
      <c r="FM3041" s="8"/>
      <c r="FN3041" s="8"/>
      <c r="FO3041" s="8"/>
      <c r="FP3041" s="8"/>
      <c r="FQ3041" s="8"/>
      <c r="FR3041" s="8"/>
      <c r="FS3041" s="8"/>
      <c r="FT3041" s="8"/>
      <c r="FU3041" s="8"/>
      <c r="FV3041" s="8"/>
      <c r="FW3041" s="8"/>
      <c r="FX3041" s="8"/>
      <c r="FY3041" s="8"/>
      <c r="FZ3041" s="8"/>
      <c r="GA3041" s="8"/>
      <c r="GB3041" s="8"/>
      <c r="GC3041" s="8"/>
      <c r="GD3041" s="8"/>
      <c r="GE3041" s="8"/>
      <c r="GF3041" s="8"/>
      <c r="GG3041" s="8"/>
      <c r="GH3041" s="8"/>
      <c r="GI3041" s="8"/>
      <c r="GJ3041" s="8"/>
      <c r="GK3041" s="8"/>
      <c r="GL3041" s="8"/>
      <c r="GM3041" s="8"/>
      <c r="GN3041" s="8"/>
      <c r="GO3041" s="8"/>
      <c r="GP3041" s="8"/>
      <c r="GQ3041" s="8"/>
      <c r="GR3041" s="8"/>
      <c r="GS3041" s="8"/>
      <c r="GT3041" s="8"/>
      <c r="GU3041" s="8"/>
      <c r="GV3041" s="8"/>
      <c r="GW3041" s="8"/>
      <c r="GX3041" s="8"/>
      <c r="GY3041" s="8"/>
      <c r="GZ3041" s="8"/>
      <c r="HA3041" s="8"/>
      <c r="HB3041" s="8"/>
      <c r="HC3041" s="8"/>
      <c r="HD3041" s="8"/>
      <c r="HE3041" s="8"/>
      <c r="HF3041" s="8"/>
      <c r="HG3041" s="8"/>
      <c r="HH3041" s="8"/>
      <c r="HI3041" s="8"/>
      <c r="HJ3041" s="8"/>
      <c r="HK3041" s="8"/>
      <c r="HL3041" s="8"/>
      <c r="HM3041" s="8"/>
      <c r="HN3041" s="8"/>
      <c r="HO3041" s="8"/>
      <c r="HP3041" s="8"/>
      <c r="HQ3041" s="8"/>
      <c r="HR3041" s="8"/>
      <c r="HS3041" s="8"/>
      <c r="HT3041" s="8"/>
      <c r="HU3041" s="8"/>
      <c r="HV3041" s="8"/>
      <c r="HW3041" s="8"/>
      <c r="HX3041" s="8"/>
      <c r="HY3041" s="8"/>
      <c r="HZ3041" s="8"/>
      <c r="IA3041" s="8"/>
      <c r="IB3041" s="8"/>
      <c r="IC3041" s="8"/>
      <c r="ID3041" s="8"/>
      <c r="IE3041" s="8"/>
      <c r="IF3041" s="8"/>
      <c r="IG3041" s="8"/>
      <c r="IH3041" s="8"/>
      <c r="II3041" s="8"/>
      <c r="IJ3041" s="8"/>
      <c r="IK3041" s="8"/>
      <c r="IL3041" s="8"/>
      <c r="IM3041" s="8"/>
      <c r="IN3041" s="8"/>
      <c r="IO3041" s="8"/>
      <c r="IP3041" s="8"/>
      <c r="IQ3041" s="8"/>
      <c r="IR3041" s="8"/>
    </row>
    <row r="3042" spans="1:252">
      <c r="A3042" s="4" t="s">
        <v>15812</v>
      </c>
      <c r="B3042" s="4" t="s">
        <v>693</v>
      </c>
      <c r="C3042" s="4" t="s">
        <v>694</v>
      </c>
      <c r="D3042" s="4" t="s">
        <v>11</v>
      </c>
      <c r="E3042" s="4" t="s">
        <v>454</v>
      </c>
      <c r="F3042" s="4" t="s">
        <v>15813</v>
      </c>
      <c r="G3042" s="5">
        <v>24714.52</v>
      </c>
      <c r="H3042" s="5">
        <v>3707.18</v>
      </c>
      <c r="I3042" s="5"/>
      <c r="J3042" s="5"/>
      <c r="K3042" s="5"/>
      <c r="L3042" s="5">
        <v>3707.18</v>
      </c>
      <c r="M3042" s="5" t="s">
        <v>170</v>
      </c>
      <c r="N3042" s="5" t="s">
        <v>171</v>
      </c>
      <c r="O3042" s="4" t="s">
        <v>11</v>
      </c>
      <c r="P3042" s="4" t="s">
        <v>15814</v>
      </c>
      <c r="Q3042" s="4" t="s">
        <v>15815</v>
      </c>
      <c r="R3042" s="4" t="s">
        <v>174</v>
      </c>
      <c r="S3042" s="4" t="s">
        <v>15816</v>
      </c>
      <c r="T3042" s="4" t="s">
        <v>176</v>
      </c>
      <c r="U3042" s="4" t="s">
        <v>209</v>
      </c>
      <c r="V3042" s="4" t="s">
        <v>15817</v>
      </c>
      <c r="W3042" s="5">
        <v>21007.34</v>
      </c>
      <c r="X3042" s="5">
        <v>21007.34</v>
      </c>
      <c r="Y3042" s="4" t="s">
        <v>179</v>
      </c>
      <c r="Z3042" s="4">
        <v>1</v>
      </c>
      <c r="AA3042" s="4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G3042" s="8"/>
      <c r="CH3042" s="8"/>
      <c r="CI3042" s="8"/>
      <c r="CJ3042" s="8"/>
      <c r="CK3042" s="8"/>
      <c r="CL3042" s="8"/>
      <c r="CM3042" s="8"/>
      <c r="CN3042" s="8"/>
      <c r="CO3042" s="8"/>
      <c r="CP3042" s="8"/>
      <c r="CQ3042" s="8"/>
      <c r="CR3042" s="8"/>
      <c r="CS3042" s="8"/>
      <c r="CT3042" s="8"/>
      <c r="CU3042" s="8"/>
      <c r="CV3042" s="8"/>
      <c r="CW3042" s="8"/>
      <c r="CX3042" s="8"/>
      <c r="CY3042" s="8"/>
      <c r="CZ3042" s="8"/>
      <c r="DA3042" s="8"/>
      <c r="DB3042" s="8"/>
      <c r="DC3042" s="8"/>
      <c r="DD3042" s="8"/>
      <c r="DE3042" s="8"/>
      <c r="DF3042" s="8"/>
      <c r="DG3042" s="8"/>
      <c r="DH3042" s="8"/>
      <c r="DI3042" s="8"/>
      <c r="DJ3042" s="8"/>
      <c r="DK3042" s="8"/>
      <c r="DL3042" s="8"/>
      <c r="DM3042" s="8"/>
      <c r="DN3042" s="8"/>
      <c r="DO3042" s="8"/>
      <c r="DP3042" s="8"/>
      <c r="DQ3042" s="8"/>
      <c r="DR3042" s="8"/>
      <c r="DS3042" s="8"/>
      <c r="DT3042" s="8"/>
      <c r="DU3042" s="8"/>
      <c r="DV3042" s="8"/>
      <c r="DW3042" s="8"/>
      <c r="DX3042" s="8"/>
      <c r="DY3042" s="8"/>
      <c r="DZ3042" s="8"/>
      <c r="EA3042" s="8"/>
      <c r="EB3042" s="8"/>
      <c r="EC3042" s="8"/>
      <c r="ED3042" s="8"/>
      <c r="EE3042" s="8"/>
      <c r="EF3042" s="8"/>
      <c r="EG3042" s="8"/>
      <c r="EH3042" s="8"/>
      <c r="EI3042" s="8"/>
      <c r="EJ3042" s="8"/>
      <c r="EK3042" s="8"/>
      <c r="EL3042" s="8"/>
      <c r="EM3042" s="8"/>
      <c r="EN3042" s="8"/>
      <c r="EO3042" s="8"/>
      <c r="EP3042" s="8"/>
      <c r="EQ3042" s="8"/>
      <c r="ER3042" s="8"/>
      <c r="ES3042" s="8"/>
      <c r="ET3042" s="8"/>
      <c r="EU3042" s="8"/>
      <c r="EV3042" s="8"/>
      <c r="EW3042" s="8"/>
      <c r="EX3042" s="8"/>
      <c r="EY3042" s="8"/>
      <c r="EZ3042" s="8"/>
      <c r="FA3042" s="8"/>
      <c r="FB3042" s="8"/>
      <c r="FC3042" s="8"/>
      <c r="FD3042" s="8"/>
      <c r="FE3042" s="8"/>
      <c r="FF3042" s="8"/>
      <c r="FG3042" s="8"/>
      <c r="FH3042" s="8"/>
      <c r="FI3042" s="8"/>
      <c r="FJ3042" s="8"/>
      <c r="FK3042" s="8"/>
      <c r="FL3042" s="8"/>
      <c r="FM3042" s="8"/>
      <c r="FN3042" s="8"/>
      <c r="FO3042" s="8"/>
      <c r="FP3042" s="8"/>
      <c r="FQ3042" s="8"/>
      <c r="FR3042" s="8"/>
      <c r="FS3042" s="8"/>
      <c r="FT3042" s="8"/>
      <c r="FU3042" s="8"/>
      <c r="FV3042" s="8"/>
      <c r="FW3042" s="8"/>
      <c r="FX3042" s="8"/>
      <c r="FY3042" s="8"/>
      <c r="FZ3042" s="8"/>
      <c r="GA3042" s="8"/>
      <c r="GB3042" s="8"/>
      <c r="GC3042" s="8"/>
      <c r="GD3042" s="8"/>
      <c r="GE3042" s="8"/>
      <c r="GF3042" s="8"/>
      <c r="GG3042" s="8"/>
      <c r="GH3042" s="8"/>
      <c r="GI3042" s="8"/>
      <c r="GJ3042" s="8"/>
      <c r="GK3042" s="8"/>
      <c r="GL3042" s="8"/>
      <c r="GM3042" s="8"/>
      <c r="GN3042" s="8"/>
      <c r="GO3042" s="8"/>
      <c r="GP3042" s="8"/>
      <c r="GQ3042" s="8"/>
      <c r="GR3042" s="8"/>
      <c r="GS3042" s="8"/>
      <c r="GT3042" s="8"/>
      <c r="GU3042" s="8"/>
      <c r="GV3042" s="8"/>
      <c r="GW3042" s="8"/>
      <c r="GX3042" s="8"/>
      <c r="GY3042" s="8"/>
      <c r="GZ3042" s="8"/>
      <c r="HA3042" s="8"/>
      <c r="HB3042" s="8"/>
      <c r="HC3042" s="8"/>
      <c r="HD3042" s="8"/>
      <c r="HE3042" s="8"/>
      <c r="HF3042" s="8"/>
      <c r="HG3042" s="8"/>
      <c r="HH3042" s="8"/>
      <c r="HI3042" s="8"/>
      <c r="HJ3042" s="8"/>
      <c r="HK3042" s="8"/>
      <c r="HL3042" s="8"/>
      <c r="HM3042" s="8"/>
      <c r="HN3042" s="8"/>
      <c r="HO3042" s="8"/>
      <c r="HP3042" s="8"/>
      <c r="HQ3042" s="8"/>
      <c r="HR3042" s="8"/>
      <c r="HS3042" s="8"/>
      <c r="HT3042" s="8"/>
      <c r="HU3042" s="8"/>
      <c r="HV3042" s="8"/>
      <c r="HW3042" s="8"/>
      <c r="HX3042" s="8"/>
      <c r="HY3042" s="8"/>
      <c r="HZ3042" s="8"/>
      <c r="IA3042" s="8"/>
      <c r="IB3042" s="8"/>
      <c r="IC3042" s="8"/>
      <c r="ID3042" s="8"/>
      <c r="IE3042" s="8"/>
      <c r="IF3042" s="8"/>
      <c r="IG3042" s="8"/>
      <c r="IH3042" s="8"/>
      <c r="II3042" s="8"/>
      <c r="IJ3042" s="8"/>
      <c r="IK3042" s="8"/>
      <c r="IL3042" s="8"/>
      <c r="IM3042" s="8"/>
      <c r="IN3042" s="8"/>
      <c r="IO3042" s="8"/>
      <c r="IP3042" s="8"/>
      <c r="IQ3042" s="8"/>
      <c r="IR3042" s="8"/>
    </row>
    <row r="3043" spans="1:252">
      <c r="A3043" s="4" t="s">
        <v>15818</v>
      </c>
      <c r="B3043" s="4" t="s">
        <v>830</v>
      </c>
      <c r="C3043" s="4" t="s">
        <v>831</v>
      </c>
      <c r="D3043" s="4" t="s">
        <v>14</v>
      </c>
      <c r="E3043" s="4" t="s">
        <v>454</v>
      </c>
      <c r="F3043" s="4" t="s">
        <v>15813</v>
      </c>
      <c r="G3043" s="5">
        <v>11765</v>
      </c>
      <c r="H3043" s="5">
        <v>1764.75</v>
      </c>
      <c r="I3043" s="5"/>
      <c r="J3043" s="5"/>
      <c r="K3043" s="5"/>
      <c r="L3043" s="5">
        <v>1764.75</v>
      </c>
      <c r="M3043" s="5" t="s">
        <v>170</v>
      </c>
      <c r="N3043" s="5" t="s">
        <v>171</v>
      </c>
      <c r="O3043" s="4" t="s">
        <v>833</v>
      </c>
      <c r="P3043" s="4" t="s">
        <v>15814</v>
      </c>
      <c r="Q3043" s="4" t="s">
        <v>15815</v>
      </c>
      <c r="R3043" s="4" t="s">
        <v>174</v>
      </c>
      <c r="S3043" s="4" t="s">
        <v>15816</v>
      </c>
      <c r="T3043" s="4" t="s">
        <v>176</v>
      </c>
      <c r="U3043" s="4" t="s">
        <v>209</v>
      </c>
      <c r="V3043" s="4" t="s">
        <v>15819</v>
      </c>
      <c r="W3043" s="5">
        <v>10000.25</v>
      </c>
      <c r="X3043" s="5">
        <v>10000.25</v>
      </c>
      <c r="Y3043" s="4" t="s">
        <v>179</v>
      </c>
      <c r="Z3043" s="4">
        <v>1</v>
      </c>
      <c r="AA3043" s="4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F3043" s="8"/>
      <c r="CG3043" s="8"/>
      <c r="CH3043" s="8"/>
      <c r="CI3043" s="8"/>
      <c r="CJ3043" s="8"/>
      <c r="CK3043" s="8"/>
      <c r="CL3043" s="8"/>
      <c r="CM3043" s="8"/>
      <c r="CN3043" s="8"/>
      <c r="CO3043" s="8"/>
      <c r="CP3043" s="8"/>
      <c r="CQ3043" s="8"/>
      <c r="CR3043" s="8"/>
      <c r="CS3043" s="8"/>
      <c r="CT3043" s="8"/>
      <c r="CU3043" s="8"/>
      <c r="CV3043" s="8"/>
      <c r="CW3043" s="8"/>
      <c r="CX3043" s="8"/>
      <c r="CY3043" s="8"/>
      <c r="CZ3043" s="8"/>
      <c r="DA3043" s="8"/>
      <c r="DB3043" s="8"/>
      <c r="DC3043" s="8"/>
      <c r="DD3043" s="8"/>
      <c r="DE3043" s="8"/>
      <c r="DF3043" s="8"/>
      <c r="DG3043" s="8"/>
      <c r="DH3043" s="8"/>
      <c r="DI3043" s="8"/>
      <c r="DJ3043" s="8"/>
      <c r="DK3043" s="8"/>
      <c r="DL3043" s="8"/>
      <c r="DM3043" s="8"/>
      <c r="DN3043" s="8"/>
      <c r="DO3043" s="8"/>
      <c r="DP3043" s="8"/>
      <c r="DQ3043" s="8"/>
      <c r="DR3043" s="8"/>
      <c r="DS3043" s="8"/>
      <c r="DT3043" s="8"/>
      <c r="DU3043" s="8"/>
      <c r="DV3043" s="8"/>
      <c r="DW3043" s="8"/>
      <c r="DX3043" s="8"/>
      <c r="DY3043" s="8"/>
      <c r="DZ3043" s="8"/>
      <c r="EA3043" s="8"/>
      <c r="EB3043" s="8"/>
      <c r="EC3043" s="8"/>
      <c r="ED3043" s="8"/>
      <c r="EE3043" s="8"/>
      <c r="EF3043" s="8"/>
      <c r="EG3043" s="8"/>
      <c r="EH3043" s="8"/>
      <c r="EI3043" s="8"/>
      <c r="EJ3043" s="8"/>
      <c r="EK3043" s="8"/>
      <c r="EL3043" s="8"/>
      <c r="EM3043" s="8"/>
      <c r="EN3043" s="8"/>
      <c r="EO3043" s="8"/>
      <c r="EP3043" s="8"/>
      <c r="EQ3043" s="8"/>
      <c r="ER3043" s="8"/>
      <c r="ES3043" s="8"/>
      <c r="ET3043" s="8"/>
      <c r="EU3043" s="8"/>
      <c r="EV3043" s="8"/>
      <c r="EW3043" s="8"/>
      <c r="EX3043" s="8"/>
      <c r="EY3043" s="8"/>
      <c r="EZ3043" s="8"/>
      <c r="FA3043" s="8"/>
      <c r="FB3043" s="8"/>
      <c r="FC3043" s="8"/>
      <c r="FD3043" s="8"/>
      <c r="FE3043" s="8"/>
      <c r="FF3043" s="8"/>
      <c r="FG3043" s="8"/>
      <c r="FH3043" s="8"/>
      <c r="FI3043" s="8"/>
      <c r="FJ3043" s="8"/>
      <c r="FK3043" s="8"/>
      <c r="FL3043" s="8"/>
      <c r="FM3043" s="8"/>
      <c r="FN3043" s="8"/>
      <c r="FO3043" s="8"/>
      <c r="FP3043" s="8"/>
      <c r="FQ3043" s="8"/>
      <c r="FR3043" s="8"/>
      <c r="FS3043" s="8"/>
      <c r="FT3043" s="8"/>
      <c r="FU3043" s="8"/>
      <c r="FV3043" s="8"/>
      <c r="FW3043" s="8"/>
      <c r="FX3043" s="8"/>
      <c r="FY3043" s="8"/>
      <c r="FZ3043" s="8"/>
      <c r="GA3043" s="8"/>
      <c r="GB3043" s="8"/>
      <c r="GC3043" s="8"/>
      <c r="GD3043" s="8"/>
      <c r="GE3043" s="8"/>
      <c r="GF3043" s="8"/>
      <c r="GG3043" s="8"/>
      <c r="GH3043" s="8"/>
      <c r="GI3043" s="8"/>
      <c r="GJ3043" s="8"/>
      <c r="GK3043" s="8"/>
      <c r="GL3043" s="8"/>
      <c r="GM3043" s="8"/>
      <c r="GN3043" s="8"/>
      <c r="GO3043" s="8"/>
      <c r="GP3043" s="8"/>
      <c r="GQ3043" s="8"/>
      <c r="GR3043" s="8"/>
      <c r="GS3043" s="8"/>
      <c r="GT3043" s="8"/>
      <c r="GU3043" s="8"/>
      <c r="GV3043" s="8"/>
      <c r="GW3043" s="8"/>
      <c r="GX3043" s="8"/>
      <c r="GY3043" s="8"/>
      <c r="GZ3043" s="8"/>
      <c r="HA3043" s="8"/>
      <c r="HB3043" s="8"/>
      <c r="HC3043" s="8"/>
      <c r="HD3043" s="8"/>
      <c r="HE3043" s="8"/>
      <c r="HF3043" s="8"/>
      <c r="HG3043" s="8"/>
      <c r="HH3043" s="8"/>
      <c r="HI3043" s="8"/>
      <c r="HJ3043" s="8"/>
      <c r="HK3043" s="8"/>
      <c r="HL3043" s="8"/>
      <c r="HM3043" s="8"/>
      <c r="HN3043" s="8"/>
      <c r="HO3043" s="8"/>
      <c r="HP3043" s="8"/>
      <c r="HQ3043" s="8"/>
      <c r="HR3043" s="8"/>
      <c r="HS3043" s="8"/>
      <c r="HT3043" s="8"/>
      <c r="HU3043" s="8"/>
      <c r="HV3043" s="8"/>
      <c r="HW3043" s="8"/>
      <c r="HX3043" s="8"/>
      <c r="HY3043" s="8"/>
      <c r="HZ3043" s="8"/>
      <c r="IA3043" s="8"/>
      <c r="IB3043" s="8"/>
      <c r="IC3043" s="8"/>
      <c r="ID3043" s="8"/>
      <c r="IE3043" s="8"/>
      <c r="IF3043" s="8"/>
      <c r="IG3043" s="8"/>
      <c r="IH3043" s="8"/>
      <c r="II3043" s="8"/>
      <c r="IJ3043" s="8"/>
      <c r="IK3043" s="8"/>
      <c r="IL3043" s="8"/>
      <c r="IM3043" s="8"/>
      <c r="IN3043" s="8"/>
      <c r="IO3043" s="8"/>
      <c r="IP3043" s="8"/>
      <c r="IQ3043" s="8"/>
      <c r="IR3043" s="8"/>
    </row>
    <row r="3044" spans="1:252">
      <c r="A3044" s="4" t="s">
        <v>15820</v>
      </c>
      <c r="B3044" s="4" t="s">
        <v>1912</v>
      </c>
      <c r="C3044" s="4" t="s">
        <v>1913</v>
      </c>
      <c r="D3044" s="4" t="s">
        <v>111</v>
      </c>
      <c r="E3044" s="4" t="s">
        <v>215</v>
      </c>
      <c r="F3044" s="4" t="s">
        <v>15821</v>
      </c>
      <c r="G3044" s="5">
        <v>34496</v>
      </c>
      <c r="H3044" s="5">
        <v>5174.4</v>
      </c>
      <c r="I3044" s="5"/>
      <c r="J3044" s="5"/>
      <c r="K3044" s="5"/>
      <c r="L3044" s="5">
        <v>5174.4</v>
      </c>
      <c r="M3044" s="5" t="s">
        <v>170</v>
      </c>
      <c r="N3044" s="5" t="s">
        <v>171</v>
      </c>
      <c r="O3044" s="4" t="s">
        <v>111</v>
      </c>
      <c r="P3044" s="4" t="s">
        <v>15822</v>
      </c>
      <c r="Q3044" s="4" t="s">
        <v>15823</v>
      </c>
      <c r="R3044" s="4" t="s">
        <v>251</v>
      </c>
      <c r="S3044" s="4" t="s">
        <v>15824</v>
      </c>
      <c r="T3044" s="4" t="s">
        <v>176</v>
      </c>
      <c r="U3044" s="4" t="s">
        <v>209</v>
      </c>
      <c r="V3044" s="4" t="s">
        <v>15825</v>
      </c>
      <c r="W3044" s="5">
        <v>29321.6</v>
      </c>
      <c r="X3044" s="5">
        <v>29321.6</v>
      </c>
      <c r="Y3044" s="4" t="s">
        <v>179</v>
      </c>
      <c r="Z3044" s="4">
        <v>1</v>
      </c>
      <c r="AA3044" s="4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G3044" s="8"/>
      <c r="CH3044" s="8"/>
      <c r="CI3044" s="8"/>
      <c r="CJ3044" s="8"/>
      <c r="CK3044" s="8"/>
      <c r="CL3044" s="8"/>
      <c r="CM3044" s="8"/>
      <c r="CN3044" s="8"/>
      <c r="CO3044" s="8"/>
      <c r="CP3044" s="8"/>
      <c r="CQ3044" s="8"/>
      <c r="CR3044" s="8"/>
      <c r="CS3044" s="8"/>
      <c r="CT3044" s="8"/>
      <c r="CU3044" s="8"/>
      <c r="CV3044" s="8"/>
      <c r="CW3044" s="8"/>
      <c r="CX3044" s="8"/>
      <c r="CY3044" s="8"/>
      <c r="CZ3044" s="8"/>
      <c r="DA3044" s="8"/>
      <c r="DB3044" s="8"/>
      <c r="DC3044" s="8"/>
      <c r="DD3044" s="8"/>
      <c r="DE3044" s="8"/>
      <c r="DF3044" s="8"/>
      <c r="DG3044" s="8"/>
      <c r="DH3044" s="8"/>
      <c r="DI3044" s="8"/>
      <c r="DJ3044" s="8"/>
      <c r="DK3044" s="8"/>
      <c r="DL3044" s="8"/>
      <c r="DM3044" s="8"/>
      <c r="DN3044" s="8"/>
      <c r="DO3044" s="8"/>
      <c r="DP3044" s="8"/>
      <c r="DQ3044" s="8"/>
      <c r="DR3044" s="8"/>
      <c r="DS3044" s="8"/>
      <c r="DT3044" s="8"/>
      <c r="DU3044" s="8"/>
      <c r="DV3044" s="8"/>
      <c r="DW3044" s="8"/>
      <c r="DX3044" s="8"/>
      <c r="DY3044" s="8"/>
      <c r="DZ3044" s="8"/>
      <c r="EA3044" s="8"/>
      <c r="EB3044" s="8"/>
      <c r="EC3044" s="8"/>
      <c r="ED3044" s="8"/>
      <c r="EE3044" s="8"/>
      <c r="EF3044" s="8"/>
      <c r="EG3044" s="8"/>
      <c r="EH3044" s="8"/>
      <c r="EI3044" s="8"/>
      <c r="EJ3044" s="8"/>
      <c r="EK3044" s="8"/>
      <c r="EL3044" s="8"/>
      <c r="EM3044" s="8"/>
      <c r="EN3044" s="8"/>
      <c r="EO3044" s="8"/>
      <c r="EP3044" s="8"/>
      <c r="EQ3044" s="8"/>
      <c r="ER3044" s="8"/>
      <c r="ES3044" s="8"/>
      <c r="ET3044" s="8"/>
      <c r="EU3044" s="8"/>
      <c r="EV3044" s="8"/>
      <c r="EW3044" s="8"/>
      <c r="EX3044" s="8"/>
      <c r="EY3044" s="8"/>
      <c r="EZ3044" s="8"/>
      <c r="FA3044" s="8"/>
      <c r="FB3044" s="8"/>
      <c r="FC3044" s="8"/>
      <c r="FD3044" s="8"/>
      <c r="FE3044" s="8"/>
      <c r="FF3044" s="8"/>
      <c r="FG3044" s="8"/>
      <c r="FH3044" s="8"/>
      <c r="FI3044" s="8"/>
      <c r="FJ3044" s="8"/>
      <c r="FK3044" s="8"/>
      <c r="FL3044" s="8"/>
      <c r="FM3044" s="8"/>
      <c r="FN3044" s="8"/>
      <c r="FO3044" s="8"/>
      <c r="FP3044" s="8"/>
      <c r="FQ3044" s="8"/>
      <c r="FR3044" s="8"/>
      <c r="FS3044" s="8"/>
      <c r="FT3044" s="8"/>
      <c r="FU3044" s="8"/>
      <c r="FV3044" s="8"/>
      <c r="FW3044" s="8"/>
      <c r="FX3044" s="8"/>
      <c r="FY3044" s="8"/>
      <c r="FZ3044" s="8"/>
      <c r="GA3044" s="8"/>
      <c r="GB3044" s="8"/>
      <c r="GC3044" s="8"/>
      <c r="GD3044" s="8"/>
      <c r="GE3044" s="8"/>
      <c r="GF3044" s="8"/>
      <c r="GG3044" s="8"/>
      <c r="GH3044" s="8"/>
      <c r="GI3044" s="8"/>
      <c r="GJ3044" s="8"/>
      <c r="GK3044" s="8"/>
      <c r="GL3044" s="8"/>
      <c r="GM3044" s="8"/>
      <c r="GN3044" s="8"/>
      <c r="GO3044" s="8"/>
      <c r="GP3044" s="8"/>
      <c r="GQ3044" s="8"/>
      <c r="GR3044" s="8"/>
      <c r="GS3044" s="8"/>
      <c r="GT3044" s="8"/>
      <c r="GU3044" s="8"/>
      <c r="GV3044" s="8"/>
      <c r="GW3044" s="8"/>
      <c r="GX3044" s="8"/>
      <c r="GY3044" s="8"/>
      <c r="GZ3044" s="8"/>
      <c r="HA3044" s="8"/>
      <c r="HB3044" s="8"/>
      <c r="HC3044" s="8"/>
      <c r="HD3044" s="8"/>
      <c r="HE3044" s="8"/>
      <c r="HF3044" s="8"/>
      <c r="HG3044" s="8"/>
      <c r="HH3044" s="8"/>
      <c r="HI3044" s="8"/>
      <c r="HJ3044" s="8"/>
      <c r="HK3044" s="8"/>
      <c r="HL3044" s="8"/>
      <c r="HM3044" s="8"/>
      <c r="HN3044" s="8"/>
      <c r="HO3044" s="8"/>
      <c r="HP3044" s="8"/>
      <c r="HQ3044" s="8"/>
      <c r="HR3044" s="8"/>
      <c r="HS3044" s="8"/>
      <c r="HT3044" s="8"/>
      <c r="HU3044" s="8"/>
      <c r="HV3044" s="8"/>
      <c r="HW3044" s="8"/>
      <c r="HX3044" s="8"/>
      <c r="HY3044" s="8"/>
      <c r="HZ3044" s="8"/>
      <c r="IA3044" s="8"/>
      <c r="IB3044" s="8"/>
      <c r="IC3044" s="8"/>
      <c r="ID3044" s="8"/>
      <c r="IE3044" s="8"/>
      <c r="IF3044" s="8"/>
      <c r="IG3044" s="8"/>
      <c r="IH3044" s="8"/>
      <c r="II3044" s="8"/>
      <c r="IJ3044" s="8"/>
      <c r="IK3044" s="8"/>
      <c r="IL3044" s="8"/>
      <c r="IM3044" s="8"/>
      <c r="IN3044" s="8"/>
      <c r="IO3044" s="8"/>
      <c r="IP3044" s="8"/>
      <c r="IQ3044" s="8"/>
      <c r="IR3044" s="8"/>
    </row>
    <row r="3045" spans="1:252">
      <c r="A3045" s="4" t="s">
        <v>15826</v>
      </c>
      <c r="B3045" s="4" t="s">
        <v>432</v>
      </c>
      <c r="C3045" s="4" t="s">
        <v>433</v>
      </c>
      <c r="D3045" s="4" t="s">
        <v>128</v>
      </c>
      <c r="E3045" s="4" t="s">
        <v>168</v>
      </c>
      <c r="F3045" s="4" t="s">
        <v>15827</v>
      </c>
      <c r="G3045" s="5">
        <v>50000</v>
      </c>
      <c r="H3045" s="5">
        <v>7500</v>
      </c>
      <c r="I3045" s="5"/>
      <c r="J3045" s="5"/>
      <c r="K3045" s="5"/>
      <c r="L3045" s="5">
        <v>7500</v>
      </c>
      <c r="M3045" s="5" t="s">
        <v>170</v>
      </c>
      <c r="N3045" s="5" t="s">
        <v>171</v>
      </c>
      <c r="O3045" s="4" t="s">
        <v>128</v>
      </c>
      <c r="P3045" s="4" t="s">
        <v>15828</v>
      </c>
      <c r="Q3045" s="4" t="s">
        <v>15829</v>
      </c>
      <c r="R3045" s="4" t="s">
        <v>174</v>
      </c>
      <c r="S3045" s="4" t="s">
        <v>15830</v>
      </c>
      <c r="T3045" s="4" t="s">
        <v>176</v>
      </c>
      <c r="U3045" s="4" t="s">
        <v>209</v>
      </c>
      <c r="V3045" s="4" t="s">
        <v>15831</v>
      </c>
      <c r="W3045" s="5">
        <v>42500</v>
      </c>
      <c r="X3045" s="5">
        <v>42500</v>
      </c>
      <c r="Y3045" s="4" t="s">
        <v>179</v>
      </c>
      <c r="Z3045" s="4">
        <v>1</v>
      </c>
      <c r="AA3045" s="4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F3045" s="8"/>
      <c r="CG3045" s="8"/>
      <c r="CH3045" s="8"/>
      <c r="CI3045" s="8"/>
      <c r="CJ3045" s="8"/>
      <c r="CK3045" s="8"/>
      <c r="CL3045" s="8"/>
      <c r="CM3045" s="8"/>
      <c r="CN3045" s="8"/>
      <c r="CO3045" s="8"/>
      <c r="CP3045" s="8"/>
      <c r="CQ3045" s="8"/>
      <c r="CR3045" s="8"/>
      <c r="CS3045" s="8"/>
      <c r="CT3045" s="8"/>
      <c r="CU3045" s="8"/>
      <c r="CV3045" s="8"/>
      <c r="CW3045" s="8"/>
      <c r="CX3045" s="8"/>
      <c r="CY3045" s="8"/>
      <c r="CZ3045" s="8"/>
      <c r="DA3045" s="8"/>
      <c r="DB3045" s="8"/>
      <c r="DC3045" s="8"/>
      <c r="DD3045" s="8"/>
      <c r="DE3045" s="8"/>
      <c r="DF3045" s="8"/>
      <c r="DG3045" s="8"/>
      <c r="DH3045" s="8"/>
      <c r="DI3045" s="8"/>
      <c r="DJ3045" s="8"/>
      <c r="DK3045" s="8"/>
      <c r="DL3045" s="8"/>
      <c r="DM3045" s="8"/>
      <c r="DN3045" s="8"/>
      <c r="DO3045" s="8"/>
      <c r="DP3045" s="8"/>
      <c r="DQ3045" s="8"/>
      <c r="DR3045" s="8"/>
      <c r="DS3045" s="8"/>
      <c r="DT3045" s="8"/>
      <c r="DU3045" s="8"/>
      <c r="DV3045" s="8"/>
      <c r="DW3045" s="8"/>
      <c r="DX3045" s="8"/>
      <c r="DY3045" s="8"/>
      <c r="DZ3045" s="8"/>
      <c r="EA3045" s="8"/>
      <c r="EB3045" s="8"/>
      <c r="EC3045" s="8"/>
      <c r="ED3045" s="8"/>
      <c r="EE3045" s="8"/>
      <c r="EF3045" s="8"/>
      <c r="EG3045" s="8"/>
      <c r="EH3045" s="8"/>
      <c r="EI3045" s="8"/>
      <c r="EJ3045" s="8"/>
      <c r="EK3045" s="8"/>
      <c r="EL3045" s="8"/>
      <c r="EM3045" s="8"/>
      <c r="EN3045" s="8"/>
      <c r="EO3045" s="8"/>
      <c r="EP3045" s="8"/>
      <c r="EQ3045" s="8"/>
      <c r="ER3045" s="8"/>
      <c r="ES3045" s="8"/>
      <c r="ET3045" s="8"/>
      <c r="EU3045" s="8"/>
      <c r="EV3045" s="8"/>
      <c r="EW3045" s="8"/>
      <c r="EX3045" s="8"/>
      <c r="EY3045" s="8"/>
      <c r="EZ3045" s="8"/>
      <c r="FA3045" s="8"/>
      <c r="FB3045" s="8"/>
      <c r="FC3045" s="8"/>
      <c r="FD3045" s="8"/>
      <c r="FE3045" s="8"/>
      <c r="FF3045" s="8"/>
      <c r="FG3045" s="8"/>
      <c r="FH3045" s="8"/>
      <c r="FI3045" s="8"/>
      <c r="FJ3045" s="8"/>
      <c r="FK3045" s="8"/>
      <c r="FL3045" s="8"/>
      <c r="FM3045" s="8"/>
      <c r="FN3045" s="8"/>
      <c r="FO3045" s="8"/>
      <c r="FP3045" s="8"/>
      <c r="FQ3045" s="8"/>
      <c r="FR3045" s="8"/>
      <c r="FS3045" s="8"/>
      <c r="FT3045" s="8"/>
      <c r="FU3045" s="8"/>
      <c r="FV3045" s="8"/>
      <c r="FW3045" s="8"/>
      <c r="FX3045" s="8"/>
      <c r="FY3045" s="8"/>
      <c r="FZ3045" s="8"/>
      <c r="GA3045" s="8"/>
      <c r="GB3045" s="8"/>
      <c r="GC3045" s="8"/>
      <c r="GD3045" s="8"/>
      <c r="GE3045" s="8"/>
      <c r="GF3045" s="8"/>
      <c r="GG3045" s="8"/>
      <c r="GH3045" s="8"/>
      <c r="GI3045" s="8"/>
      <c r="GJ3045" s="8"/>
      <c r="GK3045" s="8"/>
      <c r="GL3045" s="8"/>
      <c r="GM3045" s="8"/>
      <c r="GN3045" s="8"/>
      <c r="GO3045" s="8"/>
      <c r="GP3045" s="8"/>
      <c r="GQ3045" s="8"/>
      <c r="GR3045" s="8"/>
      <c r="GS3045" s="8"/>
      <c r="GT3045" s="8"/>
      <c r="GU3045" s="8"/>
      <c r="GV3045" s="8"/>
      <c r="GW3045" s="8"/>
      <c r="GX3045" s="8"/>
      <c r="GY3045" s="8"/>
      <c r="GZ3045" s="8"/>
      <c r="HA3045" s="8"/>
      <c r="HB3045" s="8"/>
      <c r="HC3045" s="8"/>
      <c r="HD3045" s="8"/>
      <c r="HE3045" s="8"/>
      <c r="HF3045" s="8"/>
      <c r="HG3045" s="8"/>
      <c r="HH3045" s="8"/>
      <c r="HI3045" s="8"/>
      <c r="HJ3045" s="8"/>
      <c r="HK3045" s="8"/>
      <c r="HL3045" s="8"/>
      <c r="HM3045" s="8"/>
      <c r="HN3045" s="8"/>
      <c r="HO3045" s="8"/>
      <c r="HP3045" s="8"/>
      <c r="HQ3045" s="8"/>
      <c r="HR3045" s="8"/>
      <c r="HS3045" s="8"/>
      <c r="HT3045" s="8"/>
      <c r="HU3045" s="8"/>
      <c r="HV3045" s="8"/>
      <c r="HW3045" s="8"/>
      <c r="HX3045" s="8"/>
      <c r="HY3045" s="8"/>
      <c r="HZ3045" s="8"/>
      <c r="IA3045" s="8"/>
      <c r="IB3045" s="8"/>
      <c r="IC3045" s="8"/>
      <c r="ID3045" s="8"/>
      <c r="IE3045" s="8"/>
      <c r="IF3045" s="8"/>
      <c r="IG3045" s="8"/>
      <c r="IH3045" s="8"/>
      <c r="II3045" s="8"/>
      <c r="IJ3045" s="8"/>
      <c r="IK3045" s="8"/>
      <c r="IL3045" s="8"/>
      <c r="IM3045" s="8"/>
      <c r="IN3045" s="8"/>
      <c r="IO3045" s="8"/>
      <c r="IP3045" s="8"/>
      <c r="IQ3045" s="8"/>
      <c r="IR3045" s="8"/>
    </row>
    <row r="3046" spans="1:252">
      <c r="A3046" s="4" t="s">
        <v>15832</v>
      </c>
      <c r="B3046" s="4" t="s">
        <v>432</v>
      </c>
      <c r="C3046" s="4" t="s">
        <v>433</v>
      </c>
      <c r="D3046" s="4" t="s">
        <v>128</v>
      </c>
      <c r="E3046" s="4" t="s">
        <v>168</v>
      </c>
      <c r="F3046" s="4" t="s">
        <v>15827</v>
      </c>
      <c r="G3046" s="5">
        <v>35882</v>
      </c>
      <c r="H3046" s="5">
        <v>5382.3</v>
      </c>
      <c r="I3046" s="5"/>
      <c r="J3046" s="5"/>
      <c r="K3046" s="5"/>
      <c r="L3046" s="5">
        <v>5382.3</v>
      </c>
      <c r="M3046" s="5" t="s">
        <v>170</v>
      </c>
      <c r="N3046" s="5" t="s">
        <v>171</v>
      </c>
      <c r="O3046" s="4" t="s">
        <v>128</v>
      </c>
      <c r="P3046" s="4" t="s">
        <v>15828</v>
      </c>
      <c r="Q3046" s="4" t="s">
        <v>15829</v>
      </c>
      <c r="R3046" s="4" t="s">
        <v>174</v>
      </c>
      <c r="S3046" s="4" t="s">
        <v>15830</v>
      </c>
      <c r="T3046" s="4" t="s">
        <v>176</v>
      </c>
      <c r="U3046" s="4" t="s">
        <v>209</v>
      </c>
      <c r="V3046" s="4" t="s">
        <v>15833</v>
      </c>
      <c r="W3046" s="5">
        <v>30499.7</v>
      </c>
      <c r="X3046" s="5">
        <v>30499.7</v>
      </c>
      <c r="Y3046" s="4" t="s">
        <v>179</v>
      </c>
      <c r="Z3046" s="4">
        <v>1</v>
      </c>
      <c r="AA3046" s="4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G3046" s="8"/>
      <c r="CH3046" s="8"/>
      <c r="CI3046" s="8"/>
      <c r="CJ3046" s="8"/>
      <c r="CK3046" s="8"/>
      <c r="CL3046" s="8"/>
      <c r="CM3046" s="8"/>
      <c r="CN3046" s="8"/>
      <c r="CO3046" s="8"/>
      <c r="CP3046" s="8"/>
      <c r="CQ3046" s="8"/>
      <c r="CR3046" s="8"/>
      <c r="CS3046" s="8"/>
      <c r="CT3046" s="8"/>
      <c r="CU3046" s="8"/>
      <c r="CV3046" s="8"/>
      <c r="CW3046" s="8"/>
      <c r="CX3046" s="8"/>
      <c r="CY3046" s="8"/>
      <c r="CZ3046" s="8"/>
      <c r="DA3046" s="8"/>
      <c r="DB3046" s="8"/>
      <c r="DC3046" s="8"/>
      <c r="DD3046" s="8"/>
      <c r="DE3046" s="8"/>
      <c r="DF3046" s="8"/>
      <c r="DG3046" s="8"/>
      <c r="DH3046" s="8"/>
      <c r="DI3046" s="8"/>
      <c r="DJ3046" s="8"/>
      <c r="DK3046" s="8"/>
      <c r="DL3046" s="8"/>
      <c r="DM3046" s="8"/>
      <c r="DN3046" s="8"/>
      <c r="DO3046" s="8"/>
      <c r="DP3046" s="8"/>
      <c r="DQ3046" s="8"/>
      <c r="DR3046" s="8"/>
      <c r="DS3046" s="8"/>
      <c r="DT3046" s="8"/>
      <c r="DU3046" s="8"/>
      <c r="DV3046" s="8"/>
      <c r="DW3046" s="8"/>
      <c r="DX3046" s="8"/>
      <c r="DY3046" s="8"/>
      <c r="DZ3046" s="8"/>
      <c r="EA3046" s="8"/>
      <c r="EB3046" s="8"/>
      <c r="EC3046" s="8"/>
      <c r="ED3046" s="8"/>
      <c r="EE3046" s="8"/>
      <c r="EF3046" s="8"/>
      <c r="EG3046" s="8"/>
      <c r="EH3046" s="8"/>
      <c r="EI3046" s="8"/>
      <c r="EJ3046" s="8"/>
      <c r="EK3046" s="8"/>
      <c r="EL3046" s="8"/>
      <c r="EM3046" s="8"/>
      <c r="EN3046" s="8"/>
      <c r="EO3046" s="8"/>
      <c r="EP3046" s="8"/>
      <c r="EQ3046" s="8"/>
      <c r="ER3046" s="8"/>
      <c r="ES3046" s="8"/>
      <c r="ET3046" s="8"/>
      <c r="EU3046" s="8"/>
      <c r="EV3046" s="8"/>
      <c r="EW3046" s="8"/>
      <c r="EX3046" s="8"/>
      <c r="EY3046" s="8"/>
      <c r="EZ3046" s="8"/>
      <c r="FA3046" s="8"/>
      <c r="FB3046" s="8"/>
      <c r="FC3046" s="8"/>
      <c r="FD3046" s="8"/>
      <c r="FE3046" s="8"/>
      <c r="FF3046" s="8"/>
      <c r="FG3046" s="8"/>
      <c r="FH3046" s="8"/>
      <c r="FI3046" s="8"/>
      <c r="FJ3046" s="8"/>
      <c r="FK3046" s="8"/>
      <c r="FL3046" s="8"/>
      <c r="FM3046" s="8"/>
      <c r="FN3046" s="8"/>
      <c r="FO3046" s="8"/>
      <c r="FP3046" s="8"/>
      <c r="FQ3046" s="8"/>
      <c r="FR3046" s="8"/>
      <c r="FS3046" s="8"/>
      <c r="FT3046" s="8"/>
      <c r="FU3046" s="8"/>
      <c r="FV3046" s="8"/>
      <c r="FW3046" s="8"/>
      <c r="FX3046" s="8"/>
      <c r="FY3046" s="8"/>
      <c r="FZ3046" s="8"/>
      <c r="GA3046" s="8"/>
      <c r="GB3046" s="8"/>
      <c r="GC3046" s="8"/>
      <c r="GD3046" s="8"/>
      <c r="GE3046" s="8"/>
      <c r="GF3046" s="8"/>
      <c r="GG3046" s="8"/>
      <c r="GH3046" s="8"/>
      <c r="GI3046" s="8"/>
      <c r="GJ3046" s="8"/>
      <c r="GK3046" s="8"/>
      <c r="GL3046" s="8"/>
      <c r="GM3046" s="8"/>
      <c r="GN3046" s="8"/>
      <c r="GO3046" s="8"/>
      <c r="GP3046" s="8"/>
      <c r="GQ3046" s="8"/>
      <c r="GR3046" s="8"/>
      <c r="GS3046" s="8"/>
      <c r="GT3046" s="8"/>
      <c r="GU3046" s="8"/>
      <c r="GV3046" s="8"/>
      <c r="GW3046" s="8"/>
      <c r="GX3046" s="8"/>
      <c r="GY3046" s="8"/>
      <c r="GZ3046" s="8"/>
      <c r="HA3046" s="8"/>
      <c r="HB3046" s="8"/>
      <c r="HC3046" s="8"/>
      <c r="HD3046" s="8"/>
      <c r="HE3046" s="8"/>
      <c r="HF3046" s="8"/>
      <c r="HG3046" s="8"/>
      <c r="HH3046" s="8"/>
      <c r="HI3046" s="8"/>
      <c r="HJ3046" s="8"/>
      <c r="HK3046" s="8"/>
      <c r="HL3046" s="8"/>
      <c r="HM3046" s="8"/>
      <c r="HN3046" s="8"/>
      <c r="HO3046" s="8"/>
      <c r="HP3046" s="8"/>
      <c r="HQ3046" s="8"/>
      <c r="HR3046" s="8"/>
      <c r="HS3046" s="8"/>
      <c r="HT3046" s="8"/>
      <c r="HU3046" s="8"/>
      <c r="HV3046" s="8"/>
      <c r="HW3046" s="8"/>
      <c r="HX3046" s="8"/>
      <c r="HY3046" s="8"/>
      <c r="HZ3046" s="8"/>
      <c r="IA3046" s="8"/>
      <c r="IB3046" s="8"/>
      <c r="IC3046" s="8"/>
      <c r="ID3046" s="8"/>
      <c r="IE3046" s="8"/>
      <c r="IF3046" s="8"/>
      <c r="IG3046" s="8"/>
      <c r="IH3046" s="8"/>
      <c r="II3046" s="8"/>
      <c r="IJ3046" s="8"/>
      <c r="IK3046" s="8"/>
      <c r="IL3046" s="8"/>
      <c r="IM3046" s="8"/>
      <c r="IN3046" s="8"/>
      <c r="IO3046" s="8"/>
      <c r="IP3046" s="8"/>
      <c r="IQ3046" s="8"/>
      <c r="IR3046" s="8"/>
    </row>
    <row r="3047" spans="1:252">
      <c r="A3047" s="4" t="s">
        <v>15834</v>
      </c>
      <c r="B3047" s="4" t="s">
        <v>355</v>
      </c>
      <c r="C3047" s="4" t="s">
        <v>356</v>
      </c>
      <c r="D3047" s="4" t="s">
        <v>93</v>
      </c>
      <c r="E3047" s="4" t="s">
        <v>168</v>
      </c>
      <c r="F3047" s="4" t="s">
        <v>15835</v>
      </c>
      <c r="G3047" s="5">
        <v>14699</v>
      </c>
      <c r="H3047" s="5">
        <v>2204.85</v>
      </c>
      <c r="I3047" s="5"/>
      <c r="J3047" s="5"/>
      <c r="K3047" s="5"/>
      <c r="L3047" s="5">
        <v>2204.85</v>
      </c>
      <c r="M3047" s="5" t="s">
        <v>170</v>
      </c>
      <c r="N3047" s="5" t="s">
        <v>171</v>
      </c>
      <c r="O3047" s="4" t="s">
        <v>93</v>
      </c>
      <c r="P3047" s="4" t="s">
        <v>15836</v>
      </c>
      <c r="Q3047" s="4" t="s">
        <v>15837</v>
      </c>
      <c r="R3047" s="4" t="s">
        <v>174</v>
      </c>
      <c r="S3047" s="4" t="s">
        <v>15838</v>
      </c>
      <c r="T3047" s="4" t="s">
        <v>176</v>
      </c>
      <c r="U3047" s="4" t="s">
        <v>209</v>
      </c>
      <c r="V3047" s="4" t="s">
        <v>15839</v>
      </c>
      <c r="W3047" s="5">
        <v>12494.15</v>
      </c>
      <c r="X3047" s="5">
        <v>12494.15</v>
      </c>
      <c r="Y3047" s="4" t="s">
        <v>211</v>
      </c>
      <c r="Z3047" s="4">
        <v>1</v>
      </c>
      <c r="AA3047" s="4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F3047" s="8"/>
      <c r="CG3047" s="8"/>
      <c r="CH3047" s="8"/>
      <c r="CI3047" s="8"/>
      <c r="CJ3047" s="8"/>
      <c r="CK3047" s="8"/>
      <c r="CL3047" s="8"/>
      <c r="CM3047" s="8"/>
      <c r="CN3047" s="8"/>
      <c r="CO3047" s="8"/>
      <c r="CP3047" s="8"/>
      <c r="CQ3047" s="8"/>
      <c r="CR3047" s="8"/>
      <c r="CS3047" s="8"/>
      <c r="CT3047" s="8"/>
      <c r="CU3047" s="8"/>
      <c r="CV3047" s="8"/>
      <c r="CW3047" s="8"/>
      <c r="CX3047" s="8"/>
      <c r="CY3047" s="8"/>
      <c r="CZ3047" s="8"/>
      <c r="DA3047" s="8"/>
      <c r="DB3047" s="8"/>
      <c r="DC3047" s="8"/>
      <c r="DD3047" s="8"/>
      <c r="DE3047" s="8"/>
      <c r="DF3047" s="8"/>
      <c r="DG3047" s="8"/>
      <c r="DH3047" s="8"/>
      <c r="DI3047" s="8"/>
      <c r="DJ3047" s="8"/>
      <c r="DK3047" s="8"/>
      <c r="DL3047" s="8"/>
      <c r="DM3047" s="8"/>
      <c r="DN3047" s="8"/>
      <c r="DO3047" s="8"/>
      <c r="DP3047" s="8"/>
      <c r="DQ3047" s="8"/>
      <c r="DR3047" s="8"/>
      <c r="DS3047" s="8"/>
      <c r="DT3047" s="8"/>
      <c r="DU3047" s="8"/>
      <c r="DV3047" s="8"/>
      <c r="DW3047" s="8"/>
      <c r="DX3047" s="8"/>
      <c r="DY3047" s="8"/>
      <c r="DZ3047" s="8"/>
      <c r="EA3047" s="8"/>
      <c r="EB3047" s="8"/>
      <c r="EC3047" s="8"/>
      <c r="ED3047" s="8"/>
      <c r="EE3047" s="8"/>
      <c r="EF3047" s="8"/>
      <c r="EG3047" s="8"/>
      <c r="EH3047" s="8"/>
      <c r="EI3047" s="8"/>
      <c r="EJ3047" s="8"/>
      <c r="EK3047" s="8"/>
      <c r="EL3047" s="8"/>
      <c r="EM3047" s="8"/>
      <c r="EN3047" s="8"/>
      <c r="EO3047" s="8"/>
      <c r="EP3047" s="8"/>
      <c r="EQ3047" s="8"/>
      <c r="ER3047" s="8"/>
      <c r="ES3047" s="8"/>
      <c r="ET3047" s="8"/>
      <c r="EU3047" s="8"/>
      <c r="EV3047" s="8"/>
      <c r="EW3047" s="8"/>
      <c r="EX3047" s="8"/>
      <c r="EY3047" s="8"/>
      <c r="EZ3047" s="8"/>
      <c r="FA3047" s="8"/>
      <c r="FB3047" s="8"/>
      <c r="FC3047" s="8"/>
      <c r="FD3047" s="8"/>
      <c r="FE3047" s="8"/>
      <c r="FF3047" s="8"/>
      <c r="FG3047" s="8"/>
      <c r="FH3047" s="8"/>
      <c r="FI3047" s="8"/>
      <c r="FJ3047" s="8"/>
      <c r="FK3047" s="8"/>
      <c r="FL3047" s="8"/>
      <c r="FM3047" s="8"/>
      <c r="FN3047" s="8"/>
      <c r="FO3047" s="8"/>
      <c r="FP3047" s="8"/>
      <c r="FQ3047" s="8"/>
      <c r="FR3047" s="8"/>
      <c r="FS3047" s="8"/>
      <c r="FT3047" s="8"/>
      <c r="FU3047" s="8"/>
      <c r="FV3047" s="8"/>
      <c r="FW3047" s="8"/>
      <c r="FX3047" s="8"/>
      <c r="FY3047" s="8"/>
      <c r="FZ3047" s="8"/>
      <c r="GA3047" s="8"/>
      <c r="GB3047" s="8"/>
      <c r="GC3047" s="8"/>
      <c r="GD3047" s="8"/>
      <c r="GE3047" s="8"/>
      <c r="GF3047" s="8"/>
      <c r="GG3047" s="8"/>
      <c r="GH3047" s="8"/>
      <c r="GI3047" s="8"/>
      <c r="GJ3047" s="8"/>
      <c r="GK3047" s="8"/>
      <c r="GL3047" s="8"/>
      <c r="GM3047" s="8"/>
      <c r="GN3047" s="8"/>
      <c r="GO3047" s="8"/>
      <c r="GP3047" s="8"/>
      <c r="GQ3047" s="8"/>
      <c r="GR3047" s="8"/>
      <c r="GS3047" s="8"/>
      <c r="GT3047" s="8"/>
      <c r="GU3047" s="8"/>
      <c r="GV3047" s="8"/>
      <c r="GW3047" s="8"/>
      <c r="GX3047" s="8"/>
      <c r="GY3047" s="8"/>
      <c r="GZ3047" s="8"/>
      <c r="HA3047" s="8"/>
      <c r="HB3047" s="8"/>
      <c r="HC3047" s="8"/>
      <c r="HD3047" s="8"/>
      <c r="HE3047" s="8"/>
      <c r="HF3047" s="8"/>
      <c r="HG3047" s="8"/>
      <c r="HH3047" s="8"/>
      <c r="HI3047" s="8"/>
      <c r="HJ3047" s="8"/>
      <c r="HK3047" s="8"/>
      <c r="HL3047" s="8"/>
      <c r="HM3047" s="8"/>
      <c r="HN3047" s="8"/>
      <c r="HO3047" s="8"/>
      <c r="HP3047" s="8"/>
      <c r="HQ3047" s="8"/>
      <c r="HR3047" s="8"/>
      <c r="HS3047" s="8"/>
      <c r="HT3047" s="8"/>
      <c r="HU3047" s="8"/>
      <c r="HV3047" s="8"/>
      <c r="HW3047" s="8"/>
      <c r="HX3047" s="8"/>
      <c r="HY3047" s="8"/>
      <c r="HZ3047" s="8"/>
      <c r="IA3047" s="8"/>
      <c r="IB3047" s="8"/>
      <c r="IC3047" s="8"/>
      <c r="ID3047" s="8"/>
      <c r="IE3047" s="8"/>
      <c r="IF3047" s="8"/>
      <c r="IG3047" s="8"/>
      <c r="IH3047" s="8"/>
      <c r="II3047" s="8"/>
      <c r="IJ3047" s="8"/>
      <c r="IK3047" s="8"/>
      <c r="IL3047" s="8"/>
      <c r="IM3047" s="8"/>
      <c r="IN3047" s="8"/>
      <c r="IO3047" s="8"/>
      <c r="IP3047" s="8"/>
      <c r="IQ3047" s="8"/>
      <c r="IR3047" s="8"/>
    </row>
    <row r="3048" spans="1:252">
      <c r="A3048" s="4" t="s">
        <v>15840</v>
      </c>
      <c r="B3048" s="4" t="s">
        <v>967</v>
      </c>
      <c r="C3048" s="4" t="s">
        <v>968</v>
      </c>
      <c r="D3048" s="4" t="s">
        <v>10</v>
      </c>
      <c r="E3048" s="4" t="s">
        <v>191</v>
      </c>
      <c r="F3048" s="4" t="s">
        <v>15841</v>
      </c>
      <c r="G3048" s="5">
        <v>27391.16</v>
      </c>
      <c r="H3048" s="5">
        <v>4108.67</v>
      </c>
      <c r="I3048" s="5"/>
      <c r="J3048" s="5"/>
      <c r="K3048" s="5"/>
      <c r="L3048" s="5">
        <v>4108.67</v>
      </c>
      <c r="M3048" s="5" t="s">
        <v>170</v>
      </c>
      <c r="N3048" s="5" t="s">
        <v>171</v>
      </c>
      <c r="O3048" s="4" t="s">
        <v>970</v>
      </c>
      <c r="P3048" s="4" t="s">
        <v>15842</v>
      </c>
      <c r="Q3048" s="4" t="s">
        <v>15843</v>
      </c>
      <c r="R3048" s="4" t="s">
        <v>260</v>
      </c>
      <c r="S3048" s="4" t="s">
        <v>15844</v>
      </c>
      <c r="T3048" s="4" t="s">
        <v>176</v>
      </c>
      <c r="U3048" s="4" t="s">
        <v>209</v>
      </c>
      <c r="V3048" s="4" t="s">
        <v>15845</v>
      </c>
      <c r="W3048" s="5">
        <v>23282.49</v>
      </c>
      <c r="X3048" s="5">
        <v>23282.49</v>
      </c>
      <c r="Y3048" s="4" t="s">
        <v>211</v>
      </c>
      <c r="Z3048" s="4">
        <v>1</v>
      </c>
      <c r="AA3048" s="4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G3048" s="8"/>
      <c r="CH3048" s="8"/>
      <c r="CI3048" s="8"/>
      <c r="CJ3048" s="8"/>
      <c r="CK3048" s="8"/>
      <c r="CL3048" s="8"/>
      <c r="CM3048" s="8"/>
      <c r="CN3048" s="8"/>
      <c r="CO3048" s="8"/>
      <c r="CP3048" s="8"/>
      <c r="CQ3048" s="8"/>
      <c r="CR3048" s="8"/>
      <c r="CS3048" s="8"/>
      <c r="CT3048" s="8"/>
      <c r="CU3048" s="8"/>
      <c r="CV3048" s="8"/>
      <c r="CW3048" s="8"/>
      <c r="CX3048" s="8"/>
      <c r="CY3048" s="8"/>
      <c r="CZ3048" s="8"/>
      <c r="DA3048" s="8"/>
      <c r="DB3048" s="8"/>
      <c r="DC3048" s="8"/>
      <c r="DD3048" s="8"/>
      <c r="DE3048" s="8"/>
      <c r="DF3048" s="8"/>
      <c r="DG3048" s="8"/>
      <c r="DH3048" s="8"/>
      <c r="DI3048" s="8"/>
      <c r="DJ3048" s="8"/>
      <c r="DK3048" s="8"/>
      <c r="DL3048" s="8"/>
      <c r="DM3048" s="8"/>
      <c r="DN3048" s="8"/>
      <c r="DO3048" s="8"/>
      <c r="DP3048" s="8"/>
      <c r="DQ3048" s="8"/>
      <c r="DR3048" s="8"/>
      <c r="DS3048" s="8"/>
      <c r="DT3048" s="8"/>
      <c r="DU3048" s="8"/>
      <c r="DV3048" s="8"/>
      <c r="DW3048" s="8"/>
      <c r="DX3048" s="8"/>
      <c r="DY3048" s="8"/>
      <c r="DZ3048" s="8"/>
      <c r="EA3048" s="8"/>
      <c r="EB3048" s="8"/>
      <c r="EC3048" s="8"/>
      <c r="ED3048" s="8"/>
      <c r="EE3048" s="8"/>
      <c r="EF3048" s="8"/>
      <c r="EG3048" s="8"/>
      <c r="EH3048" s="8"/>
      <c r="EI3048" s="8"/>
      <c r="EJ3048" s="8"/>
      <c r="EK3048" s="8"/>
      <c r="EL3048" s="8"/>
      <c r="EM3048" s="8"/>
      <c r="EN3048" s="8"/>
      <c r="EO3048" s="8"/>
      <c r="EP3048" s="8"/>
      <c r="EQ3048" s="8"/>
      <c r="ER3048" s="8"/>
      <c r="ES3048" s="8"/>
      <c r="ET3048" s="8"/>
      <c r="EU3048" s="8"/>
      <c r="EV3048" s="8"/>
      <c r="EW3048" s="8"/>
      <c r="EX3048" s="8"/>
      <c r="EY3048" s="8"/>
      <c r="EZ3048" s="8"/>
      <c r="FA3048" s="8"/>
      <c r="FB3048" s="8"/>
      <c r="FC3048" s="8"/>
      <c r="FD3048" s="8"/>
      <c r="FE3048" s="8"/>
      <c r="FF3048" s="8"/>
      <c r="FG3048" s="8"/>
      <c r="FH3048" s="8"/>
      <c r="FI3048" s="8"/>
      <c r="FJ3048" s="8"/>
      <c r="FK3048" s="8"/>
      <c r="FL3048" s="8"/>
      <c r="FM3048" s="8"/>
      <c r="FN3048" s="8"/>
      <c r="FO3048" s="8"/>
      <c r="FP3048" s="8"/>
      <c r="FQ3048" s="8"/>
      <c r="FR3048" s="8"/>
      <c r="FS3048" s="8"/>
      <c r="FT3048" s="8"/>
      <c r="FU3048" s="8"/>
      <c r="FV3048" s="8"/>
      <c r="FW3048" s="8"/>
      <c r="FX3048" s="8"/>
      <c r="FY3048" s="8"/>
      <c r="FZ3048" s="8"/>
      <c r="GA3048" s="8"/>
      <c r="GB3048" s="8"/>
      <c r="GC3048" s="8"/>
      <c r="GD3048" s="8"/>
      <c r="GE3048" s="8"/>
      <c r="GF3048" s="8"/>
      <c r="GG3048" s="8"/>
      <c r="GH3048" s="8"/>
      <c r="GI3048" s="8"/>
      <c r="GJ3048" s="8"/>
      <c r="GK3048" s="8"/>
      <c r="GL3048" s="8"/>
      <c r="GM3048" s="8"/>
      <c r="GN3048" s="8"/>
      <c r="GO3048" s="8"/>
      <c r="GP3048" s="8"/>
      <c r="GQ3048" s="8"/>
      <c r="GR3048" s="8"/>
      <c r="GS3048" s="8"/>
      <c r="GT3048" s="8"/>
      <c r="GU3048" s="8"/>
      <c r="GV3048" s="8"/>
      <c r="GW3048" s="8"/>
      <c r="GX3048" s="8"/>
      <c r="GY3048" s="8"/>
      <c r="GZ3048" s="8"/>
      <c r="HA3048" s="8"/>
      <c r="HB3048" s="8"/>
      <c r="HC3048" s="8"/>
      <c r="HD3048" s="8"/>
      <c r="HE3048" s="8"/>
      <c r="HF3048" s="8"/>
      <c r="HG3048" s="8"/>
      <c r="HH3048" s="8"/>
      <c r="HI3048" s="8"/>
      <c r="HJ3048" s="8"/>
      <c r="HK3048" s="8"/>
      <c r="HL3048" s="8"/>
      <c r="HM3048" s="8"/>
      <c r="HN3048" s="8"/>
      <c r="HO3048" s="8"/>
      <c r="HP3048" s="8"/>
      <c r="HQ3048" s="8"/>
      <c r="HR3048" s="8"/>
      <c r="HS3048" s="8"/>
      <c r="HT3048" s="8"/>
      <c r="HU3048" s="8"/>
      <c r="HV3048" s="8"/>
      <c r="HW3048" s="8"/>
      <c r="HX3048" s="8"/>
      <c r="HY3048" s="8"/>
      <c r="HZ3048" s="8"/>
      <c r="IA3048" s="8"/>
      <c r="IB3048" s="8"/>
      <c r="IC3048" s="8"/>
      <c r="ID3048" s="8"/>
      <c r="IE3048" s="8"/>
      <c r="IF3048" s="8"/>
      <c r="IG3048" s="8"/>
      <c r="IH3048" s="8"/>
      <c r="II3048" s="8"/>
      <c r="IJ3048" s="8"/>
      <c r="IK3048" s="8"/>
      <c r="IL3048" s="8"/>
      <c r="IM3048" s="8"/>
      <c r="IN3048" s="8"/>
      <c r="IO3048" s="8"/>
      <c r="IP3048" s="8"/>
      <c r="IQ3048" s="8"/>
      <c r="IR3048" s="8"/>
    </row>
    <row r="3049" spans="1:252">
      <c r="A3049" s="4" t="s">
        <v>15846</v>
      </c>
      <c r="B3049" s="4" t="s">
        <v>348</v>
      </c>
      <c r="C3049" s="4" t="s">
        <v>349</v>
      </c>
      <c r="D3049" s="4" t="s">
        <v>133</v>
      </c>
      <c r="E3049" s="4" t="s">
        <v>191</v>
      </c>
      <c r="F3049" s="4" t="s">
        <v>15841</v>
      </c>
      <c r="G3049" s="5">
        <v>11600</v>
      </c>
      <c r="H3049" s="5">
        <v>1740</v>
      </c>
      <c r="I3049" s="5"/>
      <c r="J3049" s="5"/>
      <c r="K3049" s="5"/>
      <c r="L3049" s="5">
        <v>1740</v>
      </c>
      <c r="M3049" s="5" t="s">
        <v>170</v>
      </c>
      <c r="N3049" s="5" t="s">
        <v>171</v>
      </c>
      <c r="O3049" s="4" t="s">
        <v>133</v>
      </c>
      <c r="P3049" s="4" t="s">
        <v>15842</v>
      </c>
      <c r="Q3049" s="4" t="s">
        <v>15843</v>
      </c>
      <c r="R3049" s="4" t="s">
        <v>260</v>
      </c>
      <c r="S3049" s="4" t="s">
        <v>15844</v>
      </c>
      <c r="T3049" s="4" t="s">
        <v>176</v>
      </c>
      <c r="U3049" s="4" t="s">
        <v>209</v>
      </c>
      <c r="V3049" s="4" t="s">
        <v>15847</v>
      </c>
      <c r="W3049" s="5">
        <v>9860</v>
      </c>
      <c r="X3049" s="5">
        <v>9860</v>
      </c>
      <c r="Y3049" s="4" t="s">
        <v>211</v>
      </c>
      <c r="Z3049" s="4">
        <v>1</v>
      </c>
      <c r="AA3049" s="4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F3049" s="8"/>
      <c r="CG3049" s="8"/>
      <c r="CH3049" s="8"/>
      <c r="CI3049" s="8"/>
      <c r="CJ3049" s="8"/>
      <c r="CK3049" s="8"/>
      <c r="CL3049" s="8"/>
      <c r="CM3049" s="8"/>
      <c r="CN3049" s="8"/>
      <c r="CO3049" s="8"/>
      <c r="CP3049" s="8"/>
      <c r="CQ3049" s="8"/>
      <c r="CR3049" s="8"/>
      <c r="CS3049" s="8"/>
      <c r="CT3049" s="8"/>
      <c r="CU3049" s="8"/>
      <c r="CV3049" s="8"/>
      <c r="CW3049" s="8"/>
      <c r="CX3049" s="8"/>
      <c r="CY3049" s="8"/>
      <c r="CZ3049" s="8"/>
      <c r="DA3049" s="8"/>
      <c r="DB3049" s="8"/>
      <c r="DC3049" s="8"/>
      <c r="DD3049" s="8"/>
      <c r="DE3049" s="8"/>
      <c r="DF3049" s="8"/>
      <c r="DG3049" s="8"/>
      <c r="DH3049" s="8"/>
      <c r="DI3049" s="8"/>
      <c r="DJ3049" s="8"/>
      <c r="DK3049" s="8"/>
      <c r="DL3049" s="8"/>
      <c r="DM3049" s="8"/>
      <c r="DN3049" s="8"/>
      <c r="DO3049" s="8"/>
      <c r="DP3049" s="8"/>
      <c r="DQ3049" s="8"/>
      <c r="DR3049" s="8"/>
      <c r="DS3049" s="8"/>
      <c r="DT3049" s="8"/>
      <c r="DU3049" s="8"/>
      <c r="DV3049" s="8"/>
      <c r="DW3049" s="8"/>
      <c r="DX3049" s="8"/>
      <c r="DY3049" s="8"/>
      <c r="DZ3049" s="8"/>
      <c r="EA3049" s="8"/>
      <c r="EB3049" s="8"/>
      <c r="EC3049" s="8"/>
      <c r="ED3049" s="8"/>
      <c r="EE3049" s="8"/>
      <c r="EF3049" s="8"/>
      <c r="EG3049" s="8"/>
      <c r="EH3049" s="8"/>
      <c r="EI3049" s="8"/>
      <c r="EJ3049" s="8"/>
      <c r="EK3049" s="8"/>
      <c r="EL3049" s="8"/>
      <c r="EM3049" s="8"/>
      <c r="EN3049" s="8"/>
      <c r="EO3049" s="8"/>
      <c r="EP3049" s="8"/>
      <c r="EQ3049" s="8"/>
      <c r="ER3049" s="8"/>
      <c r="ES3049" s="8"/>
      <c r="ET3049" s="8"/>
      <c r="EU3049" s="8"/>
      <c r="EV3049" s="8"/>
      <c r="EW3049" s="8"/>
      <c r="EX3049" s="8"/>
      <c r="EY3049" s="8"/>
      <c r="EZ3049" s="8"/>
      <c r="FA3049" s="8"/>
      <c r="FB3049" s="8"/>
      <c r="FC3049" s="8"/>
      <c r="FD3049" s="8"/>
      <c r="FE3049" s="8"/>
      <c r="FF3049" s="8"/>
      <c r="FG3049" s="8"/>
      <c r="FH3049" s="8"/>
      <c r="FI3049" s="8"/>
      <c r="FJ3049" s="8"/>
      <c r="FK3049" s="8"/>
      <c r="FL3049" s="8"/>
      <c r="FM3049" s="8"/>
      <c r="FN3049" s="8"/>
      <c r="FO3049" s="8"/>
      <c r="FP3049" s="8"/>
      <c r="FQ3049" s="8"/>
      <c r="FR3049" s="8"/>
      <c r="FS3049" s="8"/>
      <c r="FT3049" s="8"/>
      <c r="FU3049" s="8"/>
      <c r="FV3049" s="8"/>
      <c r="FW3049" s="8"/>
      <c r="FX3049" s="8"/>
      <c r="FY3049" s="8"/>
      <c r="FZ3049" s="8"/>
      <c r="GA3049" s="8"/>
      <c r="GB3049" s="8"/>
      <c r="GC3049" s="8"/>
      <c r="GD3049" s="8"/>
      <c r="GE3049" s="8"/>
      <c r="GF3049" s="8"/>
      <c r="GG3049" s="8"/>
      <c r="GH3049" s="8"/>
      <c r="GI3049" s="8"/>
      <c r="GJ3049" s="8"/>
      <c r="GK3049" s="8"/>
      <c r="GL3049" s="8"/>
      <c r="GM3049" s="8"/>
      <c r="GN3049" s="8"/>
      <c r="GO3049" s="8"/>
      <c r="GP3049" s="8"/>
      <c r="GQ3049" s="8"/>
      <c r="GR3049" s="8"/>
      <c r="GS3049" s="8"/>
      <c r="GT3049" s="8"/>
      <c r="GU3049" s="8"/>
      <c r="GV3049" s="8"/>
      <c r="GW3049" s="8"/>
      <c r="GX3049" s="8"/>
      <c r="GY3049" s="8"/>
      <c r="GZ3049" s="8"/>
      <c r="HA3049" s="8"/>
      <c r="HB3049" s="8"/>
      <c r="HC3049" s="8"/>
      <c r="HD3049" s="8"/>
      <c r="HE3049" s="8"/>
      <c r="HF3049" s="8"/>
      <c r="HG3049" s="8"/>
      <c r="HH3049" s="8"/>
      <c r="HI3049" s="8"/>
      <c r="HJ3049" s="8"/>
      <c r="HK3049" s="8"/>
      <c r="HL3049" s="8"/>
      <c r="HM3049" s="8"/>
      <c r="HN3049" s="8"/>
      <c r="HO3049" s="8"/>
      <c r="HP3049" s="8"/>
      <c r="HQ3049" s="8"/>
      <c r="HR3049" s="8"/>
      <c r="HS3049" s="8"/>
      <c r="HT3049" s="8"/>
      <c r="HU3049" s="8"/>
      <c r="HV3049" s="8"/>
      <c r="HW3049" s="8"/>
      <c r="HX3049" s="8"/>
      <c r="HY3049" s="8"/>
      <c r="HZ3049" s="8"/>
      <c r="IA3049" s="8"/>
      <c r="IB3049" s="8"/>
      <c r="IC3049" s="8"/>
      <c r="ID3049" s="8"/>
      <c r="IE3049" s="8"/>
      <c r="IF3049" s="8"/>
      <c r="IG3049" s="8"/>
      <c r="IH3049" s="8"/>
      <c r="II3049" s="8"/>
      <c r="IJ3049" s="8"/>
      <c r="IK3049" s="8"/>
      <c r="IL3049" s="8"/>
      <c r="IM3049" s="8"/>
      <c r="IN3049" s="8"/>
      <c r="IO3049" s="8"/>
      <c r="IP3049" s="8"/>
      <c r="IQ3049" s="8"/>
      <c r="IR3049" s="8"/>
    </row>
    <row r="3050" spans="1:252">
      <c r="A3050" s="4" t="s">
        <v>15848</v>
      </c>
      <c r="B3050" s="4" t="s">
        <v>967</v>
      </c>
      <c r="C3050" s="4" t="s">
        <v>968</v>
      </c>
      <c r="D3050" s="4" t="s">
        <v>10</v>
      </c>
      <c r="E3050" s="4" t="s">
        <v>191</v>
      </c>
      <c r="F3050" s="4" t="s">
        <v>15841</v>
      </c>
      <c r="G3050" s="5">
        <v>7953.72</v>
      </c>
      <c r="H3050" s="5">
        <v>1193.06</v>
      </c>
      <c r="I3050" s="5"/>
      <c r="J3050" s="5"/>
      <c r="K3050" s="5"/>
      <c r="L3050" s="5">
        <v>1193.06</v>
      </c>
      <c r="M3050" s="5" t="s">
        <v>170</v>
      </c>
      <c r="N3050" s="5" t="s">
        <v>171</v>
      </c>
      <c r="O3050" s="4" t="s">
        <v>970</v>
      </c>
      <c r="P3050" s="4" t="s">
        <v>15842</v>
      </c>
      <c r="Q3050" s="4" t="s">
        <v>15843</v>
      </c>
      <c r="R3050" s="4" t="s">
        <v>260</v>
      </c>
      <c r="S3050" s="4" t="s">
        <v>15849</v>
      </c>
      <c r="T3050" s="4" t="s">
        <v>176</v>
      </c>
      <c r="U3050" s="4" t="s">
        <v>209</v>
      </c>
      <c r="V3050" s="4" t="s">
        <v>15850</v>
      </c>
      <c r="W3050" s="5">
        <v>6760.66</v>
      </c>
      <c r="X3050" s="5">
        <v>6760.66</v>
      </c>
      <c r="Y3050" s="4" t="s">
        <v>211</v>
      </c>
      <c r="Z3050" s="4">
        <v>1</v>
      </c>
      <c r="AA3050" s="4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G3050" s="8"/>
      <c r="CH3050" s="8"/>
      <c r="CI3050" s="8"/>
      <c r="CJ3050" s="8"/>
      <c r="CK3050" s="8"/>
      <c r="CL3050" s="8"/>
      <c r="CM3050" s="8"/>
      <c r="CN3050" s="8"/>
      <c r="CO3050" s="8"/>
      <c r="CP3050" s="8"/>
      <c r="CQ3050" s="8"/>
      <c r="CR3050" s="8"/>
      <c r="CS3050" s="8"/>
      <c r="CT3050" s="8"/>
      <c r="CU3050" s="8"/>
      <c r="CV3050" s="8"/>
      <c r="CW3050" s="8"/>
      <c r="CX3050" s="8"/>
      <c r="CY3050" s="8"/>
      <c r="CZ3050" s="8"/>
      <c r="DA3050" s="8"/>
      <c r="DB3050" s="8"/>
      <c r="DC3050" s="8"/>
      <c r="DD3050" s="8"/>
      <c r="DE3050" s="8"/>
      <c r="DF3050" s="8"/>
      <c r="DG3050" s="8"/>
      <c r="DH3050" s="8"/>
      <c r="DI3050" s="8"/>
      <c r="DJ3050" s="8"/>
      <c r="DK3050" s="8"/>
      <c r="DL3050" s="8"/>
      <c r="DM3050" s="8"/>
      <c r="DN3050" s="8"/>
      <c r="DO3050" s="8"/>
      <c r="DP3050" s="8"/>
      <c r="DQ3050" s="8"/>
      <c r="DR3050" s="8"/>
      <c r="DS3050" s="8"/>
      <c r="DT3050" s="8"/>
      <c r="DU3050" s="8"/>
      <c r="DV3050" s="8"/>
      <c r="DW3050" s="8"/>
      <c r="DX3050" s="8"/>
      <c r="DY3050" s="8"/>
      <c r="DZ3050" s="8"/>
      <c r="EA3050" s="8"/>
      <c r="EB3050" s="8"/>
      <c r="EC3050" s="8"/>
      <c r="ED3050" s="8"/>
      <c r="EE3050" s="8"/>
      <c r="EF3050" s="8"/>
      <c r="EG3050" s="8"/>
      <c r="EH3050" s="8"/>
      <c r="EI3050" s="8"/>
      <c r="EJ3050" s="8"/>
      <c r="EK3050" s="8"/>
      <c r="EL3050" s="8"/>
      <c r="EM3050" s="8"/>
      <c r="EN3050" s="8"/>
      <c r="EO3050" s="8"/>
      <c r="EP3050" s="8"/>
      <c r="EQ3050" s="8"/>
      <c r="ER3050" s="8"/>
      <c r="ES3050" s="8"/>
      <c r="ET3050" s="8"/>
      <c r="EU3050" s="8"/>
      <c r="EV3050" s="8"/>
      <c r="EW3050" s="8"/>
      <c r="EX3050" s="8"/>
      <c r="EY3050" s="8"/>
      <c r="EZ3050" s="8"/>
      <c r="FA3050" s="8"/>
      <c r="FB3050" s="8"/>
      <c r="FC3050" s="8"/>
      <c r="FD3050" s="8"/>
      <c r="FE3050" s="8"/>
      <c r="FF3050" s="8"/>
      <c r="FG3050" s="8"/>
      <c r="FH3050" s="8"/>
      <c r="FI3050" s="8"/>
      <c r="FJ3050" s="8"/>
      <c r="FK3050" s="8"/>
      <c r="FL3050" s="8"/>
      <c r="FM3050" s="8"/>
      <c r="FN3050" s="8"/>
      <c r="FO3050" s="8"/>
      <c r="FP3050" s="8"/>
      <c r="FQ3050" s="8"/>
      <c r="FR3050" s="8"/>
      <c r="FS3050" s="8"/>
      <c r="FT3050" s="8"/>
      <c r="FU3050" s="8"/>
      <c r="FV3050" s="8"/>
      <c r="FW3050" s="8"/>
      <c r="FX3050" s="8"/>
      <c r="FY3050" s="8"/>
      <c r="FZ3050" s="8"/>
      <c r="GA3050" s="8"/>
      <c r="GB3050" s="8"/>
      <c r="GC3050" s="8"/>
      <c r="GD3050" s="8"/>
      <c r="GE3050" s="8"/>
      <c r="GF3050" s="8"/>
      <c r="GG3050" s="8"/>
      <c r="GH3050" s="8"/>
      <c r="GI3050" s="8"/>
      <c r="GJ3050" s="8"/>
      <c r="GK3050" s="8"/>
      <c r="GL3050" s="8"/>
      <c r="GM3050" s="8"/>
      <c r="GN3050" s="8"/>
      <c r="GO3050" s="8"/>
      <c r="GP3050" s="8"/>
      <c r="GQ3050" s="8"/>
      <c r="GR3050" s="8"/>
      <c r="GS3050" s="8"/>
      <c r="GT3050" s="8"/>
      <c r="GU3050" s="8"/>
      <c r="GV3050" s="8"/>
      <c r="GW3050" s="8"/>
      <c r="GX3050" s="8"/>
      <c r="GY3050" s="8"/>
      <c r="GZ3050" s="8"/>
      <c r="HA3050" s="8"/>
      <c r="HB3050" s="8"/>
      <c r="HC3050" s="8"/>
      <c r="HD3050" s="8"/>
      <c r="HE3050" s="8"/>
      <c r="HF3050" s="8"/>
      <c r="HG3050" s="8"/>
      <c r="HH3050" s="8"/>
      <c r="HI3050" s="8"/>
      <c r="HJ3050" s="8"/>
      <c r="HK3050" s="8"/>
      <c r="HL3050" s="8"/>
      <c r="HM3050" s="8"/>
      <c r="HN3050" s="8"/>
      <c r="HO3050" s="8"/>
      <c r="HP3050" s="8"/>
      <c r="HQ3050" s="8"/>
      <c r="HR3050" s="8"/>
      <c r="HS3050" s="8"/>
      <c r="HT3050" s="8"/>
      <c r="HU3050" s="8"/>
      <c r="HV3050" s="8"/>
      <c r="HW3050" s="8"/>
      <c r="HX3050" s="8"/>
      <c r="HY3050" s="8"/>
      <c r="HZ3050" s="8"/>
      <c r="IA3050" s="8"/>
      <c r="IB3050" s="8"/>
      <c r="IC3050" s="8"/>
      <c r="ID3050" s="8"/>
      <c r="IE3050" s="8"/>
      <c r="IF3050" s="8"/>
      <c r="IG3050" s="8"/>
      <c r="IH3050" s="8"/>
      <c r="II3050" s="8"/>
      <c r="IJ3050" s="8"/>
      <c r="IK3050" s="8"/>
      <c r="IL3050" s="8"/>
      <c r="IM3050" s="8"/>
      <c r="IN3050" s="8"/>
      <c r="IO3050" s="8"/>
      <c r="IP3050" s="8"/>
      <c r="IQ3050" s="8"/>
      <c r="IR3050" s="8"/>
    </row>
    <row r="3051" spans="1:252">
      <c r="A3051" s="4" t="s">
        <v>15851</v>
      </c>
      <c r="B3051" s="4" t="s">
        <v>539</v>
      </c>
      <c r="C3051" s="4" t="s">
        <v>540</v>
      </c>
      <c r="D3051" s="4" t="s">
        <v>46</v>
      </c>
      <c r="E3051" s="4" t="s">
        <v>168</v>
      </c>
      <c r="F3051" s="4" t="s">
        <v>15852</v>
      </c>
      <c r="G3051" s="5">
        <v>28750.36</v>
      </c>
      <c r="H3051" s="5">
        <v>4312.55</v>
      </c>
      <c r="I3051" s="5"/>
      <c r="J3051" s="5"/>
      <c r="K3051" s="5"/>
      <c r="L3051" s="5">
        <v>4312.55</v>
      </c>
      <c r="M3051" s="5" t="s">
        <v>170</v>
      </c>
      <c r="N3051" s="5" t="s">
        <v>171</v>
      </c>
      <c r="O3051" s="4" t="s">
        <v>266</v>
      </c>
      <c r="P3051" s="4" t="s">
        <v>15853</v>
      </c>
      <c r="Q3051" s="4" t="s">
        <v>15854</v>
      </c>
      <c r="R3051" s="4" t="s">
        <v>174</v>
      </c>
      <c r="S3051" s="4" t="s">
        <v>15855</v>
      </c>
      <c r="T3051" s="4" t="s">
        <v>176</v>
      </c>
      <c r="U3051" s="4" t="s">
        <v>209</v>
      </c>
      <c r="V3051" s="4" t="s">
        <v>15856</v>
      </c>
      <c r="W3051" s="5">
        <v>24437.81</v>
      </c>
      <c r="X3051" s="5">
        <v>24437.81</v>
      </c>
      <c r="Y3051" s="4" t="s">
        <v>211</v>
      </c>
      <c r="Z3051" s="4">
        <v>1</v>
      </c>
      <c r="AA3051" s="4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F3051" s="8"/>
      <c r="CG3051" s="8"/>
      <c r="CH3051" s="8"/>
      <c r="CI3051" s="8"/>
      <c r="CJ3051" s="8"/>
      <c r="CK3051" s="8"/>
      <c r="CL3051" s="8"/>
      <c r="CM3051" s="8"/>
      <c r="CN3051" s="8"/>
      <c r="CO3051" s="8"/>
      <c r="CP3051" s="8"/>
      <c r="CQ3051" s="8"/>
      <c r="CR3051" s="8"/>
      <c r="CS3051" s="8"/>
      <c r="CT3051" s="8"/>
      <c r="CU3051" s="8"/>
      <c r="CV3051" s="8"/>
      <c r="CW3051" s="8"/>
      <c r="CX3051" s="8"/>
      <c r="CY3051" s="8"/>
      <c r="CZ3051" s="8"/>
      <c r="DA3051" s="8"/>
      <c r="DB3051" s="8"/>
      <c r="DC3051" s="8"/>
      <c r="DD3051" s="8"/>
      <c r="DE3051" s="8"/>
      <c r="DF3051" s="8"/>
      <c r="DG3051" s="8"/>
      <c r="DH3051" s="8"/>
      <c r="DI3051" s="8"/>
      <c r="DJ3051" s="8"/>
      <c r="DK3051" s="8"/>
      <c r="DL3051" s="8"/>
      <c r="DM3051" s="8"/>
      <c r="DN3051" s="8"/>
      <c r="DO3051" s="8"/>
      <c r="DP3051" s="8"/>
      <c r="DQ3051" s="8"/>
      <c r="DR3051" s="8"/>
      <c r="DS3051" s="8"/>
      <c r="DT3051" s="8"/>
      <c r="DU3051" s="8"/>
      <c r="DV3051" s="8"/>
      <c r="DW3051" s="8"/>
      <c r="DX3051" s="8"/>
      <c r="DY3051" s="8"/>
      <c r="DZ3051" s="8"/>
      <c r="EA3051" s="8"/>
      <c r="EB3051" s="8"/>
      <c r="EC3051" s="8"/>
      <c r="ED3051" s="8"/>
      <c r="EE3051" s="8"/>
      <c r="EF3051" s="8"/>
      <c r="EG3051" s="8"/>
      <c r="EH3051" s="8"/>
      <c r="EI3051" s="8"/>
      <c r="EJ3051" s="8"/>
      <c r="EK3051" s="8"/>
      <c r="EL3051" s="8"/>
      <c r="EM3051" s="8"/>
      <c r="EN3051" s="8"/>
      <c r="EO3051" s="8"/>
      <c r="EP3051" s="8"/>
      <c r="EQ3051" s="8"/>
      <c r="ER3051" s="8"/>
      <c r="ES3051" s="8"/>
      <c r="ET3051" s="8"/>
      <c r="EU3051" s="8"/>
      <c r="EV3051" s="8"/>
      <c r="EW3051" s="8"/>
      <c r="EX3051" s="8"/>
      <c r="EY3051" s="8"/>
      <c r="EZ3051" s="8"/>
      <c r="FA3051" s="8"/>
      <c r="FB3051" s="8"/>
      <c r="FC3051" s="8"/>
      <c r="FD3051" s="8"/>
      <c r="FE3051" s="8"/>
      <c r="FF3051" s="8"/>
      <c r="FG3051" s="8"/>
      <c r="FH3051" s="8"/>
      <c r="FI3051" s="8"/>
      <c r="FJ3051" s="8"/>
      <c r="FK3051" s="8"/>
      <c r="FL3051" s="8"/>
      <c r="FM3051" s="8"/>
      <c r="FN3051" s="8"/>
      <c r="FO3051" s="8"/>
      <c r="FP3051" s="8"/>
      <c r="FQ3051" s="8"/>
      <c r="FR3051" s="8"/>
      <c r="FS3051" s="8"/>
      <c r="FT3051" s="8"/>
      <c r="FU3051" s="8"/>
      <c r="FV3051" s="8"/>
      <c r="FW3051" s="8"/>
      <c r="FX3051" s="8"/>
      <c r="FY3051" s="8"/>
      <c r="FZ3051" s="8"/>
      <c r="GA3051" s="8"/>
      <c r="GB3051" s="8"/>
      <c r="GC3051" s="8"/>
      <c r="GD3051" s="8"/>
      <c r="GE3051" s="8"/>
      <c r="GF3051" s="8"/>
      <c r="GG3051" s="8"/>
      <c r="GH3051" s="8"/>
      <c r="GI3051" s="8"/>
      <c r="GJ3051" s="8"/>
      <c r="GK3051" s="8"/>
      <c r="GL3051" s="8"/>
      <c r="GM3051" s="8"/>
      <c r="GN3051" s="8"/>
      <c r="GO3051" s="8"/>
      <c r="GP3051" s="8"/>
      <c r="GQ3051" s="8"/>
      <c r="GR3051" s="8"/>
      <c r="GS3051" s="8"/>
      <c r="GT3051" s="8"/>
      <c r="GU3051" s="8"/>
      <c r="GV3051" s="8"/>
      <c r="GW3051" s="8"/>
      <c r="GX3051" s="8"/>
      <c r="GY3051" s="8"/>
      <c r="GZ3051" s="8"/>
      <c r="HA3051" s="8"/>
      <c r="HB3051" s="8"/>
      <c r="HC3051" s="8"/>
      <c r="HD3051" s="8"/>
      <c r="HE3051" s="8"/>
      <c r="HF3051" s="8"/>
      <c r="HG3051" s="8"/>
      <c r="HH3051" s="8"/>
      <c r="HI3051" s="8"/>
      <c r="HJ3051" s="8"/>
      <c r="HK3051" s="8"/>
      <c r="HL3051" s="8"/>
      <c r="HM3051" s="8"/>
      <c r="HN3051" s="8"/>
      <c r="HO3051" s="8"/>
      <c r="HP3051" s="8"/>
      <c r="HQ3051" s="8"/>
      <c r="HR3051" s="8"/>
      <c r="HS3051" s="8"/>
      <c r="HT3051" s="8"/>
      <c r="HU3051" s="8"/>
      <c r="HV3051" s="8"/>
      <c r="HW3051" s="8"/>
      <c r="HX3051" s="8"/>
      <c r="HY3051" s="8"/>
      <c r="HZ3051" s="8"/>
      <c r="IA3051" s="8"/>
      <c r="IB3051" s="8"/>
      <c r="IC3051" s="8"/>
      <c r="ID3051" s="8"/>
      <c r="IE3051" s="8"/>
      <c r="IF3051" s="8"/>
      <c r="IG3051" s="8"/>
      <c r="IH3051" s="8"/>
      <c r="II3051" s="8"/>
      <c r="IJ3051" s="8"/>
      <c r="IK3051" s="8"/>
      <c r="IL3051" s="8"/>
      <c r="IM3051" s="8"/>
      <c r="IN3051" s="8"/>
      <c r="IO3051" s="8"/>
      <c r="IP3051" s="8"/>
      <c r="IQ3051" s="8"/>
      <c r="IR3051" s="8"/>
    </row>
    <row r="3052" spans="1:252">
      <c r="A3052" s="4" t="s">
        <v>15857</v>
      </c>
      <c r="B3052" s="4" t="s">
        <v>264</v>
      </c>
      <c r="C3052" s="4" t="s">
        <v>265</v>
      </c>
      <c r="D3052" s="4" t="s">
        <v>4</v>
      </c>
      <c r="E3052" s="4" t="s">
        <v>168</v>
      </c>
      <c r="F3052" s="4" t="s">
        <v>15858</v>
      </c>
      <c r="G3052" s="5">
        <v>4704.52</v>
      </c>
      <c r="H3052" s="5">
        <v>705.68</v>
      </c>
      <c r="I3052" s="5"/>
      <c r="J3052" s="5"/>
      <c r="K3052" s="5"/>
      <c r="L3052" s="5">
        <v>705.68</v>
      </c>
      <c r="M3052" s="5" t="s">
        <v>170</v>
      </c>
      <c r="N3052" s="5" t="s">
        <v>171</v>
      </c>
      <c r="O3052" s="4" t="s">
        <v>266</v>
      </c>
      <c r="P3052" s="4" t="s">
        <v>15859</v>
      </c>
      <c r="Q3052" s="4" t="s">
        <v>15860</v>
      </c>
      <c r="R3052" s="4" t="s">
        <v>251</v>
      </c>
      <c r="S3052" s="4" t="s">
        <v>15861</v>
      </c>
      <c r="T3052" s="4" t="s">
        <v>176</v>
      </c>
      <c r="U3052" s="4" t="s">
        <v>209</v>
      </c>
      <c r="V3052" s="4" t="s">
        <v>15862</v>
      </c>
      <c r="W3052" s="5">
        <v>3998.84</v>
      </c>
      <c r="X3052" s="5">
        <v>3998.84</v>
      </c>
      <c r="Y3052" s="4" t="s">
        <v>211</v>
      </c>
      <c r="Z3052" s="4">
        <v>1</v>
      </c>
      <c r="AA3052" s="4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G3052" s="8"/>
      <c r="CH3052" s="8"/>
      <c r="CI3052" s="8"/>
      <c r="CJ3052" s="8"/>
      <c r="CK3052" s="8"/>
      <c r="CL3052" s="8"/>
      <c r="CM3052" s="8"/>
      <c r="CN3052" s="8"/>
      <c r="CO3052" s="8"/>
      <c r="CP3052" s="8"/>
      <c r="CQ3052" s="8"/>
      <c r="CR3052" s="8"/>
      <c r="CS3052" s="8"/>
      <c r="CT3052" s="8"/>
      <c r="CU3052" s="8"/>
      <c r="CV3052" s="8"/>
      <c r="CW3052" s="8"/>
      <c r="CX3052" s="8"/>
      <c r="CY3052" s="8"/>
      <c r="CZ3052" s="8"/>
      <c r="DA3052" s="8"/>
      <c r="DB3052" s="8"/>
      <c r="DC3052" s="8"/>
      <c r="DD3052" s="8"/>
      <c r="DE3052" s="8"/>
      <c r="DF3052" s="8"/>
      <c r="DG3052" s="8"/>
      <c r="DH3052" s="8"/>
      <c r="DI3052" s="8"/>
      <c r="DJ3052" s="8"/>
      <c r="DK3052" s="8"/>
      <c r="DL3052" s="8"/>
      <c r="DM3052" s="8"/>
      <c r="DN3052" s="8"/>
      <c r="DO3052" s="8"/>
      <c r="DP3052" s="8"/>
      <c r="DQ3052" s="8"/>
      <c r="DR3052" s="8"/>
      <c r="DS3052" s="8"/>
      <c r="DT3052" s="8"/>
      <c r="DU3052" s="8"/>
      <c r="DV3052" s="8"/>
      <c r="DW3052" s="8"/>
      <c r="DX3052" s="8"/>
      <c r="DY3052" s="8"/>
      <c r="DZ3052" s="8"/>
      <c r="EA3052" s="8"/>
      <c r="EB3052" s="8"/>
      <c r="EC3052" s="8"/>
      <c r="ED3052" s="8"/>
      <c r="EE3052" s="8"/>
      <c r="EF3052" s="8"/>
      <c r="EG3052" s="8"/>
      <c r="EH3052" s="8"/>
      <c r="EI3052" s="8"/>
      <c r="EJ3052" s="8"/>
      <c r="EK3052" s="8"/>
      <c r="EL3052" s="8"/>
      <c r="EM3052" s="8"/>
      <c r="EN3052" s="8"/>
      <c r="EO3052" s="8"/>
      <c r="EP3052" s="8"/>
      <c r="EQ3052" s="8"/>
      <c r="ER3052" s="8"/>
      <c r="ES3052" s="8"/>
      <c r="ET3052" s="8"/>
      <c r="EU3052" s="8"/>
      <c r="EV3052" s="8"/>
      <c r="EW3052" s="8"/>
      <c r="EX3052" s="8"/>
      <c r="EY3052" s="8"/>
      <c r="EZ3052" s="8"/>
      <c r="FA3052" s="8"/>
      <c r="FB3052" s="8"/>
      <c r="FC3052" s="8"/>
      <c r="FD3052" s="8"/>
      <c r="FE3052" s="8"/>
      <c r="FF3052" s="8"/>
      <c r="FG3052" s="8"/>
      <c r="FH3052" s="8"/>
      <c r="FI3052" s="8"/>
      <c r="FJ3052" s="8"/>
      <c r="FK3052" s="8"/>
      <c r="FL3052" s="8"/>
      <c r="FM3052" s="8"/>
      <c r="FN3052" s="8"/>
      <c r="FO3052" s="8"/>
      <c r="FP3052" s="8"/>
      <c r="FQ3052" s="8"/>
      <c r="FR3052" s="8"/>
      <c r="FS3052" s="8"/>
      <c r="FT3052" s="8"/>
      <c r="FU3052" s="8"/>
      <c r="FV3052" s="8"/>
      <c r="FW3052" s="8"/>
      <c r="FX3052" s="8"/>
      <c r="FY3052" s="8"/>
      <c r="FZ3052" s="8"/>
      <c r="GA3052" s="8"/>
      <c r="GB3052" s="8"/>
      <c r="GC3052" s="8"/>
      <c r="GD3052" s="8"/>
      <c r="GE3052" s="8"/>
      <c r="GF3052" s="8"/>
      <c r="GG3052" s="8"/>
      <c r="GH3052" s="8"/>
      <c r="GI3052" s="8"/>
      <c r="GJ3052" s="8"/>
      <c r="GK3052" s="8"/>
      <c r="GL3052" s="8"/>
      <c r="GM3052" s="8"/>
      <c r="GN3052" s="8"/>
      <c r="GO3052" s="8"/>
      <c r="GP3052" s="8"/>
      <c r="GQ3052" s="8"/>
      <c r="GR3052" s="8"/>
      <c r="GS3052" s="8"/>
      <c r="GT3052" s="8"/>
      <c r="GU3052" s="8"/>
      <c r="GV3052" s="8"/>
      <c r="GW3052" s="8"/>
      <c r="GX3052" s="8"/>
      <c r="GY3052" s="8"/>
      <c r="GZ3052" s="8"/>
      <c r="HA3052" s="8"/>
      <c r="HB3052" s="8"/>
      <c r="HC3052" s="8"/>
      <c r="HD3052" s="8"/>
      <c r="HE3052" s="8"/>
      <c r="HF3052" s="8"/>
      <c r="HG3052" s="8"/>
      <c r="HH3052" s="8"/>
      <c r="HI3052" s="8"/>
      <c r="HJ3052" s="8"/>
      <c r="HK3052" s="8"/>
      <c r="HL3052" s="8"/>
      <c r="HM3052" s="8"/>
      <c r="HN3052" s="8"/>
      <c r="HO3052" s="8"/>
      <c r="HP3052" s="8"/>
      <c r="HQ3052" s="8"/>
      <c r="HR3052" s="8"/>
      <c r="HS3052" s="8"/>
      <c r="HT3052" s="8"/>
      <c r="HU3052" s="8"/>
      <c r="HV3052" s="8"/>
      <c r="HW3052" s="8"/>
      <c r="HX3052" s="8"/>
      <c r="HY3052" s="8"/>
      <c r="HZ3052" s="8"/>
      <c r="IA3052" s="8"/>
      <c r="IB3052" s="8"/>
      <c r="IC3052" s="8"/>
      <c r="ID3052" s="8"/>
      <c r="IE3052" s="8"/>
      <c r="IF3052" s="8"/>
      <c r="IG3052" s="8"/>
      <c r="IH3052" s="8"/>
      <c r="II3052" s="8"/>
      <c r="IJ3052" s="8"/>
      <c r="IK3052" s="8"/>
      <c r="IL3052" s="8"/>
      <c r="IM3052" s="8"/>
      <c r="IN3052" s="8"/>
      <c r="IO3052" s="8"/>
      <c r="IP3052" s="8"/>
      <c r="IQ3052" s="8"/>
      <c r="IR3052" s="8"/>
    </row>
    <row r="3053" spans="1:252">
      <c r="A3053" s="4" t="s">
        <v>15863</v>
      </c>
      <c r="B3053" s="4" t="s">
        <v>1536</v>
      </c>
      <c r="C3053" s="4" t="s">
        <v>11628</v>
      </c>
      <c r="D3053" s="4" t="s">
        <v>36</v>
      </c>
      <c r="E3053" s="4" t="s">
        <v>191</v>
      </c>
      <c r="F3053" s="4" t="s">
        <v>15864</v>
      </c>
      <c r="G3053" s="5">
        <v>22656</v>
      </c>
      <c r="H3053" s="5">
        <v>3398.4</v>
      </c>
      <c r="I3053" s="5"/>
      <c r="J3053" s="5"/>
      <c r="K3053" s="5"/>
      <c r="L3053" s="5">
        <v>3398.4</v>
      </c>
      <c r="M3053" s="5" t="s">
        <v>170</v>
      </c>
      <c r="N3053" s="5" t="s">
        <v>171</v>
      </c>
      <c r="O3053" s="4" t="s">
        <v>1539</v>
      </c>
      <c r="P3053" s="4" t="s">
        <v>15865</v>
      </c>
      <c r="Q3053" s="4" t="s">
        <v>15866</v>
      </c>
      <c r="R3053" s="4" t="s">
        <v>174</v>
      </c>
      <c r="S3053" s="4" t="s">
        <v>15867</v>
      </c>
      <c r="T3053" s="4" t="s">
        <v>176</v>
      </c>
      <c r="U3053" s="4" t="s">
        <v>253</v>
      </c>
      <c r="V3053" s="4" t="s">
        <v>15868</v>
      </c>
      <c r="W3053" s="5">
        <v>19257.6</v>
      </c>
      <c r="X3053" s="5">
        <v>19257.6</v>
      </c>
      <c r="Y3053" s="4" t="s">
        <v>211</v>
      </c>
      <c r="Z3053" s="4">
        <v>1</v>
      </c>
      <c r="AA3053" s="4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F3053" s="8"/>
      <c r="CG3053" s="8"/>
      <c r="CH3053" s="8"/>
      <c r="CI3053" s="8"/>
      <c r="CJ3053" s="8"/>
      <c r="CK3053" s="8"/>
      <c r="CL3053" s="8"/>
      <c r="CM3053" s="8"/>
      <c r="CN3053" s="8"/>
      <c r="CO3053" s="8"/>
      <c r="CP3053" s="8"/>
      <c r="CQ3053" s="8"/>
      <c r="CR3053" s="8"/>
      <c r="CS3053" s="8"/>
      <c r="CT3053" s="8"/>
      <c r="CU3053" s="8"/>
      <c r="CV3053" s="8"/>
      <c r="CW3053" s="8"/>
      <c r="CX3053" s="8"/>
      <c r="CY3053" s="8"/>
      <c r="CZ3053" s="8"/>
      <c r="DA3053" s="8"/>
      <c r="DB3053" s="8"/>
      <c r="DC3053" s="8"/>
      <c r="DD3053" s="8"/>
      <c r="DE3053" s="8"/>
      <c r="DF3053" s="8"/>
      <c r="DG3053" s="8"/>
      <c r="DH3053" s="8"/>
      <c r="DI3053" s="8"/>
      <c r="DJ3053" s="8"/>
      <c r="DK3053" s="8"/>
      <c r="DL3053" s="8"/>
      <c r="DM3053" s="8"/>
      <c r="DN3053" s="8"/>
      <c r="DO3053" s="8"/>
      <c r="DP3053" s="8"/>
      <c r="DQ3053" s="8"/>
      <c r="DR3053" s="8"/>
      <c r="DS3053" s="8"/>
      <c r="DT3053" s="8"/>
      <c r="DU3053" s="8"/>
      <c r="DV3053" s="8"/>
      <c r="DW3053" s="8"/>
      <c r="DX3053" s="8"/>
      <c r="DY3053" s="8"/>
      <c r="DZ3053" s="8"/>
      <c r="EA3053" s="8"/>
      <c r="EB3053" s="8"/>
      <c r="EC3053" s="8"/>
      <c r="ED3053" s="8"/>
      <c r="EE3053" s="8"/>
      <c r="EF3053" s="8"/>
      <c r="EG3053" s="8"/>
      <c r="EH3053" s="8"/>
      <c r="EI3053" s="8"/>
      <c r="EJ3053" s="8"/>
      <c r="EK3053" s="8"/>
      <c r="EL3053" s="8"/>
      <c r="EM3053" s="8"/>
      <c r="EN3053" s="8"/>
      <c r="EO3053" s="8"/>
      <c r="EP3053" s="8"/>
      <c r="EQ3053" s="8"/>
      <c r="ER3053" s="8"/>
      <c r="ES3053" s="8"/>
      <c r="ET3053" s="8"/>
      <c r="EU3053" s="8"/>
      <c r="EV3053" s="8"/>
      <c r="EW3053" s="8"/>
      <c r="EX3053" s="8"/>
      <c r="EY3053" s="8"/>
      <c r="EZ3053" s="8"/>
      <c r="FA3053" s="8"/>
      <c r="FB3053" s="8"/>
      <c r="FC3053" s="8"/>
      <c r="FD3053" s="8"/>
      <c r="FE3053" s="8"/>
      <c r="FF3053" s="8"/>
      <c r="FG3053" s="8"/>
      <c r="FH3053" s="8"/>
      <c r="FI3053" s="8"/>
      <c r="FJ3053" s="8"/>
      <c r="FK3053" s="8"/>
      <c r="FL3053" s="8"/>
      <c r="FM3053" s="8"/>
      <c r="FN3053" s="8"/>
      <c r="FO3053" s="8"/>
      <c r="FP3053" s="8"/>
      <c r="FQ3053" s="8"/>
      <c r="FR3053" s="8"/>
      <c r="FS3053" s="8"/>
      <c r="FT3053" s="8"/>
      <c r="FU3053" s="8"/>
      <c r="FV3053" s="8"/>
      <c r="FW3053" s="8"/>
      <c r="FX3053" s="8"/>
      <c r="FY3053" s="8"/>
      <c r="FZ3053" s="8"/>
      <c r="GA3053" s="8"/>
      <c r="GB3053" s="8"/>
      <c r="GC3053" s="8"/>
      <c r="GD3053" s="8"/>
      <c r="GE3053" s="8"/>
      <c r="GF3053" s="8"/>
      <c r="GG3053" s="8"/>
      <c r="GH3053" s="8"/>
      <c r="GI3053" s="8"/>
      <c r="GJ3053" s="8"/>
      <c r="GK3053" s="8"/>
      <c r="GL3053" s="8"/>
      <c r="GM3053" s="8"/>
      <c r="GN3053" s="8"/>
      <c r="GO3053" s="8"/>
      <c r="GP3053" s="8"/>
      <c r="GQ3053" s="8"/>
      <c r="GR3053" s="8"/>
      <c r="GS3053" s="8"/>
      <c r="GT3053" s="8"/>
      <c r="GU3053" s="8"/>
      <c r="GV3053" s="8"/>
      <c r="GW3053" s="8"/>
      <c r="GX3053" s="8"/>
      <c r="GY3053" s="8"/>
      <c r="GZ3053" s="8"/>
      <c r="HA3053" s="8"/>
      <c r="HB3053" s="8"/>
      <c r="HC3053" s="8"/>
      <c r="HD3053" s="8"/>
      <c r="HE3053" s="8"/>
      <c r="HF3053" s="8"/>
      <c r="HG3053" s="8"/>
      <c r="HH3053" s="8"/>
      <c r="HI3053" s="8"/>
      <c r="HJ3053" s="8"/>
      <c r="HK3053" s="8"/>
      <c r="HL3053" s="8"/>
      <c r="HM3053" s="8"/>
      <c r="HN3053" s="8"/>
      <c r="HO3053" s="8"/>
      <c r="HP3053" s="8"/>
      <c r="HQ3053" s="8"/>
      <c r="HR3053" s="8"/>
      <c r="HS3053" s="8"/>
      <c r="HT3053" s="8"/>
      <c r="HU3053" s="8"/>
      <c r="HV3053" s="8"/>
      <c r="HW3053" s="8"/>
      <c r="HX3053" s="8"/>
      <c r="HY3053" s="8"/>
      <c r="HZ3053" s="8"/>
      <c r="IA3053" s="8"/>
      <c r="IB3053" s="8"/>
      <c r="IC3053" s="8"/>
      <c r="ID3053" s="8"/>
      <c r="IE3053" s="8"/>
      <c r="IF3053" s="8"/>
      <c r="IG3053" s="8"/>
      <c r="IH3053" s="8"/>
      <c r="II3053" s="8"/>
      <c r="IJ3053" s="8"/>
      <c r="IK3053" s="8"/>
      <c r="IL3053" s="8"/>
      <c r="IM3053" s="8"/>
      <c r="IN3053" s="8"/>
      <c r="IO3053" s="8"/>
      <c r="IP3053" s="8"/>
      <c r="IQ3053" s="8"/>
      <c r="IR3053" s="8"/>
    </row>
    <row r="3054" spans="1:252">
      <c r="A3054" s="4" t="s">
        <v>15869</v>
      </c>
      <c r="B3054" s="4" t="s">
        <v>201</v>
      </c>
      <c r="C3054" s="4" t="s">
        <v>202</v>
      </c>
      <c r="D3054" s="4" t="s">
        <v>28</v>
      </c>
      <c r="E3054" s="4" t="s">
        <v>203</v>
      </c>
      <c r="F3054" s="4" t="s">
        <v>15870</v>
      </c>
      <c r="G3054" s="5">
        <v>8508</v>
      </c>
      <c r="H3054" s="5">
        <v>1276.2</v>
      </c>
      <c r="I3054" s="5"/>
      <c r="J3054" s="5"/>
      <c r="K3054" s="5"/>
      <c r="L3054" s="5">
        <v>1276.2</v>
      </c>
      <c r="M3054" s="5" t="s">
        <v>170</v>
      </c>
      <c r="N3054" s="5" t="s">
        <v>171</v>
      </c>
      <c r="O3054" s="4" t="s">
        <v>205</v>
      </c>
      <c r="P3054" s="4" t="s">
        <v>15871</v>
      </c>
      <c r="Q3054" s="4" t="s">
        <v>15872</v>
      </c>
      <c r="R3054" s="4" t="s">
        <v>174</v>
      </c>
      <c r="S3054" s="4" t="s">
        <v>15873</v>
      </c>
      <c r="T3054" s="4" t="s">
        <v>197</v>
      </c>
      <c r="U3054" s="4" t="s">
        <v>244</v>
      </c>
      <c r="V3054" s="4" t="s">
        <v>15874</v>
      </c>
      <c r="W3054" s="5">
        <v>7231.8</v>
      </c>
      <c r="X3054" s="5">
        <v>7231.8</v>
      </c>
      <c r="Y3054" s="4" t="s">
        <v>211</v>
      </c>
      <c r="Z3054" s="4">
        <v>1</v>
      </c>
      <c r="AA3054" s="4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F3054" s="8"/>
      <c r="CG3054" s="8"/>
      <c r="CH3054" s="8"/>
      <c r="CI3054" s="8"/>
      <c r="CJ3054" s="8"/>
      <c r="CK3054" s="8"/>
      <c r="CL3054" s="8"/>
      <c r="CM3054" s="8"/>
      <c r="CN3054" s="8"/>
      <c r="CO3054" s="8"/>
      <c r="CP3054" s="8"/>
      <c r="CQ3054" s="8"/>
      <c r="CR3054" s="8"/>
      <c r="CS3054" s="8"/>
      <c r="CT3054" s="8"/>
      <c r="CU3054" s="8"/>
      <c r="CV3054" s="8"/>
      <c r="CW3054" s="8"/>
      <c r="CX3054" s="8"/>
      <c r="CY3054" s="8"/>
      <c r="CZ3054" s="8"/>
      <c r="DA3054" s="8"/>
      <c r="DB3054" s="8"/>
      <c r="DC3054" s="8"/>
      <c r="DD3054" s="8"/>
      <c r="DE3054" s="8"/>
      <c r="DF3054" s="8"/>
      <c r="DG3054" s="8"/>
      <c r="DH3054" s="8"/>
      <c r="DI3054" s="8"/>
      <c r="DJ3054" s="8"/>
      <c r="DK3054" s="8"/>
      <c r="DL3054" s="8"/>
      <c r="DM3054" s="8"/>
      <c r="DN3054" s="8"/>
      <c r="DO3054" s="8"/>
      <c r="DP3054" s="8"/>
      <c r="DQ3054" s="8"/>
      <c r="DR3054" s="8"/>
      <c r="DS3054" s="8"/>
      <c r="DT3054" s="8"/>
      <c r="DU3054" s="8"/>
      <c r="DV3054" s="8"/>
      <c r="DW3054" s="8"/>
      <c r="DX3054" s="8"/>
      <c r="DY3054" s="8"/>
      <c r="DZ3054" s="8"/>
      <c r="EA3054" s="8"/>
      <c r="EB3054" s="8"/>
      <c r="EC3054" s="8"/>
      <c r="ED3054" s="8"/>
      <c r="EE3054" s="8"/>
      <c r="EF3054" s="8"/>
      <c r="EG3054" s="8"/>
      <c r="EH3054" s="8"/>
      <c r="EI3054" s="8"/>
      <c r="EJ3054" s="8"/>
      <c r="EK3054" s="8"/>
      <c r="EL3054" s="8"/>
      <c r="EM3054" s="8"/>
      <c r="EN3054" s="8"/>
      <c r="EO3054" s="8"/>
      <c r="EP3054" s="8"/>
      <c r="EQ3054" s="8"/>
      <c r="ER3054" s="8"/>
      <c r="ES3054" s="8"/>
      <c r="ET3054" s="8"/>
      <c r="EU3054" s="8"/>
      <c r="EV3054" s="8"/>
      <c r="EW3054" s="8"/>
      <c r="EX3054" s="8"/>
      <c r="EY3054" s="8"/>
      <c r="EZ3054" s="8"/>
      <c r="FA3054" s="8"/>
      <c r="FB3054" s="8"/>
      <c r="FC3054" s="8"/>
      <c r="FD3054" s="8"/>
      <c r="FE3054" s="8"/>
      <c r="FF3054" s="8"/>
      <c r="FG3054" s="8"/>
      <c r="FH3054" s="8"/>
      <c r="FI3054" s="8"/>
      <c r="FJ3054" s="8"/>
      <c r="FK3054" s="8"/>
      <c r="FL3054" s="8"/>
      <c r="FM3054" s="8"/>
      <c r="FN3054" s="8"/>
      <c r="FO3054" s="8"/>
      <c r="FP3054" s="8"/>
      <c r="FQ3054" s="8"/>
      <c r="FR3054" s="8"/>
      <c r="FS3054" s="8"/>
      <c r="FT3054" s="8"/>
      <c r="FU3054" s="8"/>
      <c r="FV3054" s="8"/>
      <c r="FW3054" s="8"/>
      <c r="FX3054" s="8"/>
      <c r="FY3054" s="8"/>
      <c r="FZ3054" s="8"/>
      <c r="GA3054" s="8"/>
      <c r="GB3054" s="8"/>
      <c r="GC3054" s="8"/>
      <c r="GD3054" s="8"/>
      <c r="GE3054" s="8"/>
      <c r="GF3054" s="8"/>
      <c r="GG3054" s="8"/>
      <c r="GH3054" s="8"/>
      <c r="GI3054" s="8"/>
      <c r="GJ3054" s="8"/>
      <c r="GK3054" s="8"/>
      <c r="GL3054" s="8"/>
      <c r="GM3054" s="8"/>
      <c r="GN3054" s="8"/>
      <c r="GO3054" s="8"/>
      <c r="GP3054" s="8"/>
      <c r="GQ3054" s="8"/>
      <c r="GR3054" s="8"/>
      <c r="GS3054" s="8"/>
      <c r="GT3054" s="8"/>
      <c r="GU3054" s="8"/>
      <c r="GV3054" s="8"/>
      <c r="GW3054" s="8"/>
      <c r="GX3054" s="8"/>
      <c r="GY3054" s="8"/>
      <c r="GZ3054" s="8"/>
      <c r="HA3054" s="8"/>
      <c r="HB3054" s="8"/>
      <c r="HC3054" s="8"/>
      <c r="HD3054" s="8"/>
      <c r="HE3054" s="8"/>
      <c r="HF3054" s="8"/>
      <c r="HG3054" s="8"/>
      <c r="HH3054" s="8"/>
      <c r="HI3054" s="8"/>
      <c r="HJ3054" s="8"/>
      <c r="HK3054" s="8"/>
      <c r="HL3054" s="8"/>
      <c r="HM3054" s="8"/>
      <c r="HN3054" s="8"/>
      <c r="HO3054" s="8"/>
      <c r="HP3054" s="8"/>
      <c r="HQ3054" s="8"/>
      <c r="HR3054" s="8"/>
      <c r="HS3054" s="8"/>
      <c r="HT3054" s="8"/>
      <c r="HU3054" s="8"/>
      <c r="HV3054" s="8"/>
      <c r="HW3054" s="8"/>
      <c r="HX3054" s="8"/>
      <c r="HY3054" s="8"/>
      <c r="HZ3054" s="8"/>
      <c r="IA3054" s="8"/>
      <c r="IB3054" s="8"/>
      <c r="IC3054" s="8"/>
      <c r="ID3054" s="8"/>
      <c r="IE3054" s="8"/>
      <c r="IF3054" s="8"/>
      <c r="IG3054" s="8"/>
      <c r="IH3054" s="8"/>
      <c r="II3054" s="8"/>
      <c r="IJ3054" s="8"/>
      <c r="IK3054" s="8"/>
      <c r="IL3054" s="8"/>
      <c r="IM3054" s="8"/>
      <c r="IN3054" s="8"/>
      <c r="IO3054" s="8"/>
      <c r="IP3054" s="8"/>
      <c r="IQ3054" s="8"/>
      <c r="IR3054" s="8"/>
    </row>
    <row r="3055" spans="1:252">
      <c r="A3055" s="4" t="s">
        <v>15875</v>
      </c>
      <c r="B3055" s="4" t="s">
        <v>189</v>
      </c>
      <c r="C3055" s="4" t="s">
        <v>190</v>
      </c>
      <c r="D3055" s="4" t="s">
        <v>68</v>
      </c>
      <c r="E3055" s="4" t="s">
        <v>191</v>
      </c>
      <c r="F3055" s="4" t="s">
        <v>15876</v>
      </c>
      <c r="G3055" s="5">
        <v>18226</v>
      </c>
      <c r="H3055" s="5">
        <v>2733.9</v>
      </c>
      <c r="I3055" s="5"/>
      <c r="J3055" s="5"/>
      <c r="K3055" s="5"/>
      <c r="L3055" s="5">
        <v>2733.9</v>
      </c>
      <c r="M3055" s="5" t="s">
        <v>170</v>
      </c>
      <c r="N3055" s="5" t="s">
        <v>171</v>
      </c>
      <c r="O3055" s="4" t="s">
        <v>193</v>
      </c>
      <c r="P3055" s="4" t="s">
        <v>15877</v>
      </c>
      <c r="Q3055" s="4" t="s">
        <v>15878</v>
      </c>
      <c r="R3055" s="4" t="s">
        <v>174</v>
      </c>
      <c r="S3055" s="4" t="s">
        <v>15879</v>
      </c>
      <c r="T3055" s="4" t="s">
        <v>197</v>
      </c>
      <c r="U3055" s="4" t="s">
        <v>198</v>
      </c>
      <c r="V3055" s="4" t="s">
        <v>15880</v>
      </c>
      <c r="W3055" s="5">
        <v>15492.1</v>
      </c>
      <c r="X3055" s="5">
        <v>15492.1</v>
      </c>
      <c r="Y3055" s="4" t="s">
        <v>211</v>
      </c>
      <c r="Z3055" s="4">
        <v>1</v>
      </c>
      <c r="AA3055" s="4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F3055" s="8"/>
      <c r="CG3055" s="8"/>
      <c r="CH3055" s="8"/>
      <c r="CI3055" s="8"/>
      <c r="CJ3055" s="8"/>
      <c r="CK3055" s="8"/>
      <c r="CL3055" s="8"/>
      <c r="CM3055" s="8"/>
      <c r="CN3055" s="8"/>
      <c r="CO3055" s="8"/>
      <c r="CP3055" s="8"/>
      <c r="CQ3055" s="8"/>
      <c r="CR3055" s="8"/>
      <c r="CS3055" s="8"/>
      <c r="CT3055" s="8"/>
      <c r="CU3055" s="8"/>
      <c r="CV3055" s="8"/>
      <c r="CW3055" s="8"/>
      <c r="CX3055" s="8"/>
      <c r="CY3055" s="8"/>
      <c r="CZ3055" s="8"/>
      <c r="DA3055" s="8"/>
      <c r="DB3055" s="8"/>
      <c r="DC3055" s="8"/>
      <c r="DD3055" s="8"/>
      <c r="DE3055" s="8"/>
      <c r="DF3055" s="8"/>
      <c r="DG3055" s="8"/>
      <c r="DH3055" s="8"/>
      <c r="DI3055" s="8"/>
      <c r="DJ3055" s="8"/>
      <c r="DK3055" s="8"/>
      <c r="DL3055" s="8"/>
      <c r="DM3055" s="8"/>
      <c r="DN3055" s="8"/>
      <c r="DO3055" s="8"/>
      <c r="DP3055" s="8"/>
      <c r="DQ3055" s="8"/>
      <c r="DR3055" s="8"/>
      <c r="DS3055" s="8"/>
      <c r="DT3055" s="8"/>
      <c r="DU3055" s="8"/>
      <c r="DV3055" s="8"/>
      <c r="DW3055" s="8"/>
      <c r="DX3055" s="8"/>
      <c r="DY3055" s="8"/>
      <c r="DZ3055" s="8"/>
      <c r="EA3055" s="8"/>
      <c r="EB3055" s="8"/>
      <c r="EC3055" s="8"/>
      <c r="ED3055" s="8"/>
      <c r="EE3055" s="8"/>
      <c r="EF3055" s="8"/>
      <c r="EG3055" s="8"/>
      <c r="EH3055" s="8"/>
      <c r="EI3055" s="8"/>
      <c r="EJ3055" s="8"/>
      <c r="EK3055" s="8"/>
      <c r="EL3055" s="8"/>
      <c r="EM3055" s="8"/>
      <c r="EN3055" s="8"/>
      <c r="EO3055" s="8"/>
      <c r="EP3055" s="8"/>
      <c r="EQ3055" s="8"/>
      <c r="ER3055" s="8"/>
      <c r="ES3055" s="8"/>
      <c r="ET3055" s="8"/>
      <c r="EU3055" s="8"/>
      <c r="EV3055" s="8"/>
      <c r="EW3055" s="8"/>
      <c r="EX3055" s="8"/>
      <c r="EY3055" s="8"/>
      <c r="EZ3055" s="8"/>
      <c r="FA3055" s="8"/>
      <c r="FB3055" s="8"/>
      <c r="FC3055" s="8"/>
      <c r="FD3055" s="8"/>
      <c r="FE3055" s="8"/>
      <c r="FF3055" s="8"/>
      <c r="FG3055" s="8"/>
      <c r="FH3055" s="8"/>
      <c r="FI3055" s="8"/>
      <c r="FJ3055" s="8"/>
      <c r="FK3055" s="8"/>
      <c r="FL3055" s="8"/>
      <c r="FM3055" s="8"/>
      <c r="FN3055" s="8"/>
      <c r="FO3055" s="8"/>
      <c r="FP3055" s="8"/>
      <c r="FQ3055" s="8"/>
      <c r="FR3055" s="8"/>
      <c r="FS3055" s="8"/>
      <c r="FT3055" s="8"/>
      <c r="FU3055" s="8"/>
      <c r="FV3055" s="8"/>
      <c r="FW3055" s="8"/>
      <c r="FX3055" s="8"/>
      <c r="FY3055" s="8"/>
      <c r="FZ3055" s="8"/>
      <c r="GA3055" s="8"/>
      <c r="GB3055" s="8"/>
      <c r="GC3055" s="8"/>
      <c r="GD3055" s="8"/>
      <c r="GE3055" s="8"/>
      <c r="GF3055" s="8"/>
      <c r="GG3055" s="8"/>
      <c r="GH3055" s="8"/>
      <c r="GI3055" s="8"/>
      <c r="GJ3055" s="8"/>
      <c r="GK3055" s="8"/>
      <c r="GL3055" s="8"/>
      <c r="GM3055" s="8"/>
      <c r="GN3055" s="8"/>
      <c r="GO3055" s="8"/>
      <c r="GP3055" s="8"/>
      <c r="GQ3055" s="8"/>
      <c r="GR3055" s="8"/>
      <c r="GS3055" s="8"/>
      <c r="GT3055" s="8"/>
      <c r="GU3055" s="8"/>
      <c r="GV3055" s="8"/>
      <c r="GW3055" s="8"/>
      <c r="GX3055" s="8"/>
      <c r="GY3055" s="8"/>
      <c r="GZ3055" s="8"/>
      <c r="HA3055" s="8"/>
      <c r="HB3055" s="8"/>
      <c r="HC3055" s="8"/>
      <c r="HD3055" s="8"/>
      <c r="HE3055" s="8"/>
      <c r="HF3055" s="8"/>
      <c r="HG3055" s="8"/>
      <c r="HH3055" s="8"/>
      <c r="HI3055" s="8"/>
      <c r="HJ3055" s="8"/>
      <c r="HK3055" s="8"/>
      <c r="HL3055" s="8"/>
      <c r="HM3055" s="8"/>
      <c r="HN3055" s="8"/>
      <c r="HO3055" s="8"/>
      <c r="HP3055" s="8"/>
      <c r="HQ3055" s="8"/>
      <c r="HR3055" s="8"/>
      <c r="HS3055" s="8"/>
      <c r="HT3055" s="8"/>
      <c r="HU3055" s="8"/>
      <c r="HV3055" s="8"/>
      <c r="HW3055" s="8"/>
      <c r="HX3055" s="8"/>
      <c r="HY3055" s="8"/>
      <c r="HZ3055" s="8"/>
      <c r="IA3055" s="8"/>
      <c r="IB3055" s="8"/>
      <c r="IC3055" s="8"/>
      <c r="ID3055" s="8"/>
      <c r="IE3055" s="8"/>
      <c r="IF3055" s="8"/>
      <c r="IG3055" s="8"/>
      <c r="IH3055" s="8"/>
      <c r="II3055" s="8"/>
      <c r="IJ3055" s="8"/>
      <c r="IK3055" s="8"/>
      <c r="IL3055" s="8"/>
      <c r="IM3055" s="8"/>
      <c r="IN3055" s="8"/>
      <c r="IO3055" s="8"/>
      <c r="IP3055" s="8"/>
      <c r="IQ3055" s="8"/>
      <c r="IR3055" s="8"/>
    </row>
    <row r="3056" spans="1:252">
      <c r="A3056" s="4" t="s">
        <v>15881</v>
      </c>
      <c r="B3056" s="4" t="s">
        <v>502</v>
      </c>
      <c r="C3056" s="4" t="s">
        <v>503</v>
      </c>
      <c r="D3056" s="4" t="s">
        <v>42</v>
      </c>
      <c r="E3056" s="4" t="s">
        <v>168</v>
      </c>
      <c r="F3056" s="4" t="s">
        <v>15882</v>
      </c>
      <c r="G3056" s="5">
        <v>24290</v>
      </c>
      <c r="H3056" s="5">
        <v>3643.5</v>
      </c>
      <c r="I3056" s="5"/>
      <c r="J3056" s="5"/>
      <c r="K3056" s="5"/>
      <c r="L3056" s="5">
        <v>3643.5</v>
      </c>
      <c r="M3056" s="5" t="s">
        <v>170</v>
      </c>
      <c r="N3056" s="5" t="s">
        <v>171</v>
      </c>
      <c r="O3056" s="4" t="s">
        <v>42</v>
      </c>
      <c r="P3056" s="4" t="s">
        <v>15883</v>
      </c>
      <c r="Q3056" s="4" t="s">
        <v>15884</v>
      </c>
      <c r="R3056" s="4" t="s">
        <v>174</v>
      </c>
      <c r="S3056" s="4" t="s">
        <v>15885</v>
      </c>
      <c r="T3056" s="4" t="s">
        <v>176</v>
      </c>
      <c r="U3056" s="4" t="s">
        <v>209</v>
      </c>
      <c r="V3056" s="4" t="s">
        <v>15886</v>
      </c>
      <c r="W3056" s="5">
        <v>20646.5</v>
      </c>
      <c r="X3056" s="5">
        <v>20646.5</v>
      </c>
      <c r="Y3056" s="4" t="s">
        <v>211</v>
      </c>
      <c r="Z3056" s="4">
        <v>1</v>
      </c>
      <c r="AA3056" s="4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F3056" s="8"/>
      <c r="CG3056" s="8"/>
      <c r="CH3056" s="8"/>
      <c r="CI3056" s="8"/>
      <c r="CJ3056" s="8"/>
      <c r="CK3056" s="8"/>
      <c r="CL3056" s="8"/>
      <c r="CM3056" s="8"/>
      <c r="CN3056" s="8"/>
      <c r="CO3056" s="8"/>
      <c r="CP3056" s="8"/>
      <c r="CQ3056" s="8"/>
      <c r="CR3056" s="8"/>
      <c r="CS3056" s="8"/>
      <c r="CT3056" s="8"/>
      <c r="CU3056" s="8"/>
      <c r="CV3056" s="8"/>
      <c r="CW3056" s="8"/>
      <c r="CX3056" s="8"/>
      <c r="CY3056" s="8"/>
      <c r="CZ3056" s="8"/>
      <c r="DA3056" s="8"/>
      <c r="DB3056" s="8"/>
      <c r="DC3056" s="8"/>
      <c r="DD3056" s="8"/>
      <c r="DE3056" s="8"/>
      <c r="DF3056" s="8"/>
      <c r="DG3056" s="8"/>
      <c r="DH3056" s="8"/>
      <c r="DI3056" s="8"/>
      <c r="DJ3056" s="8"/>
      <c r="DK3056" s="8"/>
      <c r="DL3056" s="8"/>
      <c r="DM3056" s="8"/>
      <c r="DN3056" s="8"/>
      <c r="DO3056" s="8"/>
      <c r="DP3056" s="8"/>
      <c r="DQ3056" s="8"/>
      <c r="DR3056" s="8"/>
      <c r="DS3056" s="8"/>
      <c r="DT3056" s="8"/>
      <c r="DU3056" s="8"/>
      <c r="DV3056" s="8"/>
      <c r="DW3056" s="8"/>
      <c r="DX3056" s="8"/>
      <c r="DY3056" s="8"/>
      <c r="DZ3056" s="8"/>
      <c r="EA3056" s="8"/>
      <c r="EB3056" s="8"/>
      <c r="EC3056" s="8"/>
      <c r="ED3056" s="8"/>
      <c r="EE3056" s="8"/>
      <c r="EF3056" s="8"/>
      <c r="EG3056" s="8"/>
      <c r="EH3056" s="8"/>
      <c r="EI3056" s="8"/>
      <c r="EJ3056" s="8"/>
      <c r="EK3056" s="8"/>
      <c r="EL3056" s="8"/>
      <c r="EM3056" s="8"/>
      <c r="EN3056" s="8"/>
      <c r="EO3056" s="8"/>
      <c r="EP3056" s="8"/>
      <c r="EQ3056" s="8"/>
      <c r="ER3056" s="8"/>
      <c r="ES3056" s="8"/>
      <c r="ET3056" s="8"/>
      <c r="EU3056" s="8"/>
      <c r="EV3056" s="8"/>
      <c r="EW3056" s="8"/>
      <c r="EX3056" s="8"/>
      <c r="EY3056" s="8"/>
      <c r="EZ3056" s="8"/>
      <c r="FA3056" s="8"/>
      <c r="FB3056" s="8"/>
      <c r="FC3056" s="8"/>
      <c r="FD3056" s="8"/>
      <c r="FE3056" s="8"/>
      <c r="FF3056" s="8"/>
      <c r="FG3056" s="8"/>
      <c r="FH3056" s="8"/>
      <c r="FI3056" s="8"/>
      <c r="FJ3056" s="8"/>
      <c r="FK3056" s="8"/>
      <c r="FL3056" s="8"/>
      <c r="FM3056" s="8"/>
      <c r="FN3056" s="8"/>
      <c r="FO3056" s="8"/>
      <c r="FP3056" s="8"/>
      <c r="FQ3056" s="8"/>
      <c r="FR3056" s="8"/>
      <c r="FS3056" s="8"/>
      <c r="FT3056" s="8"/>
      <c r="FU3056" s="8"/>
      <c r="FV3056" s="8"/>
      <c r="FW3056" s="8"/>
      <c r="FX3056" s="8"/>
      <c r="FY3056" s="8"/>
      <c r="FZ3056" s="8"/>
      <c r="GA3056" s="8"/>
      <c r="GB3056" s="8"/>
      <c r="GC3056" s="8"/>
      <c r="GD3056" s="8"/>
      <c r="GE3056" s="8"/>
      <c r="GF3056" s="8"/>
      <c r="GG3056" s="8"/>
      <c r="GH3056" s="8"/>
      <c r="GI3056" s="8"/>
      <c r="GJ3056" s="8"/>
      <c r="GK3056" s="8"/>
      <c r="GL3056" s="8"/>
      <c r="GM3056" s="8"/>
      <c r="GN3056" s="8"/>
      <c r="GO3056" s="8"/>
      <c r="GP3056" s="8"/>
      <c r="GQ3056" s="8"/>
      <c r="GR3056" s="8"/>
      <c r="GS3056" s="8"/>
      <c r="GT3056" s="8"/>
      <c r="GU3056" s="8"/>
      <c r="GV3056" s="8"/>
      <c r="GW3056" s="8"/>
      <c r="GX3056" s="8"/>
      <c r="GY3056" s="8"/>
      <c r="GZ3056" s="8"/>
      <c r="HA3056" s="8"/>
      <c r="HB3056" s="8"/>
      <c r="HC3056" s="8"/>
      <c r="HD3056" s="8"/>
      <c r="HE3056" s="8"/>
      <c r="HF3056" s="8"/>
      <c r="HG3056" s="8"/>
      <c r="HH3056" s="8"/>
      <c r="HI3056" s="8"/>
      <c r="HJ3056" s="8"/>
      <c r="HK3056" s="8"/>
      <c r="HL3056" s="8"/>
      <c r="HM3056" s="8"/>
      <c r="HN3056" s="8"/>
      <c r="HO3056" s="8"/>
      <c r="HP3056" s="8"/>
      <c r="HQ3056" s="8"/>
      <c r="HR3056" s="8"/>
      <c r="HS3056" s="8"/>
      <c r="HT3056" s="8"/>
      <c r="HU3056" s="8"/>
      <c r="HV3056" s="8"/>
      <c r="HW3056" s="8"/>
      <c r="HX3056" s="8"/>
      <c r="HY3056" s="8"/>
      <c r="HZ3056" s="8"/>
      <c r="IA3056" s="8"/>
      <c r="IB3056" s="8"/>
      <c r="IC3056" s="8"/>
      <c r="ID3056" s="8"/>
      <c r="IE3056" s="8"/>
      <c r="IF3056" s="8"/>
      <c r="IG3056" s="8"/>
      <c r="IH3056" s="8"/>
      <c r="II3056" s="8"/>
      <c r="IJ3056" s="8"/>
      <c r="IK3056" s="8"/>
      <c r="IL3056" s="8"/>
      <c r="IM3056" s="8"/>
      <c r="IN3056" s="8"/>
      <c r="IO3056" s="8"/>
      <c r="IP3056" s="8"/>
      <c r="IQ3056" s="8"/>
      <c r="IR3056" s="8"/>
    </row>
    <row r="3057" spans="1:252">
      <c r="A3057" s="4" t="s">
        <v>15887</v>
      </c>
      <c r="B3057" s="4" t="s">
        <v>672</v>
      </c>
      <c r="C3057" s="4" t="s">
        <v>673</v>
      </c>
      <c r="D3057" s="4" t="s">
        <v>106</v>
      </c>
      <c r="E3057" s="4" t="s">
        <v>674</v>
      </c>
      <c r="F3057" s="4" t="s">
        <v>15888</v>
      </c>
      <c r="G3057" s="5">
        <v>60000</v>
      </c>
      <c r="H3057" s="5">
        <v>9000</v>
      </c>
      <c r="I3057" s="5"/>
      <c r="J3057" s="5"/>
      <c r="K3057" s="5"/>
      <c r="L3057" s="5">
        <v>9000</v>
      </c>
      <c r="M3057" s="5" t="s">
        <v>170</v>
      </c>
      <c r="N3057" s="5" t="s">
        <v>171</v>
      </c>
      <c r="O3057" s="4" t="s">
        <v>676</v>
      </c>
      <c r="P3057" s="4" t="s">
        <v>15889</v>
      </c>
      <c r="Q3057" s="4" t="s">
        <v>15890</v>
      </c>
      <c r="R3057" s="4" t="s">
        <v>174</v>
      </c>
      <c r="S3057" s="4" t="s">
        <v>15891</v>
      </c>
      <c r="T3057" s="4" t="s">
        <v>197</v>
      </c>
      <c r="U3057" s="4" t="s">
        <v>770</v>
      </c>
      <c r="V3057" s="4" t="s">
        <v>15892</v>
      </c>
      <c r="W3057" s="5">
        <v>51000</v>
      </c>
      <c r="X3057" s="5">
        <v>51000</v>
      </c>
      <c r="Y3057" s="4" t="s">
        <v>179</v>
      </c>
      <c r="Z3057" s="4">
        <v>1</v>
      </c>
      <c r="AA3057" s="4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F3057" s="8"/>
      <c r="CG3057" s="8"/>
      <c r="CH3057" s="8"/>
      <c r="CI3057" s="8"/>
      <c r="CJ3057" s="8"/>
      <c r="CK3057" s="8"/>
      <c r="CL3057" s="8"/>
      <c r="CM3057" s="8"/>
      <c r="CN3057" s="8"/>
      <c r="CO3057" s="8"/>
      <c r="CP3057" s="8"/>
      <c r="CQ3057" s="8"/>
      <c r="CR3057" s="8"/>
      <c r="CS3057" s="8"/>
      <c r="CT3057" s="8"/>
      <c r="CU3057" s="8"/>
      <c r="CV3057" s="8"/>
      <c r="CW3057" s="8"/>
      <c r="CX3057" s="8"/>
      <c r="CY3057" s="8"/>
      <c r="CZ3057" s="8"/>
      <c r="DA3057" s="8"/>
      <c r="DB3057" s="8"/>
      <c r="DC3057" s="8"/>
      <c r="DD3057" s="8"/>
      <c r="DE3057" s="8"/>
      <c r="DF3057" s="8"/>
      <c r="DG3057" s="8"/>
      <c r="DH3057" s="8"/>
      <c r="DI3057" s="8"/>
      <c r="DJ3057" s="8"/>
      <c r="DK3057" s="8"/>
      <c r="DL3057" s="8"/>
      <c r="DM3057" s="8"/>
      <c r="DN3057" s="8"/>
      <c r="DO3057" s="8"/>
      <c r="DP3057" s="8"/>
      <c r="DQ3057" s="8"/>
      <c r="DR3057" s="8"/>
      <c r="DS3057" s="8"/>
      <c r="DT3057" s="8"/>
      <c r="DU3057" s="8"/>
      <c r="DV3057" s="8"/>
      <c r="DW3057" s="8"/>
      <c r="DX3057" s="8"/>
      <c r="DY3057" s="8"/>
      <c r="DZ3057" s="8"/>
      <c r="EA3057" s="8"/>
      <c r="EB3057" s="8"/>
      <c r="EC3057" s="8"/>
      <c r="ED3057" s="8"/>
      <c r="EE3057" s="8"/>
      <c r="EF3057" s="8"/>
      <c r="EG3057" s="8"/>
      <c r="EH3057" s="8"/>
      <c r="EI3057" s="8"/>
      <c r="EJ3057" s="8"/>
      <c r="EK3057" s="8"/>
      <c r="EL3057" s="8"/>
      <c r="EM3057" s="8"/>
      <c r="EN3057" s="8"/>
      <c r="EO3057" s="8"/>
      <c r="EP3057" s="8"/>
      <c r="EQ3057" s="8"/>
      <c r="ER3057" s="8"/>
      <c r="ES3057" s="8"/>
      <c r="ET3057" s="8"/>
      <c r="EU3057" s="8"/>
      <c r="EV3057" s="8"/>
      <c r="EW3057" s="8"/>
      <c r="EX3057" s="8"/>
      <c r="EY3057" s="8"/>
      <c r="EZ3057" s="8"/>
      <c r="FA3057" s="8"/>
      <c r="FB3057" s="8"/>
      <c r="FC3057" s="8"/>
      <c r="FD3057" s="8"/>
      <c r="FE3057" s="8"/>
      <c r="FF3057" s="8"/>
      <c r="FG3057" s="8"/>
      <c r="FH3057" s="8"/>
      <c r="FI3057" s="8"/>
      <c r="FJ3057" s="8"/>
      <c r="FK3057" s="8"/>
      <c r="FL3057" s="8"/>
      <c r="FM3057" s="8"/>
      <c r="FN3057" s="8"/>
      <c r="FO3057" s="8"/>
      <c r="FP3057" s="8"/>
      <c r="FQ3057" s="8"/>
      <c r="FR3057" s="8"/>
      <c r="FS3057" s="8"/>
      <c r="FT3057" s="8"/>
      <c r="FU3057" s="8"/>
      <c r="FV3057" s="8"/>
      <c r="FW3057" s="8"/>
      <c r="FX3057" s="8"/>
      <c r="FY3057" s="8"/>
      <c r="FZ3057" s="8"/>
      <c r="GA3057" s="8"/>
      <c r="GB3057" s="8"/>
      <c r="GC3057" s="8"/>
      <c r="GD3057" s="8"/>
      <c r="GE3057" s="8"/>
      <c r="GF3057" s="8"/>
      <c r="GG3057" s="8"/>
      <c r="GH3057" s="8"/>
      <c r="GI3057" s="8"/>
      <c r="GJ3057" s="8"/>
      <c r="GK3057" s="8"/>
      <c r="GL3057" s="8"/>
      <c r="GM3057" s="8"/>
      <c r="GN3057" s="8"/>
      <c r="GO3057" s="8"/>
      <c r="GP3057" s="8"/>
      <c r="GQ3057" s="8"/>
      <c r="GR3057" s="8"/>
      <c r="GS3057" s="8"/>
      <c r="GT3057" s="8"/>
      <c r="GU3057" s="8"/>
      <c r="GV3057" s="8"/>
      <c r="GW3057" s="8"/>
      <c r="GX3057" s="8"/>
      <c r="GY3057" s="8"/>
      <c r="GZ3057" s="8"/>
      <c r="HA3057" s="8"/>
      <c r="HB3057" s="8"/>
      <c r="HC3057" s="8"/>
      <c r="HD3057" s="8"/>
      <c r="HE3057" s="8"/>
      <c r="HF3057" s="8"/>
      <c r="HG3057" s="8"/>
      <c r="HH3057" s="8"/>
      <c r="HI3057" s="8"/>
      <c r="HJ3057" s="8"/>
      <c r="HK3057" s="8"/>
      <c r="HL3057" s="8"/>
      <c r="HM3057" s="8"/>
      <c r="HN3057" s="8"/>
      <c r="HO3057" s="8"/>
      <c r="HP3057" s="8"/>
      <c r="HQ3057" s="8"/>
      <c r="HR3057" s="8"/>
      <c r="HS3057" s="8"/>
      <c r="HT3057" s="8"/>
      <c r="HU3057" s="8"/>
      <c r="HV3057" s="8"/>
      <c r="HW3057" s="8"/>
      <c r="HX3057" s="8"/>
      <c r="HY3057" s="8"/>
      <c r="HZ3057" s="8"/>
      <c r="IA3057" s="8"/>
      <c r="IB3057" s="8"/>
      <c r="IC3057" s="8"/>
      <c r="ID3057" s="8"/>
      <c r="IE3057" s="8"/>
      <c r="IF3057" s="8"/>
      <c r="IG3057" s="8"/>
      <c r="IH3057" s="8"/>
      <c r="II3057" s="8"/>
      <c r="IJ3057" s="8"/>
      <c r="IK3057" s="8"/>
      <c r="IL3057" s="8"/>
      <c r="IM3057" s="8"/>
      <c r="IN3057" s="8"/>
      <c r="IO3057" s="8"/>
      <c r="IP3057" s="8"/>
      <c r="IQ3057" s="8"/>
      <c r="IR3057" s="8"/>
    </row>
    <row r="3058" spans="1:252">
      <c r="A3058" s="4" t="s">
        <v>15893</v>
      </c>
      <c r="B3058" s="4" t="s">
        <v>189</v>
      </c>
      <c r="C3058" s="4" t="s">
        <v>190</v>
      </c>
      <c r="D3058" s="4" t="s">
        <v>68</v>
      </c>
      <c r="E3058" s="4" t="s">
        <v>191</v>
      </c>
      <c r="F3058" s="4" t="s">
        <v>15894</v>
      </c>
      <c r="G3058" s="5">
        <v>1226</v>
      </c>
      <c r="H3058" s="5">
        <v>183.9</v>
      </c>
      <c r="I3058" s="5"/>
      <c r="J3058" s="5"/>
      <c r="K3058" s="5"/>
      <c r="L3058" s="5">
        <v>183.9</v>
      </c>
      <c r="M3058" s="5" t="s">
        <v>170</v>
      </c>
      <c r="N3058" s="5" t="s">
        <v>171</v>
      </c>
      <c r="O3058" s="4" t="s">
        <v>193</v>
      </c>
      <c r="P3058" s="4" t="s">
        <v>15895</v>
      </c>
      <c r="Q3058" s="4" t="s">
        <v>15896</v>
      </c>
      <c r="R3058" s="4" t="s">
        <v>242</v>
      </c>
      <c r="S3058" s="4" t="s">
        <v>15897</v>
      </c>
      <c r="T3058" s="4" t="s">
        <v>197</v>
      </c>
      <c r="U3058" s="4" t="s">
        <v>198</v>
      </c>
      <c r="V3058" s="4" t="s">
        <v>15898</v>
      </c>
      <c r="W3058" s="5">
        <v>1042.1</v>
      </c>
      <c r="X3058" s="5">
        <v>1042.1</v>
      </c>
      <c r="Y3058" s="4" t="s">
        <v>211</v>
      </c>
      <c r="Z3058" s="4">
        <v>1</v>
      </c>
      <c r="AA3058" s="4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F3058" s="8"/>
      <c r="CG3058" s="8"/>
      <c r="CH3058" s="8"/>
      <c r="CI3058" s="8"/>
      <c r="CJ3058" s="8"/>
      <c r="CK3058" s="8"/>
      <c r="CL3058" s="8"/>
      <c r="CM3058" s="8"/>
      <c r="CN3058" s="8"/>
      <c r="CO3058" s="8"/>
      <c r="CP3058" s="8"/>
      <c r="CQ3058" s="8"/>
      <c r="CR3058" s="8"/>
      <c r="CS3058" s="8"/>
      <c r="CT3058" s="8"/>
      <c r="CU3058" s="8"/>
      <c r="CV3058" s="8"/>
      <c r="CW3058" s="8"/>
      <c r="CX3058" s="8"/>
      <c r="CY3058" s="8"/>
      <c r="CZ3058" s="8"/>
      <c r="DA3058" s="8"/>
      <c r="DB3058" s="8"/>
      <c r="DC3058" s="8"/>
      <c r="DD3058" s="8"/>
      <c r="DE3058" s="8"/>
      <c r="DF3058" s="8"/>
      <c r="DG3058" s="8"/>
      <c r="DH3058" s="8"/>
      <c r="DI3058" s="8"/>
      <c r="DJ3058" s="8"/>
      <c r="DK3058" s="8"/>
      <c r="DL3058" s="8"/>
      <c r="DM3058" s="8"/>
      <c r="DN3058" s="8"/>
      <c r="DO3058" s="8"/>
      <c r="DP3058" s="8"/>
      <c r="DQ3058" s="8"/>
      <c r="DR3058" s="8"/>
      <c r="DS3058" s="8"/>
      <c r="DT3058" s="8"/>
      <c r="DU3058" s="8"/>
      <c r="DV3058" s="8"/>
      <c r="DW3058" s="8"/>
      <c r="DX3058" s="8"/>
      <c r="DY3058" s="8"/>
      <c r="DZ3058" s="8"/>
      <c r="EA3058" s="8"/>
      <c r="EB3058" s="8"/>
      <c r="EC3058" s="8"/>
      <c r="ED3058" s="8"/>
      <c r="EE3058" s="8"/>
      <c r="EF3058" s="8"/>
      <c r="EG3058" s="8"/>
      <c r="EH3058" s="8"/>
      <c r="EI3058" s="8"/>
      <c r="EJ3058" s="8"/>
      <c r="EK3058" s="8"/>
      <c r="EL3058" s="8"/>
      <c r="EM3058" s="8"/>
      <c r="EN3058" s="8"/>
      <c r="EO3058" s="8"/>
      <c r="EP3058" s="8"/>
      <c r="EQ3058" s="8"/>
      <c r="ER3058" s="8"/>
      <c r="ES3058" s="8"/>
      <c r="ET3058" s="8"/>
      <c r="EU3058" s="8"/>
      <c r="EV3058" s="8"/>
      <c r="EW3058" s="8"/>
      <c r="EX3058" s="8"/>
      <c r="EY3058" s="8"/>
      <c r="EZ3058" s="8"/>
      <c r="FA3058" s="8"/>
      <c r="FB3058" s="8"/>
      <c r="FC3058" s="8"/>
      <c r="FD3058" s="8"/>
      <c r="FE3058" s="8"/>
      <c r="FF3058" s="8"/>
      <c r="FG3058" s="8"/>
      <c r="FH3058" s="8"/>
      <c r="FI3058" s="8"/>
      <c r="FJ3058" s="8"/>
      <c r="FK3058" s="8"/>
      <c r="FL3058" s="8"/>
      <c r="FM3058" s="8"/>
      <c r="FN3058" s="8"/>
      <c r="FO3058" s="8"/>
      <c r="FP3058" s="8"/>
      <c r="FQ3058" s="8"/>
      <c r="FR3058" s="8"/>
      <c r="FS3058" s="8"/>
      <c r="FT3058" s="8"/>
      <c r="FU3058" s="8"/>
      <c r="FV3058" s="8"/>
      <c r="FW3058" s="8"/>
      <c r="FX3058" s="8"/>
      <c r="FY3058" s="8"/>
      <c r="FZ3058" s="8"/>
      <c r="GA3058" s="8"/>
      <c r="GB3058" s="8"/>
      <c r="GC3058" s="8"/>
      <c r="GD3058" s="8"/>
      <c r="GE3058" s="8"/>
      <c r="GF3058" s="8"/>
      <c r="GG3058" s="8"/>
      <c r="GH3058" s="8"/>
      <c r="GI3058" s="8"/>
      <c r="GJ3058" s="8"/>
      <c r="GK3058" s="8"/>
      <c r="GL3058" s="8"/>
      <c r="GM3058" s="8"/>
      <c r="GN3058" s="8"/>
      <c r="GO3058" s="8"/>
      <c r="GP3058" s="8"/>
      <c r="GQ3058" s="8"/>
      <c r="GR3058" s="8"/>
      <c r="GS3058" s="8"/>
      <c r="GT3058" s="8"/>
      <c r="GU3058" s="8"/>
      <c r="GV3058" s="8"/>
      <c r="GW3058" s="8"/>
      <c r="GX3058" s="8"/>
      <c r="GY3058" s="8"/>
      <c r="GZ3058" s="8"/>
      <c r="HA3058" s="8"/>
      <c r="HB3058" s="8"/>
      <c r="HC3058" s="8"/>
      <c r="HD3058" s="8"/>
      <c r="HE3058" s="8"/>
      <c r="HF3058" s="8"/>
      <c r="HG3058" s="8"/>
      <c r="HH3058" s="8"/>
      <c r="HI3058" s="8"/>
      <c r="HJ3058" s="8"/>
      <c r="HK3058" s="8"/>
      <c r="HL3058" s="8"/>
      <c r="HM3058" s="8"/>
      <c r="HN3058" s="8"/>
      <c r="HO3058" s="8"/>
      <c r="HP3058" s="8"/>
      <c r="HQ3058" s="8"/>
      <c r="HR3058" s="8"/>
      <c r="HS3058" s="8"/>
      <c r="HT3058" s="8"/>
      <c r="HU3058" s="8"/>
      <c r="HV3058" s="8"/>
      <c r="HW3058" s="8"/>
      <c r="HX3058" s="8"/>
      <c r="HY3058" s="8"/>
      <c r="HZ3058" s="8"/>
      <c r="IA3058" s="8"/>
      <c r="IB3058" s="8"/>
      <c r="IC3058" s="8"/>
      <c r="ID3058" s="8"/>
      <c r="IE3058" s="8"/>
      <c r="IF3058" s="8"/>
      <c r="IG3058" s="8"/>
      <c r="IH3058" s="8"/>
      <c r="II3058" s="8"/>
      <c r="IJ3058" s="8"/>
      <c r="IK3058" s="8"/>
      <c r="IL3058" s="8"/>
      <c r="IM3058" s="8"/>
      <c r="IN3058" s="8"/>
      <c r="IO3058" s="8"/>
      <c r="IP3058" s="8"/>
      <c r="IQ3058" s="8"/>
      <c r="IR3058" s="8"/>
    </row>
    <row r="3059" spans="1:252">
      <c r="A3059" s="4" t="s">
        <v>15899</v>
      </c>
      <c r="B3059" s="4" t="s">
        <v>906</v>
      </c>
      <c r="C3059" s="4" t="s">
        <v>907</v>
      </c>
      <c r="D3059" s="4" t="s">
        <v>76</v>
      </c>
      <c r="E3059" s="4" t="s">
        <v>307</v>
      </c>
      <c r="F3059" s="4" t="s">
        <v>15900</v>
      </c>
      <c r="G3059" s="5">
        <v>10268.19</v>
      </c>
      <c r="H3059" s="5">
        <v>1540.23</v>
      </c>
      <c r="I3059" s="5"/>
      <c r="J3059" s="5"/>
      <c r="K3059" s="5"/>
      <c r="L3059" s="5">
        <v>1540.23</v>
      </c>
      <c r="M3059" s="5" t="s">
        <v>170</v>
      </c>
      <c r="N3059" s="5" t="s">
        <v>171</v>
      </c>
      <c r="O3059" s="4" t="s">
        <v>909</v>
      </c>
      <c r="P3059" s="4" t="s">
        <v>15901</v>
      </c>
      <c r="Q3059" s="4" t="s">
        <v>15902</v>
      </c>
      <c r="R3059" s="4" t="s">
        <v>260</v>
      </c>
      <c r="S3059" s="4" t="s">
        <v>15903</v>
      </c>
      <c r="T3059" s="4" t="s">
        <v>176</v>
      </c>
      <c r="U3059" s="4" t="s">
        <v>209</v>
      </c>
      <c r="V3059" s="4" t="s">
        <v>15904</v>
      </c>
      <c r="W3059" s="5">
        <v>8727.96</v>
      </c>
      <c r="X3059" s="5">
        <v>8727.96</v>
      </c>
      <c r="Y3059" s="4" t="s">
        <v>211</v>
      </c>
      <c r="Z3059" s="4">
        <v>1</v>
      </c>
      <c r="AA3059" s="4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F3059" s="8"/>
      <c r="CG3059" s="8"/>
      <c r="CH3059" s="8"/>
      <c r="CI3059" s="8"/>
      <c r="CJ3059" s="8"/>
      <c r="CK3059" s="8"/>
      <c r="CL3059" s="8"/>
      <c r="CM3059" s="8"/>
      <c r="CN3059" s="8"/>
      <c r="CO3059" s="8"/>
      <c r="CP3059" s="8"/>
      <c r="CQ3059" s="8"/>
      <c r="CR3059" s="8"/>
      <c r="CS3059" s="8"/>
      <c r="CT3059" s="8"/>
      <c r="CU3059" s="8"/>
      <c r="CV3059" s="8"/>
      <c r="CW3059" s="8"/>
      <c r="CX3059" s="8"/>
      <c r="CY3059" s="8"/>
      <c r="CZ3059" s="8"/>
      <c r="DA3059" s="8"/>
      <c r="DB3059" s="8"/>
      <c r="DC3059" s="8"/>
      <c r="DD3059" s="8"/>
      <c r="DE3059" s="8"/>
      <c r="DF3059" s="8"/>
      <c r="DG3059" s="8"/>
      <c r="DH3059" s="8"/>
      <c r="DI3059" s="8"/>
      <c r="DJ3059" s="8"/>
      <c r="DK3059" s="8"/>
      <c r="DL3059" s="8"/>
      <c r="DM3059" s="8"/>
      <c r="DN3059" s="8"/>
      <c r="DO3059" s="8"/>
      <c r="DP3059" s="8"/>
      <c r="DQ3059" s="8"/>
      <c r="DR3059" s="8"/>
      <c r="DS3059" s="8"/>
      <c r="DT3059" s="8"/>
      <c r="DU3059" s="8"/>
      <c r="DV3059" s="8"/>
      <c r="DW3059" s="8"/>
      <c r="DX3059" s="8"/>
      <c r="DY3059" s="8"/>
      <c r="DZ3059" s="8"/>
      <c r="EA3059" s="8"/>
      <c r="EB3059" s="8"/>
      <c r="EC3059" s="8"/>
      <c r="ED3059" s="8"/>
      <c r="EE3059" s="8"/>
      <c r="EF3059" s="8"/>
      <c r="EG3059" s="8"/>
      <c r="EH3059" s="8"/>
      <c r="EI3059" s="8"/>
      <c r="EJ3059" s="8"/>
      <c r="EK3059" s="8"/>
      <c r="EL3059" s="8"/>
      <c r="EM3059" s="8"/>
      <c r="EN3059" s="8"/>
      <c r="EO3059" s="8"/>
      <c r="EP3059" s="8"/>
      <c r="EQ3059" s="8"/>
      <c r="ER3059" s="8"/>
      <c r="ES3059" s="8"/>
      <c r="ET3059" s="8"/>
      <c r="EU3059" s="8"/>
      <c r="EV3059" s="8"/>
      <c r="EW3059" s="8"/>
      <c r="EX3059" s="8"/>
      <c r="EY3059" s="8"/>
      <c r="EZ3059" s="8"/>
      <c r="FA3059" s="8"/>
      <c r="FB3059" s="8"/>
      <c r="FC3059" s="8"/>
      <c r="FD3059" s="8"/>
      <c r="FE3059" s="8"/>
      <c r="FF3059" s="8"/>
      <c r="FG3059" s="8"/>
      <c r="FH3059" s="8"/>
      <c r="FI3059" s="8"/>
      <c r="FJ3059" s="8"/>
      <c r="FK3059" s="8"/>
      <c r="FL3059" s="8"/>
      <c r="FM3059" s="8"/>
      <c r="FN3059" s="8"/>
      <c r="FO3059" s="8"/>
      <c r="FP3059" s="8"/>
      <c r="FQ3059" s="8"/>
      <c r="FR3059" s="8"/>
      <c r="FS3059" s="8"/>
      <c r="FT3059" s="8"/>
      <c r="FU3059" s="8"/>
      <c r="FV3059" s="8"/>
      <c r="FW3059" s="8"/>
      <c r="FX3059" s="8"/>
      <c r="FY3059" s="8"/>
      <c r="FZ3059" s="8"/>
      <c r="GA3059" s="8"/>
      <c r="GB3059" s="8"/>
      <c r="GC3059" s="8"/>
      <c r="GD3059" s="8"/>
      <c r="GE3059" s="8"/>
      <c r="GF3059" s="8"/>
      <c r="GG3059" s="8"/>
      <c r="GH3059" s="8"/>
      <c r="GI3059" s="8"/>
      <c r="GJ3059" s="8"/>
      <c r="GK3059" s="8"/>
      <c r="GL3059" s="8"/>
      <c r="GM3059" s="8"/>
      <c r="GN3059" s="8"/>
      <c r="GO3059" s="8"/>
      <c r="GP3059" s="8"/>
      <c r="GQ3059" s="8"/>
      <c r="GR3059" s="8"/>
      <c r="GS3059" s="8"/>
      <c r="GT3059" s="8"/>
      <c r="GU3059" s="8"/>
      <c r="GV3059" s="8"/>
      <c r="GW3059" s="8"/>
      <c r="GX3059" s="8"/>
      <c r="GY3059" s="8"/>
      <c r="GZ3059" s="8"/>
      <c r="HA3059" s="8"/>
      <c r="HB3059" s="8"/>
      <c r="HC3059" s="8"/>
      <c r="HD3059" s="8"/>
      <c r="HE3059" s="8"/>
      <c r="HF3059" s="8"/>
      <c r="HG3059" s="8"/>
      <c r="HH3059" s="8"/>
      <c r="HI3059" s="8"/>
      <c r="HJ3059" s="8"/>
      <c r="HK3059" s="8"/>
      <c r="HL3059" s="8"/>
      <c r="HM3059" s="8"/>
      <c r="HN3059" s="8"/>
      <c r="HO3059" s="8"/>
      <c r="HP3059" s="8"/>
      <c r="HQ3059" s="8"/>
      <c r="HR3059" s="8"/>
      <c r="HS3059" s="8"/>
      <c r="HT3059" s="8"/>
      <c r="HU3059" s="8"/>
      <c r="HV3059" s="8"/>
      <c r="HW3059" s="8"/>
      <c r="HX3059" s="8"/>
      <c r="HY3059" s="8"/>
      <c r="HZ3059" s="8"/>
      <c r="IA3059" s="8"/>
      <c r="IB3059" s="8"/>
      <c r="IC3059" s="8"/>
      <c r="ID3059" s="8"/>
      <c r="IE3059" s="8"/>
      <c r="IF3059" s="8"/>
      <c r="IG3059" s="8"/>
      <c r="IH3059" s="8"/>
      <c r="II3059" s="8"/>
      <c r="IJ3059" s="8"/>
      <c r="IK3059" s="8"/>
      <c r="IL3059" s="8"/>
      <c r="IM3059" s="8"/>
      <c r="IN3059" s="8"/>
      <c r="IO3059" s="8"/>
      <c r="IP3059" s="8"/>
      <c r="IQ3059" s="8"/>
      <c r="IR3059" s="8"/>
    </row>
    <row r="3060" spans="1:252">
      <c r="A3060" s="4" t="s">
        <v>15905</v>
      </c>
      <c r="B3060" s="4" t="s">
        <v>348</v>
      </c>
      <c r="C3060" s="4" t="s">
        <v>349</v>
      </c>
      <c r="D3060" s="4" t="s">
        <v>133</v>
      </c>
      <c r="E3060" s="4" t="s">
        <v>191</v>
      </c>
      <c r="F3060" s="4" t="s">
        <v>15906</v>
      </c>
      <c r="G3060" s="5">
        <v>8080</v>
      </c>
      <c r="H3060" s="5">
        <v>1212</v>
      </c>
      <c r="I3060" s="5"/>
      <c r="J3060" s="5"/>
      <c r="K3060" s="5"/>
      <c r="L3060" s="5">
        <v>1212</v>
      </c>
      <c r="M3060" s="5" t="s">
        <v>170</v>
      </c>
      <c r="N3060" s="5" t="s">
        <v>171</v>
      </c>
      <c r="O3060" s="4" t="s">
        <v>133</v>
      </c>
      <c r="P3060" s="4" t="s">
        <v>15907</v>
      </c>
      <c r="Q3060" s="4" t="s">
        <v>15908</v>
      </c>
      <c r="R3060" s="4" t="s">
        <v>242</v>
      </c>
      <c r="S3060" s="4" t="s">
        <v>15909</v>
      </c>
      <c r="T3060" s="4" t="s">
        <v>176</v>
      </c>
      <c r="U3060" s="4" t="s">
        <v>209</v>
      </c>
      <c r="V3060" s="4" t="s">
        <v>15910</v>
      </c>
      <c r="W3060" s="5">
        <v>6868</v>
      </c>
      <c r="X3060" s="5">
        <v>6868</v>
      </c>
      <c r="Y3060" s="4" t="s">
        <v>211</v>
      </c>
      <c r="Z3060" s="4">
        <v>1</v>
      </c>
      <c r="AA3060" s="4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G3060" s="8"/>
      <c r="CH3060" s="8"/>
      <c r="CI3060" s="8"/>
      <c r="CJ3060" s="8"/>
      <c r="CK3060" s="8"/>
      <c r="CL3060" s="8"/>
      <c r="CM3060" s="8"/>
      <c r="CN3060" s="8"/>
      <c r="CO3060" s="8"/>
      <c r="CP3060" s="8"/>
      <c r="CQ3060" s="8"/>
      <c r="CR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C3060" s="8"/>
      <c r="DD3060" s="8"/>
      <c r="DE3060" s="8"/>
      <c r="DF3060" s="8"/>
      <c r="DG3060" s="8"/>
      <c r="DH3060" s="8"/>
      <c r="DI3060" s="8"/>
      <c r="DJ3060" s="8"/>
      <c r="DK3060" s="8"/>
      <c r="DL3060" s="8"/>
      <c r="DM3060" s="8"/>
      <c r="DN3060" s="8"/>
      <c r="DO3060" s="8"/>
      <c r="DP3060" s="8"/>
      <c r="DQ3060" s="8"/>
      <c r="DR3060" s="8"/>
      <c r="DS3060" s="8"/>
      <c r="DT3060" s="8"/>
      <c r="DU3060" s="8"/>
      <c r="DV3060" s="8"/>
      <c r="DW3060" s="8"/>
      <c r="DX3060" s="8"/>
      <c r="DY3060" s="8"/>
      <c r="DZ3060" s="8"/>
      <c r="EA3060" s="8"/>
      <c r="EB3060" s="8"/>
      <c r="EC3060" s="8"/>
      <c r="ED3060" s="8"/>
      <c r="EE3060" s="8"/>
      <c r="EF3060" s="8"/>
      <c r="EG3060" s="8"/>
      <c r="EH3060" s="8"/>
      <c r="EI3060" s="8"/>
      <c r="EJ3060" s="8"/>
      <c r="EK3060" s="8"/>
      <c r="EL3060" s="8"/>
      <c r="EM3060" s="8"/>
      <c r="EN3060" s="8"/>
      <c r="EO3060" s="8"/>
      <c r="EP3060" s="8"/>
      <c r="EQ3060" s="8"/>
      <c r="ER3060" s="8"/>
      <c r="ES3060" s="8"/>
      <c r="ET3060" s="8"/>
      <c r="EU3060" s="8"/>
      <c r="EV3060" s="8"/>
      <c r="EW3060" s="8"/>
      <c r="EX3060" s="8"/>
      <c r="EY3060" s="8"/>
      <c r="EZ3060" s="8"/>
      <c r="FA3060" s="8"/>
      <c r="FB3060" s="8"/>
      <c r="FC3060" s="8"/>
      <c r="FD3060" s="8"/>
      <c r="FE3060" s="8"/>
      <c r="FF3060" s="8"/>
      <c r="FG3060" s="8"/>
      <c r="FH3060" s="8"/>
      <c r="FI3060" s="8"/>
      <c r="FJ3060" s="8"/>
      <c r="FK3060" s="8"/>
      <c r="FL3060" s="8"/>
      <c r="FM3060" s="8"/>
      <c r="FN3060" s="8"/>
      <c r="FO3060" s="8"/>
      <c r="FP3060" s="8"/>
      <c r="FQ3060" s="8"/>
      <c r="FR3060" s="8"/>
      <c r="FS3060" s="8"/>
      <c r="FT3060" s="8"/>
      <c r="FU3060" s="8"/>
      <c r="FV3060" s="8"/>
      <c r="FW3060" s="8"/>
      <c r="FX3060" s="8"/>
      <c r="FY3060" s="8"/>
      <c r="FZ3060" s="8"/>
      <c r="GA3060" s="8"/>
      <c r="GB3060" s="8"/>
      <c r="GC3060" s="8"/>
      <c r="GD3060" s="8"/>
      <c r="GE3060" s="8"/>
      <c r="GF3060" s="8"/>
      <c r="GG3060" s="8"/>
      <c r="GH3060" s="8"/>
      <c r="GI3060" s="8"/>
      <c r="GJ3060" s="8"/>
      <c r="GK3060" s="8"/>
      <c r="GL3060" s="8"/>
      <c r="GM3060" s="8"/>
      <c r="GN3060" s="8"/>
      <c r="GO3060" s="8"/>
      <c r="GP3060" s="8"/>
      <c r="GQ3060" s="8"/>
      <c r="GR3060" s="8"/>
      <c r="GS3060" s="8"/>
      <c r="GT3060" s="8"/>
      <c r="GU3060" s="8"/>
      <c r="GV3060" s="8"/>
      <c r="GW3060" s="8"/>
      <c r="GX3060" s="8"/>
      <c r="GY3060" s="8"/>
      <c r="GZ3060" s="8"/>
      <c r="HA3060" s="8"/>
      <c r="HB3060" s="8"/>
      <c r="HC3060" s="8"/>
      <c r="HD3060" s="8"/>
      <c r="HE3060" s="8"/>
      <c r="HF3060" s="8"/>
      <c r="HG3060" s="8"/>
      <c r="HH3060" s="8"/>
      <c r="HI3060" s="8"/>
      <c r="HJ3060" s="8"/>
      <c r="HK3060" s="8"/>
      <c r="HL3060" s="8"/>
      <c r="HM3060" s="8"/>
      <c r="HN3060" s="8"/>
      <c r="HO3060" s="8"/>
      <c r="HP3060" s="8"/>
      <c r="HQ3060" s="8"/>
      <c r="HR3060" s="8"/>
      <c r="HS3060" s="8"/>
      <c r="HT3060" s="8"/>
      <c r="HU3060" s="8"/>
      <c r="HV3060" s="8"/>
      <c r="HW3060" s="8"/>
      <c r="HX3060" s="8"/>
      <c r="HY3060" s="8"/>
      <c r="HZ3060" s="8"/>
      <c r="IA3060" s="8"/>
      <c r="IB3060" s="8"/>
      <c r="IC3060" s="8"/>
      <c r="ID3060" s="8"/>
      <c r="IE3060" s="8"/>
      <c r="IF3060" s="8"/>
      <c r="IG3060" s="8"/>
      <c r="IH3060" s="8"/>
      <c r="II3060" s="8"/>
      <c r="IJ3060" s="8"/>
      <c r="IK3060" s="8"/>
      <c r="IL3060" s="8"/>
      <c r="IM3060" s="8"/>
      <c r="IN3060" s="8"/>
      <c r="IO3060" s="8"/>
      <c r="IP3060" s="8"/>
      <c r="IQ3060" s="8"/>
      <c r="IR3060" s="8"/>
    </row>
    <row r="3061" spans="1:252">
      <c r="A3061" s="4" t="s">
        <v>15911</v>
      </c>
      <c r="B3061" s="4" t="s">
        <v>523</v>
      </c>
      <c r="C3061" s="4" t="s">
        <v>524</v>
      </c>
      <c r="D3061" s="4" t="s">
        <v>30</v>
      </c>
      <c r="E3061" s="4" t="s">
        <v>168</v>
      </c>
      <c r="F3061" s="4" t="s">
        <v>15906</v>
      </c>
      <c r="G3061" s="5">
        <v>13019</v>
      </c>
      <c r="H3061" s="5">
        <v>1952.85</v>
      </c>
      <c r="I3061" s="5"/>
      <c r="J3061" s="5"/>
      <c r="K3061" s="5"/>
      <c r="L3061" s="5">
        <v>1952.85</v>
      </c>
      <c r="M3061" s="5" t="s">
        <v>170</v>
      </c>
      <c r="N3061" s="5" t="s">
        <v>171</v>
      </c>
      <c r="O3061" s="4" t="s">
        <v>30</v>
      </c>
      <c r="P3061" s="4" t="s">
        <v>15912</v>
      </c>
      <c r="Q3061" s="4" t="s">
        <v>15913</v>
      </c>
      <c r="R3061" s="4" t="s">
        <v>242</v>
      </c>
      <c r="S3061" s="4" t="s">
        <v>15914</v>
      </c>
      <c r="T3061" s="4" t="s">
        <v>176</v>
      </c>
      <c r="U3061" s="4" t="s">
        <v>209</v>
      </c>
      <c r="V3061" s="4" t="s">
        <v>15915</v>
      </c>
      <c r="W3061" s="5">
        <v>11066.15</v>
      </c>
      <c r="X3061" s="5">
        <v>11066.15</v>
      </c>
      <c r="Y3061" s="4" t="s">
        <v>179</v>
      </c>
      <c r="Z3061" s="4">
        <v>1</v>
      </c>
      <c r="AA3061" s="4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F3061" s="8"/>
      <c r="CG3061" s="8"/>
      <c r="CH3061" s="8"/>
      <c r="CI3061" s="8"/>
      <c r="CJ3061" s="8"/>
      <c r="CK3061" s="8"/>
      <c r="CL3061" s="8"/>
      <c r="CM3061" s="8"/>
      <c r="CN3061" s="8"/>
      <c r="CO3061" s="8"/>
      <c r="CP3061" s="8"/>
      <c r="CQ3061" s="8"/>
      <c r="CR3061" s="8"/>
      <c r="CS3061" s="8"/>
      <c r="CT3061" s="8"/>
      <c r="CU3061" s="8"/>
      <c r="CV3061" s="8"/>
      <c r="CW3061" s="8"/>
      <c r="CX3061" s="8"/>
      <c r="CY3061" s="8"/>
      <c r="CZ3061" s="8"/>
      <c r="DA3061" s="8"/>
      <c r="DB3061" s="8"/>
      <c r="DC3061" s="8"/>
      <c r="DD3061" s="8"/>
      <c r="DE3061" s="8"/>
      <c r="DF3061" s="8"/>
      <c r="DG3061" s="8"/>
      <c r="DH3061" s="8"/>
      <c r="DI3061" s="8"/>
      <c r="DJ3061" s="8"/>
      <c r="DK3061" s="8"/>
      <c r="DL3061" s="8"/>
      <c r="DM3061" s="8"/>
      <c r="DN3061" s="8"/>
      <c r="DO3061" s="8"/>
      <c r="DP3061" s="8"/>
      <c r="DQ3061" s="8"/>
      <c r="DR3061" s="8"/>
      <c r="DS3061" s="8"/>
      <c r="DT3061" s="8"/>
      <c r="DU3061" s="8"/>
      <c r="DV3061" s="8"/>
      <c r="DW3061" s="8"/>
      <c r="DX3061" s="8"/>
      <c r="DY3061" s="8"/>
      <c r="DZ3061" s="8"/>
      <c r="EA3061" s="8"/>
      <c r="EB3061" s="8"/>
      <c r="EC3061" s="8"/>
      <c r="ED3061" s="8"/>
      <c r="EE3061" s="8"/>
      <c r="EF3061" s="8"/>
      <c r="EG3061" s="8"/>
      <c r="EH3061" s="8"/>
      <c r="EI3061" s="8"/>
      <c r="EJ3061" s="8"/>
      <c r="EK3061" s="8"/>
      <c r="EL3061" s="8"/>
      <c r="EM3061" s="8"/>
      <c r="EN3061" s="8"/>
      <c r="EO3061" s="8"/>
      <c r="EP3061" s="8"/>
      <c r="EQ3061" s="8"/>
      <c r="ER3061" s="8"/>
      <c r="ES3061" s="8"/>
      <c r="ET3061" s="8"/>
      <c r="EU3061" s="8"/>
      <c r="EV3061" s="8"/>
      <c r="EW3061" s="8"/>
      <c r="EX3061" s="8"/>
      <c r="EY3061" s="8"/>
      <c r="EZ3061" s="8"/>
      <c r="FA3061" s="8"/>
      <c r="FB3061" s="8"/>
      <c r="FC3061" s="8"/>
      <c r="FD3061" s="8"/>
      <c r="FE3061" s="8"/>
      <c r="FF3061" s="8"/>
      <c r="FG3061" s="8"/>
      <c r="FH3061" s="8"/>
      <c r="FI3061" s="8"/>
      <c r="FJ3061" s="8"/>
      <c r="FK3061" s="8"/>
      <c r="FL3061" s="8"/>
      <c r="FM3061" s="8"/>
      <c r="FN3061" s="8"/>
      <c r="FO3061" s="8"/>
      <c r="FP3061" s="8"/>
      <c r="FQ3061" s="8"/>
      <c r="FR3061" s="8"/>
      <c r="FS3061" s="8"/>
      <c r="FT3061" s="8"/>
      <c r="FU3061" s="8"/>
      <c r="FV3061" s="8"/>
      <c r="FW3061" s="8"/>
      <c r="FX3061" s="8"/>
      <c r="FY3061" s="8"/>
      <c r="FZ3061" s="8"/>
      <c r="GA3061" s="8"/>
      <c r="GB3061" s="8"/>
      <c r="GC3061" s="8"/>
      <c r="GD3061" s="8"/>
      <c r="GE3061" s="8"/>
      <c r="GF3061" s="8"/>
      <c r="GG3061" s="8"/>
      <c r="GH3061" s="8"/>
      <c r="GI3061" s="8"/>
      <c r="GJ3061" s="8"/>
      <c r="GK3061" s="8"/>
      <c r="GL3061" s="8"/>
      <c r="GM3061" s="8"/>
      <c r="GN3061" s="8"/>
      <c r="GO3061" s="8"/>
      <c r="GP3061" s="8"/>
      <c r="GQ3061" s="8"/>
      <c r="GR3061" s="8"/>
      <c r="GS3061" s="8"/>
      <c r="GT3061" s="8"/>
      <c r="GU3061" s="8"/>
      <c r="GV3061" s="8"/>
      <c r="GW3061" s="8"/>
      <c r="GX3061" s="8"/>
      <c r="GY3061" s="8"/>
      <c r="GZ3061" s="8"/>
      <c r="HA3061" s="8"/>
      <c r="HB3061" s="8"/>
      <c r="HC3061" s="8"/>
      <c r="HD3061" s="8"/>
      <c r="HE3061" s="8"/>
      <c r="HF3061" s="8"/>
      <c r="HG3061" s="8"/>
      <c r="HH3061" s="8"/>
      <c r="HI3061" s="8"/>
      <c r="HJ3061" s="8"/>
      <c r="HK3061" s="8"/>
      <c r="HL3061" s="8"/>
      <c r="HM3061" s="8"/>
      <c r="HN3061" s="8"/>
      <c r="HO3061" s="8"/>
      <c r="HP3061" s="8"/>
      <c r="HQ3061" s="8"/>
      <c r="HR3061" s="8"/>
      <c r="HS3061" s="8"/>
      <c r="HT3061" s="8"/>
      <c r="HU3061" s="8"/>
      <c r="HV3061" s="8"/>
      <c r="HW3061" s="8"/>
      <c r="HX3061" s="8"/>
      <c r="HY3061" s="8"/>
      <c r="HZ3061" s="8"/>
      <c r="IA3061" s="8"/>
      <c r="IB3061" s="8"/>
      <c r="IC3061" s="8"/>
      <c r="ID3061" s="8"/>
      <c r="IE3061" s="8"/>
      <c r="IF3061" s="8"/>
      <c r="IG3061" s="8"/>
      <c r="IH3061" s="8"/>
      <c r="II3061" s="8"/>
      <c r="IJ3061" s="8"/>
      <c r="IK3061" s="8"/>
      <c r="IL3061" s="8"/>
      <c r="IM3061" s="8"/>
      <c r="IN3061" s="8"/>
      <c r="IO3061" s="8"/>
      <c r="IP3061" s="8"/>
      <c r="IQ3061" s="8"/>
      <c r="IR3061" s="8"/>
    </row>
    <row r="3062" spans="1:252">
      <c r="A3062" s="4" t="s">
        <v>15916</v>
      </c>
      <c r="B3062" s="4" t="s">
        <v>3340</v>
      </c>
      <c r="C3062" s="4" t="s">
        <v>3341</v>
      </c>
      <c r="D3062" s="4" t="s">
        <v>87</v>
      </c>
      <c r="E3062" s="4" t="s">
        <v>168</v>
      </c>
      <c r="F3062" s="4" t="s">
        <v>15917</v>
      </c>
      <c r="G3062" s="5">
        <v>8092</v>
      </c>
      <c r="H3062" s="5">
        <v>1213.8</v>
      </c>
      <c r="I3062" s="5"/>
      <c r="J3062" s="5"/>
      <c r="K3062" s="5"/>
      <c r="L3062" s="5">
        <v>1213.8</v>
      </c>
      <c r="M3062" s="5" t="s">
        <v>170</v>
      </c>
      <c r="N3062" s="5" t="s">
        <v>171</v>
      </c>
      <c r="O3062" s="4" t="s">
        <v>87</v>
      </c>
      <c r="P3062" s="4" t="s">
        <v>15918</v>
      </c>
      <c r="Q3062" s="4" t="s">
        <v>15919</v>
      </c>
      <c r="R3062" s="4" t="s">
        <v>174</v>
      </c>
      <c r="S3062" s="4" t="s">
        <v>15920</v>
      </c>
      <c r="T3062" s="4" t="s">
        <v>220</v>
      </c>
      <c r="U3062" s="4" t="s">
        <v>1167</v>
      </c>
      <c r="V3062" s="4" t="s">
        <v>15921</v>
      </c>
      <c r="W3062" s="5">
        <v>6878.2</v>
      </c>
      <c r="X3062" s="5">
        <v>6878.2</v>
      </c>
      <c r="Y3062" s="4" t="s">
        <v>211</v>
      </c>
      <c r="Z3062" s="4">
        <v>1</v>
      </c>
      <c r="AA3062" s="4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F3062" s="8"/>
      <c r="CG3062" s="8"/>
      <c r="CH3062" s="8"/>
      <c r="CI3062" s="8"/>
      <c r="CJ3062" s="8"/>
      <c r="CK3062" s="8"/>
      <c r="CL3062" s="8"/>
      <c r="CM3062" s="8"/>
      <c r="CN3062" s="8"/>
      <c r="CO3062" s="8"/>
      <c r="CP3062" s="8"/>
      <c r="CQ3062" s="8"/>
      <c r="CR3062" s="8"/>
      <c r="CS3062" s="8"/>
      <c r="CT3062" s="8"/>
      <c r="CU3062" s="8"/>
      <c r="CV3062" s="8"/>
      <c r="CW3062" s="8"/>
      <c r="CX3062" s="8"/>
      <c r="CY3062" s="8"/>
      <c r="CZ3062" s="8"/>
      <c r="DA3062" s="8"/>
      <c r="DB3062" s="8"/>
      <c r="DC3062" s="8"/>
      <c r="DD3062" s="8"/>
      <c r="DE3062" s="8"/>
      <c r="DF3062" s="8"/>
      <c r="DG3062" s="8"/>
      <c r="DH3062" s="8"/>
      <c r="DI3062" s="8"/>
      <c r="DJ3062" s="8"/>
      <c r="DK3062" s="8"/>
      <c r="DL3062" s="8"/>
      <c r="DM3062" s="8"/>
      <c r="DN3062" s="8"/>
      <c r="DO3062" s="8"/>
      <c r="DP3062" s="8"/>
      <c r="DQ3062" s="8"/>
      <c r="DR3062" s="8"/>
      <c r="DS3062" s="8"/>
      <c r="DT3062" s="8"/>
      <c r="DU3062" s="8"/>
      <c r="DV3062" s="8"/>
      <c r="DW3062" s="8"/>
      <c r="DX3062" s="8"/>
      <c r="DY3062" s="8"/>
      <c r="DZ3062" s="8"/>
      <c r="EA3062" s="8"/>
      <c r="EB3062" s="8"/>
      <c r="EC3062" s="8"/>
      <c r="ED3062" s="8"/>
      <c r="EE3062" s="8"/>
      <c r="EF3062" s="8"/>
      <c r="EG3062" s="8"/>
      <c r="EH3062" s="8"/>
      <c r="EI3062" s="8"/>
      <c r="EJ3062" s="8"/>
      <c r="EK3062" s="8"/>
      <c r="EL3062" s="8"/>
      <c r="EM3062" s="8"/>
      <c r="EN3062" s="8"/>
      <c r="EO3062" s="8"/>
      <c r="EP3062" s="8"/>
      <c r="EQ3062" s="8"/>
      <c r="ER3062" s="8"/>
      <c r="ES3062" s="8"/>
      <c r="ET3062" s="8"/>
      <c r="EU3062" s="8"/>
      <c r="EV3062" s="8"/>
      <c r="EW3062" s="8"/>
      <c r="EX3062" s="8"/>
      <c r="EY3062" s="8"/>
      <c r="EZ3062" s="8"/>
      <c r="FA3062" s="8"/>
      <c r="FB3062" s="8"/>
      <c r="FC3062" s="8"/>
      <c r="FD3062" s="8"/>
      <c r="FE3062" s="8"/>
      <c r="FF3062" s="8"/>
      <c r="FG3062" s="8"/>
      <c r="FH3062" s="8"/>
      <c r="FI3062" s="8"/>
      <c r="FJ3062" s="8"/>
      <c r="FK3062" s="8"/>
      <c r="FL3062" s="8"/>
      <c r="FM3062" s="8"/>
      <c r="FN3062" s="8"/>
      <c r="FO3062" s="8"/>
      <c r="FP3062" s="8"/>
      <c r="FQ3062" s="8"/>
      <c r="FR3062" s="8"/>
      <c r="FS3062" s="8"/>
      <c r="FT3062" s="8"/>
      <c r="FU3062" s="8"/>
      <c r="FV3062" s="8"/>
      <c r="FW3062" s="8"/>
      <c r="FX3062" s="8"/>
      <c r="FY3062" s="8"/>
      <c r="FZ3062" s="8"/>
      <c r="GA3062" s="8"/>
      <c r="GB3062" s="8"/>
      <c r="GC3062" s="8"/>
      <c r="GD3062" s="8"/>
      <c r="GE3062" s="8"/>
      <c r="GF3062" s="8"/>
      <c r="GG3062" s="8"/>
      <c r="GH3062" s="8"/>
      <c r="GI3062" s="8"/>
      <c r="GJ3062" s="8"/>
      <c r="GK3062" s="8"/>
      <c r="GL3062" s="8"/>
      <c r="GM3062" s="8"/>
      <c r="GN3062" s="8"/>
      <c r="GO3062" s="8"/>
      <c r="GP3062" s="8"/>
      <c r="GQ3062" s="8"/>
      <c r="GR3062" s="8"/>
      <c r="GS3062" s="8"/>
      <c r="GT3062" s="8"/>
      <c r="GU3062" s="8"/>
      <c r="GV3062" s="8"/>
      <c r="GW3062" s="8"/>
      <c r="GX3062" s="8"/>
      <c r="GY3062" s="8"/>
      <c r="GZ3062" s="8"/>
      <c r="HA3062" s="8"/>
      <c r="HB3062" s="8"/>
      <c r="HC3062" s="8"/>
      <c r="HD3062" s="8"/>
      <c r="HE3062" s="8"/>
      <c r="HF3062" s="8"/>
      <c r="HG3062" s="8"/>
      <c r="HH3062" s="8"/>
      <c r="HI3062" s="8"/>
      <c r="HJ3062" s="8"/>
      <c r="HK3062" s="8"/>
      <c r="HL3062" s="8"/>
      <c r="HM3062" s="8"/>
      <c r="HN3062" s="8"/>
      <c r="HO3062" s="8"/>
      <c r="HP3062" s="8"/>
      <c r="HQ3062" s="8"/>
      <c r="HR3062" s="8"/>
      <c r="HS3062" s="8"/>
      <c r="HT3062" s="8"/>
      <c r="HU3062" s="8"/>
      <c r="HV3062" s="8"/>
      <c r="HW3062" s="8"/>
      <c r="HX3062" s="8"/>
      <c r="HY3062" s="8"/>
      <c r="HZ3062" s="8"/>
      <c r="IA3062" s="8"/>
      <c r="IB3062" s="8"/>
      <c r="IC3062" s="8"/>
      <c r="ID3062" s="8"/>
      <c r="IE3062" s="8"/>
      <c r="IF3062" s="8"/>
      <c r="IG3062" s="8"/>
      <c r="IH3062" s="8"/>
      <c r="II3062" s="8"/>
      <c r="IJ3062" s="8"/>
      <c r="IK3062" s="8"/>
      <c r="IL3062" s="8"/>
      <c r="IM3062" s="8"/>
      <c r="IN3062" s="8"/>
      <c r="IO3062" s="8"/>
      <c r="IP3062" s="8"/>
      <c r="IQ3062" s="8"/>
      <c r="IR3062" s="8"/>
    </row>
    <row r="3063" spans="1:252">
      <c r="A3063" s="4" t="s">
        <v>15922</v>
      </c>
      <c r="B3063" s="4" t="s">
        <v>3129</v>
      </c>
      <c r="C3063" s="4" t="s">
        <v>3130</v>
      </c>
      <c r="D3063" s="4" t="s">
        <v>3</v>
      </c>
      <c r="E3063" s="4" t="s">
        <v>168</v>
      </c>
      <c r="F3063" s="4" t="s">
        <v>15923</v>
      </c>
      <c r="G3063" s="5">
        <v>15116.9</v>
      </c>
      <c r="H3063" s="5">
        <v>2267.54</v>
      </c>
      <c r="I3063" s="5"/>
      <c r="J3063" s="5"/>
      <c r="K3063" s="5"/>
      <c r="L3063" s="5">
        <v>2267.54</v>
      </c>
      <c r="M3063" s="5" t="s">
        <v>170</v>
      </c>
      <c r="N3063" s="5" t="s">
        <v>171</v>
      </c>
      <c r="O3063" s="4" t="s">
        <v>3</v>
      </c>
      <c r="P3063" s="4" t="s">
        <v>15924</v>
      </c>
      <c r="Q3063" s="4" t="s">
        <v>15925</v>
      </c>
      <c r="R3063" s="4" t="s">
        <v>174</v>
      </c>
      <c r="S3063" s="4" t="s">
        <v>15926</v>
      </c>
      <c r="T3063" s="4" t="s">
        <v>176</v>
      </c>
      <c r="U3063" s="4" t="s">
        <v>209</v>
      </c>
      <c r="V3063" s="4" t="s">
        <v>15927</v>
      </c>
      <c r="W3063" s="5">
        <v>12849.36</v>
      </c>
      <c r="X3063" s="5">
        <v>12849.36</v>
      </c>
      <c r="Y3063" s="4" t="s">
        <v>777</v>
      </c>
      <c r="Z3063" s="4">
        <v>1</v>
      </c>
      <c r="AA3063" s="4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F3063" s="8"/>
      <c r="CG3063" s="8"/>
      <c r="CH3063" s="8"/>
      <c r="CI3063" s="8"/>
      <c r="CJ3063" s="8"/>
      <c r="CK3063" s="8"/>
      <c r="CL3063" s="8"/>
      <c r="CM3063" s="8"/>
      <c r="CN3063" s="8"/>
      <c r="CO3063" s="8"/>
      <c r="CP3063" s="8"/>
      <c r="CQ3063" s="8"/>
      <c r="CR3063" s="8"/>
      <c r="CS3063" s="8"/>
      <c r="CT3063" s="8"/>
      <c r="CU3063" s="8"/>
      <c r="CV3063" s="8"/>
      <c r="CW3063" s="8"/>
      <c r="CX3063" s="8"/>
      <c r="CY3063" s="8"/>
      <c r="CZ3063" s="8"/>
      <c r="DA3063" s="8"/>
      <c r="DB3063" s="8"/>
      <c r="DC3063" s="8"/>
      <c r="DD3063" s="8"/>
      <c r="DE3063" s="8"/>
      <c r="DF3063" s="8"/>
      <c r="DG3063" s="8"/>
      <c r="DH3063" s="8"/>
      <c r="DI3063" s="8"/>
      <c r="DJ3063" s="8"/>
      <c r="DK3063" s="8"/>
      <c r="DL3063" s="8"/>
      <c r="DM3063" s="8"/>
      <c r="DN3063" s="8"/>
      <c r="DO3063" s="8"/>
      <c r="DP3063" s="8"/>
      <c r="DQ3063" s="8"/>
      <c r="DR3063" s="8"/>
      <c r="DS3063" s="8"/>
      <c r="DT3063" s="8"/>
      <c r="DU3063" s="8"/>
      <c r="DV3063" s="8"/>
      <c r="DW3063" s="8"/>
      <c r="DX3063" s="8"/>
      <c r="DY3063" s="8"/>
      <c r="DZ3063" s="8"/>
      <c r="EA3063" s="8"/>
      <c r="EB3063" s="8"/>
      <c r="EC3063" s="8"/>
      <c r="ED3063" s="8"/>
      <c r="EE3063" s="8"/>
      <c r="EF3063" s="8"/>
      <c r="EG3063" s="8"/>
      <c r="EH3063" s="8"/>
      <c r="EI3063" s="8"/>
      <c r="EJ3063" s="8"/>
      <c r="EK3063" s="8"/>
      <c r="EL3063" s="8"/>
      <c r="EM3063" s="8"/>
      <c r="EN3063" s="8"/>
      <c r="EO3063" s="8"/>
      <c r="EP3063" s="8"/>
      <c r="EQ3063" s="8"/>
      <c r="ER3063" s="8"/>
      <c r="ES3063" s="8"/>
      <c r="ET3063" s="8"/>
      <c r="EU3063" s="8"/>
      <c r="EV3063" s="8"/>
      <c r="EW3063" s="8"/>
      <c r="EX3063" s="8"/>
      <c r="EY3063" s="8"/>
      <c r="EZ3063" s="8"/>
      <c r="FA3063" s="8"/>
      <c r="FB3063" s="8"/>
      <c r="FC3063" s="8"/>
      <c r="FD3063" s="8"/>
      <c r="FE3063" s="8"/>
      <c r="FF3063" s="8"/>
      <c r="FG3063" s="8"/>
      <c r="FH3063" s="8"/>
      <c r="FI3063" s="8"/>
      <c r="FJ3063" s="8"/>
      <c r="FK3063" s="8"/>
      <c r="FL3063" s="8"/>
      <c r="FM3063" s="8"/>
      <c r="FN3063" s="8"/>
      <c r="FO3063" s="8"/>
      <c r="FP3063" s="8"/>
      <c r="FQ3063" s="8"/>
      <c r="FR3063" s="8"/>
      <c r="FS3063" s="8"/>
      <c r="FT3063" s="8"/>
      <c r="FU3063" s="8"/>
      <c r="FV3063" s="8"/>
      <c r="FW3063" s="8"/>
      <c r="FX3063" s="8"/>
      <c r="FY3063" s="8"/>
      <c r="FZ3063" s="8"/>
      <c r="GA3063" s="8"/>
      <c r="GB3063" s="8"/>
      <c r="GC3063" s="8"/>
      <c r="GD3063" s="8"/>
      <c r="GE3063" s="8"/>
      <c r="GF3063" s="8"/>
      <c r="GG3063" s="8"/>
      <c r="GH3063" s="8"/>
      <c r="GI3063" s="8"/>
      <c r="GJ3063" s="8"/>
      <c r="GK3063" s="8"/>
      <c r="GL3063" s="8"/>
      <c r="GM3063" s="8"/>
      <c r="GN3063" s="8"/>
      <c r="GO3063" s="8"/>
      <c r="GP3063" s="8"/>
      <c r="GQ3063" s="8"/>
      <c r="GR3063" s="8"/>
      <c r="GS3063" s="8"/>
      <c r="GT3063" s="8"/>
      <c r="GU3063" s="8"/>
      <c r="GV3063" s="8"/>
      <c r="GW3063" s="8"/>
      <c r="GX3063" s="8"/>
      <c r="GY3063" s="8"/>
      <c r="GZ3063" s="8"/>
      <c r="HA3063" s="8"/>
      <c r="HB3063" s="8"/>
      <c r="HC3063" s="8"/>
      <c r="HD3063" s="8"/>
      <c r="HE3063" s="8"/>
      <c r="HF3063" s="8"/>
      <c r="HG3063" s="8"/>
      <c r="HH3063" s="8"/>
      <c r="HI3063" s="8"/>
      <c r="HJ3063" s="8"/>
      <c r="HK3063" s="8"/>
      <c r="HL3063" s="8"/>
      <c r="HM3063" s="8"/>
      <c r="HN3063" s="8"/>
      <c r="HO3063" s="8"/>
      <c r="HP3063" s="8"/>
      <c r="HQ3063" s="8"/>
      <c r="HR3063" s="8"/>
      <c r="HS3063" s="8"/>
      <c r="HT3063" s="8"/>
      <c r="HU3063" s="8"/>
      <c r="HV3063" s="8"/>
      <c r="HW3063" s="8"/>
      <c r="HX3063" s="8"/>
      <c r="HY3063" s="8"/>
      <c r="HZ3063" s="8"/>
      <c r="IA3063" s="8"/>
      <c r="IB3063" s="8"/>
      <c r="IC3063" s="8"/>
      <c r="ID3063" s="8"/>
      <c r="IE3063" s="8"/>
      <c r="IF3063" s="8"/>
      <c r="IG3063" s="8"/>
      <c r="IH3063" s="8"/>
      <c r="II3063" s="8"/>
      <c r="IJ3063" s="8"/>
      <c r="IK3063" s="8"/>
      <c r="IL3063" s="8"/>
      <c r="IM3063" s="8"/>
      <c r="IN3063" s="8"/>
      <c r="IO3063" s="8"/>
      <c r="IP3063" s="8"/>
      <c r="IQ3063" s="8"/>
      <c r="IR3063" s="8"/>
    </row>
    <row r="3064" spans="1:252">
      <c r="A3064" s="4" t="s">
        <v>15928</v>
      </c>
      <c r="B3064" s="4" t="s">
        <v>264</v>
      </c>
      <c r="C3064" s="4" t="s">
        <v>265</v>
      </c>
      <c r="D3064" s="4" t="s">
        <v>4</v>
      </c>
      <c r="E3064" s="4" t="s">
        <v>168</v>
      </c>
      <c r="F3064" s="4" t="s">
        <v>15929</v>
      </c>
      <c r="G3064" s="5">
        <v>3764.64</v>
      </c>
      <c r="H3064" s="5">
        <v>564.7</v>
      </c>
      <c r="I3064" s="5"/>
      <c r="J3064" s="5"/>
      <c r="K3064" s="5"/>
      <c r="L3064" s="5">
        <v>564.7</v>
      </c>
      <c r="M3064" s="5" t="s">
        <v>170</v>
      </c>
      <c r="N3064" s="5" t="s">
        <v>171</v>
      </c>
      <c r="O3064" s="4" t="s">
        <v>266</v>
      </c>
      <c r="P3064" s="4" t="s">
        <v>15930</v>
      </c>
      <c r="Q3064" s="4" t="s">
        <v>15931</v>
      </c>
      <c r="R3064" s="4" t="s">
        <v>260</v>
      </c>
      <c r="S3064" s="4" t="s">
        <v>15932</v>
      </c>
      <c r="T3064" s="4" t="s">
        <v>176</v>
      </c>
      <c r="U3064" s="4" t="s">
        <v>209</v>
      </c>
      <c r="V3064" s="4" t="s">
        <v>15933</v>
      </c>
      <c r="W3064" s="5">
        <v>3199.94</v>
      </c>
      <c r="X3064" s="5">
        <v>3199.94</v>
      </c>
      <c r="Y3064" s="4" t="s">
        <v>211</v>
      </c>
      <c r="Z3064" s="4">
        <v>1</v>
      </c>
      <c r="AA3064" s="4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I3064" s="8"/>
      <c r="EJ3064" s="8"/>
      <c r="EK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H3064" s="8"/>
      <c r="FI3064" s="8"/>
      <c r="FJ3064" s="8"/>
      <c r="FK3064" s="8"/>
      <c r="FL3064" s="8"/>
      <c r="FM3064" s="8"/>
      <c r="FN3064" s="8"/>
      <c r="FO3064" s="8"/>
      <c r="FP3064" s="8"/>
      <c r="FQ3064" s="8"/>
      <c r="FR3064" s="8"/>
      <c r="FS3064" s="8"/>
      <c r="FT3064" s="8"/>
      <c r="FU3064" s="8"/>
      <c r="FV3064" s="8"/>
      <c r="FW3064" s="8"/>
      <c r="FX3064" s="8"/>
      <c r="FY3064" s="8"/>
      <c r="FZ3064" s="8"/>
      <c r="GA3064" s="8"/>
      <c r="GB3064" s="8"/>
      <c r="GC3064" s="8"/>
      <c r="GD3064" s="8"/>
      <c r="GE3064" s="8"/>
      <c r="GF3064" s="8"/>
      <c r="GG3064" s="8"/>
      <c r="GH3064" s="8"/>
      <c r="GI3064" s="8"/>
      <c r="GJ3064" s="8"/>
      <c r="GK3064" s="8"/>
      <c r="GL3064" s="8"/>
      <c r="GM3064" s="8"/>
      <c r="GN3064" s="8"/>
      <c r="GO3064" s="8"/>
      <c r="GP3064" s="8"/>
      <c r="GQ3064" s="8"/>
      <c r="GR3064" s="8"/>
      <c r="GS3064" s="8"/>
      <c r="GT3064" s="8"/>
      <c r="GU3064" s="8"/>
      <c r="GV3064" s="8"/>
      <c r="GW3064" s="8"/>
      <c r="GX3064" s="8"/>
      <c r="GY3064" s="8"/>
      <c r="GZ3064" s="8"/>
      <c r="HA3064" s="8"/>
      <c r="HB3064" s="8"/>
      <c r="HC3064" s="8"/>
      <c r="HD3064" s="8"/>
      <c r="HE3064" s="8"/>
      <c r="HF3064" s="8"/>
      <c r="HG3064" s="8"/>
      <c r="HH3064" s="8"/>
      <c r="HI3064" s="8"/>
      <c r="HJ3064" s="8"/>
      <c r="HK3064" s="8"/>
      <c r="HL3064" s="8"/>
      <c r="HM3064" s="8"/>
      <c r="HN3064" s="8"/>
      <c r="HO3064" s="8"/>
      <c r="HP3064" s="8"/>
      <c r="HQ3064" s="8"/>
      <c r="HR3064" s="8"/>
      <c r="HS3064" s="8"/>
      <c r="HT3064" s="8"/>
      <c r="HU3064" s="8"/>
      <c r="HV3064" s="8"/>
      <c r="HW3064" s="8"/>
      <c r="HX3064" s="8"/>
      <c r="HY3064" s="8"/>
      <c r="HZ3064" s="8"/>
      <c r="IA3064" s="8"/>
      <c r="IB3064" s="8"/>
      <c r="IC3064" s="8"/>
      <c r="ID3064" s="8"/>
      <c r="IE3064" s="8"/>
      <c r="IF3064" s="8"/>
      <c r="IG3064" s="8"/>
      <c r="IH3064" s="8"/>
      <c r="II3064" s="8"/>
      <c r="IJ3064" s="8"/>
      <c r="IK3064" s="8"/>
      <c r="IL3064" s="8"/>
      <c r="IM3064" s="8"/>
      <c r="IN3064" s="8"/>
      <c r="IO3064" s="8"/>
      <c r="IP3064" s="8"/>
      <c r="IQ3064" s="8"/>
      <c r="IR3064" s="8"/>
    </row>
    <row r="3065" spans="1:252">
      <c r="A3065" s="4" t="s">
        <v>15934</v>
      </c>
      <c r="B3065" s="4" t="s">
        <v>1520</v>
      </c>
      <c r="C3065" s="4" t="s">
        <v>1521</v>
      </c>
      <c r="D3065" s="4" t="s">
        <v>78</v>
      </c>
      <c r="E3065" s="4" t="s">
        <v>307</v>
      </c>
      <c r="F3065" s="4" t="s">
        <v>15929</v>
      </c>
      <c r="G3065" s="5">
        <v>200000</v>
      </c>
      <c r="H3065" s="5">
        <v>30000</v>
      </c>
      <c r="I3065" s="5"/>
      <c r="J3065" s="5"/>
      <c r="K3065" s="5"/>
      <c r="L3065" s="5">
        <v>30000</v>
      </c>
      <c r="M3065" s="5" t="s">
        <v>170</v>
      </c>
      <c r="N3065" s="5" t="s">
        <v>171</v>
      </c>
      <c r="O3065" s="4" t="s">
        <v>78</v>
      </c>
      <c r="P3065" s="4" t="s">
        <v>15935</v>
      </c>
      <c r="Q3065" s="4" t="s">
        <v>15936</v>
      </c>
      <c r="R3065" s="4" t="s">
        <v>260</v>
      </c>
      <c r="S3065" s="4" t="s">
        <v>15937</v>
      </c>
      <c r="T3065" s="4" t="s">
        <v>176</v>
      </c>
      <c r="U3065" s="4" t="s">
        <v>209</v>
      </c>
      <c r="V3065" s="4" t="s">
        <v>15938</v>
      </c>
      <c r="W3065" s="5">
        <v>170000</v>
      </c>
      <c r="X3065" s="5">
        <v>170000</v>
      </c>
      <c r="Y3065" s="4" t="s">
        <v>179</v>
      </c>
      <c r="Z3065" s="4">
        <v>1</v>
      </c>
      <c r="AA3065" s="4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G3065" s="8"/>
      <c r="CH3065" s="8"/>
      <c r="CI3065" s="8"/>
      <c r="CJ3065" s="8"/>
      <c r="CK3065" s="8"/>
      <c r="CL3065" s="8"/>
      <c r="CM3065" s="8"/>
      <c r="CN3065" s="8"/>
      <c r="CO3065" s="8"/>
      <c r="CP3065" s="8"/>
      <c r="CQ3065" s="8"/>
      <c r="CR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C3065" s="8"/>
      <c r="DD3065" s="8"/>
      <c r="DE3065" s="8"/>
      <c r="DF3065" s="8"/>
      <c r="DG3065" s="8"/>
      <c r="DH3065" s="8"/>
      <c r="DI3065" s="8"/>
      <c r="DJ3065" s="8"/>
      <c r="DK3065" s="8"/>
      <c r="DL3065" s="8"/>
      <c r="DM3065" s="8"/>
      <c r="DN3065" s="8"/>
      <c r="DO3065" s="8"/>
      <c r="DP3065" s="8"/>
      <c r="DQ3065" s="8"/>
      <c r="DR3065" s="8"/>
      <c r="DS3065" s="8"/>
      <c r="DT3065" s="8"/>
      <c r="DU3065" s="8"/>
      <c r="DV3065" s="8"/>
      <c r="DW3065" s="8"/>
      <c r="DX3065" s="8"/>
      <c r="DY3065" s="8"/>
      <c r="DZ3065" s="8"/>
      <c r="EA3065" s="8"/>
      <c r="EB3065" s="8"/>
      <c r="EC3065" s="8"/>
      <c r="ED3065" s="8"/>
      <c r="EE3065" s="8"/>
      <c r="EF3065" s="8"/>
      <c r="EG3065" s="8"/>
      <c r="EH3065" s="8"/>
      <c r="EI3065" s="8"/>
      <c r="EJ3065" s="8"/>
      <c r="EK3065" s="8"/>
      <c r="EL3065" s="8"/>
      <c r="EM3065" s="8"/>
      <c r="EN3065" s="8"/>
      <c r="EO3065" s="8"/>
      <c r="EP3065" s="8"/>
      <c r="EQ3065" s="8"/>
      <c r="ER3065" s="8"/>
      <c r="ES3065" s="8"/>
      <c r="ET3065" s="8"/>
      <c r="EU3065" s="8"/>
      <c r="EV3065" s="8"/>
      <c r="EW3065" s="8"/>
      <c r="EX3065" s="8"/>
      <c r="EY3065" s="8"/>
      <c r="EZ3065" s="8"/>
      <c r="FA3065" s="8"/>
      <c r="FB3065" s="8"/>
      <c r="FC3065" s="8"/>
      <c r="FD3065" s="8"/>
      <c r="FE3065" s="8"/>
      <c r="FF3065" s="8"/>
      <c r="FG3065" s="8"/>
      <c r="FH3065" s="8"/>
      <c r="FI3065" s="8"/>
      <c r="FJ3065" s="8"/>
      <c r="FK3065" s="8"/>
      <c r="FL3065" s="8"/>
      <c r="FM3065" s="8"/>
      <c r="FN3065" s="8"/>
      <c r="FO3065" s="8"/>
      <c r="FP3065" s="8"/>
      <c r="FQ3065" s="8"/>
      <c r="FR3065" s="8"/>
      <c r="FS3065" s="8"/>
      <c r="FT3065" s="8"/>
      <c r="FU3065" s="8"/>
      <c r="FV3065" s="8"/>
      <c r="FW3065" s="8"/>
      <c r="FX3065" s="8"/>
      <c r="FY3065" s="8"/>
      <c r="FZ3065" s="8"/>
      <c r="GA3065" s="8"/>
      <c r="GB3065" s="8"/>
      <c r="GC3065" s="8"/>
      <c r="GD3065" s="8"/>
      <c r="GE3065" s="8"/>
      <c r="GF3065" s="8"/>
      <c r="GG3065" s="8"/>
      <c r="GH3065" s="8"/>
      <c r="GI3065" s="8"/>
      <c r="GJ3065" s="8"/>
      <c r="GK3065" s="8"/>
      <c r="GL3065" s="8"/>
      <c r="GM3065" s="8"/>
      <c r="GN3065" s="8"/>
      <c r="GO3065" s="8"/>
      <c r="GP3065" s="8"/>
      <c r="GQ3065" s="8"/>
      <c r="GR3065" s="8"/>
      <c r="GS3065" s="8"/>
      <c r="GT3065" s="8"/>
      <c r="GU3065" s="8"/>
      <c r="GV3065" s="8"/>
      <c r="GW3065" s="8"/>
      <c r="GX3065" s="8"/>
      <c r="GY3065" s="8"/>
      <c r="GZ3065" s="8"/>
      <c r="HA3065" s="8"/>
      <c r="HB3065" s="8"/>
      <c r="HC3065" s="8"/>
      <c r="HD3065" s="8"/>
      <c r="HE3065" s="8"/>
      <c r="HF3065" s="8"/>
      <c r="HG3065" s="8"/>
      <c r="HH3065" s="8"/>
      <c r="HI3065" s="8"/>
      <c r="HJ3065" s="8"/>
      <c r="HK3065" s="8"/>
      <c r="HL3065" s="8"/>
      <c r="HM3065" s="8"/>
      <c r="HN3065" s="8"/>
      <c r="HO3065" s="8"/>
      <c r="HP3065" s="8"/>
      <c r="HQ3065" s="8"/>
      <c r="HR3065" s="8"/>
      <c r="HS3065" s="8"/>
      <c r="HT3065" s="8"/>
      <c r="HU3065" s="8"/>
      <c r="HV3065" s="8"/>
      <c r="HW3065" s="8"/>
      <c r="HX3065" s="8"/>
      <c r="HY3065" s="8"/>
      <c r="HZ3065" s="8"/>
      <c r="IA3065" s="8"/>
      <c r="IB3065" s="8"/>
      <c r="IC3065" s="8"/>
      <c r="ID3065" s="8"/>
      <c r="IE3065" s="8"/>
      <c r="IF3065" s="8"/>
      <c r="IG3065" s="8"/>
      <c r="IH3065" s="8"/>
      <c r="II3065" s="8"/>
      <c r="IJ3065" s="8"/>
      <c r="IK3065" s="8"/>
      <c r="IL3065" s="8"/>
      <c r="IM3065" s="8"/>
      <c r="IN3065" s="8"/>
      <c r="IO3065" s="8"/>
      <c r="IP3065" s="8"/>
      <c r="IQ3065" s="8"/>
      <c r="IR3065" s="8"/>
    </row>
    <row r="3066" spans="1:252">
      <c r="A3066" s="4" t="s">
        <v>15939</v>
      </c>
      <c r="B3066" s="4" t="s">
        <v>284</v>
      </c>
      <c r="C3066" s="4" t="s">
        <v>328</v>
      </c>
      <c r="D3066" s="4" t="s">
        <v>124</v>
      </c>
      <c r="E3066" s="4" t="s">
        <v>203</v>
      </c>
      <c r="F3066" s="4" t="s">
        <v>15929</v>
      </c>
      <c r="G3066" s="5">
        <v>28803</v>
      </c>
      <c r="H3066" s="5">
        <v>4320.45</v>
      </c>
      <c r="I3066" s="5"/>
      <c r="J3066" s="5"/>
      <c r="K3066" s="5"/>
      <c r="L3066" s="5">
        <v>4320.45</v>
      </c>
      <c r="M3066" s="5" t="s">
        <v>170</v>
      </c>
      <c r="N3066" s="5" t="s">
        <v>171</v>
      </c>
      <c r="O3066" s="4" t="s">
        <v>124</v>
      </c>
      <c r="P3066" s="4" t="s">
        <v>15940</v>
      </c>
      <c r="Q3066" s="4" t="s">
        <v>15941</v>
      </c>
      <c r="R3066" s="4" t="s">
        <v>242</v>
      </c>
      <c r="S3066" s="4" t="s">
        <v>15942</v>
      </c>
      <c r="T3066" s="4" t="s">
        <v>176</v>
      </c>
      <c r="U3066" s="4" t="s">
        <v>209</v>
      </c>
      <c r="V3066" s="4" t="s">
        <v>15943</v>
      </c>
      <c r="W3066" s="5">
        <v>24482.55</v>
      </c>
      <c r="X3066" s="5">
        <v>24482.55</v>
      </c>
      <c r="Y3066" s="4" t="s">
        <v>179</v>
      </c>
      <c r="Z3066" s="4">
        <v>1</v>
      </c>
      <c r="AA3066" s="4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F3066" s="8"/>
      <c r="CG3066" s="8"/>
      <c r="CH3066" s="8"/>
      <c r="CI3066" s="8"/>
      <c r="CJ3066" s="8"/>
      <c r="CK3066" s="8"/>
      <c r="CL3066" s="8"/>
      <c r="CM3066" s="8"/>
      <c r="CN3066" s="8"/>
      <c r="CO3066" s="8"/>
      <c r="CP3066" s="8"/>
      <c r="CQ3066" s="8"/>
      <c r="CR3066" s="8"/>
      <c r="CS3066" s="8"/>
      <c r="CT3066" s="8"/>
      <c r="CU3066" s="8"/>
      <c r="CV3066" s="8"/>
      <c r="CW3066" s="8"/>
      <c r="CX3066" s="8"/>
      <c r="CY3066" s="8"/>
      <c r="CZ3066" s="8"/>
      <c r="DA3066" s="8"/>
      <c r="DB3066" s="8"/>
      <c r="DC3066" s="8"/>
      <c r="DD3066" s="8"/>
      <c r="DE3066" s="8"/>
      <c r="DF3066" s="8"/>
      <c r="DG3066" s="8"/>
      <c r="DH3066" s="8"/>
      <c r="DI3066" s="8"/>
      <c r="DJ3066" s="8"/>
      <c r="DK3066" s="8"/>
      <c r="DL3066" s="8"/>
      <c r="DM3066" s="8"/>
      <c r="DN3066" s="8"/>
      <c r="DO3066" s="8"/>
      <c r="DP3066" s="8"/>
      <c r="DQ3066" s="8"/>
      <c r="DR3066" s="8"/>
      <c r="DS3066" s="8"/>
      <c r="DT3066" s="8"/>
      <c r="DU3066" s="8"/>
      <c r="DV3066" s="8"/>
      <c r="DW3066" s="8"/>
      <c r="DX3066" s="8"/>
      <c r="DY3066" s="8"/>
      <c r="DZ3066" s="8"/>
      <c r="EA3066" s="8"/>
      <c r="EB3066" s="8"/>
      <c r="EC3066" s="8"/>
      <c r="ED3066" s="8"/>
      <c r="EE3066" s="8"/>
      <c r="EF3066" s="8"/>
      <c r="EG3066" s="8"/>
      <c r="EH3066" s="8"/>
      <c r="EI3066" s="8"/>
      <c r="EJ3066" s="8"/>
      <c r="EK3066" s="8"/>
      <c r="EL3066" s="8"/>
      <c r="EM3066" s="8"/>
      <c r="EN3066" s="8"/>
      <c r="EO3066" s="8"/>
      <c r="EP3066" s="8"/>
      <c r="EQ3066" s="8"/>
      <c r="ER3066" s="8"/>
      <c r="ES3066" s="8"/>
      <c r="ET3066" s="8"/>
      <c r="EU3066" s="8"/>
      <c r="EV3066" s="8"/>
      <c r="EW3066" s="8"/>
      <c r="EX3066" s="8"/>
      <c r="EY3066" s="8"/>
      <c r="EZ3066" s="8"/>
      <c r="FA3066" s="8"/>
      <c r="FB3066" s="8"/>
      <c r="FC3066" s="8"/>
      <c r="FD3066" s="8"/>
      <c r="FE3066" s="8"/>
      <c r="FF3066" s="8"/>
      <c r="FG3066" s="8"/>
      <c r="FH3066" s="8"/>
      <c r="FI3066" s="8"/>
      <c r="FJ3066" s="8"/>
      <c r="FK3066" s="8"/>
      <c r="FL3066" s="8"/>
      <c r="FM3066" s="8"/>
      <c r="FN3066" s="8"/>
      <c r="FO3066" s="8"/>
      <c r="FP3066" s="8"/>
      <c r="FQ3066" s="8"/>
      <c r="FR3066" s="8"/>
      <c r="FS3066" s="8"/>
      <c r="FT3066" s="8"/>
      <c r="FU3066" s="8"/>
      <c r="FV3066" s="8"/>
      <c r="FW3066" s="8"/>
      <c r="FX3066" s="8"/>
      <c r="FY3066" s="8"/>
      <c r="FZ3066" s="8"/>
      <c r="GA3066" s="8"/>
      <c r="GB3066" s="8"/>
      <c r="GC3066" s="8"/>
      <c r="GD3066" s="8"/>
      <c r="GE3066" s="8"/>
      <c r="GF3066" s="8"/>
      <c r="GG3066" s="8"/>
      <c r="GH3066" s="8"/>
      <c r="GI3066" s="8"/>
      <c r="GJ3066" s="8"/>
      <c r="GK3066" s="8"/>
      <c r="GL3066" s="8"/>
      <c r="GM3066" s="8"/>
      <c r="GN3066" s="8"/>
      <c r="GO3066" s="8"/>
      <c r="GP3066" s="8"/>
      <c r="GQ3066" s="8"/>
      <c r="GR3066" s="8"/>
      <c r="GS3066" s="8"/>
      <c r="GT3066" s="8"/>
      <c r="GU3066" s="8"/>
      <c r="GV3066" s="8"/>
      <c r="GW3066" s="8"/>
      <c r="GX3066" s="8"/>
      <c r="GY3066" s="8"/>
      <c r="GZ3066" s="8"/>
      <c r="HA3066" s="8"/>
      <c r="HB3066" s="8"/>
      <c r="HC3066" s="8"/>
      <c r="HD3066" s="8"/>
      <c r="HE3066" s="8"/>
      <c r="HF3066" s="8"/>
      <c r="HG3066" s="8"/>
      <c r="HH3066" s="8"/>
      <c r="HI3066" s="8"/>
      <c r="HJ3066" s="8"/>
      <c r="HK3066" s="8"/>
      <c r="HL3066" s="8"/>
      <c r="HM3066" s="8"/>
      <c r="HN3066" s="8"/>
      <c r="HO3066" s="8"/>
      <c r="HP3066" s="8"/>
      <c r="HQ3066" s="8"/>
      <c r="HR3066" s="8"/>
      <c r="HS3066" s="8"/>
      <c r="HT3066" s="8"/>
      <c r="HU3066" s="8"/>
      <c r="HV3066" s="8"/>
      <c r="HW3066" s="8"/>
      <c r="HX3066" s="8"/>
      <c r="HY3066" s="8"/>
      <c r="HZ3066" s="8"/>
      <c r="IA3066" s="8"/>
      <c r="IB3066" s="8"/>
      <c r="IC3066" s="8"/>
      <c r="ID3066" s="8"/>
      <c r="IE3066" s="8"/>
      <c r="IF3066" s="8"/>
      <c r="IG3066" s="8"/>
      <c r="IH3066" s="8"/>
      <c r="II3066" s="8"/>
      <c r="IJ3066" s="8"/>
      <c r="IK3066" s="8"/>
      <c r="IL3066" s="8"/>
      <c r="IM3066" s="8"/>
      <c r="IN3066" s="8"/>
      <c r="IO3066" s="8"/>
      <c r="IP3066" s="8"/>
      <c r="IQ3066" s="8"/>
      <c r="IR3066" s="8"/>
    </row>
    <row r="3067" spans="1:252">
      <c r="A3067" s="4" t="s">
        <v>15944</v>
      </c>
      <c r="B3067" s="4" t="s">
        <v>355</v>
      </c>
      <c r="C3067" s="4" t="s">
        <v>356</v>
      </c>
      <c r="D3067" s="4" t="s">
        <v>93</v>
      </c>
      <c r="E3067" s="4" t="s">
        <v>168</v>
      </c>
      <c r="F3067" s="4" t="s">
        <v>15945</v>
      </c>
      <c r="G3067" s="5">
        <v>36000</v>
      </c>
      <c r="H3067" s="5">
        <v>5400</v>
      </c>
      <c r="I3067" s="5"/>
      <c r="J3067" s="5"/>
      <c r="K3067" s="5"/>
      <c r="L3067" s="5">
        <v>5400</v>
      </c>
      <c r="M3067" s="5" t="s">
        <v>170</v>
      </c>
      <c r="N3067" s="5" t="s">
        <v>171</v>
      </c>
      <c r="O3067" s="4" t="s">
        <v>93</v>
      </c>
      <c r="P3067" s="4" t="s">
        <v>15946</v>
      </c>
      <c r="Q3067" s="4" t="s">
        <v>15947</v>
      </c>
      <c r="R3067" s="4" t="s">
        <v>174</v>
      </c>
      <c r="S3067" s="4" t="s">
        <v>15948</v>
      </c>
      <c r="T3067" s="4" t="s">
        <v>176</v>
      </c>
      <c r="U3067" s="4" t="s">
        <v>209</v>
      </c>
      <c r="V3067" s="4" t="s">
        <v>15949</v>
      </c>
      <c r="W3067" s="5">
        <v>30600</v>
      </c>
      <c r="X3067" s="5">
        <v>30600</v>
      </c>
      <c r="Y3067" s="4" t="s">
        <v>211</v>
      </c>
      <c r="Z3067" s="4">
        <v>1</v>
      </c>
      <c r="AA3067" s="4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F3067" s="8"/>
      <c r="CG3067" s="8"/>
      <c r="CH3067" s="8"/>
      <c r="CI3067" s="8"/>
      <c r="CJ3067" s="8"/>
      <c r="CK3067" s="8"/>
      <c r="CL3067" s="8"/>
      <c r="CM3067" s="8"/>
      <c r="CN3067" s="8"/>
      <c r="CO3067" s="8"/>
      <c r="CP3067" s="8"/>
      <c r="CQ3067" s="8"/>
      <c r="CR3067" s="8"/>
      <c r="CS3067" s="8"/>
      <c r="CT3067" s="8"/>
      <c r="CU3067" s="8"/>
      <c r="CV3067" s="8"/>
      <c r="CW3067" s="8"/>
      <c r="CX3067" s="8"/>
      <c r="CY3067" s="8"/>
      <c r="CZ3067" s="8"/>
      <c r="DA3067" s="8"/>
      <c r="DB3067" s="8"/>
      <c r="DC3067" s="8"/>
      <c r="DD3067" s="8"/>
      <c r="DE3067" s="8"/>
      <c r="DF3067" s="8"/>
      <c r="DG3067" s="8"/>
      <c r="DH3067" s="8"/>
      <c r="DI3067" s="8"/>
      <c r="DJ3067" s="8"/>
      <c r="DK3067" s="8"/>
      <c r="DL3067" s="8"/>
      <c r="DM3067" s="8"/>
      <c r="DN3067" s="8"/>
      <c r="DO3067" s="8"/>
      <c r="DP3067" s="8"/>
      <c r="DQ3067" s="8"/>
      <c r="DR3067" s="8"/>
      <c r="DS3067" s="8"/>
      <c r="DT3067" s="8"/>
      <c r="DU3067" s="8"/>
      <c r="DV3067" s="8"/>
      <c r="DW3067" s="8"/>
      <c r="DX3067" s="8"/>
      <c r="DY3067" s="8"/>
      <c r="DZ3067" s="8"/>
      <c r="EA3067" s="8"/>
      <c r="EB3067" s="8"/>
      <c r="EC3067" s="8"/>
      <c r="ED3067" s="8"/>
      <c r="EE3067" s="8"/>
      <c r="EF3067" s="8"/>
      <c r="EG3067" s="8"/>
      <c r="EH3067" s="8"/>
      <c r="EI3067" s="8"/>
      <c r="EJ3067" s="8"/>
      <c r="EK3067" s="8"/>
      <c r="EL3067" s="8"/>
      <c r="EM3067" s="8"/>
      <c r="EN3067" s="8"/>
      <c r="EO3067" s="8"/>
      <c r="EP3067" s="8"/>
      <c r="EQ3067" s="8"/>
      <c r="ER3067" s="8"/>
      <c r="ES3067" s="8"/>
      <c r="ET3067" s="8"/>
      <c r="EU3067" s="8"/>
      <c r="EV3067" s="8"/>
      <c r="EW3067" s="8"/>
      <c r="EX3067" s="8"/>
      <c r="EY3067" s="8"/>
      <c r="EZ3067" s="8"/>
      <c r="FA3067" s="8"/>
      <c r="FB3067" s="8"/>
      <c r="FC3067" s="8"/>
      <c r="FD3067" s="8"/>
      <c r="FE3067" s="8"/>
      <c r="FF3067" s="8"/>
      <c r="FG3067" s="8"/>
      <c r="FH3067" s="8"/>
      <c r="FI3067" s="8"/>
      <c r="FJ3067" s="8"/>
      <c r="FK3067" s="8"/>
      <c r="FL3067" s="8"/>
      <c r="FM3067" s="8"/>
      <c r="FN3067" s="8"/>
      <c r="FO3067" s="8"/>
      <c r="FP3067" s="8"/>
      <c r="FQ3067" s="8"/>
      <c r="FR3067" s="8"/>
      <c r="FS3067" s="8"/>
      <c r="FT3067" s="8"/>
      <c r="FU3067" s="8"/>
      <c r="FV3067" s="8"/>
      <c r="FW3067" s="8"/>
      <c r="FX3067" s="8"/>
      <c r="FY3067" s="8"/>
      <c r="FZ3067" s="8"/>
      <c r="GA3067" s="8"/>
      <c r="GB3067" s="8"/>
      <c r="GC3067" s="8"/>
      <c r="GD3067" s="8"/>
      <c r="GE3067" s="8"/>
      <c r="GF3067" s="8"/>
      <c r="GG3067" s="8"/>
      <c r="GH3067" s="8"/>
      <c r="GI3067" s="8"/>
      <c r="GJ3067" s="8"/>
      <c r="GK3067" s="8"/>
      <c r="GL3067" s="8"/>
      <c r="GM3067" s="8"/>
      <c r="GN3067" s="8"/>
      <c r="GO3067" s="8"/>
      <c r="GP3067" s="8"/>
      <c r="GQ3067" s="8"/>
      <c r="GR3067" s="8"/>
      <c r="GS3067" s="8"/>
      <c r="GT3067" s="8"/>
      <c r="GU3067" s="8"/>
      <c r="GV3067" s="8"/>
      <c r="GW3067" s="8"/>
      <c r="GX3067" s="8"/>
      <c r="GY3067" s="8"/>
      <c r="GZ3067" s="8"/>
      <c r="HA3067" s="8"/>
      <c r="HB3067" s="8"/>
      <c r="HC3067" s="8"/>
      <c r="HD3067" s="8"/>
      <c r="HE3067" s="8"/>
      <c r="HF3067" s="8"/>
      <c r="HG3067" s="8"/>
      <c r="HH3067" s="8"/>
      <c r="HI3067" s="8"/>
      <c r="HJ3067" s="8"/>
      <c r="HK3067" s="8"/>
      <c r="HL3067" s="8"/>
      <c r="HM3067" s="8"/>
      <c r="HN3067" s="8"/>
      <c r="HO3067" s="8"/>
      <c r="HP3067" s="8"/>
      <c r="HQ3067" s="8"/>
      <c r="HR3067" s="8"/>
      <c r="HS3067" s="8"/>
      <c r="HT3067" s="8"/>
      <c r="HU3067" s="8"/>
      <c r="HV3067" s="8"/>
      <c r="HW3067" s="8"/>
      <c r="HX3067" s="8"/>
      <c r="HY3067" s="8"/>
      <c r="HZ3067" s="8"/>
      <c r="IA3067" s="8"/>
      <c r="IB3067" s="8"/>
      <c r="IC3067" s="8"/>
      <c r="ID3067" s="8"/>
      <c r="IE3067" s="8"/>
      <c r="IF3067" s="8"/>
      <c r="IG3067" s="8"/>
      <c r="IH3067" s="8"/>
      <c r="II3067" s="8"/>
      <c r="IJ3067" s="8"/>
      <c r="IK3067" s="8"/>
      <c r="IL3067" s="8"/>
      <c r="IM3067" s="8"/>
      <c r="IN3067" s="8"/>
      <c r="IO3067" s="8"/>
      <c r="IP3067" s="8"/>
      <c r="IQ3067" s="8"/>
      <c r="IR3067" s="8"/>
    </row>
    <row r="3068" spans="1:252">
      <c r="A3068" s="4" t="s">
        <v>15950</v>
      </c>
      <c r="B3068" s="4" t="s">
        <v>502</v>
      </c>
      <c r="C3068" s="4" t="s">
        <v>503</v>
      </c>
      <c r="D3068" s="4" t="s">
        <v>42</v>
      </c>
      <c r="E3068" s="4" t="s">
        <v>168</v>
      </c>
      <c r="F3068" s="4" t="s">
        <v>15951</v>
      </c>
      <c r="G3068" s="5">
        <v>37648</v>
      </c>
      <c r="H3068" s="5">
        <v>5647.2</v>
      </c>
      <c r="I3068" s="5"/>
      <c r="J3068" s="5"/>
      <c r="K3068" s="5"/>
      <c r="L3068" s="5">
        <v>5647.2</v>
      </c>
      <c r="M3068" s="5" t="s">
        <v>170</v>
      </c>
      <c r="N3068" s="5" t="s">
        <v>171</v>
      </c>
      <c r="O3068" s="4" t="s">
        <v>42</v>
      </c>
      <c r="P3068" s="4" t="s">
        <v>15952</v>
      </c>
      <c r="Q3068" s="4" t="s">
        <v>15953</v>
      </c>
      <c r="R3068" s="4" t="s">
        <v>174</v>
      </c>
      <c r="S3068" s="4" t="s">
        <v>15954</v>
      </c>
      <c r="T3068" s="4" t="s">
        <v>176</v>
      </c>
      <c r="U3068" s="4" t="s">
        <v>209</v>
      </c>
      <c r="V3068" s="4" t="s">
        <v>15955</v>
      </c>
      <c r="W3068" s="5">
        <v>32000.8</v>
      </c>
      <c r="X3068" s="5">
        <v>32000.8</v>
      </c>
      <c r="Y3068" s="4" t="s">
        <v>211</v>
      </c>
      <c r="Z3068" s="4">
        <v>1</v>
      </c>
      <c r="AA3068" s="4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F3068" s="8"/>
      <c r="CG3068" s="8"/>
      <c r="CH3068" s="8"/>
      <c r="CI3068" s="8"/>
      <c r="CJ3068" s="8"/>
      <c r="CK3068" s="8"/>
      <c r="CL3068" s="8"/>
      <c r="CM3068" s="8"/>
      <c r="CN3068" s="8"/>
      <c r="CO3068" s="8"/>
      <c r="CP3068" s="8"/>
      <c r="CQ3068" s="8"/>
      <c r="CR3068" s="8"/>
      <c r="CS3068" s="8"/>
      <c r="CT3068" s="8"/>
      <c r="CU3068" s="8"/>
      <c r="CV3068" s="8"/>
      <c r="CW3068" s="8"/>
      <c r="CX3068" s="8"/>
      <c r="CY3068" s="8"/>
      <c r="CZ3068" s="8"/>
      <c r="DA3068" s="8"/>
      <c r="DB3068" s="8"/>
      <c r="DC3068" s="8"/>
      <c r="DD3068" s="8"/>
      <c r="DE3068" s="8"/>
      <c r="DF3068" s="8"/>
      <c r="DG3068" s="8"/>
      <c r="DH3068" s="8"/>
      <c r="DI3068" s="8"/>
      <c r="DJ3068" s="8"/>
      <c r="DK3068" s="8"/>
      <c r="DL3068" s="8"/>
      <c r="DM3068" s="8"/>
      <c r="DN3068" s="8"/>
      <c r="DO3068" s="8"/>
      <c r="DP3068" s="8"/>
      <c r="DQ3068" s="8"/>
      <c r="DR3068" s="8"/>
      <c r="DS3068" s="8"/>
      <c r="DT3068" s="8"/>
      <c r="DU3068" s="8"/>
      <c r="DV3068" s="8"/>
      <c r="DW3068" s="8"/>
      <c r="DX3068" s="8"/>
      <c r="DY3068" s="8"/>
      <c r="DZ3068" s="8"/>
      <c r="EA3068" s="8"/>
      <c r="EB3068" s="8"/>
      <c r="EC3068" s="8"/>
      <c r="ED3068" s="8"/>
      <c r="EE3068" s="8"/>
      <c r="EF3068" s="8"/>
      <c r="EG3068" s="8"/>
      <c r="EH3068" s="8"/>
      <c r="EI3068" s="8"/>
      <c r="EJ3068" s="8"/>
      <c r="EK3068" s="8"/>
      <c r="EL3068" s="8"/>
      <c r="EM3068" s="8"/>
      <c r="EN3068" s="8"/>
      <c r="EO3068" s="8"/>
      <c r="EP3068" s="8"/>
      <c r="EQ3068" s="8"/>
      <c r="ER3068" s="8"/>
      <c r="ES3068" s="8"/>
      <c r="ET3068" s="8"/>
      <c r="EU3068" s="8"/>
      <c r="EV3068" s="8"/>
      <c r="EW3068" s="8"/>
      <c r="EX3068" s="8"/>
      <c r="EY3068" s="8"/>
      <c r="EZ3068" s="8"/>
      <c r="FA3068" s="8"/>
      <c r="FB3068" s="8"/>
      <c r="FC3068" s="8"/>
      <c r="FD3068" s="8"/>
      <c r="FE3068" s="8"/>
      <c r="FF3068" s="8"/>
      <c r="FG3068" s="8"/>
      <c r="FH3068" s="8"/>
      <c r="FI3068" s="8"/>
      <c r="FJ3068" s="8"/>
      <c r="FK3068" s="8"/>
      <c r="FL3068" s="8"/>
      <c r="FM3068" s="8"/>
      <c r="FN3068" s="8"/>
      <c r="FO3068" s="8"/>
      <c r="FP3068" s="8"/>
      <c r="FQ3068" s="8"/>
      <c r="FR3068" s="8"/>
      <c r="FS3068" s="8"/>
      <c r="FT3068" s="8"/>
      <c r="FU3068" s="8"/>
      <c r="FV3068" s="8"/>
      <c r="FW3068" s="8"/>
      <c r="FX3068" s="8"/>
      <c r="FY3068" s="8"/>
      <c r="FZ3068" s="8"/>
      <c r="GA3068" s="8"/>
      <c r="GB3068" s="8"/>
      <c r="GC3068" s="8"/>
      <c r="GD3068" s="8"/>
      <c r="GE3068" s="8"/>
      <c r="GF3068" s="8"/>
      <c r="GG3068" s="8"/>
      <c r="GH3068" s="8"/>
      <c r="GI3068" s="8"/>
      <c r="GJ3068" s="8"/>
      <c r="GK3068" s="8"/>
      <c r="GL3068" s="8"/>
      <c r="GM3068" s="8"/>
      <c r="GN3068" s="8"/>
      <c r="GO3068" s="8"/>
      <c r="GP3068" s="8"/>
      <c r="GQ3068" s="8"/>
      <c r="GR3068" s="8"/>
      <c r="GS3068" s="8"/>
      <c r="GT3068" s="8"/>
      <c r="GU3068" s="8"/>
      <c r="GV3068" s="8"/>
      <c r="GW3068" s="8"/>
      <c r="GX3068" s="8"/>
      <c r="GY3068" s="8"/>
      <c r="GZ3068" s="8"/>
      <c r="HA3068" s="8"/>
      <c r="HB3068" s="8"/>
      <c r="HC3068" s="8"/>
      <c r="HD3068" s="8"/>
      <c r="HE3068" s="8"/>
      <c r="HF3068" s="8"/>
      <c r="HG3068" s="8"/>
      <c r="HH3068" s="8"/>
      <c r="HI3068" s="8"/>
      <c r="HJ3068" s="8"/>
      <c r="HK3068" s="8"/>
      <c r="HL3068" s="8"/>
      <c r="HM3068" s="8"/>
      <c r="HN3068" s="8"/>
      <c r="HO3068" s="8"/>
      <c r="HP3068" s="8"/>
      <c r="HQ3068" s="8"/>
      <c r="HR3068" s="8"/>
      <c r="HS3068" s="8"/>
      <c r="HT3068" s="8"/>
      <c r="HU3068" s="8"/>
      <c r="HV3068" s="8"/>
      <c r="HW3068" s="8"/>
      <c r="HX3068" s="8"/>
      <c r="HY3068" s="8"/>
      <c r="HZ3068" s="8"/>
      <c r="IA3068" s="8"/>
      <c r="IB3068" s="8"/>
      <c r="IC3068" s="8"/>
      <c r="ID3068" s="8"/>
      <c r="IE3068" s="8"/>
      <c r="IF3068" s="8"/>
      <c r="IG3068" s="8"/>
      <c r="IH3068" s="8"/>
      <c r="II3068" s="8"/>
      <c r="IJ3068" s="8"/>
      <c r="IK3068" s="8"/>
      <c r="IL3068" s="8"/>
      <c r="IM3068" s="8"/>
      <c r="IN3068" s="8"/>
      <c r="IO3068" s="8"/>
      <c r="IP3068" s="8"/>
      <c r="IQ3068" s="8"/>
      <c r="IR3068" s="8"/>
    </row>
    <row r="3069" spans="1:252">
      <c r="A3069" s="4" t="s">
        <v>15956</v>
      </c>
      <c r="B3069" s="4" t="s">
        <v>201</v>
      </c>
      <c r="C3069" s="4" t="s">
        <v>1791</v>
      </c>
      <c r="D3069" s="4" t="s">
        <v>28</v>
      </c>
      <c r="E3069" s="4" t="s">
        <v>203</v>
      </c>
      <c r="F3069" s="4" t="s">
        <v>15957</v>
      </c>
      <c r="G3069" s="5">
        <v>5399</v>
      </c>
      <c r="H3069" s="5">
        <v>809.85</v>
      </c>
      <c r="I3069" s="5"/>
      <c r="J3069" s="5"/>
      <c r="K3069" s="5"/>
      <c r="L3069" s="5">
        <v>809.85</v>
      </c>
      <c r="M3069" s="5" t="s">
        <v>170</v>
      </c>
      <c r="N3069" s="5" t="s">
        <v>171</v>
      </c>
      <c r="O3069" s="4" t="s">
        <v>1792</v>
      </c>
      <c r="P3069" s="4" t="s">
        <v>15958</v>
      </c>
      <c r="Q3069" s="4" t="s">
        <v>15959</v>
      </c>
      <c r="R3069" s="4" t="s">
        <v>174</v>
      </c>
      <c r="S3069" s="4" t="s">
        <v>15960</v>
      </c>
      <c r="T3069" s="4" t="s">
        <v>176</v>
      </c>
      <c r="U3069" s="4" t="s">
        <v>209</v>
      </c>
      <c r="V3069" s="4" t="s">
        <v>15961</v>
      </c>
      <c r="W3069" s="5">
        <v>4589.15</v>
      </c>
      <c r="X3069" s="5">
        <v>4589.15</v>
      </c>
      <c r="Y3069" s="4" t="s">
        <v>211</v>
      </c>
      <c r="Z3069" s="4">
        <v>1</v>
      </c>
      <c r="AA3069" s="4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G3069" s="8"/>
      <c r="CH3069" s="8"/>
      <c r="CI3069" s="8"/>
      <c r="CJ3069" s="8"/>
      <c r="CK3069" s="8"/>
      <c r="CL3069" s="8"/>
      <c r="CM3069" s="8"/>
      <c r="CN3069" s="8"/>
      <c r="CO3069" s="8"/>
      <c r="CP3069" s="8"/>
      <c r="CQ3069" s="8"/>
      <c r="CR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C3069" s="8"/>
      <c r="DD3069" s="8"/>
      <c r="DE3069" s="8"/>
      <c r="DF3069" s="8"/>
      <c r="DG3069" s="8"/>
      <c r="DH3069" s="8"/>
      <c r="DI3069" s="8"/>
      <c r="DJ3069" s="8"/>
      <c r="DK3069" s="8"/>
      <c r="DL3069" s="8"/>
      <c r="DM3069" s="8"/>
      <c r="DN3069" s="8"/>
      <c r="DO3069" s="8"/>
      <c r="DP3069" s="8"/>
      <c r="DQ3069" s="8"/>
      <c r="DR3069" s="8"/>
      <c r="DS3069" s="8"/>
      <c r="DT3069" s="8"/>
      <c r="DU3069" s="8"/>
      <c r="DV3069" s="8"/>
      <c r="DW3069" s="8"/>
      <c r="DX3069" s="8"/>
      <c r="DY3069" s="8"/>
      <c r="DZ3069" s="8"/>
      <c r="EA3069" s="8"/>
      <c r="EB3069" s="8"/>
      <c r="EC3069" s="8"/>
      <c r="ED3069" s="8"/>
      <c r="EE3069" s="8"/>
      <c r="EF3069" s="8"/>
      <c r="EG3069" s="8"/>
      <c r="EH3069" s="8"/>
      <c r="EI3069" s="8"/>
      <c r="EJ3069" s="8"/>
      <c r="EK3069" s="8"/>
      <c r="EL3069" s="8"/>
      <c r="EM3069" s="8"/>
      <c r="EN3069" s="8"/>
      <c r="EO3069" s="8"/>
      <c r="EP3069" s="8"/>
      <c r="EQ3069" s="8"/>
      <c r="ER3069" s="8"/>
      <c r="ES3069" s="8"/>
      <c r="ET3069" s="8"/>
      <c r="EU3069" s="8"/>
      <c r="EV3069" s="8"/>
      <c r="EW3069" s="8"/>
      <c r="EX3069" s="8"/>
      <c r="EY3069" s="8"/>
      <c r="EZ3069" s="8"/>
      <c r="FA3069" s="8"/>
      <c r="FB3069" s="8"/>
      <c r="FC3069" s="8"/>
      <c r="FD3069" s="8"/>
      <c r="FE3069" s="8"/>
      <c r="FF3069" s="8"/>
      <c r="FG3069" s="8"/>
      <c r="FH3069" s="8"/>
      <c r="FI3069" s="8"/>
      <c r="FJ3069" s="8"/>
      <c r="FK3069" s="8"/>
      <c r="FL3069" s="8"/>
      <c r="FM3069" s="8"/>
      <c r="FN3069" s="8"/>
      <c r="FO3069" s="8"/>
      <c r="FP3069" s="8"/>
      <c r="FQ3069" s="8"/>
      <c r="FR3069" s="8"/>
      <c r="FS3069" s="8"/>
      <c r="FT3069" s="8"/>
      <c r="FU3069" s="8"/>
      <c r="FV3069" s="8"/>
      <c r="FW3069" s="8"/>
      <c r="FX3069" s="8"/>
      <c r="FY3069" s="8"/>
      <c r="FZ3069" s="8"/>
      <c r="GA3069" s="8"/>
      <c r="GB3069" s="8"/>
      <c r="GC3069" s="8"/>
      <c r="GD3069" s="8"/>
      <c r="GE3069" s="8"/>
      <c r="GF3069" s="8"/>
      <c r="GG3069" s="8"/>
      <c r="GH3069" s="8"/>
      <c r="GI3069" s="8"/>
      <c r="GJ3069" s="8"/>
      <c r="GK3069" s="8"/>
      <c r="GL3069" s="8"/>
      <c r="GM3069" s="8"/>
      <c r="GN3069" s="8"/>
      <c r="GO3069" s="8"/>
      <c r="GP3069" s="8"/>
      <c r="GQ3069" s="8"/>
      <c r="GR3069" s="8"/>
      <c r="GS3069" s="8"/>
      <c r="GT3069" s="8"/>
      <c r="GU3069" s="8"/>
      <c r="GV3069" s="8"/>
      <c r="GW3069" s="8"/>
      <c r="GX3069" s="8"/>
      <c r="GY3069" s="8"/>
      <c r="GZ3069" s="8"/>
      <c r="HA3069" s="8"/>
      <c r="HB3069" s="8"/>
      <c r="HC3069" s="8"/>
      <c r="HD3069" s="8"/>
      <c r="HE3069" s="8"/>
      <c r="HF3069" s="8"/>
      <c r="HG3069" s="8"/>
      <c r="HH3069" s="8"/>
      <c r="HI3069" s="8"/>
      <c r="HJ3069" s="8"/>
      <c r="HK3069" s="8"/>
      <c r="HL3069" s="8"/>
      <c r="HM3069" s="8"/>
      <c r="HN3069" s="8"/>
      <c r="HO3069" s="8"/>
      <c r="HP3069" s="8"/>
      <c r="HQ3069" s="8"/>
      <c r="HR3069" s="8"/>
      <c r="HS3069" s="8"/>
      <c r="HT3069" s="8"/>
      <c r="HU3069" s="8"/>
      <c r="HV3069" s="8"/>
      <c r="HW3069" s="8"/>
      <c r="HX3069" s="8"/>
      <c r="HY3069" s="8"/>
      <c r="HZ3069" s="8"/>
      <c r="IA3069" s="8"/>
      <c r="IB3069" s="8"/>
      <c r="IC3069" s="8"/>
      <c r="ID3069" s="8"/>
      <c r="IE3069" s="8"/>
      <c r="IF3069" s="8"/>
      <c r="IG3069" s="8"/>
      <c r="IH3069" s="8"/>
      <c r="II3069" s="8"/>
      <c r="IJ3069" s="8"/>
      <c r="IK3069" s="8"/>
      <c r="IL3069" s="8"/>
      <c r="IM3069" s="8"/>
      <c r="IN3069" s="8"/>
      <c r="IO3069" s="8"/>
      <c r="IP3069" s="8"/>
      <c r="IQ3069" s="8"/>
      <c r="IR3069" s="8"/>
    </row>
    <row r="3070" spans="1:252">
      <c r="A3070" s="4" t="s">
        <v>15962</v>
      </c>
      <c r="B3070" s="4" t="s">
        <v>432</v>
      </c>
      <c r="C3070" s="4" t="s">
        <v>433</v>
      </c>
      <c r="D3070" s="4" t="s">
        <v>128</v>
      </c>
      <c r="E3070" s="4" t="s">
        <v>168</v>
      </c>
      <c r="F3070" s="4" t="s">
        <v>15963</v>
      </c>
      <c r="G3070" s="5">
        <v>19900</v>
      </c>
      <c r="H3070" s="5">
        <v>2985</v>
      </c>
      <c r="I3070" s="5"/>
      <c r="J3070" s="5"/>
      <c r="K3070" s="5"/>
      <c r="L3070" s="5">
        <v>2985</v>
      </c>
      <c r="M3070" s="5" t="s">
        <v>170</v>
      </c>
      <c r="N3070" s="5" t="s">
        <v>171</v>
      </c>
      <c r="O3070" s="4" t="s">
        <v>128</v>
      </c>
      <c r="P3070" s="4" t="s">
        <v>15964</v>
      </c>
      <c r="Q3070" s="4" t="s">
        <v>15965</v>
      </c>
      <c r="R3070" s="4" t="s">
        <v>260</v>
      </c>
      <c r="S3070" s="4" t="s">
        <v>15966</v>
      </c>
      <c r="T3070" s="4" t="s">
        <v>176</v>
      </c>
      <c r="U3070" s="4" t="s">
        <v>253</v>
      </c>
      <c r="V3070" s="4" t="s">
        <v>15967</v>
      </c>
      <c r="W3070" s="5">
        <v>16915</v>
      </c>
      <c r="X3070" s="5">
        <v>16915</v>
      </c>
      <c r="Y3070" s="4" t="s">
        <v>211</v>
      </c>
      <c r="Z3070" s="4">
        <v>1</v>
      </c>
      <c r="AA3070" s="4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F3070" s="8"/>
      <c r="CG3070" s="8"/>
      <c r="CH3070" s="8"/>
      <c r="CI3070" s="8"/>
      <c r="CJ3070" s="8"/>
      <c r="CK3070" s="8"/>
      <c r="CL3070" s="8"/>
      <c r="CM3070" s="8"/>
      <c r="CN3070" s="8"/>
      <c r="CO3070" s="8"/>
      <c r="CP3070" s="8"/>
      <c r="CQ3070" s="8"/>
      <c r="CR3070" s="8"/>
      <c r="CS3070" s="8"/>
      <c r="CT3070" s="8"/>
      <c r="CU3070" s="8"/>
      <c r="CV3070" s="8"/>
      <c r="CW3070" s="8"/>
      <c r="CX3070" s="8"/>
      <c r="CY3070" s="8"/>
      <c r="CZ3070" s="8"/>
      <c r="DA3070" s="8"/>
      <c r="DB3070" s="8"/>
      <c r="DC3070" s="8"/>
      <c r="DD3070" s="8"/>
      <c r="DE3070" s="8"/>
      <c r="DF3070" s="8"/>
      <c r="DG3070" s="8"/>
      <c r="DH3070" s="8"/>
      <c r="DI3070" s="8"/>
      <c r="DJ3070" s="8"/>
      <c r="DK3070" s="8"/>
      <c r="DL3070" s="8"/>
      <c r="DM3070" s="8"/>
      <c r="DN3070" s="8"/>
      <c r="DO3070" s="8"/>
      <c r="DP3070" s="8"/>
      <c r="DQ3070" s="8"/>
      <c r="DR3070" s="8"/>
      <c r="DS3070" s="8"/>
      <c r="DT3070" s="8"/>
      <c r="DU3070" s="8"/>
      <c r="DV3070" s="8"/>
      <c r="DW3070" s="8"/>
      <c r="DX3070" s="8"/>
      <c r="DY3070" s="8"/>
      <c r="DZ3070" s="8"/>
      <c r="EA3070" s="8"/>
      <c r="EB3070" s="8"/>
      <c r="EC3070" s="8"/>
      <c r="ED3070" s="8"/>
      <c r="EE3070" s="8"/>
      <c r="EF3070" s="8"/>
      <c r="EG3070" s="8"/>
      <c r="EH3070" s="8"/>
      <c r="EI3070" s="8"/>
      <c r="EJ3070" s="8"/>
      <c r="EK3070" s="8"/>
      <c r="EL3070" s="8"/>
      <c r="EM3070" s="8"/>
      <c r="EN3070" s="8"/>
      <c r="EO3070" s="8"/>
      <c r="EP3070" s="8"/>
      <c r="EQ3070" s="8"/>
      <c r="ER3070" s="8"/>
      <c r="ES3070" s="8"/>
      <c r="ET3070" s="8"/>
      <c r="EU3070" s="8"/>
      <c r="EV3070" s="8"/>
      <c r="EW3070" s="8"/>
      <c r="EX3070" s="8"/>
      <c r="EY3070" s="8"/>
      <c r="EZ3070" s="8"/>
      <c r="FA3070" s="8"/>
      <c r="FB3070" s="8"/>
      <c r="FC3070" s="8"/>
      <c r="FD3070" s="8"/>
      <c r="FE3070" s="8"/>
      <c r="FF3070" s="8"/>
      <c r="FG3070" s="8"/>
      <c r="FH3070" s="8"/>
      <c r="FI3070" s="8"/>
      <c r="FJ3070" s="8"/>
      <c r="FK3070" s="8"/>
      <c r="FL3070" s="8"/>
      <c r="FM3070" s="8"/>
      <c r="FN3070" s="8"/>
      <c r="FO3070" s="8"/>
      <c r="FP3070" s="8"/>
      <c r="FQ3070" s="8"/>
      <c r="FR3070" s="8"/>
      <c r="FS3070" s="8"/>
      <c r="FT3070" s="8"/>
      <c r="FU3070" s="8"/>
      <c r="FV3070" s="8"/>
      <c r="FW3070" s="8"/>
      <c r="FX3070" s="8"/>
      <c r="FY3070" s="8"/>
      <c r="FZ3070" s="8"/>
      <c r="GA3070" s="8"/>
      <c r="GB3070" s="8"/>
      <c r="GC3070" s="8"/>
      <c r="GD3070" s="8"/>
      <c r="GE3070" s="8"/>
      <c r="GF3070" s="8"/>
      <c r="GG3070" s="8"/>
      <c r="GH3070" s="8"/>
      <c r="GI3070" s="8"/>
      <c r="GJ3070" s="8"/>
      <c r="GK3070" s="8"/>
      <c r="GL3070" s="8"/>
      <c r="GM3070" s="8"/>
      <c r="GN3070" s="8"/>
      <c r="GO3070" s="8"/>
      <c r="GP3070" s="8"/>
      <c r="GQ3070" s="8"/>
      <c r="GR3070" s="8"/>
      <c r="GS3070" s="8"/>
      <c r="GT3070" s="8"/>
      <c r="GU3070" s="8"/>
      <c r="GV3070" s="8"/>
      <c r="GW3070" s="8"/>
      <c r="GX3070" s="8"/>
      <c r="GY3070" s="8"/>
      <c r="GZ3070" s="8"/>
      <c r="HA3070" s="8"/>
      <c r="HB3070" s="8"/>
      <c r="HC3070" s="8"/>
      <c r="HD3070" s="8"/>
      <c r="HE3070" s="8"/>
      <c r="HF3070" s="8"/>
      <c r="HG3070" s="8"/>
      <c r="HH3070" s="8"/>
      <c r="HI3070" s="8"/>
      <c r="HJ3070" s="8"/>
      <c r="HK3070" s="8"/>
      <c r="HL3070" s="8"/>
      <c r="HM3070" s="8"/>
      <c r="HN3070" s="8"/>
      <c r="HO3070" s="8"/>
      <c r="HP3070" s="8"/>
      <c r="HQ3070" s="8"/>
      <c r="HR3070" s="8"/>
      <c r="HS3070" s="8"/>
      <c r="HT3070" s="8"/>
      <c r="HU3070" s="8"/>
      <c r="HV3070" s="8"/>
      <c r="HW3070" s="8"/>
      <c r="HX3070" s="8"/>
      <c r="HY3070" s="8"/>
      <c r="HZ3070" s="8"/>
      <c r="IA3070" s="8"/>
      <c r="IB3070" s="8"/>
      <c r="IC3070" s="8"/>
      <c r="ID3070" s="8"/>
      <c r="IE3070" s="8"/>
      <c r="IF3070" s="8"/>
      <c r="IG3070" s="8"/>
      <c r="IH3070" s="8"/>
      <c r="II3070" s="8"/>
      <c r="IJ3070" s="8"/>
      <c r="IK3070" s="8"/>
      <c r="IL3070" s="8"/>
      <c r="IM3070" s="8"/>
      <c r="IN3070" s="8"/>
      <c r="IO3070" s="8"/>
      <c r="IP3070" s="8"/>
      <c r="IQ3070" s="8"/>
      <c r="IR3070" s="8"/>
    </row>
    <row r="3071" spans="1:252">
      <c r="A3071" s="4" t="s">
        <v>15968</v>
      </c>
      <c r="B3071" s="4" t="s">
        <v>432</v>
      </c>
      <c r="C3071" s="4" t="s">
        <v>433</v>
      </c>
      <c r="D3071" s="4" t="s">
        <v>128</v>
      </c>
      <c r="E3071" s="4" t="s">
        <v>168</v>
      </c>
      <c r="F3071" s="4" t="s">
        <v>15963</v>
      </c>
      <c r="G3071" s="5">
        <v>72000</v>
      </c>
      <c r="H3071" s="5">
        <v>10800</v>
      </c>
      <c r="I3071" s="5"/>
      <c r="J3071" s="5"/>
      <c r="K3071" s="5"/>
      <c r="L3071" s="5">
        <v>10800</v>
      </c>
      <c r="M3071" s="5" t="s">
        <v>170</v>
      </c>
      <c r="N3071" s="5" t="s">
        <v>171</v>
      </c>
      <c r="O3071" s="4" t="s">
        <v>128</v>
      </c>
      <c r="P3071" s="4" t="s">
        <v>15964</v>
      </c>
      <c r="Q3071" s="4" t="s">
        <v>15965</v>
      </c>
      <c r="R3071" s="4" t="s">
        <v>260</v>
      </c>
      <c r="S3071" s="4" t="s">
        <v>15966</v>
      </c>
      <c r="T3071" s="4" t="s">
        <v>176</v>
      </c>
      <c r="U3071" s="4" t="s">
        <v>209</v>
      </c>
      <c r="V3071" s="4" t="s">
        <v>15969</v>
      </c>
      <c r="W3071" s="5">
        <v>61200</v>
      </c>
      <c r="X3071" s="5">
        <v>61200</v>
      </c>
      <c r="Y3071" s="4" t="s">
        <v>179</v>
      </c>
      <c r="Z3071" s="4">
        <v>1</v>
      </c>
      <c r="AA3071" s="4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F3071" s="8"/>
      <c r="CG3071" s="8"/>
      <c r="CH3071" s="8"/>
      <c r="CI3071" s="8"/>
      <c r="CJ3071" s="8"/>
      <c r="CK3071" s="8"/>
      <c r="CL3071" s="8"/>
      <c r="CM3071" s="8"/>
      <c r="CN3071" s="8"/>
      <c r="CO3071" s="8"/>
      <c r="CP3071" s="8"/>
      <c r="CQ3071" s="8"/>
      <c r="CR3071" s="8"/>
      <c r="CS3071" s="8"/>
      <c r="CT3071" s="8"/>
      <c r="CU3071" s="8"/>
      <c r="CV3071" s="8"/>
      <c r="CW3071" s="8"/>
      <c r="CX3071" s="8"/>
      <c r="CY3071" s="8"/>
      <c r="CZ3071" s="8"/>
      <c r="DA3071" s="8"/>
      <c r="DB3071" s="8"/>
      <c r="DC3071" s="8"/>
      <c r="DD3071" s="8"/>
      <c r="DE3071" s="8"/>
      <c r="DF3071" s="8"/>
      <c r="DG3071" s="8"/>
      <c r="DH3071" s="8"/>
      <c r="DI3071" s="8"/>
      <c r="DJ3071" s="8"/>
      <c r="DK3071" s="8"/>
      <c r="DL3071" s="8"/>
      <c r="DM3071" s="8"/>
      <c r="DN3071" s="8"/>
      <c r="DO3071" s="8"/>
      <c r="DP3071" s="8"/>
      <c r="DQ3071" s="8"/>
      <c r="DR3071" s="8"/>
      <c r="DS3071" s="8"/>
      <c r="DT3071" s="8"/>
      <c r="DU3071" s="8"/>
      <c r="DV3071" s="8"/>
      <c r="DW3071" s="8"/>
      <c r="DX3071" s="8"/>
      <c r="DY3071" s="8"/>
      <c r="DZ3071" s="8"/>
      <c r="EA3071" s="8"/>
      <c r="EB3071" s="8"/>
      <c r="EC3071" s="8"/>
      <c r="ED3071" s="8"/>
      <c r="EE3071" s="8"/>
      <c r="EF3071" s="8"/>
      <c r="EG3071" s="8"/>
      <c r="EH3071" s="8"/>
      <c r="EI3071" s="8"/>
      <c r="EJ3071" s="8"/>
      <c r="EK3071" s="8"/>
      <c r="EL3071" s="8"/>
      <c r="EM3071" s="8"/>
      <c r="EN3071" s="8"/>
      <c r="EO3071" s="8"/>
      <c r="EP3071" s="8"/>
      <c r="EQ3071" s="8"/>
      <c r="ER3071" s="8"/>
      <c r="ES3071" s="8"/>
      <c r="ET3071" s="8"/>
      <c r="EU3071" s="8"/>
      <c r="EV3071" s="8"/>
      <c r="EW3071" s="8"/>
      <c r="EX3071" s="8"/>
      <c r="EY3071" s="8"/>
      <c r="EZ3071" s="8"/>
      <c r="FA3071" s="8"/>
      <c r="FB3071" s="8"/>
      <c r="FC3071" s="8"/>
      <c r="FD3071" s="8"/>
      <c r="FE3071" s="8"/>
      <c r="FF3071" s="8"/>
      <c r="FG3071" s="8"/>
      <c r="FH3071" s="8"/>
      <c r="FI3071" s="8"/>
      <c r="FJ3071" s="8"/>
      <c r="FK3071" s="8"/>
      <c r="FL3071" s="8"/>
      <c r="FM3071" s="8"/>
      <c r="FN3071" s="8"/>
      <c r="FO3071" s="8"/>
      <c r="FP3071" s="8"/>
      <c r="FQ3071" s="8"/>
      <c r="FR3071" s="8"/>
      <c r="FS3071" s="8"/>
      <c r="FT3071" s="8"/>
      <c r="FU3071" s="8"/>
      <c r="FV3071" s="8"/>
      <c r="FW3071" s="8"/>
      <c r="FX3071" s="8"/>
      <c r="FY3071" s="8"/>
      <c r="FZ3071" s="8"/>
      <c r="GA3071" s="8"/>
      <c r="GB3071" s="8"/>
      <c r="GC3071" s="8"/>
      <c r="GD3071" s="8"/>
      <c r="GE3071" s="8"/>
      <c r="GF3071" s="8"/>
      <c r="GG3071" s="8"/>
      <c r="GH3071" s="8"/>
      <c r="GI3071" s="8"/>
      <c r="GJ3071" s="8"/>
      <c r="GK3071" s="8"/>
      <c r="GL3071" s="8"/>
      <c r="GM3071" s="8"/>
      <c r="GN3071" s="8"/>
      <c r="GO3071" s="8"/>
      <c r="GP3071" s="8"/>
      <c r="GQ3071" s="8"/>
      <c r="GR3071" s="8"/>
      <c r="GS3071" s="8"/>
      <c r="GT3071" s="8"/>
      <c r="GU3071" s="8"/>
      <c r="GV3071" s="8"/>
      <c r="GW3071" s="8"/>
      <c r="GX3071" s="8"/>
      <c r="GY3071" s="8"/>
      <c r="GZ3071" s="8"/>
      <c r="HA3071" s="8"/>
      <c r="HB3071" s="8"/>
      <c r="HC3071" s="8"/>
      <c r="HD3071" s="8"/>
      <c r="HE3071" s="8"/>
      <c r="HF3071" s="8"/>
      <c r="HG3071" s="8"/>
      <c r="HH3071" s="8"/>
      <c r="HI3071" s="8"/>
      <c r="HJ3071" s="8"/>
      <c r="HK3071" s="8"/>
      <c r="HL3071" s="8"/>
      <c r="HM3071" s="8"/>
      <c r="HN3071" s="8"/>
      <c r="HO3071" s="8"/>
      <c r="HP3071" s="8"/>
      <c r="HQ3071" s="8"/>
      <c r="HR3071" s="8"/>
      <c r="HS3071" s="8"/>
      <c r="HT3071" s="8"/>
      <c r="HU3071" s="8"/>
      <c r="HV3071" s="8"/>
      <c r="HW3071" s="8"/>
      <c r="HX3071" s="8"/>
      <c r="HY3071" s="8"/>
      <c r="HZ3071" s="8"/>
      <c r="IA3071" s="8"/>
      <c r="IB3071" s="8"/>
      <c r="IC3071" s="8"/>
      <c r="ID3071" s="8"/>
      <c r="IE3071" s="8"/>
      <c r="IF3071" s="8"/>
      <c r="IG3071" s="8"/>
      <c r="IH3071" s="8"/>
      <c r="II3071" s="8"/>
      <c r="IJ3071" s="8"/>
      <c r="IK3071" s="8"/>
      <c r="IL3071" s="8"/>
      <c r="IM3071" s="8"/>
      <c r="IN3071" s="8"/>
      <c r="IO3071" s="8"/>
      <c r="IP3071" s="8"/>
      <c r="IQ3071" s="8"/>
      <c r="IR3071" s="8"/>
    </row>
    <row r="3072" spans="1:252">
      <c r="A3072" s="4" t="s">
        <v>15970</v>
      </c>
      <c r="B3072" s="4" t="s">
        <v>1427</v>
      </c>
      <c r="C3072" s="4" t="s">
        <v>1428</v>
      </c>
      <c r="D3072" s="4" t="s">
        <v>52</v>
      </c>
      <c r="E3072" s="4" t="s">
        <v>168</v>
      </c>
      <c r="F3072" s="4" t="s">
        <v>15971</v>
      </c>
      <c r="G3072" s="5">
        <v>78000</v>
      </c>
      <c r="H3072" s="5">
        <v>11700</v>
      </c>
      <c r="I3072" s="5"/>
      <c r="J3072" s="5"/>
      <c r="K3072" s="5"/>
      <c r="L3072" s="5">
        <v>11700</v>
      </c>
      <c r="M3072" s="5" t="s">
        <v>170</v>
      </c>
      <c r="N3072" s="5" t="s">
        <v>171</v>
      </c>
      <c r="O3072" s="4" t="s">
        <v>52</v>
      </c>
      <c r="P3072" s="4" t="s">
        <v>15972</v>
      </c>
      <c r="Q3072" s="4" t="s">
        <v>15973</v>
      </c>
      <c r="R3072" s="4" t="s">
        <v>174</v>
      </c>
      <c r="S3072" s="4" t="s">
        <v>15974</v>
      </c>
      <c r="T3072" s="4" t="s">
        <v>176</v>
      </c>
      <c r="U3072" s="4" t="s">
        <v>209</v>
      </c>
      <c r="V3072" s="4" t="s">
        <v>15975</v>
      </c>
      <c r="W3072" s="5">
        <v>66300</v>
      </c>
      <c r="X3072" s="5">
        <v>66300</v>
      </c>
      <c r="Y3072" s="4" t="s">
        <v>179</v>
      </c>
      <c r="Z3072" s="4">
        <v>1</v>
      </c>
      <c r="AA3072" s="4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F3072" s="8"/>
      <c r="CG3072" s="8"/>
      <c r="CH3072" s="8"/>
      <c r="CI3072" s="8"/>
      <c r="CJ3072" s="8"/>
      <c r="CK3072" s="8"/>
      <c r="CL3072" s="8"/>
      <c r="CM3072" s="8"/>
      <c r="CN3072" s="8"/>
      <c r="CO3072" s="8"/>
      <c r="CP3072" s="8"/>
      <c r="CQ3072" s="8"/>
      <c r="CR3072" s="8"/>
      <c r="CS3072" s="8"/>
      <c r="CT3072" s="8"/>
      <c r="CU3072" s="8"/>
      <c r="CV3072" s="8"/>
      <c r="CW3072" s="8"/>
      <c r="CX3072" s="8"/>
      <c r="CY3072" s="8"/>
      <c r="CZ3072" s="8"/>
      <c r="DA3072" s="8"/>
      <c r="DB3072" s="8"/>
      <c r="DC3072" s="8"/>
      <c r="DD3072" s="8"/>
      <c r="DE3072" s="8"/>
      <c r="DF3072" s="8"/>
      <c r="DG3072" s="8"/>
      <c r="DH3072" s="8"/>
      <c r="DI3072" s="8"/>
      <c r="DJ3072" s="8"/>
      <c r="DK3072" s="8"/>
      <c r="DL3072" s="8"/>
      <c r="DM3072" s="8"/>
      <c r="DN3072" s="8"/>
      <c r="DO3072" s="8"/>
      <c r="DP3072" s="8"/>
      <c r="DQ3072" s="8"/>
      <c r="DR3072" s="8"/>
      <c r="DS3072" s="8"/>
      <c r="DT3072" s="8"/>
      <c r="DU3072" s="8"/>
      <c r="DV3072" s="8"/>
      <c r="DW3072" s="8"/>
      <c r="DX3072" s="8"/>
      <c r="DY3072" s="8"/>
      <c r="DZ3072" s="8"/>
      <c r="EA3072" s="8"/>
      <c r="EB3072" s="8"/>
      <c r="EC3072" s="8"/>
      <c r="ED3072" s="8"/>
      <c r="EE3072" s="8"/>
      <c r="EF3072" s="8"/>
      <c r="EG3072" s="8"/>
      <c r="EH3072" s="8"/>
      <c r="EI3072" s="8"/>
      <c r="EJ3072" s="8"/>
      <c r="EK3072" s="8"/>
      <c r="EL3072" s="8"/>
      <c r="EM3072" s="8"/>
      <c r="EN3072" s="8"/>
      <c r="EO3072" s="8"/>
      <c r="EP3072" s="8"/>
      <c r="EQ3072" s="8"/>
      <c r="ER3072" s="8"/>
      <c r="ES3072" s="8"/>
      <c r="ET3072" s="8"/>
      <c r="EU3072" s="8"/>
      <c r="EV3072" s="8"/>
      <c r="EW3072" s="8"/>
      <c r="EX3072" s="8"/>
      <c r="EY3072" s="8"/>
      <c r="EZ3072" s="8"/>
      <c r="FA3072" s="8"/>
      <c r="FB3072" s="8"/>
      <c r="FC3072" s="8"/>
      <c r="FD3072" s="8"/>
      <c r="FE3072" s="8"/>
      <c r="FF3072" s="8"/>
      <c r="FG3072" s="8"/>
      <c r="FH3072" s="8"/>
      <c r="FI3072" s="8"/>
      <c r="FJ3072" s="8"/>
      <c r="FK3072" s="8"/>
      <c r="FL3072" s="8"/>
      <c r="FM3072" s="8"/>
      <c r="FN3072" s="8"/>
      <c r="FO3072" s="8"/>
      <c r="FP3072" s="8"/>
      <c r="FQ3072" s="8"/>
      <c r="FR3072" s="8"/>
      <c r="FS3072" s="8"/>
      <c r="FT3072" s="8"/>
      <c r="FU3072" s="8"/>
      <c r="FV3072" s="8"/>
      <c r="FW3072" s="8"/>
      <c r="FX3072" s="8"/>
      <c r="FY3072" s="8"/>
      <c r="FZ3072" s="8"/>
      <c r="GA3072" s="8"/>
      <c r="GB3072" s="8"/>
      <c r="GC3072" s="8"/>
      <c r="GD3072" s="8"/>
      <c r="GE3072" s="8"/>
      <c r="GF3072" s="8"/>
      <c r="GG3072" s="8"/>
      <c r="GH3072" s="8"/>
      <c r="GI3072" s="8"/>
      <c r="GJ3072" s="8"/>
      <c r="GK3072" s="8"/>
      <c r="GL3072" s="8"/>
      <c r="GM3072" s="8"/>
      <c r="GN3072" s="8"/>
      <c r="GO3072" s="8"/>
      <c r="GP3072" s="8"/>
      <c r="GQ3072" s="8"/>
      <c r="GR3072" s="8"/>
      <c r="GS3072" s="8"/>
      <c r="GT3072" s="8"/>
      <c r="GU3072" s="8"/>
      <c r="GV3072" s="8"/>
      <c r="GW3072" s="8"/>
      <c r="GX3072" s="8"/>
      <c r="GY3072" s="8"/>
      <c r="GZ3072" s="8"/>
      <c r="HA3072" s="8"/>
      <c r="HB3072" s="8"/>
      <c r="HC3072" s="8"/>
      <c r="HD3072" s="8"/>
      <c r="HE3072" s="8"/>
      <c r="HF3072" s="8"/>
      <c r="HG3072" s="8"/>
      <c r="HH3072" s="8"/>
      <c r="HI3072" s="8"/>
      <c r="HJ3072" s="8"/>
      <c r="HK3072" s="8"/>
      <c r="HL3072" s="8"/>
      <c r="HM3072" s="8"/>
      <c r="HN3072" s="8"/>
      <c r="HO3072" s="8"/>
      <c r="HP3072" s="8"/>
      <c r="HQ3072" s="8"/>
      <c r="HR3072" s="8"/>
      <c r="HS3072" s="8"/>
      <c r="HT3072" s="8"/>
      <c r="HU3072" s="8"/>
      <c r="HV3072" s="8"/>
      <c r="HW3072" s="8"/>
      <c r="HX3072" s="8"/>
      <c r="HY3072" s="8"/>
      <c r="HZ3072" s="8"/>
      <c r="IA3072" s="8"/>
      <c r="IB3072" s="8"/>
      <c r="IC3072" s="8"/>
      <c r="ID3072" s="8"/>
      <c r="IE3072" s="8"/>
      <c r="IF3072" s="8"/>
      <c r="IG3072" s="8"/>
      <c r="IH3072" s="8"/>
      <c r="II3072" s="8"/>
      <c r="IJ3072" s="8"/>
      <c r="IK3072" s="8"/>
      <c r="IL3072" s="8"/>
      <c r="IM3072" s="8"/>
      <c r="IN3072" s="8"/>
      <c r="IO3072" s="8"/>
      <c r="IP3072" s="8"/>
      <c r="IQ3072" s="8"/>
      <c r="IR3072" s="8"/>
    </row>
    <row r="3073" spans="1:252">
      <c r="A3073" s="4" t="s">
        <v>15976</v>
      </c>
      <c r="B3073" s="4" t="s">
        <v>1427</v>
      </c>
      <c r="C3073" s="4" t="s">
        <v>1428</v>
      </c>
      <c r="D3073" s="4" t="s">
        <v>52</v>
      </c>
      <c r="E3073" s="4" t="s">
        <v>168</v>
      </c>
      <c r="F3073" s="4" t="s">
        <v>15971</v>
      </c>
      <c r="G3073" s="5">
        <v>48000</v>
      </c>
      <c r="H3073" s="5">
        <v>7200</v>
      </c>
      <c r="I3073" s="5"/>
      <c r="J3073" s="5"/>
      <c r="K3073" s="5"/>
      <c r="L3073" s="5">
        <v>7200</v>
      </c>
      <c r="M3073" s="5" t="s">
        <v>170</v>
      </c>
      <c r="N3073" s="5" t="s">
        <v>171</v>
      </c>
      <c r="O3073" s="4" t="s">
        <v>52</v>
      </c>
      <c r="P3073" s="4" t="s">
        <v>15972</v>
      </c>
      <c r="Q3073" s="4" t="s">
        <v>15973</v>
      </c>
      <c r="R3073" s="4" t="s">
        <v>174</v>
      </c>
      <c r="S3073" s="4" t="s">
        <v>15974</v>
      </c>
      <c r="T3073" s="4" t="s">
        <v>176</v>
      </c>
      <c r="U3073" s="4" t="s">
        <v>209</v>
      </c>
      <c r="V3073" s="4" t="s">
        <v>15977</v>
      </c>
      <c r="W3073" s="5">
        <v>40800</v>
      </c>
      <c r="X3073" s="5">
        <v>40800</v>
      </c>
      <c r="Y3073" s="4" t="s">
        <v>179</v>
      </c>
      <c r="Z3073" s="4">
        <v>1</v>
      </c>
      <c r="AA3073" s="4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F3073" s="8"/>
      <c r="CG3073" s="8"/>
      <c r="CH3073" s="8"/>
      <c r="CI3073" s="8"/>
      <c r="CJ3073" s="8"/>
      <c r="CK3073" s="8"/>
      <c r="CL3073" s="8"/>
      <c r="CM3073" s="8"/>
      <c r="CN3073" s="8"/>
      <c r="CO3073" s="8"/>
      <c r="CP3073" s="8"/>
      <c r="CQ3073" s="8"/>
      <c r="CR3073" s="8"/>
      <c r="CS3073" s="8"/>
      <c r="CT3073" s="8"/>
      <c r="CU3073" s="8"/>
      <c r="CV3073" s="8"/>
      <c r="CW3073" s="8"/>
      <c r="CX3073" s="8"/>
      <c r="CY3073" s="8"/>
      <c r="CZ3073" s="8"/>
      <c r="DA3073" s="8"/>
      <c r="DB3073" s="8"/>
      <c r="DC3073" s="8"/>
      <c r="DD3073" s="8"/>
      <c r="DE3073" s="8"/>
      <c r="DF3073" s="8"/>
      <c r="DG3073" s="8"/>
      <c r="DH3073" s="8"/>
      <c r="DI3073" s="8"/>
      <c r="DJ3073" s="8"/>
      <c r="DK3073" s="8"/>
      <c r="DL3073" s="8"/>
      <c r="DM3073" s="8"/>
      <c r="DN3073" s="8"/>
      <c r="DO3073" s="8"/>
      <c r="DP3073" s="8"/>
      <c r="DQ3073" s="8"/>
      <c r="DR3073" s="8"/>
      <c r="DS3073" s="8"/>
      <c r="DT3073" s="8"/>
      <c r="DU3073" s="8"/>
      <c r="DV3073" s="8"/>
      <c r="DW3073" s="8"/>
      <c r="DX3073" s="8"/>
      <c r="DY3073" s="8"/>
      <c r="DZ3073" s="8"/>
      <c r="EA3073" s="8"/>
      <c r="EB3073" s="8"/>
      <c r="EC3073" s="8"/>
      <c r="ED3073" s="8"/>
      <c r="EE3073" s="8"/>
      <c r="EF3073" s="8"/>
      <c r="EG3073" s="8"/>
      <c r="EH3073" s="8"/>
      <c r="EI3073" s="8"/>
      <c r="EJ3073" s="8"/>
      <c r="EK3073" s="8"/>
      <c r="EL3073" s="8"/>
      <c r="EM3073" s="8"/>
      <c r="EN3073" s="8"/>
      <c r="EO3073" s="8"/>
      <c r="EP3073" s="8"/>
      <c r="EQ3073" s="8"/>
      <c r="ER3073" s="8"/>
      <c r="ES3073" s="8"/>
      <c r="ET3073" s="8"/>
      <c r="EU3073" s="8"/>
      <c r="EV3073" s="8"/>
      <c r="EW3073" s="8"/>
      <c r="EX3073" s="8"/>
      <c r="EY3073" s="8"/>
      <c r="EZ3073" s="8"/>
      <c r="FA3073" s="8"/>
      <c r="FB3073" s="8"/>
      <c r="FC3073" s="8"/>
      <c r="FD3073" s="8"/>
      <c r="FE3073" s="8"/>
      <c r="FF3073" s="8"/>
      <c r="FG3073" s="8"/>
      <c r="FH3073" s="8"/>
      <c r="FI3073" s="8"/>
      <c r="FJ3073" s="8"/>
      <c r="FK3073" s="8"/>
      <c r="FL3073" s="8"/>
      <c r="FM3073" s="8"/>
      <c r="FN3073" s="8"/>
      <c r="FO3073" s="8"/>
      <c r="FP3073" s="8"/>
      <c r="FQ3073" s="8"/>
      <c r="FR3073" s="8"/>
      <c r="FS3073" s="8"/>
      <c r="FT3073" s="8"/>
      <c r="FU3073" s="8"/>
      <c r="FV3073" s="8"/>
      <c r="FW3073" s="8"/>
      <c r="FX3073" s="8"/>
      <c r="FY3073" s="8"/>
      <c r="FZ3073" s="8"/>
      <c r="GA3073" s="8"/>
      <c r="GB3073" s="8"/>
      <c r="GC3073" s="8"/>
      <c r="GD3073" s="8"/>
      <c r="GE3073" s="8"/>
      <c r="GF3073" s="8"/>
      <c r="GG3073" s="8"/>
      <c r="GH3073" s="8"/>
      <c r="GI3073" s="8"/>
      <c r="GJ3073" s="8"/>
      <c r="GK3073" s="8"/>
      <c r="GL3073" s="8"/>
      <c r="GM3073" s="8"/>
      <c r="GN3073" s="8"/>
      <c r="GO3073" s="8"/>
      <c r="GP3073" s="8"/>
      <c r="GQ3073" s="8"/>
      <c r="GR3073" s="8"/>
      <c r="GS3073" s="8"/>
      <c r="GT3073" s="8"/>
      <c r="GU3073" s="8"/>
      <c r="GV3073" s="8"/>
      <c r="GW3073" s="8"/>
      <c r="GX3073" s="8"/>
      <c r="GY3073" s="8"/>
      <c r="GZ3073" s="8"/>
      <c r="HA3073" s="8"/>
      <c r="HB3073" s="8"/>
      <c r="HC3073" s="8"/>
      <c r="HD3073" s="8"/>
      <c r="HE3073" s="8"/>
      <c r="HF3073" s="8"/>
      <c r="HG3073" s="8"/>
      <c r="HH3073" s="8"/>
      <c r="HI3073" s="8"/>
      <c r="HJ3073" s="8"/>
      <c r="HK3073" s="8"/>
      <c r="HL3073" s="8"/>
      <c r="HM3073" s="8"/>
      <c r="HN3073" s="8"/>
      <c r="HO3073" s="8"/>
      <c r="HP3073" s="8"/>
      <c r="HQ3073" s="8"/>
      <c r="HR3073" s="8"/>
      <c r="HS3073" s="8"/>
      <c r="HT3073" s="8"/>
      <c r="HU3073" s="8"/>
      <c r="HV3073" s="8"/>
      <c r="HW3073" s="8"/>
      <c r="HX3073" s="8"/>
      <c r="HY3073" s="8"/>
      <c r="HZ3073" s="8"/>
      <c r="IA3073" s="8"/>
      <c r="IB3073" s="8"/>
      <c r="IC3073" s="8"/>
      <c r="ID3073" s="8"/>
      <c r="IE3073" s="8"/>
      <c r="IF3073" s="8"/>
      <c r="IG3073" s="8"/>
      <c r="IH3073" s="8"/>
      <c r="II3073" s="8"/>
      <c r="IJ3073" s="8"/>
      <c r="IK3073" s="8"/>
      <c r="IL3073" s="8"/>
      <c r="IM3073" s="8"/>
      <c r="IN3073" s="8"/>
      <c r="IO3073" s="8"/>
      <c r="IP3073" s="8"/>
      <c r="IQ3073" s="8"/>
      <c r="IR3073" s="8"/>
    </row>
    <row r="3074" spans="1:252">
      <c r="A3074" s="4" t="s">
        <v>15978</v>
      </c>
      <c r="B3074" s="4" t="s">
        <v>1427</v>
      </c>
      <c r="C3074" s="4" t="s">
        <v>1428</v>
      </c>
      <c r="D3074" s="4" t="s">
        <v>52</v>
      </c>
      <c r="E3074" s="4" t="s">
        <v>168</v>
      </c>
      <c r="F3074" s="4" t="s">
        <v>15971</v>
      </c>
      <c r="G3074" s="5">
        <v>6500</v>
      </c>
      <c r="H3074" s="5">
        <v>975</v>
      </c>
      <c r="I3074" s="5"/>
      <c r="J3074" s="5"/>
      <c r="K3074" s="5"/>
      <c r="L3074" s="5">
        <v>975</v>
      </c>
      <c r="M3074" s="5" t="s">
        <v>170</v>
      </c>
      <c r="N3074" s="5" t="s">
        <v>171</v>
      </c>
      <c r="O3074" s="4" t="s">
        <v>52</v>
      </c>
      <c r="P3074" s="4" t="s">
        <v>15972</v>
      </c>
      <c r="Q3074" s="4" t="s">
        <v>15973</v>
      </c>
      <c r="R3074" s="4" t="s">
        <v>174</v>
      </c>
      <c r="S3074" s="4" t="s">
        <v>15974</v>
      </c>
      <c r="T3074" s="4" t="s">
        <v>197</v>
      </c>
      <c r="U3074" s="4" t="s">
        <v>770</v>
      </c>
      <c r="V3074" s="4" t="s">
        <v>15979</v>
      </c>
      <c r="W3074" s="5">
        <v>5525</v>
      </c>
      <c r="X3074" s="5">
        <v>5525</v>
      </c>
      <c r="Y3074" s="4" t="s">
        <v>179</v>
      </c>
      <c r="Z3074" s="4">
        <v>1</v>
      </c>
      <c r="AA3074" s="4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F3074" s="8"/>
      <c r="CG3074" s="8"/>
      <c r="CH3074" s="8"/>
      <c r="CI3074" s="8"/>
      <c r="CJ3074" s="8"/>
      <c r="CK3074" s="8"/>
      <c r="CL3074" s="8"/>
      <c r="CM3074" s="8"/>
      <c r="CN3074" s="8"/>
      <c r="CO3074" s="8"/>
      <c r="CP3074" s="8"/>
      <c r="CQ3074" s="8"/>
      <c r="CR3074" s="8"/>
      <c r="CS3074" s="8"/>
      <c r="CT3074" s="8"/>
      <c r="CU3074" s="8"/>
      <c r="CV3074" s="8"/>
      <c r="CW3074" s="8"/>
      <c r="CX3074" s="8"/>
      <c r="CY3074" s="8"/>
      <c r="CZ3074" s="8"/>
      <c r="DA3074" s="8"/>
      <c r="DB3074" s="8"/>
      <c r="DC3074" s="8"/>
      <c r="DD3074" s="8"/>
      <c r="DE3074" s="8"/>
      <c r="DF3074" s="8"/>
      <c r="DG3074" s="8"/>
      <c r="DH3074" s="8"/>
      <c r="DI3074" s="8"/>
      <c r="DJ3074" s="8"/>
      <c r="DK3074" s="8"/>
      <c r="DL3074" s="8"/>
      <c r="DM3074" s="8"/>
      <c r="DN3074" s="8"/>
      <c r="DO3074" s="8"/>
      <c r="DP3074" s="8"/>
      <c r="DQ3074" s="8"/>
      <c r="DR3074" s="8"/>
      <c r="DS3074" s="8"/>
      <c r="DT3074" s="8"/>
      <c r="DU3074" s="8"/>
      <c r="DV3074" s="8"/>
      <c r="DW3074" s="8"/>
      <c r="DX3074" s="8"/>
      <c r="DY3074" s="8"/>
      <c r="DZ3074" s="8"/>
      <c r="EA3074" s="8"/>
      <c r="EB3074" s="8"/>
      <c r="EC3074" s="8"/>
      <c r="ED3074" s="8"/>
      <c r="EE3074" s="8"/>
      <c r="EF3074" s="8"/>
      <c r="EG3074" s="8"/>
      <c r="EH3074" s="8"/>
      <c r="EI3074" s="8"/>
      <c r="EJ3074" s="8"/>
      <c r="EK3074" s="8"/>
      <c r="EL3074" s="8"/>
      <c r="EM3074" s="8"/>
      <c r="EN3074" s="8"/>
      <c r="EO3074" s="8"/>
      <c r="EP3074" s="8"/>
      <c r="EQ3074" s="8"/>
      <c r="ER3074" s="8"/>
      <c r="ES3074" s="8"/>
      <c r="ET3074" s="8"/>
      <c r="EU3074" s="8"/>
      <c r="EV3074" s="8"/>
      <c r="EW3074" s="8"/>
      <c r="EX3074" s="8"/>
      <c r="EY3074" s="8"/>
      <c r="EZ3074" s="8"/>
      <c r="FA3074" s="8"/>
      <c r="FB3074" s="8"/>
      <c r="FC3074" s="8"/>
      <c r="FD3074" s="8"/>
      <c r="FE3074" s="8"/>
      <c r="FF3074" s="8"/>
      <c r="FG3074" s="8"/>
      <c r="FH3074" s="8"/>
      <c r="FI3074" s="8"/>
      <c r="FJ3074" s="8"/>
      <c r="FK3074" s="8"/>
      <c r="FL3074" s="8"/>
      <c r="FM3074" s="8"/>
      <c r="FN3074" s="8"/>
      <c r="FO3074" s="8"/>
      <c r="FP3074" s="8"/>
      <c r="FQ3074" s="8"/>
      <c r="FR3074" s="8"/>
      <c r="FS3074" s="8"/>
      <c r="FT3074" s="8"/>
      <c r="FU3074" s="8"/>
      <c r="FV3074" s="8"/>
      <c r="FW3074" s="8"/>
      <c r="FX3074" s="8"/>
      <c r="FY3074" s="8"/>
      <c r="FZ3074" s="8"/>
      <c r="GA3074" s="8"/>
      <c r="GB3074" s="8"/>
      <c r="GC3074" s="8"/>
      <c r="GD3074" s="8"/>
      <c r="GE3074" s="8"/>
      <c r="GF3074" s="8"/>
      <c r="GG3074" s="8"/>
      <c r="GH3074" s="8"/>
      <c r="GI3074" s="8"/>
      <c r="GJ3074" s="8"/>
      <c r="GK3074" s="8"/>
      <c r="GL3074" s="8"/>
      <c r="GM3074" s="8"/>
      <c r="GN3074" s="8"/>
      <c r="GO3074" s="8"/>
      <c r="GP3074" s="8"/>
      <c r="GQ3074" s="8"/>
      <c r="GR3074" s="8"/>
      <c r="GS3074" s="8"/>
      <c r="GT3074" s="8"/>
      <c r="GU3074" s="8"/>
      <c r="GV3074" s="8"/>
      <c r="GW3074" s="8"/>
      <c r="GX3074" s="8"/>
      <c r="GY3074" s="8"/>
      <c r="GZ3074" s="8"/>
      <c r="HA3074" s="8"/>
      <c r="HB3074" s="8"/>
      <c r="HC3074" s="8"/>
      <c r="HD3074" s="8"/>
      <c r="HE3074" s="8"/>
      <c r="HF3074" s="8"/>
      <c r="HG3074" s="8"/>
      <c r="HH3074" s="8"/>
      <c r="HI3074" s="8"/>
      <c r="HJ3074" s="8"/>
      <c r="HK3074" s="8"/>
      <c r="HL3074" s="8"/>
      <c r="HM3074" s="8"/>
      <c r="HN3074" s="8"/>
      <c r="HO3074" s="8"/>
      <c r="HP3074" s="8"/>
      <c r="HQ3074" s="8"/>
      <c r="HR3074" s="8"/>
      <c r="HS3074" s="8"/>
      <c r="HT3074" s="8"/>
      <c r="HU3074" s="8"/>
      <c r="HV3074" s="8"/>
      <c r="HW3074" s="8"/>
      <c r="HX3074" s="8"/>
      <c r="HY3074" s="8"/>
      <c r="HZ3074" s="8"/>
      <c r="IA3074" s="8"/>
      <c r="IB3074" s="8"/>
      <c r="IC3074" s="8"/>
      <c r="ID3074" s="8"/>
      <c r="IE3074" s="8"/>
      <c r="IF3074" s="8"/>
      <c r="IG3074" s="8"/>
      <c r="IH3074" s="8"/>
      <c r="II3074" s="8"/>
      <c r="IJ3074" s="8"/>
      <c r="IK3074" s="8"/>
      <c r="IL3074" s="8"/>
      <c r="IM3074" s="8"/>
      <c r="IN3074" s="8"/>
      <c r="IO3074" s="8"/>
      <c r="IP3074" s="8"/>
      <c r="IQ3074" s="8"/>
      <c r="IR3074" s="8"/>
    </row>
    <row r="3075" spans="1:252">
      <c r="A3075" s="4" t="s">
        <v>15980</v>
      </c>
      <c r="B3075" s="4" t="s">
        <v>404</v>
      </c>
      <c r="C3075" s="4" t="s">
        <v>405</v>
      </c>
      <c r="D3075" s="4" t="s">
        <v>104</v>
      </c>
      <c r="E3075" s="4" t="s">
        <v>203</v>
      </c>
      <c r="F3075" s="4" t="s">
        <v>15981</v>
      </c>
      <c r="G3075" s="5">
        <v>2677</v>
      </c>
      <c r="H3075" s="5">
        <v>401.55</v>
      </c>
      <c r="I3075" s="5"/>
      <c r="J3075" s="5"/>
      <c r="K3075" s="5"/>
      <c r="L3075" s="5">
        <v>401.55</v>
      </c>
      <c r="M3075" s="5" t="s">
        <v>170</v>
      </c>
      <c r="N3075" s="5" t="s">
        <v>171</v>
      </c>
      <c r="O3075" s="4" t="s">
        <v>104</v>
      </c>
      <c r="P3075" s="4" t="s">
        <v>15982</v>
      </c>
      <c r="Q3075" s="4" t="s">
        <v>15983</v>
      </c>
      <c r="R3075" s="4" t="s">
        <v>174</v>
      </c>
      <c r="S3075" s="4" t="s">
        <v>15984</v>
      </c>
      <c r="T3075" s="4" t="s">
        <v>176</v>
      </c>
      <c r="U3075" s="4" t="s">
        <v>209</v>
      </c>
      <c r="V3075" s="4" t="s">
        <v>15985</v>
      </c>
      <c r="W3075" s="5">
        <v>2275.45</v>
      </c>
      <c r="X3075" s="5">
        <v>2275.45</v>
      </c>
      <c r="Y3075" s="4" t="s">
        <v>179</v>
      </c>
      <c r="Z3075" s="4">
        <v>1</v>
      </c>
      <c r="AA3075" s="4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F3075" s="8"/>
      <c r="CG3075" s="8"/>
      <c r="CH3075" s="8"/>
      <c r="CI3075" s="8"/>
      <c r="CJ3075" s="8"/>
      <c r="CK3075" s="8"/>
      <c r="CL3075" s="8"/>
      <c r="CM3075" s="8"/>
      <c r="CN3075" s="8"/>
      <c r="CO3075" s="8"/>
      <c r="CP3075" s="8"/>
      <c r="CQ3075" s="8"/>
      <c r="CR3075" s="8"/>
      <c r="CS3075" s="8"/>
      <c r="CT3075" s="8"/>
      <c r="CU3075" s="8"/>
      <c r="CV3075" s="8"/>
      <c r="CW3075" s="8"/>
      <c r="CX3075" s="8"/>
      <c r="CY3075" s="8"/>
      <c r="CZ3075" s="8"/>
      <c r="DA3075" s="8"/>
      <c r="DB3075" s="8"/>
      <c r="DC3075" s="8"/>
      <c r="DD3075" s="8"/>
      <c r="DE3075" s="8"/>
      <c r="DF3075" s="8"/>
      <c r="DG3075" s="8"/>
      <c r="DH3075" s="8"/>
      <c r="DI3075" s="8"/>
      <c r="DJ3075" s="8"/>
      <c r="DK3075" s="8"/>
      <c r="DL3075" s="8"/>
      <c r="DM3075" s="8"/>
      <c r="DN3075" s="8"/>
      <c r="DO3075" s="8"/>
      <c r="DP3075" s="8"/>
      <c r="DQ3075" s="8"/>
      <c r="DR3075" s="8"/>
      <c r="DS3075" s="8"/>
      <c r="DT3075" s="8"/>
      <c r="DU3075" s="8"/>
      <c r="DV3075" s="8"/>
      <c r="DW3075" s="8"/>
      <c r="DX3075" s="8"/>
      <c r="DY3075" s="8"/>
      <c r="DZ3075" s="8"/>
      <c r="EA3075" s="8"/>
      <c r="EB3075" s="8"/>
      <c r="EC3075" s="8"/>
      <c r="ED3075" s="8"/>
      <c r="EE3075" s="8"/>
      <c r="EF3075" s="8"/>
      <c r="EG3075" s="8"/>
      <c r="EH3075" s="8"/>
      <c r="EI3075" s="8"/>
      <c r="EJ3075" s="8"/>
      <c r="EK3075" s="8"/>
      <c r="EL3075" s="8"/>
      <c r="EM3075" s="8"/>
      <c r="EN3075" s="8"/>
      <c r="EO3075" s="8"/>
      <c r="EP3075" s="8"/>
      <c r="EQ3075" s="8"/>
      <c r="ER3075" s="8"/>
      <c r="ES3075" s="8"/>
      <c r="ET3075" s="8"/>
      <c r="EU3075" s="8"/>
      <c r="EV3075" s="8"/>
      <c r="EW3075" s="8"/>
      <c r="EX3075" s="8"/>
      <c r="EY3075" s="8"/>
      <c r="EZ3075" s="8"/>
      <c r="FA3075" s="8"/>
      <c r="FB3075" s="8"/>
      <c r="FC3075" s="8"/>
      <c r="FD3075" s="8"/>
      <c r="FE3075" s="8"/>
      <c r="FF3075" s="8"/>
      <c r="FG3075" s="8"/>
      <c r="FH3075" s="8"/>
      <c r="FI3075" s="8"/>
      <c r="FJ3075" s="8"/>
      <c r="FK3075" s="8"/>
      <c r="FL3075" s="8"/>
      <c r="FM3075" s="8"/>
      <c r="FN3075" s="8"/>
      <c r="FO3075" s="8"/>
      <c r="FP3075" s="8"/>
      <c r="FQ3075" s="8"/>
      <c r="FR3075" s="8"/>
      <c r="FS3075" s="8"/>
      <c r="FT3075" s="8"/>
      <c r="FU3075" s="8"/>
      <c r="FV3075" s="8"/>
      <c r="FW3075" s="8"/>
      <c r="FX3075" s="8"/>
      <c r="FY3075" s="8"/>
      <c r="FZ3075" s="8"/>
      <c r="GA3075" s="8"/>
      <c r="GB3075" s="8"/>
      <c r="GC3075" s="8"/>
      <c r="GD3075" s="8"/>
      <c r="GE3075" s="8"/>
      <c r="GF3075" s="8"/>
      <c r="GG3075" s="8"/>
      <c r="GH3075" s="8"/>
      <c r="GI3075" s="8"/>
      <c r="GJ3075" s="8"/>
      <c r="GK3075" s="8"/>
      <c r="GL3075" s="8"/>
      <c r="GM3075" s="8"/>
      <c r="GN3075" s="8"/>
      <c r="GO3075" s="8"/>
      <c r="GP3075" s="8"/>
      <c r="GQ3075" s="8"/>
      <c r="GR3075" s="8"/>
      <c r="GS3075" s="8"/>
      <c r="GT3075" s="8"/>
      <c r="GU3075" s="8"/>
      <c r="GV3075" s="8"/>
      <c r="GW3075" s="8"/>
      <c r="GX3075" s="8"/>
      <c r="GY3075" s="8"/>
      <c r="GZ3075" s="8"/>
      <c r="HA3075" s="8"/>
      <c r="HB3075" s="8"/>
      <c r="HC3075" s="8"/>
      <c r="HD3075" s="8"/>
      <c r="HE3075" s="8"/>
      <c r="HF3075" s="8"/>
      <c r="HG3075" s="8"/>
      <c r="HH3075" s="8"/>
      <c r="HI3075" s="8"/>
      <c r="HJ3075" s="8"/>
      <c r="HK3075" s="8"/>
      <c r="HL3075" s="8"/>
      <c r="HM3075" s="8"/>
      <c r="HN3075" s="8"/>
      <c r="HO3075" s="8"/>
      <c r="HP3075" s="8"/>
      <c r="HQ3075" s="8"/>
      <c r="HR3075" s="8"/>
      <c r="HS3075" s="8"/>
      <c r="HT3075" s="8"/>
      <c r="HU3075" s="8"/>
      <c r="HV3075" s="8"/>
      <c r="HW3075" s="8"/>
      <c r="HX3075" s="8"/>
      <c r="HY3075" s="8"/>
      <c r="HZ3075" s="8"/>
      <c r="IA3075" s="8"/>
      <c r="IB3075" s="8"/>
      <c r="IC3075" s="8"/>
      <c r="ID3075" s="8"/>
      <c r="IE3075" s="8"/>
      <c r="IF3075" s="8"/>
      <c r="IG3075" s="8"/>
      <c r="IH3075" s="8"/>
      <c r="II3075" s="8"/>
      <c r="IJ3075" s="8"/>
      <c r="IK3075" s="8"/>
      <c r="IL3075" s="8"/>
      <c r="IM3075" s="8"/>
      <c r="IN3075" s="8"/>
      <c r="IO3075" s="8"/>
      <c r="IP3075" s="8"/>
      <c r="IQ3075" s="8"/>
      <c r="IR3075" s="8"/>
    </row>
    <row r="3076" spans="1:252">
      <c r="A3076" s="4" t="s">
        <v>15986</v>
      </c>
      <c r="B3076" s="4" t="s">
        <v>284</v>
      </c>
      <c r="C3076" s="4" t="s">
        <v>328</v>
      </c>
      <c r="D3076" s="4" t="s">
        <v>124</v>
      </c>
      <c r="E3076" s="4" t="s">
        <v>203</v>
      </c>
      <c r="F3076" s="4" t="s">
        <v>15987</v>
      </c>
      <c r="G3076" s="5">
        <v>19000</v>
      </c>
      <c r="H3076" s="5">
        <v>2850</v>
      </c>
      <c r="I3076" s="5"/>
      <c r="J3076" s="5"/>
      <c r="K3076" s="5"/>
      <c r="L3076" s="5">
        <v>2850</v>
      </c>
      <c r="M3076" s="5" t="s">
        <v>170</v>
      </c>
      <c r="N3076" s="5" t="s">
        <v>171</v>
      </c>
      <c r="O3076" s="4" t="s">
        <v>124</v>
      </c>
      <c r="P3076" s="4" t="s">
        <v>15988</v>
      </c>
      <c r="Q3076" s="4" t="s">
        <v>15989</v>
      </c>
      <c r="R3076" s="4" t="s">
        <v>174</v>
      </c>
      <c r="S3076" s="4" t="s">
        <v>15990</v>
      </c>
      <c r="T3076" s="4" t="s">
        <v>176</v>
      </c>
      <c r="U3076" s="4" t="s">
        <v>209</v>
      </c>
      <c r="V3076" s="4" t="s">
        <v>15991</v>
      </c>
      <c r="W3076" s="5">
        <v>16150</v>
      </c>
      <c r="X3076" s="5">
        <v>16150</v>
      </c>
      <c r="Y3076" s="4" t="s">
        <v>179</v>
      </c>
      <c r="Z3076" s="4">
        <v>1</v>
      </c>
      <c r="AA3076" s="4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F3076" s="8"/>
      <c r="CG3076" s="8"/>
      <c r="CH3076" s="8"/>
      <c r="CI3076" s="8"/>
      <c r="CJ3076" s="8"/>
      <c r="CK3076" s="8"/>
      <c r="CL3076" s="8"/>
      <c r="CM3076" s="8"/>
      <c r="CN3076" s="8"/>
      <c r="CO3076" s="8"/>
      <c r="CP3076" s="8"/>
      <c r="CQ3076" s="8"/>
      <c r="CR3076" s="8"/>
      <c r="CS3076" s="8"/>
      <c r="CT3076" s="8"/>
      <c r="CU3076" s="8"/>
      <c r="CV3076" s="8"/>
      <c r="CW3076" s="8"/>
      <c r="CX3076" s="8"/>
      <c r="CY3076" s="8"/>
      <c r="CZ3076" s="8"/>
      <c r="DA3076" s="8"/>
      <c r="DB3076" s="8"/>
      <c r="DC3076" s="8"/>
      <c r="DD3076" s="8"/>
      <c r="DE3076" s="8"/>
      <c r="DF3076" s="8"/>
      <c r="DG3076" s="8"/>
      <c r="DH3076" s="8"/>
      <c r="DI3076" s="8"/>
      <c r="DJ3076" s="8"/>
      <c r="DK3076" s="8"/>
      <c r="DL3076" s="8"/>
      <c r="DM3076" s="8"/>
      <c r="DN3076" s="8"/>
      <c r="DO3076" s="8"/>
      <c r="DP3076" s="8"/>
      <c r="DQ3076" s="8"/>
      <c r="DR3076" s="8"/>
      <c r="DS3076" s="8"/>
      <c r="DT3076" s="8"/>
      <c r="DU3076" s="8"/>
      <c r="DV3076" s="8"/>
      <c r="DW3076" s="8"/>
      <c r="DX3076" s="8"/>
      <c r="DY3076" s="8"/>
      <c r="DZ3076" s="8"/>
      <c r="EA3076" s="8"/>
      <c r="EB3076" s="8"/>
      <c r="EC3076" s="8"/>
      <c r="ED3076" s="8"/>
      <c r="EE3076" s="8"/>
      <c r="EF3076" s="8"/>
      <c r="EG3076" s="8"/>
      <c r="EH3076" s="8"/>
      <c r="EI3076" s="8"/>
      <c r="EJ3076" s="8"/>
      <c r="EK3076" s="8"/>
      <c r="EL3076" s="8"/>
      <c r="EM3076" s="8"/>
      <c r="EN3076" s="8"/>
      <c r="EO3076" s="8"/>
      <c r="EP3076" s="8"/>
      <c r="EQ3076" s="8"/>
      <c r="ER3076" s="8"/>
      <c r="ES3076" s="8"/>
      <c r="ET3076" s="8"/>
      <c r="EU3076" s="8"/>
      <c r="EV3076" s="8"/>
      <c r="EW3076" s="8"/>
      <c r="EX3076" s="8"/>
      <c r="EY3076" s="8"/>
      <c r="EZ3076" s="8"/>
      <c r="FA3076" s="8"/>
      <c r="FB3076" s="8"/>
      <c r="FC3076" s="8"/>
      <c r="FD3076" s="8"/>
      <c r="FE3076" s="8"/>
      <c r="FF3076" s="8"/>
      <c r="FG3076" s="8"/>
      <c r="FH3076" s="8"/>
      <c r="FI3076" s="8"/>
      <c r="FJ3076" s="8"/>
      <c r="FK3076" s="8"/>
      <c r="FL3076" s="8"/>
      <c r="FM3076" s="8"/>
      <c r="FN3076" s="8"/>
      <c r="FO3076" s="8"/>
      <c r="FP3076" s="8"/>
      <c r="FQ3076" s="8"/>
      <c r="FR3076" s="8"/>
      <c r="FS3076" s="8"/>
      <c r="FT3076" s="8"/>
      <c r="FU3076" s="8"/>
      <c r="FV3076" s="8"/>
      <c r="FW3076" s="8"/>
      <c r="FX3076" s="8"/>
      <c r="FY3076" s="8"/>
      <c r="FZ3076" s="8"/>
      <c r="GA3076" s="8"/>
      <c r="GB3076" s="8"/>
      <c r="GC3076" s="8"/>
      <c r="GD3076" s="8"/>
      <c r="GE3076" s="8"/>
      <c r="GF3076" s="8"/>
      <c r="GG3076" s="8"/>
      <c r="GH3076" s="8"/>
      <c r="GI3076" s="8"/>
      <c r="GJ3076" s="8"/>
      <c r="GK3076" s="8"/>
      <c r="GL3076" s="8"/>
      <c r="GM3076" s="8"/>
      <c r="GN3076" s="8"/>
      <c r="GO3076" s="8"/>
      <c r="GP3076" s="8"/>
      <c r="GQ3076" s="8"/>
      <c r="GR3076" s="8"/>
      <c r="GS3076" s="8"/>
      <c r="GT3076" s="8"/>
      <c r="GU3076" s="8"/>
      <c r="GV3076" s="8"/>
      <c r="GW3076" s="8"/>
      <c r="GX3076" s="8"/>
      <c r="GY3076" s="8"/>
      <c r="GZ3076" s="8"/>
      <c r="HA3076" s="8"/>
      <c r="HB3076" s="8"/>
      <c r="HC3076" s="8"/>
      <c r="HD3076" s="8"/>
      <c r="HE3076" s="8"/>
      <c r="HF3076" s="8"/>
      <c r="HG3076" s="8"/>
      <c r="HH3076" s="8"/>
      <c r="HI3076" s="8"/>
      <c r="HJ3076" s="8"/>
      <c r="HK3076" s="8"/>
      <c r="HL3076" s="8"/>
      <c r="HM3076" s="8"/>
      <c r="HN3076" s="8"/>
      <c r="HO3076" s="8"/>
      <c r="HP3076" s="8"/>
      <c r="HQ3076" s="8"/>
      <c r="HR3076" s="8"/>
      <c r="HS3076" s="8"/>
      <c r="HT3076" s="8"/>
      <c r="HU3076" s="8"/>
      <c r="HV3076" s="8"/>
      <c r="HW3076" s="8"/>
      <c r="HX3076" s="8"/>
      <c r="HY3076" s="8"/>
      <c r="HZ3076" s="8"/>
      <c r="IA3076" s="8"/>
      <c r="IB3076" s="8"/>
      <c r="IC3076" s="8"/>
      <c r="ID3076" s="8"/>
      <c r="IE3076" s="8"/>
      <c r="IF3076" s="8"/>
      <c r="IG3076" s="8"/>
      <c r="IH3076" s="8"/>
      <c r="II3076" s="8"/>
      <c r="IJ3076" s="8"/>
      <c r="IK3076" s="8"/>
      <c r="IL3076" s="8"/>
      <c r="IM3076" s="8"/>
      <c r="IN3076" s="8"/>
      <c r="IO3076" s="8"/>
      <c r="IP3076" s="8"/>
      <c r="IQ3076" s="8"/>
      <c r="IR3076" s="8"/>
    </row>
    <row r="3077" spans="1:252">
      <c r="A3077" s="4" t="s">
        <v>15992</v>
      </c>
      <c r="B3077" s="4" t="s">
        <v>2781</v>
      </c>
      <c r="C3077" s="4" t="s">
        <v>2782</v>
      </c>
      <c r="D3077" s="4" t="s">
        <v>70</v>
      </c>
      <c r="E3077" s="4" t="s">
        <v>191</v>
      </c>
      <c r="F3077" s="4" t="s">
        <v>15993</v>
      </c>
      <c r="G3077" s="5">
        <v>4176</v>
      </c>
      <c r="H3077" s="5">
        <v>626.4</v>
      </c>
      <c r="I3077" s="5"/>
      <c r="J3077" s="5"/>
      <c r="K3077" s="5"/>
      <c r="L3077" s="5">
        <v>626.4</v>
      </c>
      <c r="M3077" s="5" t="s">
        <v>170</v>
      </c>
      <c r="N3077" s="5" t="s">
        <v>171</v>
      </c>
      <c r="O3077" s="4" t="s">
        <v>70</v>
      </c>
      <c r="P3077" s="4" t="s">
        <v>6740</v>
      </c>
      <c r="Q3077" s="4" t="s">
        <v>15994</v>
      </c>
      <c r="R3077" s="4" t="s">
        <v>174</v>
      </c>
      <c r="S3077" s="4" t="s">
        <v>15995</v>
      </c>
      <c r="T3077" s="4" t="s">
        <v>176</v>
      </c>
      <c r="U3077" s="4" t="s">
        <v>177</v>
      </c>
      <c r="V3077" s="4" t="s">
        <v>15996</v>
      </c>
      <c r="W3077" s="5">
        <v>3549.6</v>
      </c>
      <c r="X3077" s="5">
        <v>3549.6</v>
      </c>
      <c r="Y3077" s="4" t="s">
        <v>179</v>
      </c>
      <c r="Z3077" s="4">
        <v>1</v>
      </c>
      <c r="AA3077" s="4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F3077" s="8"/>
      <c r="CG3077" s="8"/>
      <c r="CH3077" s="8"/>
      <c r="CI3077" s="8"/>
      <c r="CJ3077" s="8"/>
      <c r="CK3077" s="8"/>
      <c r="CL3077" s="8"/>
      <c r="CM3077" s="8"/>
      <c r="CN3077" s="8"/>
      <c r="CO3077" s="8"/>
      <c r="CP3077" s="8"/>
      <c r="CQ3077" s="8"/>
      <c r="CR3077" s="8"/>
      <c r="CS3077" s="8"/>
      <c r="CT3077" s="8"/>
      <c r="CU3077" s="8"/>
      <c r="CV3077" s="8"/>
      <c r="CW3077" s="8"/>
      <c r="CX3077" s="8"/>
      <c r="CY3077" s="8"/>
      <c r="CZ3077" s="8"/>
      <c r="DA3077" s="8"/>
      <c r="DB3077" s="8"/>
      <c r="DC3077" s="8"/>
      <c r="DD3077" s="8"/>
      <c r="DE3077" s="8"/>
      <c r="DF3077" s="8"/>
      <c r="DG3077" s="8"/>
      <c r="DH3077" s="8"/>
      <c r="DI3077" s="8"/>
      <c r="DJ3077" s="8"/>
      <c r="DK3077" s="8"/>
      <c r="DL3077" s="8"/>
      <c r="DM3077" s="8"/>
      <c r="DN3077" s="8"/>
      <c r="DO3077" s="8"/>
      <c r="DP3077" s="8"/>
      <c r="DQ3077" s="8"/>
      <c r="DR3077" s="8"/>
      <c r="DS3077" s="8"/>
      <c r="DT3077" s="8"/>
      <c r="DU3077" s="8"/>
      <c r="DV3077" s="8"/>
      <c r="DW3077" s="8"/>
      <c r="DX3077" s="8"/>
      <c r="DY3077" s="8"/>
      <c r="DZ3077" s="8"/>
      <c r="EA3077" s="8"/>
      <c r="EB3077" s="8"/>
      <c r="EC3077" s="8"/>
      <c r="ED3077" s="8"/>
      <c r="EE3077" s="8"/>
      <c r="EF3077" s="8"/>
      <c r="EG3077" s="8"/>
      <c r="EH3077" s="8"/>
      <c r="EI3077" s="8"/>
      <c r="EJ3077" s="8"/>
      <c r="EK3077" s="8"/>
      <c r="EL3077" s="8"/>
      <c r="EM3077" s="8"/>
      <c r="EN3077" s="8"/>
      <c r="EO3077" s="8"/>
      <c r="EP3077" s="8"/>
      <c r="EQ3077" s="8"/>
      <c r="ER3077" s="8"/>
      <c r="ES3077" s="8"/>
      <c r="ET3077" s="8"/>
      <c r="EU3077" s="8"/>
      <c r="EV3077" s="8"/>
      <c r="EW3077" s="8"/>
      <c r="EX3077" s="8"/>
      <c r="EY3077" s="8"/>
      <c r="EZ3077" s="8"/>
      <c r="FA3077" s="8"/>
      <c r="FB3077" s="8"/>
      <c r="FC3077" s="8"/>
      <c r="FD3077" s="8"/>
      <c r="FE3077" s="8"/>
      <c r="FF3077" s="8"/>
      <c r="FG3077" s="8"/>
      <c r="FH3077" s="8"/>
      <c r="FI3077" s="8"/>
      <c r="FJ3077" s="8"/>
      <c r="FK3077" s="8"/>
      <c r="FL3077" s="8"/>
      <c r="FM3077" s="8"/>
      <c r="FN3077" s="8"/>
      <c r="FO3077" s="8"/>
      <c r="FP3077" s="8"/>
      <c r="FQ3077" s="8"/>
      <c r="FR3077" s="8"/>
      <c r="FS3077" s="8"/>
      <c r="FT3077" s="8"/>
      <c r="FU3077" s="8"/>
      <c r="FV3077" s="8"/>
      <c r="FW3077" s="8"/>
      <c r="FX3077" s="8"/>
      <c r="FY3077" s="8"/>
      <c r="FZ3077" s="8"/>
      <c r="GA3077" s="8"/>
      <c r="GB3077" s="8"/>
      <c r="GC3077" s="8"/>
      <c r="GD3077" s="8"/>
      <c r="GE3077" s="8"/>
      <c r="GF3077" s="8"/>
      <c r="GG3077" s="8"/>
      <c r="GH3077" s="8"/>
      <c r="GI3077" s="8"/>
      <c r="GJ3077" s="8"/>
      <c r="GK3077" s="8"/>
      <c r="GL3077" s="8"/>
      <c r="GM3077" s="8"/>
      <c r="GN3077" s="8"/>
      <c r="GO3077" s="8"/>
      <c r="GP3077" s="8"/>
      <c r="GQ3077" s="8"/>
      <c r="GR3077" s="8"/>
      <c r="GS3077" s="8"/>
      <c r="GT3077" s="8"/>
      <c r="GU3077" s="8"/>
      <c r="GV3077" s="8"/>
      <c r="GW3077" s="8"/>
      <c r="GX3077" s="8"/>
      <c r="GY3077" s="8"/>
      <c r="GZ3077" s="8"/>
      <c r="HA3077" s="8"/>
      <c r="HB3077" s="8"/>
      <c r="HC3077" s="8"/>
      <c r="HD3077" s="8"/>
      <c r="HE3077" s="8"/>
      <c r="HF3077" s="8"/>
      <c r="HG3077" s="8"/>
      <c r="HH3077" s="8"/>
      <c r="HI3077" s="8"/>
      <c r="HJ3077" s="8"/>
      <c r="HK3077" s="8"/>
      <c r="HL3077" s="8"/>
      <c r="HM3077" s="8"/>
      <c r="HN3077" s="8"/>
      <c r="HO3077" s="8"/>
      <c r="HP3077" s="8"/>
      <c r="HQ3077" s="8"/>
      <c r="HR3077" s="8"/>
      <c r="HS3077" s="8"/>
      <c r="HT3077" s="8"/>
      <c r="HU3077" s="8"/>
      <c r="HV3077" s="8"/>
      <c r="HW3077" s="8"/>
      <c r="HX3077" s="8"/>
      <c r="HY3077" s="8"/>
      <c r="HZ3077" s="8"/>
      <c r="IA3077" s="8"/>
      <c r="IB3077" s="8"/>
      <c r="IC3077" s="8"/>
      <c r="ID3077" s="8"/>
      <c r="IE3077" s="8"/>
      <c r="IF3077" s="8"/>
      <c r="IG3077" s="8"/>
      <c r="IH3077" s="8"/>
      <c r="II3077" s="8"/>
      <c r="IJ3077" s="8"/>
      <c r="IK3077" s="8"/>
      <c r="IL3077" s="8"/>
      <c r="IM3077" s="8"/>
      <c r="IN3077" s="8"/>
      <c r="IO3077" s="8"/>
      <c r="IP3077" s="8"/>
      <c r="IQ3077" s="8"/>
      <c r="IR3077" s="8"/>
    </row>
    <row r="3078" spans="1:252">
      <c r="A3078" s="4" t="s">
        <v>15997</v>
      </c>
      <c r="B3078" s="4" t="s">
        <v>284</v>
      </c>
      <c r="C3078" s="4" t="s">
        <v>328</v>
      </c>
      <c r="D3078" s="4" t="s">
        <v>124</v>
      </c>
      <c r="E3078" s="4" t="s">
        <v>203</v>
      </c>
      <c r="F3078" s="4" t="s">
        <v>15998</v>
      </c>
      <c r="G3078" s="5">
        <v>21200</v>
      </c>
      <c r="H3078" s="5">
        <v>3180</v>
      </c>
      <c r="I3078" s="5"/>
      <c r="J3078" s="5"/>
      <c r="K3078" s="5"/>
      <c r="L3078" s="5">
        <v>3180</v>
      </c>
      <c r="M3078" s="5" t="s">
        <v>170</v>
      </c>
      <c r="N3078" s="5" t="s">
        <v>171</v>
      </c>
      <c r="O3078" s="4" t="s">
        <v>124</v>
      </c>
      <c r="P3078" s="4" t="s">
        <v>15999</v>
      </c>
      <c r="Q3078" s="4" t="s">
        <v>16000</v>
      </c>
      <c r="R3078" s="4" t="s">
        <v>251</v>
      </c>
      <c r="S3078" s="4" t="s">
        <v>332</v>
      </c>
      <c r="T3078" s="4" t="s">
        <v>176</v>
      </c>
      <c r="U3078" s="4" t="s">
        <v>253</v>
      </c>
      <c r="V3078" s="4" t="s">
        <v>16001</v>
      </c>
      <c r="W3078" s="5">
        <v>18020</v>
      </c>
      <c r="X3078" s="5">
        <v>18020</v>
      </c>
      <c r="Y3078" s="4" t="s">
        <v>179</v>
      </c>
      <c r="Z3078" s="4">
        <v>1</v>
      </c>
      <c r="AA3078" s="4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F3078" s="8"/>
      <c r="CG3078" s="8"/>
      <c r="CH3078" s="8"/>
      <c r="CI3078" s="8"/>
      <c r="CJ3078" s="8"/>
      <c r="CK3078" s="8"/>
      <c r="CL3078" s="8"/>
      <c r="CM3078" s="8"/>
      <c r="CN3078" s="8"/>
      <c r="CO3078" s="8"/>
      <c r="CP3078" s="8"/>
      <c r="CQ3078" s="8"/>
      <c r="CR3078" s="8"/>
      <c r="CS3078" s="8"/>
      <c r="CT3078" s="8"/>
      <c r="CU3078" s="8"/>
      <c r="CV3078" s="8"/>
      <c r="CW3078" s="8"/>
      <c r="CX3078" s="8"/>
      <c r="CY3078" s="8"/>
      <c r="CZ3078" s="8"/>
      <c r="DA3078" s="8"/>
      <c r="DB3078" s="8"/>
      <c r="DC3078" s="8"/>
      <c r="DD3078" s="8"/>
      <c r="DE3078" s="8"/>
      <c r="DF3078" s="8"/>
      <c r="DG3078" s="8"/>
      <c r="DH3078" s="8"/>
      <c r="DI3078" s="8"/>
      <c r="DJ3078" s="8"/>
      <c r="DK3078" s="8"/>
      <c r="DL3078" s="8"/>
      <c r="DM3078" s="8"/>
      <c r="DN3078" s="8"/>
      <c r="DO3078" s="8"/>
      <c r="DP3078" s="8"/>
      <c r="DQ3078" s="8"/>
      <c r="DR3078" s="8"/>
      <c r="DS3078" s="8"/>
      <c r="DT3078" s="8"/>
      <c r="DU3078" s="8"/>
      <c r="DV3078" s="8"/>
      <c r="DW3078" s="8"/>
      <c r="DX3078" s="8"/>
      <c r="DY3078" s="8"/>
      <c r="DZ3078" s="8"/>
      <c r="EA3078" s="8"/>
      <c r="EB3078" s="8"/>
      <c r="EC3078" s="8"/>
      <c r="ED3078" s="8"/>
      <c r="EE3078" s="8"/>
      <c r="EF3078" s="8"/>
      <c r="EG3078" s="8"/>
      <c r="EH3078" s="8"/>
      <c r="EI3078" s="8"/>
      <c r="EJ3078" s="8"/>
      <c r="EK3078" s="8"/>
      <c r="EL3078" s="8"/>
      <c r="EM3078" s="8"/>
      <c r="EN3078" s="8"/>
      <c r="EO3078" s="8"/>
      <c r="EP3078" s="8"/>
      <c r="EQ3078" s="8"/>
      <c r="ER3078" s="8"/>
      <c r="ES3078" s="8"/>
      <c r="ET3078" s="8"/>
      <c r="EU3078" s="8"/>
      <c r="EV3078" s="8"/>
      <c r="EW3078" s="8"/>
      <c r="EX3078" s="8"/>
      <c r="EY3078" s="8"/>
      <c r="EZ3078" s="8"/>
      <c r="FA3078" s="8"/>
      <c r="FB3078" s="8"/>
      <c r="FC3078" s="8"/>
      <c r="FD3078" s="8"/>
      <c r="FE3078" s="8"/>
      <c r="FF3078" s="8"/>
      <c r="FG3078" s="8"/>
      <c r="FH3078" s="8"/>
      <c r="FI3078" s="8"/>
      <c r="FJ3078" s="8"/>
      <c r="FK3078" s="8"/>
      <c r="FL3078" s="8"/>
      <c r="FM3078" s="8"/>
      <c r="FN3078" s="8"/>
      <c r="FO3078" s="8"/>
      <c r="FP3078" s="8"/>
      <c r="FQ3078" s="8"/>
      <c r="FR3078" s="8"/>
      <c r="FS3078" s="8"/>
      <c r="FT3078" s="8"/>
      <c r="FU3078" s="8"/>
      <c r="FV3078" s="8"/>
      <c r="FW3078" s="8"/>
      <c r="FX3078" s="8"/>
      <c r="FY3078" s="8"/>
      <c r="FZ3078" s="8"/>
      <c r="GA3078" s="8"/>
      <c r="GB3078" s="8"/>
      <c r="GC3078" s="8"/>
      <c r="GD3078" s="8"/>
      <c r="GE3078" s="8"/>
      <c r="GF3078" s="8"/>
      <c r="GG3078" s="8"/>
      <c r="GH3078" s="8"/>
      <c r="GI3078" s="8"/>
      <c r="GJ3078" s="8"/>
      <c r="GK3078" s="8"/>
      <c r="GL3078" s="8"/>
      <c r="GM3078" s="8"/>
      <c r="GN3078" s="8"/>
      <c r="GO3078" s="8"/>
      <c r="GP3078" s="8"/>
      <c r="GQ3078" s="8"/>
      <c r="GR3078" s="8"/>
      <c r="GS3078" s="8"/>
      <c r="GT3078" s="8"/>
      <c r="GU3078" s="8"/>
      <c r="GV3078" s="8"/>
      <c r="GW3078" s="8"/>
      <c r="GX3078" s="8"/>
      <c r="GY3078" s="8"/>
      <c r="GZ3078" s="8"/>
      <c r="HA3078" s="8"/>
      <c r="HB3078" s="8"/>
      <c r="HC3078" s="8"/>
      <c r="HD3078" s="8"/>
      <c r="HE3078" s="8"/>
      <c r="HF3078" s="8"/>
      <c r="HG3078" s="8"/>
      <c r="HH3078" s="8"/>
      <c r="HI3078" s="8"/>
      <c r="HJ3078" s="8"/>
      <c r="HK3078" s="8"/>
      <c r="HL3078" s="8"/>
      <c r="HM3078" s="8"/>
      <c r="HN3078" s="8"/>
      <c r="HO3078" s="8"/>
      <c r="HP3078" s="8"/>
      <c r="HQ3078" s="8"/>
      <c r="HR3078" s="8"/>
      <c r="HS3078" s="8"/>
      <c r="HT3078" s="8"/>
      <c r="HU3078" s="8"/>
      <c r="HV3078" s="8"/>
      <c r="HW3078" s="8"/>
      <c r="HX3078" s="8"/>
      <c r="HY3078" s="8"/>
      <c r="HZ3078" s="8"/>
      <c r="IA3078" s="8"/>
      <c r="IB3078" s="8"/>
      <c r="IC3078" s="8"/>
      <c r="ID3078" s="8"/>
      <c r="IE3078" s="8"/>
      <c r="IF3078" s="8"/>
      <c r="IG3078" s="8"/>
      <c r="IH3078" s="8"/>
      <c r="II3078" s="8"/>
      <c r="IJ3078" s="8"/>
      <c r="IK3078" s="8"/>
      <c r="IL3078" s="8"/>
      <c r="IM3078" s="8"/>
      <c r="IN3078" s="8"/>
      <c r="IO3078" s="8"/>
      <c r="IP3078" s="8"/>
      <c r="IQ3078" s="8"/>
      <c r="IR3078" s="8"/>
    </row>
    <row r="3079" spans="1:252">
      <c r="A3079" s="4" t="s">
        <v>16002</v>
      </c>
      <c r="B3079" s="4" t="s">
        <v>305</v>
      </c>
      <c r="C3079" s="4" t="s">
        <v>583</v>
      </c>
      <c r="D3079" s="4" t="s">
        <v>24</v>
      </c>
      <c r="E3079" s="4" t="s">
        <v>307</v>
      </c>
      <c r="F3079" s="4" t="s">
        <v>16003</v>
      </c>
      <c r="G3079" s="5">
        <v>26000</v>
      </c>
      <c r="H3079" s="5">
        <v>3900</v>
      </c>
      <c r="I3079" s="5"/>
      <c r="J3079" s="5"/>
      <c r="K3079" s="5"/>
      <c r="L3079" s="5">
        <v>3900</v>
      </c>
      <c r="M3079" s="5" t="s">
        <v>170</v>
      </c>
      <c r="N3079" s="5" t="s">
        <v>171</v>
      </c>
      <c r="O3079" s="4" t="s">
        <v>309</v>
      </c>
      <c r="P3079" s="4" t="s">
        <v>16004</v>
      </c>
      <c r="Q3079" s="4" t="s">
        <v>16005</v>
      </c>
      <c r="R3079" s="4" t="s">
        <v>242</v>
      </c>
      <c r="S3079" s="4" t="s">
        <v>16006</v>
      </c>
      <c r="T3079" s="4" t="s">
        <v>176</v>
      </c>
      <c r="U3079" s="4" t="s">
        <v>209</v>
      </c>
      <c r="V3079" s="4" t="s">
        <v>16007</v>
      </c>
      <c r="W3079" s="5">
        <v>22100</v>
      </c>
      <c r="X3079" s="5">
        <v>22100</v>
      </c>
      <c r="Y3079" s="4" t="s">
        <v>179</v>
      </c>
      <c r="Z3079" s="4">
        <v>1</v>
      </c>
      <c r="AA3079" s="4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F3079" s="8"/>
      <c r="CG3079" s="8"/>
      <c r="CH3079" s="8"/>
      <c r="CI3079" s="8"/>
      <c r="CJ3079" s="8"/>
      <c r="CK3079" s="8"/>
      <c r="CL3079" s="8"/>
      <c r="CM3079" s="8"/>
      <c r="CN3079" s="8"/>
      <c r="CO3079" s="8"/>
      <c r="CP3079" s="8"/>
      <c r="CQ3079" s="8"/>
      <c r="CR3079" s="8"/>
      <c r="CS3079" s="8"/>
      <c r="CT3079" s="8"/>
      <c r="CU3079" s="8"/>
      <c r="CV3079" s="8"/>
      <c r="CW3079" s="8"/>
      <c r="CX3079" s="8"/>
      <c r="CY3079" s="8"/>
      <c r="CZ3079" s="8"/>
      <c r="DA3079" s="8"/>
      <c r="DB3079" s="8"/>
      <c r="DC3079" s="8"/>
      <c r="DD3079" s="8"/>
      <c r="DE3079" s="8"/>
      <c r="DF3079" s="8"/>
      <c r="DG3079" s="8"/>
      <c r="DH3079" s="8"/>
      <c r="DI3079" s="8"/>
      <c r="DJ3079" s="8"/>
      <c r="DK3079" s="8"/>
      <c r="DL3079" s="8"/>
      <c r="DM3079" s="8"/>
      <c r="DN3079" s="8"/>
      <c r="DO3079" s="8"/>
      <c r="DP3079" s="8"/>
      <c r="DQ3079" s="8"/>
      <c r="DR3079" s="8"/>
      <c r="DS3079" s="8"/>
      <c r="DT3079" s="8"/>
      <c r="DU3079" s="8"/>
      <c r="DV3079" s="8"/>
      <c r="DW3079" s="8"/>
      <c r="DX3079" s="8"/>
      <c r="DY3079" s="8"/>
      <c r="DZ3079" s="8"/>
      <c r="EA3079" s="8"/>
      <c r="EB3079" s="8"/>
      <c r="EC3079" s="8"/>
      <c r="ED3079" s="8"/>
      <c r="EE3079" s="8"/>
      <c r="EF3079" s="8"/>
      <c r="EG3079" s="8"/>
      <c r="EH3079" s="8"/>
      <c r="EI3079" s="8"/>
      <c r="EJ3079" s="8"/>
      <c r="EK3079" s="8"/>
      <c r="EL3079" s="8"/>
      <c r="EM3079" s="8"/>
      <c r="EN3079" s="8"/>
      <c r="EO3079" s="8"/>
      <c r="EP3079" s="8"/>
      <c r="EQ3079" s="8"/>
      <c r="ER3079" s="8"/>
      <c r="ES3079" s="8"/>
      <c r="ET3079" s="8"/>
      <c r="EU3079" s="8"/>
      <c r="EV3079" s="8"/>
      <c r="EW3079" s="8"/>
      <c r="EX3079" s="8"/>
      <c r="EY3079" s="8"/>
      <c r="EZ3079" s="8"/>
      <c r="FA3079" s="8"/>
      <c r="FB3079" s="8"/>
      <c r="FC3079" s="8"/>
      <c r="FD3079" s="8"/>
      <c r="FE3079" s="8"/>
      <c r="FF3079" s="8"/>
      <c r="FG3079" s="8"/>
      <c r="FH3079" s="8"/>
      <c r="FI3079" s="8"/>
      <c r="FJ3079" s="8"/>
      <c r="FK3079" s="8"/>
      <c r="FL3079" s="8"/>
      <c r="FM3079" s="8"/>
      <c r="FN3079" s="8"/>
      <c r="FO3079" s="8"/>
      <c r="FP3079" s="8"/>
      <c r="FQ3079" s="8"/>
      <c r="FR3079" s="8"/>
      <c r="FS3079" s="8"/>
      <c r="FT3079" s="8"/>
      <c r="FU3079" s="8"/>
      <c r="FV3079" s="8"/>
      <c r="FW3079" s="8"/>
      <c r="FX3079" s="8"/>
      <c r="FY3079" s="8"/>
      <c r="FZ3079" s="8"/>
      <c r="GA3079" s="8"/>
      <c r="GB3079" s="8"/>
      <c r="GC3079" s="8"/>
      <c r="GD3079" s="8"/>
      <c r="GE3079" s="8"/>
      <c r="GF3079" s="8"/>
      <c r="GG3079" s="8"/>
      <c r="GH3079" s="8"/>
      <c r="GI3079" s="8"/>
      <c r="GJ3079" s="8"/>
      <c r="GK3079" s="8"/>
      <c r="GL3079" s="8"/>
      <c r="GM3079" s="8"/>
      <c r="GN3079" s="8"/>
      <c r="GO3079" s="8"/>
      <c r="GP3079" s="8"/>
      <c r="GQ3079" s="8"/>
      <c r="GR3079" s="8"/>
      <c r="GS3079" s="8"/>
      <c r="GT3079" s="8"/>
      <c r="GU3079" s="8"/>
      <c r="GV3079" s="8"/>
      <c r="GW3079" s="8"/>
      <c r="GX3079" s="8"/>
      <c r="GY3079" s="8"/>
      <c r="GZ3079" s="8"/>
      <c r="HA3079" s="8"/>
      <c r="HB3079" s="8"/>
      <c r="HC3079" s="8"/>
      <c r="HD3079" s="8"/>
      <c r="HE3079" s="8"/>
      <c r="HF3079" s="8"/>
      <c r="HG3079" s="8"/>
      <c r="HH3079" s="8"/>
      <c r="HI3079" s="8"/>
      <c r="HJ3079" s="8"/>
      <c r="HK3079" s="8"/>
      <c r="HL3079" s="8"/>
      <c r="HM3079" s="8"/>
      <c r="HN3079" s="8"/>
      <c r="HO3079" s="8"/>
      <c r="HP3079" s="8"/>
      <c r="HQ3079" s="8"/>
      <c r="HR3079" s="8"/>
      <c r="HS3079" s="8"/>
      <c r="HT3079" s="8"/>
      <c r="HU3079" s="8"/>
      <c r="HV3079" s="8"/>
      <c r="HW3079" s="8"/>
      <c r="HX3079" s="8"/>
      <c r="HY3079" s="8"/>
      <c r="HZ3079" s="8"/>
      <c r="IA3079" s="8"/>
      <c r="IB3079" s="8"/>
      <c r="IC3079" s="8"/>
      <c r="ID3079" s="8"/>
      <c r="IE3079" s="8"/>
      <c r="IF3079" s="8"/>
      <c r="IG3079" s="8"/>
      <c r="IH3079" s="8"/>
      <c r="II3079" s="8"/>
      <c r="IJ3079" s="8"/>
      <c r="IK3079" s="8"/>
      <c r="IL3079" s="8"/>
      <c r="IM3079" s="8"/>
      <c r="IN3079" s="8"/>
      <c r="IO3079" s="8"/>
      <c r="IP3079" s="8"/>
      <c r="IQ3079" s="8"/>
      <c r="IR3079" s="8"/>
    </row>
    <row r="3080" spans="1:252">
      <c r="A3080" s="4" t="s">
        <v>16008</v>
      </c>
      <c r="B3080" s="4" t="s">
        <v>348</v>
      </c>
      <c r="C3080" s="4" t="s">
        <v>349</v>
      </c>
      <c r="D3080" s="4" t="s">
        <v>133</v>
      </c>
      <c r="E3080" s="4" t="s">
        <v>191</v>
      </c>
      <c r="F3080" s="4" t="s">
        <v>16009</v>
      </c>
      <c r="G3080" s="5">
        <v>14706</v>
      </c>
      <c r="H3080" s="5">
        <v>2205.9</v>
      </c>
      <c r="I3080" s="5"/>
      <c r="J3080" s="5"/>
      <c r="K3080" s="5"/>
      <c r="L3080" s="5">
        <v>2205.9</v>
      </c>
      <c r="M3080" s="5" t="s">
        <v>170</v>
      </c>
      <c r="N3080" s="5" t="s">
        <v>171</v>
      </c>
      <c r="O3080" s="4" t="s">
        <v>133</v>
      </c>
      <c r="P3080" s="4" t="s">
        <v>16010</v>
      </c>
      <c r="Q3080" s="4" t="s">
        <v>16011</v>
      </c>
      <c r="R3080" s="4" t="s">
        <v>174</v>
      </c>
      <c r="S3080" s="4" t="s">
        <v>16012</v>
      </c>
      <c r="T3080" s="4" t="s">
        <v>176</v>
      </c>
      <c r="U3080" s="4" t="s">
        <v>209</v>
      </c>
      <c r="V3080" s="4" t="s">
        <v>16013</v>
      </c>
      <c r="W3080" s="5">
        <v>12500.1</v>
      </c>
      <c r="X3080" s="5">
        <v>12500.1</v>
      </c>
      <c r="Y3080" s="4" t="s">
        <v>211</v>
      </c>
      <c r="Z3080" s="4">
        <v>1</v>
      </c>
      <c r="AA3080" s="4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F3080" s="8"/>
      <c r="CG3080" s="8"/>
      <c r="CH3080" s="8"/>
      <c r="CI3080" s="8"/>
      <c r="CJ3080" s="8"/>
      <c r="CK3080" s="8"/>
      <c r="CL3080" s="8"/>
      <c r="CM3080" s="8"/>
      <c r="CN3080" s="8"/>
      <c r="CO3080" s="8"/>
      <c r="CP3080" s="8"/>
      <c r="CQ3080" s="8"/>
      <c r="CR3080" s="8"/>
      <c r="CS3080" s="8"/>
      <c r="CT3080" s="8"/>
      <c r="CU3080" s="8"/>
      <c r="CV3080" s="8"/>
      <c r="CW3080" s="8"/>
      <c r="CX3080" s="8"/>
      <c r="CY3080" s="8"/>
      <c r="CZ3080" s="8"/>
      <c r="DA3080" s="8"/>
      <c r="DB3080" s="8"/>
      <c r="DC3080" s="8"/>
      <c r="DD3080" s="8"/>
      <c r="DE3080" s="8"/>
      <c r="DF3080" s="8"/>
      <c r="DG3080" s="8"/>
      <c r="DH3080" s="8"/>
      <c r="DI3080" s="8"/>
      <c r="DJ3080" s="8"/>
      <c r="DK3080" s="8"/>
      <c r="DL3080" s="8"/>
      <c r="DM3080" s="8"/>
      <c r="DN3080" s="8"/>
      <c r="DO3080" s="8"/>
      <c r="DP3080" s="8"/>
      <c r="DQ3080" s="8"/>
      <c r="DR3080" s="8"/>
      <c r="DS3080" s="8"/>
      <c r="DT3080" s="8"/>
      <c r="DU3080" s="8"/>
      <c r="DV3080" s="8"/>
      <c r="DW3080" s="8"/>
      <c r="DX3080" s="8"/>
      <c r="DY3080" s="8"/>
      <c r="DZ3080" s="8"/>
      <c r="EA3080" s="8"/>
      <c r="EB3080" s="8"/>
      <c r="EC3080" s="8"/>
      <c r="ED3080" s="8"/>
      <c r="EE3080" s="8"/>
      <c r="EF3080" s="8"/>
      <c r="EG3080" s="8"/>
      <c r="EH3080" s="8"/>
      <c r="EI3080" s="8"/>
      <c r="EJ3080" s="8"/>
      <c r="EK3080" s="8"/>
      <c r="EL3080" s="8"/>
      <c r="EM3080" s="8"/>
      <c r="EN3080" s="8"/>
      <c r="EO3080" s="8"/>
      <c r="EP3080" s="8"/>
      <c r="EQ3080" s="8"/>
      <c r="ER3080" s="8"/>
      <c r="ES3080" s="8"/>
      <c r="ET3080" s="8"/>
      <c r="EU3080" s="8"/>
      <c r="EV3080" s="8"/>
      <c r="EW3080" s="8"/>
      <c r="EX3080" s="8"/>
      <c r="EY3080" s="8"/>
      <c r="EZ3080" s="8"/>
      <c r="FA3080" s="8"/>
      <c r="FB3080" s="8"/>
      <c r="FC3080" s="8"/>
      <c r="FD3080" s="8"/>
      <c r="FE3080" s="8"/>
      <c r="FF3080" s="8"/>
      <c r="FG3080" s="8"/>
      <c r="FH3080" s="8"/>
      <c r="FI3080" s="8"/>
      <c r="FJ3080" s="8"/>
      <c r="FK3080" s="8"/>
      <c r="FL3080" s="8"/>
      <c r="FM3080" s="8"/>
      <c r="FN3080" s="8"/>
      <c r="FO3080" s="8"/>
      <c r="FP3080" s="8"/>
      <c r="FQ3080" s="8"/>
      <c r="FR3080" s="8"/>
      <c r="FS3080" s="8"/>
      <c r="FT3080" s="8"/>
      <c r="FU3080" s="8"/>
      <c r="FV3080" s="8"/>
      <c r="FW3080" s="8"/>
      <c r="FX3080" s="8"/>
      <c r="FY3080" s="8"/>
      <c r="FZ3080" s="8"/>
      <c r="GA3080" s="8"/>
      <c r="GB3080" s="8"/>
      <c r="GC3080" s="8"/>
      <c r="GD3080" s="8"/>
      <c r="GE3080" s="8"/>
      <c r="GF3080" s="8"/>
      <c r="GG3080" s="8"/>
      <c r="GH3080" s="8"/>
      <c r="GI3080" s="8"/>
      <c r="GJ3080" s="8"/>
      <c r="GK3080" s="8"/>
      <c r="GL3080" s="8"/>
      <c r="GM3080" s="8"/>
      <c r="GN3080" s="8"/>
      <c r="GO3080" s="8"/>
      <c r="GP3080" s="8"/>
      <c r="GQ3080" s="8"/>
      <c r="GR3080" s="8"/>
      <c r="GS3080" s="8"/>
      <c r="GT3080" s="8"/>
      <c r="GU3080" s="8"/>
      <c r="GV3080" s="8"/>
      <c r="GW3080" s="8"/>
      <c r="GX3080" s="8"/>
      <c r="GY3080" s="8"/>
      <c r="GZ3080" s="8"/>
      <c r="HA3080" s="8"/>
      <c r="HB3080" s="8"/>
      <c r="HC3080" s="8"/>
      <c r="HD3080" s="8"/>
      <c r="HE3080" s="8"/>
      <c r="HF3080" s="8"/>
      <c r="HG3080" s="8"/>
      <c r="HH3080" s="8"/>
      <c r="HI3080" s="8"/>
      <c r="HJ3080" s="8"/>
      <c r="HK3080" s="8"/>
      <c r="HL3080" s="8"/>
      <c r="HM3080" s="8"/>
      <c r="HN3080" s="8"/>
      <c r="HO3080" s="8"/>
      <c r="HP3080" s="8"/>
      <c r="HQ3080" s="8"/>
      <c r="HR3080" s="8"/>
      <c r="HS3080" s="8"/>
      <c r="HT3080" s="8"/>
      <c r="HU3080" s="8"/>
      <c r="HV3080" s="8"/>
      <c r="HW3080" s="8"/>
      <c r="HX3080" s="8"/>
      <c r="HY3080" s="8"/>
      <c r="HZ3080" s="8"/>
      <c r="IA3080" s="8"/>
      <c r="IB3080" s="8"/>
      <c r="IC3080" s="8"/>
      <c r="ID3080" s="8"/>
      <c r="IE3080" s="8"/>
      <c r="IF3080" s="8"/>
      <c r="IG3080" s="8"/>
      <c r="IH3080" s="8"/>
      <c r="II3080" s="8"/>
      <c r="IJ3080" s="8"/>
      <c r="IK3080" s="8"/>
      <c r="IL3080" s="8"/>
      <c r="IM3080" s="8"/>
      <c r="IN3080" s="8"/>
      <c r="IO3080" s="8"/>
      <c r="IP3080" s="8"/>
      <c r="IQ3080" s="8"/>
      <c r="IR3080" s="8"/>
    </row>
    <row r="3081" spans="1:252">
      <c r="A3081" s="4" t="s">
        <v>16014</v>
      </c>
      <c r="B3081" s="4" t="s">
        <v>539</v>
      </c>
      <c r="C3081" s="4" t="s">
        <v>540</v>
      </c>
      <c r="D3081" s="4" t="s">
        <v>46</v>
      </c>
      <c r="E3081" s="4" t="s">
        <v>168</v>
      </c>
      <c r="F3081" s="4" t="s">
        <v>16009</v>
      </c>
      <c r="G3081" s="5">
        <v>22110.88</v>
      </c>
      <c r="H3081" s="5">
        <v>3316.63</v>
      </c>
      <c r="I3081" s="5"/>
      <c r="J3081" s="5"/>
      <c r="K3081" s="5"/>
      <c r="L3081" s="5">
        <v>3316.63</v>
      </c>
      <c r="M3081" s="5" t="s">
        <v>170</v>
      </c>
      <c r="N3081" s="5" t="s">
        <v>171</v>
      </c>
      <c r="O3081" s="4" t="s">
        <v>266</v>
      </c>
      <c r="P3081" s="4" t="s">
        <v>16015</v>
      </c>
      <c r="Q3081" s="4" t="s">
        <v>16016</v>
      </c>
      <c r="R3081" s="4" t="s">
        <v>174</v>
      </c>
      <c r="S3081" s="4" t="s">
        <v>16017</v>
      </c>
      <c r="T3081" s="4" t="s">
        <v>176</v>
      </c>
      <c r="U3081" s="4" t="s">
        <v>209</v>
      </c>
      <c r="V3081" s="4" t="s">
        <v>16018</v>
      </c>
      <c r="W3081" s="5">
        <v>18794.25</v>
      </c>
      <c r="X3081" s="5">
        <v>18794.25</v>
      </c>
      <c r="Y3081" s="4" t="s">
        <v>211</v>
      </c>
      <c r="Z3081" s="4">
        <v>1</v>
      </c>
      <c r="AA3081" s="4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F3081" s="8"/>
      <c r="CG3081" s="8"/>
      <c r="CH3081" s="8"/>
      <c r="CI3081" s="8"/>
      <c r="CJ3081" s="8"/>
      <c r="CK3081" s="8"/>
      <c r="CL3081" s="8"/>
      <c r="CM3081" s="8"/>
      <c r="CN3081" s="8"/>
      <c r="CO3081" s="8"/>
      <c r="CP3081" s="8"/>
      <c r="CQ3081" s="8"/>
      <c r="CR3081" s="8"/>
      <c r="CS3081" s="8"/>
      <c r="CT3081" s="8"/>
      <c r="CU3081" s="8"/>
      <c r="CV3081" s="8"/>
      <c r="CW3081" s="8"/>
      <c r="CX3081" s="8"/>
      <c r="CY3081" s="8"/>
      <c r="CZ3081" s="8"/>
      <c r="DA3081" s="8"/>
      <c r="DB3081" s="8"/>
      <c r="DC3081" s="8"/>
      <c r="DD3081" s="8"/>
      <c r="DE3081" s="8"/>
      <c r="DF3081" s="8"/>
      <c r="DG3081" s="8"/>
      <c r="DH3081" s="8"/>
      <c r="DI3081" s="8"/>
      <c r="DJ3081" s="8"/>
      <c r="DK3081" s="8"/>
      <c r="DL3081" s="8"/>
      <c r="DM3081" s="8"/>
      <c r="DN3081" s="8"/>
      <c r="DO3081" s="8"/>
      <c r="DP3081" s="8"/>
      <c r="DQ3081" s="8"/>
      <c r="DR3081" s="8"/>
      <c r="DS3081" s="8"/>
      <c r="DT3081" s="8"/>
      <c r="DU3081" s="8"/>
      <c r="DV3081" s="8"/>
      <c r="DW3081" s="8"/>
      <c r="DX3081" s="8"/>
      <c r="DY3081" s="8"/>
      <c r="DZ3081" s="8"/>
      <c r="EA3081" s="8"/>
      <c r="EB3081" s="8"/>
      <c r="EC3081" s="8"/>
      <c r="ED3081" s="8"/>
      <c r="EE3081" s="8"/>
      <c r="EF3081" s="8"/>
      <c r="EG3081" s="8"/>
      <c r="EH3081" s="8"/>
      <c r="EI3081" s="8"/>
      <c r="EJ3081" s="8"/>
      <c r="EK3081" s="8"/>
      <c r="EL3081" s="8"/>
      <c r="EM3081" s="8"/>
      <c r="EN3081" s="8"/>
      <c r="EO3081" s="8"/>
      <c r="EP3081" s="8"/>
      <c r="EQ3081" s="8"/>
      <c r="ER3081" s="8"/>
      <c r="ES3081" s="8"/>
      <c r="ET3081" s="8"/>
      <c r="EU3081" s="8"/>
      <c r="EV3081" s="8"/>
      <c r="EW3081" s="8"/>
      <c r="EX3081" s="8"/>
      <c r="EY3081" s="8"/>
      <c r="EZ3081" s="8"/>
      <c r="FA3081" s="8"/>
      <c r="FB3081" s="8"/>
      <c r="FC3081" s="8"/>
      <c r="FD3081" s="8"/>
      <c r="FE3081" s="8"/>
      <c r="FF3081" s="8"/>
      <c r="FG3081" s="8"/>
      <c r="FH3081" s="8"/>
      <c r="FI3081" s="8"/>
      <c r="FJ3081" s="8"/>
      <c r="FK3081" s="8"/>
      <c r="FL3081" s="8"/>
      <c r="FM3081" s="8"/>
      <c r="FN3081" s="8"/>
      <c r="FO3081" s="8"/>
      <c r="FP3081" s="8"/>
      <c r="FQ3081" s="8"/>
      <c r="FR3081" s="8"/>
      <c r="FS3081" s="8"/>
      <c r="FT3081" s="8"/>
      <c r="FU3081" s="8"/>
      <c r="FV3081" s="8"/>
      <c r="FW3081" s="8"/>
      <c r="FX3081" s="8"/>
      <c r="FY3081" s="8"/>
      <c r="FZ3081" s="8"/>
      <c r="GA3081" s="8"/>
      <c r="GB3081" s="8"/>
      <c r="GC3081" s="8"/>
      <c r="GD3081" s="8"/>
      <c r="GE3081" s="8"/>
      <c r="GF3081" s="8"/>
      <c r="GG3081" s="8"/>
      <c r="GH3081" s="8"/>
      <c r="GI3081" s="8"/>
      <c r="GJ3081" s="8"/>
      <c r="GK3081" s="8"/>
      <c r="GL3081" s="8"/>
      <c r="GM3081" s="8"/>
      <c r="GN3081" s="8"/>
      <c r="GO3081" s="8"/>
      <c r="GP3081" s="8"/>
      <c r="GQ3081" s="8"/>
      <c r="GR3081" s="8"/>
      <c r="GS3081" s="8"/>
      <c r="GT3081" s="8"/>
      <c r="GU3081" s="8"/>
      <c r="GV3081" s="8"/>
      <c r="GW3081" s="8"/>
      <c r="GX3081" s="8"/>
      <c r="GY3081" s="8"/>
      <c r="GZ3081" s="8"/>
      <c r="HA3081" s="8"/>
      <c r="HB3081" s="8"/>
      <c r="HC3081" s="8"/>
      <c r="HD3081" s="8"/>
      <c r="HE3081" s="8"/>
      <c r="HF3081" s="8"/>
      <c r="HG3081" s="8"/>
      <c r="HH3081" s="8"/>
      <c r="HI3081" s="8"/>
      <c r="HJ3081" s="8"/>
      <c r="HK3081" s="8"/>
      <c r="HL3081" s="8"/>
      <c r="HM3081" s="8"/>
      <c r="HN3081" s="8"/>
      <c r="HO3081" s="8"/>
      <c r="HP3081" s="8"/>
      <c r="HQ3081" s="8"/>
      <c r="HR3081" s="8"/>
      <c r="HS3081" s="8"/>
      <c r="HT3081" s="8"/>
      <c r="HU3081" s="8"/>
      <c r="HV3081" s="8"/>
      <c r="HW3081" s="8"/>
      <c r="HX3081" s="8"/>
      <c r="HY3081" s="8"/>
      <c r="HZ3081" s="8"/>
      <c r="IA3081" s="8"/>
      <c r="IB3081" s="8"/>
      <c r="IC3081" s="8"/>
      <c r="ID3081" s="8"/>
      <c r="IE3081" s="8"/>
      <c r="IF3081" s="8"/>
      <c r="IG3081" s="8"/>
      <c r="IH3081" s="8"/>
      <c r="II3081" s="8"/>
      <c r="IJ3081" s="8"/>
      <c r="IK3081" s="8"/>
      <c r="IL3081" s="8"/>
      <c r="IM3081" s="8"/>
      <c r="IN3081" s="8"/>
      <c r="IO3081" s="8"/>
      <c r="IP3081" s="8"/>
      <c r="IQ3081" s="8"/>
      <c r="IR3081" s="8"/>
    </row>
    <row r="3082" spans="1:252">
      <c r="A3082" s="4" t="s">
        <v>16019</v>
      </c>
      <c r="B3082" s="4" t="s">
        <v>201</v>
      </c>
      <c r="C3082" s="4" t="s">
        <v>860</v>
      </c>
      <c r="D3082" s="4" t="s">
        <v>28</v>
      </c>
      <c r="E3082" s="4" t="s">
        <v>203</v>
      </c>
      <c r="F3082" s="4" t="s">
        <v>16009</v>
      </c>
      <c r="G3082" s="5">
        <v>4999</v>
      </c>
      <c r="H3082" s="5">
        <v>749.85</v>
      </c>
      <c r="I3082" s="5"/>
      <c r="J3082" s="5"/>
      <c r="K3082" s="5"/>
      <c r="L3082" s="5">
        <v>749.85</v>
      </c>
      <c r="M3082" s="5" t="s">
        <v>170</v>
      </c>
      <c r="N3082" s="5" t="s">
        <v>171</v>
      </c>
      <c r="O3082" s="4" t="s">
        <v>861</v>
      </c>
      <c r="P3082" s="4" t="s">
        <v>16020</v>
      </c>
      <c r="Q3082" s="4" t="s">
        <v>16021</v>
      </c>
      <c r="R3082" s="4" t="s">
        <v>174</v>
      </c>
      <c r="S3082" s="4" t="s">
        <v>16022</v>
      </c>
      <c r="T3082" s="4" t="s">
        <v>176</v>
      </c>
      <c r="U3082" s="4" t="s">
        <v>209</v>
      </c>
      <c r="V3082" s="4" t="s">
        <v>16023</v>
      </c>
      <c r="W3082" s="5">
        <v>4249.15</v>
      </c>
      <c r="X3082" s="5">
        <v>4249.15</v>
      </c>
      <c r="Y3082" s="4" t="s">
        <v>179</v>
      </c>
      <c r="Z3082" s="4">
        <v>1</v>
      </c>
      <c r="AA3082" s="4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F3082" s="8"/>
      <c r="CG3082" s="8"/>
      <c r="CH3082" s="8"/>
      <c r="CI3082" s="8"/>
      <c r="CJ3082" s="8"/>
      <c r="CK3082" s="8"/>
      <c r="CL3082" s="8"/>
      <c r="CM3082" s="8"/>
      <c r="CN3082" s="8"/>
      <c r="CO3082" s="8"/>
      <c r="CP3082" s="8"/>
      <c r="CQ3082" s="8"/>
      <c r="CR3082" s="8"/>
      <c r="CS3082" s="8"/>
      <c r="CT3082" s="8"/>
      <c r="CU3082" s="8"/>
      <c r="CV3082" s="8"/>
      <c r="CW3082" s="8"/>
      <c r="CX3082" s="8"/>
      <c r="CY3082" s="8"/>
      <c r="CZ3082" s="8"/>
      <c r="DA3082" s="8"/>
      <c r="DB3082" s="8"/>
      <c r="DC3082" s="8"/>
      <c r="DD3082" s="8"/>
      <c r="DE3082" s="8"/>
      <c r="DF3082" s="8"/>
      <c r="DG3082" s="8"/>
      <c r="DH3082" s="8"/>
      <c r="DI3082" s="8"/>
      <c r="DJ3082" s="8"/>
      <c r="DK3082" s="8"/>
      <c r="DL3082" s="8"/>
      <c r="DM3082" s="8"/>
      <c r="DN3082" s="8"/>
      <c r="DO3082" s="8"/>
      <c r="DP3082" s="8"/>
      <c r="DQ3082" s="8"/>
      <c r="DR3082" s="8"/>
      <c r="DS3082" s="8"/>
      <c r="DT3082" s="8"/>
      <c r="DU3082" s="8"/>
      <c r="DV3082" s="8"/>
      <c r="DW3082" s="8"/>
      <c r="DX3082" s="8"/>
      <c r="DY3082" s="8"/>
      <c r="DZ3082" s="8"/>
      <c r="EA3082" s="8"/>
      <c r="EB3082" s="8"/>
      <c r="EC3082" s="8"/>
      <c r="ED3082" s="8"/>
      <c r="EE3082" s="8"/>
      <c r="EF3082" s="8"/>
      <c r="EG3082" s="8"/>
      <c r="EH3082" s="8"/>
      <c r="EI3082" s="8"/>
      <c r="EJ3082" s="8"/>
      <c r="EK3082" s="8"/>
      <c r="EL3082" s="8"/>
      <c r="EM3082" s="8"/>
      <c r="EN3082" s="8"/>
      <c r="EO3082" s="8"/>
      <c r="EP3082" s="8"/>
      <c r="EQ3082" s="8"/>
      <c r="ER3082" s="8"/>
      <c r="ES3082" s="8"/>
      <c r="ET3082" s="8"/>
      <c r="EU3082" s="8"/>
      <c r="EV3082" s="8"/>
      <c r="EW3082" s="8"/>
      <c r="EX3082" s="8"/>
      <c r="EY3082" s="8"/>
      <c r="EZ3082" s="8"/>
      <c r="FA3082" s="8"/>
      <c r="FB3082" s="8"/>
      <c r="FC3082" s="8"/>
      <c r="FD3082" s="8"/>
      <c r="FE3082" s="8"/>
      <c r="FF3082" s="8"/>
      <c r="FG3082" s="8"/>
      <c r="FH3082" s="8"/>
      <c r="FI3082" s="8"/>
      <c r="FJ3082" s="8"/>
      <c r="FK3082" s="8"/>
      <c r="FL3082" s="8"/>
      <c r="FM3082" s="8"/>
      <c r="FN3082" s="8"/>
      <c r="FO3082" s="8"/>
      <c r="FP3082" s="8"/>
      <c r="FQ3082" s="8"/>
      <c r="FR3082" s="8"/>
      <c r="FS3082" s="8"/>
      <c r="FT3082" s="8"/>
      <c r="FU3082" s="8"/>
      <c r="FV3082" s="8"/>
      <c r="FW3082" s="8"/>
      <c r="FX3082" s="8"/>
      <c r="FY3082" s="8"/>
      <c r="FZ3082" s="8"/>
      <c r="GA3082" s="8"/>
      <c r="GB3082" s="8"/>
      <c r="GC3082" s="8"/>
      <c r="GD3082" s="8"/>
      <c r="GE3082" s="8"/>
      <c r="GF3082" s="8"/>
      <c r="GG3082" s="8"/>
      <c r="GH3082" s="8"/>
      <c r="GI3082" s="8"/>
      <c r="GJ3082" s="8"/>
      <c r="GK3082" s="8"/>
      <c r="GL3082" s="8"/>
      <c r="GM3082" s="8"/>
      <c r="GN3082" s="8"/>
      <c r="GO3082" s="8"/>
      <c r="GP3082" s="8"/>
      <c r="GQ3082" s="8"/>
      <c r="GR3082" s="8"/>
      <c r="GS3082" s="8"/>
      <c r="GT3082" s="8"/>
      <c r="GU3082" s="8"/>
      <c r="GV3082" s="8"/>
      <c r="GW3082" s="8"/>
      <c r="GX3082" s="8"/>
      <c r="GY3082" s="8"/>
      <c r="GZ3082" s="8"/>
      <c r="HA3082" s="8"/>
      <c r="HB3082" s="8"/>
      <c r="HC3082" s="8"/>
      <c r="HD3082" s="8"/>
      <c r="HE3082" s="8"/>
      <c r="HF3082" s="8"/>
      <c r="HG3082" s="8"/>
      <c r="HH3082" s="8"/>
      <c r="HI3082" s="8"/>
      <c r="HJ3082" s="8"/>
      <c r="HK3082" s="8"/>
      <c r="HL3082" s="8"/>
      <c r="HM3082" s="8"/>
      <c r="HN3082" s="8"/>
      <c r="HO3082" s="8"/>
      <c r="HP3082" s="8"/>
      <c r="HQ3082" s="8"/>
      <c r="HR3082" s="8"/>
      <c r="HS3082" s="8"/>
      <c r="HT3082" s="8"/>
      <c r="HU3082" s="8"/>
      <c r="HV3082" s="8"/>
      <c r="HW3082" s="8"/>
      <c r="HX3082" s="8"/>
      <c r="HY3082" s="8"/>
      <c r="HZ3082" s="8"/>
      <c r="IA3082" s="8"/>
      <c r="IB3082" s="8"/>
      <c r="IC3082" s="8"/>
      <c r="ID3082" s="8"/>
      <c r="IE3082" s="8"/>
      <c r="IF3082" s="8"/>
      <c r="IG3082" s="8"/>
      <c r="IH3082" s="8"/>
      <c r="II3082" s="8"/>
      <c r="IJ3082" s="8"/>
      <c r="IK3082" s="8"/>
      <c r="IL3082" s="8"/>
      <c r="IM3082" s="8"/>
      <c r="IN3082" s="8"/>
      <c r="IO3082" s="8"/>
      <c r="IP3082" s="8"/>
      <c r="IQ3082" s="8"/>
      <c r="IR3082" s="8"/>
    </row>
    <row r="3083" spans="1:252">
      <c r="A3083" s="4" t="s">
        <v>16024</v>
      </c>
      <c r="B3083" s="4" t="s">
        <v>462</v>
      </c>
      <c r="C3083" s="4" t="s">
        <v>463</v>
      </c>
      <c r="D3083" s="4" t="s">
        <v>33</v>
      </c>
      <c r="E3083" s="4" t="s">
        <v>168</v>
      </c>
      <c r="F3083" s="4" t="s">
        <v>16025</v>
      </c>
      <c r="G3083" s="5">
        <v>96275</v>
      </c>
      <c r="H3083" s="5">
        <v>14441.25</v>
      </c>
      <c r="I3083" s="5"/>
      <c r="J3083" s="5"/>
      <c r="K3083" s="5"/>
      <c r="L3083" s="5">
        <v>14441.25</v>
      </c>
      <c r="M3083" s="5" t="s">
        <v>170</v>
      </c>
      <c r="N3083" s="5" t="s">
        <v>171</v>
      </c>
      <c r="O3083" s="4" t="s">
        <v>33</v>
      </c>
      <c r="P3083" s="4" t="s">
        <v>16026</v>
      </c>
      <c r="Q3083" s="4" t="s">
        <v>16027</v>
      </c>
      <c r="R3083" s="4" t="s">
        <v>260</v>
      </c>
      <c r="S3083" s="4" t="s">
        <v>16028</v>
      </c>
      <c r="T3083" s="4" t="s">
        <v>176</v>
      </c>
      <c r="U3083" s="4" t="s">
        <v>209</v>
      </c>
      <c r="V3083" s="4" t="s">
        <v>16029</v>
      </c>
      <c r="W3083" s="5">
        <v>81833.75</v>
      </c>
      <c r="X3083" s="5">
        <v>81833.75</v>
      </c>
      <c r="Y3083" s="4" t="s">
        <v>179</v>
      </c>
      <c r="Z3083" s="4">
        <v>1</v>
      </c>
      <c r="AA3083" s="4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F3083" s="8"/>
      <c r="CG3083" s="8"/>
      <c r="CH3083" s="8"/>
      <c r="CI3083" s="8"/>
      <c r="CJ3083" s="8"/>
      <c r="CK3083" s="8"/>
      <c r="CL3083" s="8"/>
      <c r="CM3083" s="8"/>
      <c r="CN3083" s="8"/>
      <c r="CO3083" s="8"/>
      <c r="CP3083" s="8"/>
      <c r="CQ3083" s="8"/>
      <c r="CR3083" s="8"/>
      <c r="CS3083" s="8"/>
      <c r="CT3083" s="8"/>
      <c r="CU3083" s="8"/>
      <c r="CV3083" s="8"/>
      <c r="CW3083" s="8"/>
      <c r="CX3083" s="8"/>
      <c r="CY3083" s="8"/>
      <c r="CZ3083" s="8"/>
      <c r="DA3083" s="8"/>
      <c r="DB3083" s="8"/>
      <c r="DC3083" s="8"/>
      <c r="DD3083" s="8"/>
      <c r="DE3083" s="8"/>
      <c r="DF3083" s="8"/>
      <c r="DG3083" s="8"/>
      <c r="DH3083" s="8"/>
      <c r="DI3083" s="8"/>
      <c r="DJ3083" s="8"/>
      <c r="DK3083" s="8"/>
      <c r="DL3083" s="8"/>
      <c r="DM3083" s="8"/>
      <c r="DN3083" s="8"/>
      <c r="DO3083" s="8"/>
      <c r="DP3083" s="8"/>
      <c r="DQ3083" s="8"/>
      <c r="DR3083" s="8"/>
      <c r="DS3083" s="8"/>
      <c r="DT3083" s="8"/>
      <c r="DU3083" s="8"/>
      <c r="DV3083" s="8"/>
      <c r="DW3083" s="8"/>
      <c r="DX3083" s="8"/>
      <c r="DY3083" s="8"/>
      <c r="DZ3083" s="8"/>
      <c r="EA3083" s="8"/>
      <c r="EB3083" s="8"/>
      <c r="EC3083" s="8"/>
      <c r="ED3083" s="8"/>
      <c r="EE3083" s="8"/>
      <c r="EF3083" s="8"/>
      <c r="EG3083" s="8"/>
      <c r="EH3083" s="8"/>
      <c r="EI3083" s="8"/>
      <c r="EJ3083" s="8"/>
      <c r="EK3083" s="8"/>
      <c r="EL3083" s="8"/>
      <c r="EM3083" s="8"/>
      <c r="EN3083" s="8"/>
      <c r="EO3083" s="8"/>
      <c r="EP3083" s="8"/>
      <c r="EQ3083" s="8"/>
      <c r="ER3083" s="8"/>
      <c r="ES3083" s="8"/>
      <c r="ET3083" s="8"/>
      <c r="EU3083" s="8"/>
      <c r="EV3083" s="8"/>
      <c r="EW3083" s="8"/>
      <c r="EX3083" s="8"/>
      <c r="EY3083" s="8"/>
      <c r="EZ3083" s="8"/>
      <c r="FA3083" s="8"/>
      <c r="FB3083" s="8"/>
      <c r="FC3083" s="8"/>
      <c r="FD3083" s="8"/>
      <c r="FE3083" s="8"/>
      <c r="FF3083" s="8"/>
      <c r="FG3083" s="8"/>
      <c r="FH3083" s="8"/>
      <c r="FI3083" s="8"/>
      <c r="FJ3083" s="8"/>
      <c r="FK3083" s="8"/>
      <c r="FL3083" s="8"/>
      <c r="FM3083" s="8"/>
      <c r="FN3083" s="8"/>
      <c r="FO3083" s="8"/>
      <c r="FP3083" s="8"/>
      <c r="FQ3083" s="8"/>
      <c r="FR3083" s="8"/>
      <c r="FS3083" s="8"/>
      <c r="FT3083" s="8"/>
      <c r="FU3083" s="8"/>
      <c r="FV3083" s="8"/>
      <c r="FW3083" s="8"/>
      <c r="FX3083" s="8"/>
      <c r="FY3083" s="8"/>
      <c r="FZ3083" s="8"/>
      <c r="GA3083" s="8"/>
      <c r="GB3083" s="8"/>
      <c r="GC3083" s="8"/>
      <c r="GD3083" s="8"/>
      <c r="GE3083" s="8"/>
      <c r="GF3083" s="8"/>
      <c r="GG3083" s="8"/>
      <c r="GH3083" s="8"/>
      <c r="GI3083" s="8"/>
      <c r="GJ3083" s="8"/>
      <c r="GK3083" s="8"/>
      <c r="GL3083" s="8"/>
      <c r="GM3083" s="8"/>
      <c r="GN3083" s="8"/>
      <c r="GO3083" s="8"/>
      <c r="GP3083" s="8"/>
      <c r="GQ3083" s="8"/>
      <c r="GR3083" s="8"/>
      <c r="GS3083" s="8"/>
      <c r="GT3083" s="8"/>
      <c r="GU3083" s="8"/>
      <c r="GV3083" s="8"/>
      <c r="GW3083" s="8"/>
      <c r="GX3083" s="8"/>
      <c r="GY3083" s="8"/>
      <c r="GZ3083" s="8"/>
      <c r="HA3083" s="8"/>
      <c r="HB3083" s="8"/>
      <c r="HC3083" s="8"/>
      <c r="HD3083" s="8"/>
      <c r="HE3083" s="8"/>
      <c r="HF3083" s="8"/>
      <c r="HG3083" s="8"/>
      <c r="HH3083" s="8"/>
      <c r="HI3083" s="8"/>
      <c r="HJ3083" s="8"/>
      <c r="HK3083" s="8"/>
      <c r="HL3083" s="8"/>
      <c r="HM3083" s="8"/>
      <c r="HN3083" s="8"/>
      <c r="HO3083" s="8"/>
      <c r="HP3083" s="8"/>
      <c r="HQ3083" s="8"/>
      <c r="HR3083" s="8"/>
      <c r="HS3083" s="8"/>
      <c r="HT3083" s="8"/>
      <c r="HU3083" s="8"/>
      <c r="HV3083" s="8"/>
      <c r="HW3083" s="8"/>
      <c r="HX3083" s="8"/>
      <c r="HY3083" s="8"/>
      <c r="HZ3083" s="8"/>
      <c r="IA3083" s="8"/>
      <c r="IB3083" s="8"/>
      <c r="IC3083" s="8"/>
      <c r="ID3083" s="8"/>
      <c r="IE3083" s="8"/>
      <c r="IF3083" s="8"/>
      <c r="IG3083" s="8"/>
      <c r="IH3083" s="8"/>
      <c r="II3083" s="8"/>
      <c r="IJ3083" s="8"/>
      <c r="IK3083" s="8"/>
      <c r="IL3083" s="8"/>
      <c r="IM3083" s="8"/>
      <c r="IN3083" s="8"/>
      <c r="IO3083" s="8"/>
      <c r="IP3083" s="8"/>
      <c r="IQ3083" s="8"/>
      <c r="IR3083" s="8"/>
    </row>
    <row r="3084" spans="1:252">
      <c r="A3084" s="4" t="s">
        <v>16030</v>
      </c>
      <c r="B3084" s="4" t="s">
        <v>264</v>
      </c>
      <c r="C3084" s="32" t="s">
        <v>265</v>
      </c>
      <c r="D3084" s="4" t="s">
        <v>4</v>
      </c>
      <c r="E3084" s="4" t="s">
        <v>168</v>
      </c>
      <c r="F3084" s="4" t="s">
        <v>16031</v>
      </c>
      <c r="G3084" s="5">
        <v>2612.44</v>
      </c>
      <c r="H3084" s="5">
        <v>391.87</v>
      </c>
      <c r="I3084" s="5"/>
      <c r="J3084" s="5"/>
      <c r="K3084" s="5"/>
      <c r="L3084" s="5">
        <v>391.87</v>
      </c>
      <c r="M3084" s="5" t="s">
        <v>170</v>
      </c>
      <c r="N3084" s="5" t="s">
        <v>171</v>
      </c>
      <c r="O3084" s="4" t="s">
        <v>266</v>
      </c>
      <c r="P3084" s="4" t="s">
        <v>16032</v>
      </c>
      <c r="Q3084" s="4" t="s">
        <v>16033</v>
      </c>
      <c r="R3084" s="4" t="s">
        <v>174</v>
      </c>
      <c r="S3084" s="4" t="s">
        <v>16034</v>
      </c>
      <c r="T3084" s="4" t="s">
        <v>176</v>
      </c>
      <c r="U3084" s="4" t="s">
        <v>209</v>
      </c>
      <c r="V3084" s="4" t="s">
        <v>16035</v>
      </c>
      <c r="W3084" s="5">
        <v>2220.57</v>
      </c>
      <c r="X3084" s="5">
        <v>2220.57</v>
      </c>
      <c r="Y3084" s="4" t="s">
        <v>211</v>
      </c>
      <c r="Z3084" s="4">
        <v>1</v>
      </c>
      <c r="AA3084" s="4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F3084" s="8"/>
      <c r="CG3084" s="8"/>
      <c r="CH3084" s="8"/>
      <c r="CI3084" s="8"/>
      <c r="CJ3084" s="8"/>
      <c r="CK3084" s="8"/>
      <c r="CL3084" s="8"/>
      <c r="CM3084" s="8"/>
      <c r="CN3084" s="8"/>
      <c r="CO3084" s="8"/>
      <c r="CP3084" s="8"/>
      <c r="CQ3084" s="8"/>
      <c r="CR3084" s="8"/>
      <c r="CS3084" s="8"/>
      <c r="CT3084" s="8"/>
      <c r="CU3084" s="8"/>
      <c r="CV3084" s="8"/>
      <c r="CW3084" s="8"/>
      <c r="CX3084" s="8"/>
      <c r="CY3084" s="8"/>
      <c r="CZ3084" s="8"/>
      <c r="DA3084" s="8"/>
      <c r="DB3084" s="8"/>
      <c r="DC3084" s="8"/>
      <c r="DD3084" s="8"/>
      <c r="DE3084" s="8"/>
      <c r="DF3084" s="8"/>
      <c r="DG3084" s="8"/>
      <c r="DH3084" s="8"/>
      <c r="DI3084" s="8"/>
      <c r="DJ3084" s="8"/>
      <c r="DK3084" s="8"/>
      <c r="DL3084" s="8"/>
      <c r="DM3084" s="8"/>
      <c r="DN3084" s="8"/>
      <c r="DO3084" s="8"/>
      <c r="DP3084" s="8"/>
      <c r="DQ3084" s="8"/>
      <c r="DR3084" s="8"/>
      <c r="DS3084" s="8"/>
      <c r="DT3084" s="8"/>
      <c r="DU3084" s="8"/>
      <c r="DV3084" s="8"/>
      <c r="DW3084" s="8"/>
      <c r="DX3084" s="8"/>
      <c r="DY3084" s="8"/>
      <c r="DZ3084" s="8"/>
      <c r="EA3084" s="8"/>
      <c r="EB3084" s="8"/>
      <c r="EC3084" s="8"/>
      <c r="ED3084" s="8"/>
      <c r="EE3084" s="8"/>
      <c r="EF3084" s="8"/>
      <c r="EG3084" s="8"/>
      <c r="EH3084" s="8"/>
      <c r="EI3084" s="8"/>
      <c r="EJ3084" s="8"/>
      <c r="EK3084" s="8"/>
      <c r="EL3084" s="8"/>
      <c r="EM3084" s="8"/>
      <c r="EN3084" s="8"/>
      <c r="EO3084" s="8"/>
      <c r="EP3084" s="8"/>
      <c r="EQ3084" s="8"/>
      <c r="ER3084" s="8"/>
      <c r="ES3084" s="8"/>
      <c r="ET3084" s="8"/>
      <c r="EU3084" s="8"/>
      <c r="EV3084" s="8"/>
      <c r="EW3084" s="8"/>
      <c r="EX3084" s="8"/>
      <c r="EY3084" s="8"/>
      <c r="EZ3084" s="8"/>
      <c r="FA3084" s="8"/>
      <c r="FB3084" s="8"/>
      <c r="FC3084" s="8"/>
      <c r="FD3084" s="8"/>
      <c r="FE3084" s="8"/>
      <c r="FF3084" s="8"/>
      <c r="FG3084" s="8"/>
      <c r="FH3084" s="8"/>
      <c r="FI3084" s="8"/>
      <c r="FJ3084" s="8"/>
      <c r="FK3084" s="8"/>
      <c r="FL3084" s="8"/>
      <c r="FM3084" s="8"/>
      <c r="FN3084" s="8"/>
      <c r="FO3084" s="8"/>
      <c r="FP3084" s="8"/>
      <c r="FQ3084" s="8"/>
      <c r="FR3084" s="8"/>
      <c r="FS3084" s="8"/>
      <c r="FT3084" s="8"/>
      <c r="FU3084" s="8"/>
      <c r="FV3084" s="8"/>
      <c r="FW3084" s="8"/>
      <c r="FX3084" s="8"/>
      <c r="FY3084" s="8"/>
      <c r="FZ3084" s="8"/>
      <c r="GA3084" s="8"/>
      <c r="GB3084" s="8"/>
      <c r="GC3084" s="8"/>
      <c r="GD3084" s="8"/>
      <c r="GE3084" s="8"/>
      <c r="GF3084" s="8"/>
      <c r="GG3084" s="8"/>
      <c r="GH3084" s="8"/>
      <c r="GI3084" s="8"/>
      <c r="GJ3084" s="8"/>
      <c r="GK3084" s="8"/>
      <c r="GL3084" s="8"/>
      <c r="GM3084" s="8"/>
      <c r="GN3084" s="8"/>
      <c r="GO3084" s="8"/>
      <c r="GP3084" s="8"/>
      <c r="GQ3084" s="8"/>
      <c r="GR3084" s="8"/>
      <c r="GS3084" s="8"/>
      <c r="GT3084" s="8"/>
      <c r="GU3084" s="8"/>
      <c r="GV3084" s="8"/>
      <c r="GW3084" s="8"/>
      <c r="GX3084" s="8"/>
      <c r="GY3084" s="8"/>
      <c r="GZ3084" s="8"/>
      <c r="HA3084" s="8"/>
      <c r="HB3084" s="8"/>
      <c r="HC3084" s="8"/>
      <c r="HD3084" s="8"/>
      <c r="HE3084" s="8"/>
      <c r="HF3084" s="8"/>
      <c r="HG3084" s="8"/>
      <c r="HH3084" s="8"/>
      <c r="HI3084" s="8"/>
      <c r="HJ3084" s="8"/>
      <c r="HK3084" s="8"/>
      <c r="HL3084" s="8"/>
      <c r="HM3084" s="8"/>
      <c r="HN3084" s="8"/>
      <c r="HO3084" s="8"/>
      <c r="HP3084" s="8"/>
      <c r="HQ3084" s="8"/>
      <c r="HR3084" s="8"/>
      <c r="HS3084" s="8"/>
      <c r="HT3084" s="8"/>
      <c r="HU3084" s="8"/>
      <c r="HV3084" s="8"/>
      <c r="HW3084" s="8"/>
      <c r="HX3084" s="8"/>
      <c r="HY3084" s="8"/>
      <c r="HZ3084" s="8"/>
      <c r="IA3084" s="8"/>
      <c r="IB3084" s="8"/>
      <c r="IC3084" s="8"/>
      <c r="ID3084" s="8"/>
      <c r="IE3084" s="8"/>
      <c r="IF3084" s="8"/>
      <c r="IG3084" s="8"/>
      <c r="IH3084" s="8"/>
      <c r="II3084" s="8"/>
      <c r="IJ3084" s="8"/>
      <c r="IK3084" s="8"/>
      <c r="IL3084" s="8"/>
      <c r="IM3084" s="8"/>
      <c r="IN3084" s="8"/>
      <c r="IO3084" s="8"/>
      <c r="IP3084" s="8"/>
      <c r="IQ3084" s="8"/>
      <c r="IR3084" s="8"/>
    </row>
    <row r="3085" spans="1:252">
      <c r="A3085" s="4" t="s">
        <v>16036</v>
      </c>
      <c r="B3085" s="4" t="s">
        <v>305</v>
      </c>
      <c r="C3085" s="4" t="s">
        <v>960</v>
      </c>
      <c r="D3085" s="4" t="s">
        <v>24</v>
      </c>
      <c r="E3085" s="4" t="s">
        <v>307</v>
      </c>
      <c r="F3085" s="4" t="s">
        <v>16037</v>
      </c>
      <c r="G3085" s="5">
        <v>20000</v>
      </c>
      <c r="H3085" s="5">
        <v>3000</v>
      </c>
      <c r="I3085" s="5"/>
      <c r="J3085" s="5"/>
      <c r="K3085" s="5"/>
      <c r="L3085" s="5">
        <v>3000</v>
      </c>
      <c r="M3085" s="5" t="s">
        <v>170</v>
      </c>
      <c r="N3085" s="5" t="s">
        <v>171</v>
      </c>
      <c r="O3085" s="4" t="s">
        <v>309</v>
      </c>
      <c r="P3085" s="4" t="s">
        <v>16038</v>
      </c>
      <c r="Q3085" s="4" t="s">
        <v>16039</v>
      </c>
      <c r="R3085" s="4" t="s">
        <v>174</v>
      </c>
      <c r="S3085" s="4" t="s">
        <v>8666</v>
      </c>
      <c r="T3085" s="4" t="s">
        <v>176</v>
      </c>
      <c r="U3085" s="4" t="s">
        <v>209</v>
      </c>
      <c r="V3085" s="4" t="s">
        <v>16040</v>
      </c>
      <c r="W3085" s="5">
        <v>17000</v>
      </c>
      <c r="X3085" s="5">
        <v>17000</v>
      </c>
      <c r="Y3085" s="4" t="s">
        <v>211</v>
      </c>
      <c r="Z3085" s="4">
        <v>1</v>
      </c>
      <c r="AA3085" s="4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G3085" s="8"/>
      <c r="CH3085" s="8"/>
      <c r="CI3085" s="8"/>
      <c r="CJ3085" s="8"/>
      <c r="CK3085" s="8"/>
      <c r="CL3085" s="8"/>
      <c r="CM3085" s="8"/>
      <c r="CN3085" s="8"/>
      <c r="CO3085" s="8"/>
      <c r="CP3085" s="8"/>
      <c r="CQ3085" s="8"/>
      <c r="CR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C3085" s="8"/>
      <c r="DD3085" s="8"/>
      <c r="DE3085" s="8"/>
      <c r="DF3085" s="8"/>
      <c r="DG3085" s="8"/>
      <c r="DH3085" s="8"/>
      <c r="DI3085" s="8"/>
      <c r="DJ3085" s="8"/>
      <c r="DK3085" s="8"/>
      <c r="DL3085" s="8"/>
      <c r="DM3085" s="8"/>
      <c r="DN3085" s="8"/>
      <c r="DO3085" s="8"/>
      <c r="DP3085" s="8"/>
      <c r="DQ3085" s="8"/>
      <c r="DR3085" s="8"/>
      <c r="DS3085" s="8"/>
      <c r="DT3085" s="8"/>
      <c r="DU3085" s="8"/>
      <c r="DV3085" s="8"/>
      <c r="DW3085" s="8"/>
      <c r="DX3085" s="8"/>
      <c r="DY3085" s="8"/>
      <c r="DZ3085" s="8"/>
      <c r="EA3085" s="8"/>
      <c r="EB3085" s="8"/>
      <c r="EC3085" s="8"/>
      <c r="ED3085" s="8"/>
      <c r="EE3085" s="8"/>
      <c r="EF3085" s="8"/>
      <c r="EG3085" s="8"/>
      <c r="EH3085" s="8"/>
      <c r="EI3085" s="8"/>
      <c r="EJ3085" s="8"/>
      <c r="EK3085" s="8"/>
      <c r="EL3085" s="8"/>
      <c r="EM3085" s="8"/>
      <c r="EN3085" s="8"/>
      <c r="EO3085" s="8"/>
      <c r="EP3085" s="8"/>
      <c r="EQ3085" s="8"/>
      <c r="ER3085" s="8"/>
      <c r="ES3085" s="8"/>
      <c r="ET3085" s="8"/>
      <c r="EU3085" s="8"/>
      <c r="EV3085" s="8"/>
      <c r="EW3085" s="8"/>
      <c r="EX3085" s="8"/>
      <c r="EY3085" s="8"/>
      <c r="EZ3085" s="8"/>
      <c r="FA3085" s="8"/>
      <c r="FB3085" s="8"/>
      <c r="FC3085" s="8"/>
      <c r="FD3085" s="8"/>
      <c r="FE3085" s="8"/>
      <c r="FF3085" s="8"/>
      <c r="FG3085" s="8"/>
      <c r="FH3085" s="8"/>
      <c r="FI3085" s="8"/>
      <c r="FJ3085" s="8"/>
      <c r="FK3085" s="8"/>
      <c r="FL3085" s="8"/>
      <c r="FM3085" s="8"/>
      <c r="FN3085" s="8"/>
      <c r="FO3085" s="8"/>
      <c r="FP3085" s="8"/>
      <c r="FQ3085" s="8"/>
      <c r="FR3085" s="8"/>
      <c r="FS3085" s="8"/>
      <c r="FT3085" s="8"/>
      <c r="FU3085" s="8"/>
      <c r="FV3085" s="8"/>
      <c r="FW3085" s="8"/>
      <c r="FX3085" s="8"/>
      <c r="FY3085" s="8"/>
      <c r="FZ3085" s="8"/>
      <c r="GA3085" s="8"/>
      <c r="GB3085" s="8"/>
      <c r="GC3085" s="8"/>
      <c r="GD3085" s="8"/>
      <c r="GE3085" s="8"/>
      <c r="GF3085" s="8"/>
      <c r="GG3085" s="8"/>
      <c r="GH3085" s="8"/>
      <c r="GI3085" s="8"/>
      <c r="GJ3085" s="8"/>
      <c r="GK3085" s="8"/>
      <c r="GL3085" s="8"/>
      <c r="GM3085" s="8"/>
      <c r="GN3085" s="8"/>
      <c r="GO3085" s="8"/>
      <c r="GP3085" s="8"/>
      <c r="GQ3085" s="8"/>
      <c r="GR3085" s="8"/>
      <c r="GS3085" s="8"/>
      <c r="GT3085" s="8"/>
      <c r="GU3085" s="8"/>
      <c r="GV3085" s="8"/>
      <c r="GW3085" s="8"/>
      <c r="GX3085" s="8"/>
      <c r="GY3085" s="8"/>
      <c r="GZ3085" s="8"/>
      <c r="HA3085" s="8"/>
      <c r="HB3085" s="8"/>
      <c r="HC3085" s="8"/>
      <c r="HD3085" s="8"/>
      <c r="HE3085" s="8"/>
      <c r="HF3085" s="8"/>
      <c r="HG3085" s="8"/>
      <c r="HH3085" s="8"/>
      <c r="HI3085" s="8"/>
      <c r="HJ3085" s="8"/>
      <c r="HK3085" s="8"/>
      <c r="HL3085" s="8"/>
      <c r="HM3085" s="8"/>
      <c r="HN3085" s="8"/>
      <c r="HO3085" s="8"/>
      <c r="HP3085" s="8"/>
      <c r="HQ3085" s="8"/>
      <c r="HR3085" s="8"/>
      <c r="HS3085" s="8"/>
      <c r="HT3085" s="8"/>
      <c r="HU3085" s="8"/>
      <c r="HV3085" s="8"/>
      <c r="HW3085" s="8"/>
      <c r="HX3085" s="8"/>
      <c r="HY3085" s="8"/>
      <c r="HZ3085" s="8"/>
      <c r="IA3085" s="8"/>
      <c r="IB3085" s="8"/>
      <c r="IC3085" s="8"/>
      <c r="ID3085" s="8"/>
      <c r="IE3085" s="8"/>
      <c r="IF3085" s="8"/>
      <c r="IG3085" s="8"/>
      <c r="IH3085" s="8"/>
      <c r="II3085" s="8"/>
      <c r="IJ3085" s="8"/>
      <c r="IK3085" s="8"/>
      <c r="IL3085" s="8"/>
      <c r="IM3085" s="8"/>
      <c r="IN3085" s="8"/>
      <c r="IO3085" s="8"/>
      <c r="IP3085" s="8"/>
      <c r="IQ3085" s="8"/>
      <c r="IR3085" s="8"/>
    </row>
    <row r="3086" spans="1:252">
      <c r="A3086" s="4" t="s">
        <v>16041</v>
      </c>
      <c r="B3086" s="4" t="s">
        <v>305</v>
      </c>
      <c r="C3086" s="4" t="s">
        <v>960</v>
      </c>
      <c r="D3086" s="4" t="s">
        <v>24</v>
      </c>
      <c r="E3086" s="4" t="s">
        <v>307</v>
      </c>
      <c r="F3086" s="4" t="s">
        <v>16037</v>
      </c>
      <c r="G3086" s="5">
        <v>21177</v>
      </c>
      <c r="H3086" s="5">
        <v>3176.55</v>
      </c>
      <c r="I3086" s="5"/>
      <c r="J3086" s="5"/>
      <c r="K3086" s="5"/>
      <c r="L3086" s="5">
        <v>3176.55</v>
      </c>
      <c r="M3086" s="5" t="s">
        <v>170</v>
      </c>
      <c r="N3086" s="5" t="s">
        <v>171</v>
      </c>
      <c r="O3086" s="4" t="s">
        <v>309</v>
      </c>
      <c r="P3086" s="4" t="s">
        <v>16038</v>
      </c>
      <c r="Q3086" s="4" t="s">
        <v>16039</v>
      </c>
      <c r="R3086" s="4" t="s">
        <v>174</v>
      </c>
      <c r="S3086" s="4" t="s">
        <v>8666</v>
      </c>
      <c r="T3086" s="4" t="s">
        <v>176</v>
      </c>
      <c r="U3086" s="4" t="s">
        <v>209</v>
      </c>
      <c r="V3086" s="4" t="s">
        <v>16042</v>
      </c>
      <c r="W3086" s="5">
        <v>18000.45</v>
      </c>
      <c r="X3086" s="5">
        <v>18000.45</v>
      </c>
      <c r="Y3086" s="4" t="s">
        <v>211</v>
      </c>
      <c r="Z3086" s="4">
        <v>1</v>
      </c>
      <c r="AA3086" s="4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F3086" s="8"/>
      <c r="CG3086" s="8"/>
      <c r="CH3086" s="8"/>
      <c r="CI3086" s="8"/>
      <c r="CJ3086" s="8"/>
      <c r="CK3086" s="8"/>
      <c r="CL3086" s="8"/>
      <c r="CM3086" s="8"/>
      <c r="CN3086" s="8"/>
      <c r="CO3086" s="8"/>
      <c r="CP3086" s="8"/>
      <c r="CQ3086" s="8"/>
      <c r="CR3086" s="8"/>
      <c r="CS3086" s="8"/>
      <c r="CT3086" s="8"/>
      <c r="CU3086" s="8"/>
      <c r="CV3086" s="8"/>
      <c r="CW3086" s="8"/>
      <c r="CX3086" s="8"/>
      <c r="CY3086" s="8"/>
      <c r="CZ3086" s="8"/>
      <c r="DA3086" s="8"/>
      <c r="DB3086" s="8"/>
      <c r="DC3086" s="8"/>
      <c r="DD3086" s="8"/>
      <c r="DE3086" s="8"/>
      <c r="DF3086" s="8"/>
      <c r="DG3086" s="8"/>
      <c r="DH3086" s="8"/>
      <c r="DI3086" s="8"/>
      <c r="DJ3086" s="8"/>
      <c r="DK3086" s="8"/>
      <c r="DL3086" s="8"/>
      <c r="DM3086" s="8"/>
      <c r="DN3086" s="8"/>
      <c r="DO3086" s="8"/>
      <c r="DP3086" s="8"/>
      <c r="DQ3086" s="8"/>
      <c r="DR3086" s="8"/>
      <c r="DS3086" s="8"/>
      <c r="DT3086" s="8"/>
      <c r="DU3086" s="8"/>
      <c r="DV3086" s="8"/>
      <c r="DW3086" s="8"/>
      <c r="DX3086" s="8"/>
      <c r="DY3086" s="8"/>
      <c r="DZ3086" s="8"/>
      <c r="EA3086" s="8"/>
      <c r="EB3086" s="8"/>
      <c r="EC3086" s="8"/>
      <c r="ED3086" s="8"/>
      <c r="EE3086" s="8"/>
      <c r="EF3086" s="8"/>
      <c r="EG3086" s="8"/>
      <c r="EH3086" s="8"/>
      <c r="EI3086" s="8"/>
      <c r="EJ3086" s="8"/>
      <c r="EK3086" s="8"/>
      <c r="EL3086" s="8"/>
      <c r="EM3086" s="8"/>
      <c r="EN3086" s="8"/>
      <c r="EO3086" s="8"/>
      <c r="EP3086" s="8"/>
      <c r="EQ3086" s="8"/>
      <c r="ER3086" s="8"/>
      <c r="ES3086" s="8"/>
      <c r="ET3086" s="8"/>
      <c r="EU3086" s="8"/>
      <c r="EV3086" s="8"/>
      <c r="EW3086" s="8"/>
      <c r="EX3086" s="8"/>
      <c r="EY3086" s="8"/>
      <c r="EZ3086" s="8"/>
      <c r="FA3086" s="8"/>
      <c r="FB3086" s="8"/>
      <c r="FC3086" s="8"/>
      <c r="FD3086" s="8"/>
      <c r="FE3086" s="8"/>
      <c r="FF3086" s="8"/>
      <c r="FG3086" s="8"/>
      <c r="FH3086" s="8"/>
      <c r="FI3086" s="8"/>
      <c r="FJ3086" s="8"/>
      <c r="FK3086" s="8"/>
      <c r="FL3086" s="8"/>
      <c r="FM3086" s="8"/>
      <c r="FN3086" s="8"/>
      <c r="FO3086" s="8"/>
      <c r="FP3086" s="8"/>
      <c r="FQ3086" s="8"/>
      <c r="FR3086" s="8"/>
      <c r="FS3086" s="8"/>
      <c r="FT3086" s="8"/>
      <c r="FU3086" s="8"/>
      <c r="FV3086" s="8"/>
      <c r="FW3086" s="8"/>
      <c r="FX3086" s="8"/>
      <c r="FY3086" s="8"/>
      <c r="FZ3086" s="8"/>
      <c r="GA3086" s="8"/>
      <c r="GB3086" s="8"/>
      <c r="GC3086" s="8"/>
      <c r="GD3086" s="8"/>
      <c r="GE3086" s="8"/>
      <c r="GF3086" s="8"/>
      <c r="GG3086" s="8"/>
      <c r="GH3086" s="8"/>
      <c r="GI3086" s="8"/>
      <c r="GJ3086" s="8"/>
      <c r="GK3086" s="8"/>
      <c r="GL3086" s="8"/>
      <c r="GM3086" s="8"/>
      <c r="GN3086" s="8"/>
      <c r="GO3086" s="8"/>
      <c r="GP3086" s="8"/>
      <c r="GQ3086" s="8"/>
      <c r="GR3086" s="8"/>
      <c r="GS3086" s="8"/>
      <c r="GT3086" s="8"/>
      <c r="GU3086" s="8"/>
      <c r="GV3086" s="8"/>
      <c r="GW3086" s="8"/>
      <c r="GX3086" s="8"/>
      <c r="GY3086" s="8"/>
      <c r="GZ3086" s="8"/>
      <c r="HA3086" s="8"/>
      <c r="HB3086" s="8"/>
      <c r="HC3086" s="8"/>
      <c r="HD3086" s="8"/>
      <c r="HE3086" s="8"/>
      <c r="HF3086" s="8"/>
      <c r="HG3086" s="8"/>
      <c r="HH3086" s="8"/>
      <c r="HI3086" s="8"/>
      <c r="HJ3086" s="8"/>
      <c r="HK3086" s="8"/>
      <c r="HL3086" s="8"/>
      <c r="HM3086" s="8"/>
      <c r="HN3086" s="8"/>
      <c r="HO3086" s="8"/>
      <c r="HP3086" s="8"/>
      <c r="HQ3086" s="8"/>
      <c r="HR3086" s="8"/>
      <c r="HS3086" s="8"/>
      <c r="HT3086" s="8"/>
      <c r="HU3086" s="8"/>
      <c r="HV3086" s="8"/>
      <c r="HW3086" s="8"/>
      <c r="HX3086" s="8"/>
      <c r="HY3086" s="8"/>
      <c r="HZ3086" s="8"/>
      <c r="IA3086" s="8"/>
      <c r="IB3086" s="8"/>
      <c r="IC3086" s="8"/>
      <c r="ID3086" s="8"/>
      <c r="IE3086" s="8"/>
      <c r="IF3086" s="8"/>
      <c r="IG3086" s="8"/>
      <c r="IH3086" s="8"/>
      <c r="II3086" s="8"/>
      <c r="IJ3086" s="8"/>
      <c r="IK3086" s="8"/>
      <c r="IL3086" s="8"/>
      <c r="IM3086" s="8"/>
      <c r="IN3086" s="8"/>
      <c r="IO3086" s="8"/>
      <c r="IP3086" s="8"/>
      <c r="IQ3086" s="8"/>
      <c r="IR3086" s="8"/>
    </row>
    <row r="3087" spans="1:252">
      <c r="A3087" s="4" t="s">
        <v>16043</v>
      </c>
      <c r="B3087" s="4" t="s">
        <v>315</v>
      </c>
      <c r="C3087" s="4" t="s">
        <v>976</v>
      </c>
      <c r="D3087" s="4" t="s">
        <v>35</v>
      </c>
      <c r="E3087" s="4" t="s">
        <v>317</v>
      </c>
      <c r="F3087" s="4" t="s">
        <v>16044</v>
      </c>
      <c r="G3087" s="5">
        <v>2939</v>
      </c>
      <c r="H3087" s="5">
        <v>440.85</v>
      </c>
      <c r="I3087" s="5"/>
      <c r="J3087" s="5"/>
      <c r="K3087" s="5"/>
      <c r="L3087" s="5">
        <v>440.85</v>
      </c>
      <c r="M3087" s="5" t="s">
        <v>170</v>
      </c>
      <c r="N3087" s="5" t="s">
        <v>171</v>
      </c>
      <c r="O3087" s="4" t="s">
        <v>978</v>
      </c>
      <c r="P3087" s="4" t="s">
        <v>16045</v>
      </c>
      <c r="Q3087" s="4" t="s">
        <v>16046</v>
      </c>
      <c r="R3087" s="4" t="s">
        <v>174</v>
      </c>
      <c r="S3087" s="4" t="s">
        <v>16047</v>
      </c>
      <c r="T3087" s="4" t="s">
        <v>197</v>
      </c>
      <c r="U3087" s="4" t="s">
        <v>770</v>
      </c>
      <c r="V3087" s="4" t="s">
        <v>16048</v>
      </c>
      <c r="W3087" s="5">
        <v>2498.15</v>
      </c>
      <c r="X3087" s="5">
        <v>2498.15</v>
      </c>
      <c r="Y3087" s="4" t="s">
        <v>179</v>
      </c>
      <c r="Z3087" s="4">
        <v>1</v>
      </c>
      <c r="AA3087" s="4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G3087" s="8"/>
      <c r="CH3087" s="8"/>
      <c r="CI3087" s="8"/>
      <c r="CJ3087" s="8"/>
      <c r="CK3087" s="8"/>
      <c r="CL3087" s="8"/>
      <c r="CM3087" s="8"/>
      <c r="CN3087" s="8"/>
      <c r="CO3087" s="8"/>
      <c r="CP3087" s="8"/>
      <c r="CQ3087" s="8"/>
      <c r="CR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C3087" s="8"/>
      <c r="DD3087" s="8"/>
      <c r="DE3087" s="8"/>
      <c r="DF3087" s="8"/>
      <c r="DG3087" s="8"/>
      <c r="DH3087" s="8"/>
      <c r="DI3087" s="8"/>
      <c r="DJ3087" s="8"/>
      <c r="DK3087" s="8"/>
      <c r="DL3087" s="8"/>
      <c r="DM3087" s="8"/>
      <c r="DN3087" s="8"/>
      <c r="DO3087" s="8"/>
      <c r="DP3087" s="8"/>
      <c r="DQ3087" s="8"/>
      <c r="DR3087" s="8"/>
      <c r="DS3087" s="8"/>
      <c r="DT3087" s="8"/>
      <c r="DU3087" s="8"/>
      <c r="DV3087" s="8"/>
      <c r="DW3087" s="8"/>
      <c r="DX3087" s="8"/>
      <c r="DY3087" s="8"/>
      <c r="DZ3087" s="8"/>
      <c r="EA3087" s="8"/>
      <c r="EB3087" s="8"/>
      <c r="EC3087" s="8"/>
      <c r="ED3087" s="8"/>
      <c r="EE3087" s="8"/>
      <c r="EF3087" s="8"/>
      <c r="EG3087" s="8"/>
      <c r="EH3087" s="8"/>
      <c r="EI3087" s="8"/>
      <c r="EJ3087" s="8"/>
      <c r="EK3087" s="8"/>
      <c r="EL3087" s="8"/>
      <c r="EM3087" s="8"/>
      <c r="EN3087" s="8"/>
      <c r="EO3087" s="8"/>
      <c r="EP3087" s="8"/>
      <c r="EQ3087" s="8"/>
      <c r="ER3087" s="8"/>
      <c r="ES3087" s="8"/>
      <c r="ET3087" s="8"/>
      <c r="EU3087" s="8"/>
      <c r="EV3087" s="8"/>
      <c r="EW3087" s="8"/>
      <c r="EX3087" s="8"/>
      <c r="EY3087" s="8"/>
      <c r="EZ3087" s="8"/>
      <c r="FA3087" s="8"/>
      <c r="FB3087" s="8"/>
      <c r="FC3087" s="8"/>
      <c r="FD3087" s="8"/>
      <c r="FE3087" s="8"/>
      <c r="FF3087" s="8"/>
      <c r="FG3087" s="8"/>
      <c r="FH3087" s="8"/>
      <c r="FI3087" s="8"/>
      <c r="FJ3087" s="8"/>
      <c r="FK3087" s="8"/>
      <c r="FL3087" s="8"/>
      <c r="FM3087" s="8"/>
      <c r="FN3087" s="8"/>
      <c r="FO3087" s="8"/>
      <c r="FP3087" s="8"/>
      <c r="FQ3087" s="8"/>
      <c r="FR3087" s="8"/>
      <c r="FS3087" s="8"/>
      <c r="FT3087" s="8"/>
      <c r="FU3087" s="8"/>
      <c r="FV3087" s="8"/>
      <c r="FW3087" s="8"/>
      <c r="FX3087" s="8"/>
      <c r="FY3087" s="8"/>
      <c r="FZ3087" s="8"/>
      <c r="GA3087" s="8"/>
      <c r="GB3087" s="8"/>
      <c r="GC3087" s="8"/>
      <c r="GD3087" s="8"/>
      <c r="GE3087" s="8"/>
      <c r="GF3087" s="8"/>
      <c r="GG3087" s="8"/>
      <c r="GH3087" s="8"/>
      <c r="GI3087" s="8"/>
      <c r="GJ3087" s="8"/>
      <c r="GK3087" s="8"/>
      <c r="GL3087" s="8"/>
      <c r="GM3087" s="8"/>
      <c r="GN3087" s="8"/>
      <c r="GO3087" s="8"/>
      <c r="GP3087" s="8"/>
      <c r="GQ3087" s="8"/>
      <c r="GR3087" s="8"/>
      <c r="GS3087" s="8"/>
      <c r="GT3087" s="8"/>
      <c r="GU3087" s="8"/>
      <c r="GV3087" s="8"/>
      <c r="GW3087" s="8"/>
      <c r="GX3087" s="8"/>
      <c r="GY3087" s="8"/>
      <c r="GZ3087" s="8"/>
      <c r="HA3087" s="8"/>
      <c r="HB3087" s="8"/>
      <c r="HC3087" s="8"/>
      <c r="HD3087" s="8"/>
      <c r="HE3087" s="8"/>
      <c r="HF3087" s="8"/>
      <c r="HG3087" s="8"/>
      <c r="HH3087" s="8"/>
      <c r="HI3087" s="8"/>
      <c r="HJ3087" s="8"/>
      <c r="HK3087" s="8"/>
      <c r="HL3087" s="8"/>
      <c r="HM3087" s="8"/>
      <c r="HN3087" s="8"/>
      <c r="HO3087" s="8"/>
      <c r="HP3087" s="8"/>
      <c r="HQ3087" s="8"/>
      <c r="HR3087" s="8"/>
      <c r="HS3087" s="8"/>
      <c r="HT3087" s="8"/>
      <c r="HU3087" s="8"/>
      <c r="HV3087" s="8"/>
      <c r="HW3087" s="8"/>
      <c r="HX3087" s="8"/>
      <c r="HY3087" s="8"/>
      <c r="HZ3087" s="8"/>
      <c r="IA3087" s="8"/>
      <c r="IB3087" s="8"/>
      <c r="IC3087" s="8"/>
      <c r="ID3087" s="8"/>
      <c r="IE3087" s="8"/>
      <c r="IF3087" s="8"/>
      <c r="IG3087" s="8"/>
      <c r="IH3087" s="8"/>
      <c r="II3087" s="8"/>
      <c r="IJ3087" s="8"/>
      <c r="IK3087" s="8"/>
      <c r="IL3087" s="8"/>
      <c r="IM3087" s="8"/>
      <c r="IN3087" s="8"/>
      <c r="IO3087" s="8"/>
      <c r="IP3087" s="8"/>
      <c r="IQ3087" s="8"/>
      <c r="IR3087" s="8"/>
    </row>
    <row r="3088" spans="1:252">
      <c r="A3088" s="4" t="s">
        <v>16049</v>
      </c>
      <c r="B3088" s="4" t="s">
        <v>264</v>
      </c>
      <c r="C3088" s="4" t="s">
        <v>265</v>
      </c>
      <c r="D3088" s="4" t="s">
        <v>4</v>
      </c>
      <c r="E3088" s="4" t="s">
        <v>168</v>
      </c>
      <c r="F3088" s="4" t="s">
        <v>16050</v>
      </c>
      <c r="G3088" s="5">
        <v>19937.68</v>
      </c>
      <c r="H3088" s="5">
        <v>2990.65</v>
      </c>
      <c r="I3088" s="5"/>
      <c r="J3088" s="5"/>
      <c r="K3088" s="5"/>
      <c r="L3088" s="5">
        <v>2990.65</v>
      </c>
      <c r="M3088" s="5" t="s">
        <v>170</v>
      </c>
      <c r="N3088" s="5" t="s">
        <v>171</v>
      </c>
      <c r="O3088" s="4" t="s">
        <v>266</v>
      </c>
      <c r="P3088" s="4" t="s">
        <v>16051</v>
      </c>
      <c r="Q3088" s="4" t="s">
        <v>16052</v>
      </c>
      <c r="R3088" s="4" t="s">
        <v>174</v>
      </c>
      <c r="S3088" s="4" t="s">
        <v>16053</v>
      </c>
      <c r="T3088" s="4" t="s">
        <v>176</v>
      </c>
      <c r="U3088" s="4" t="s">
        <v>209</v>
      </c>
      <c r="V3088" s="4" t="s">
        <v>16054</v>
      </c>
      <c r="W3088" s="5">
        <v>16947.03</v>
      </c>
      <c r="X3088" s="5">
        <v>16947.03</v>
      </c>
      <c r="Y3088" s="4" t="s">
        <v>211</v>
      </c>
      <c r="Z3088" s="4">
        <v>1</v>
      </c>
      <c r="AA3088" s="4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F3088" s="8"/>
      <c r="CG3088" s="8"/>
      <c r="CH3088" s="8"/>
      <c r="CI3088" s="8"/>
      <c r="CJ3088" s="8"/>
      <c r="CK3088" s="8"/>
      <c r="CL3088" s="8"/>
      <c r="CM3088" s="8"/>
      <c r="CN3088" s="8"/>
      <c r="CO3088" s="8"/>
      <c r="CP3088" s="8"/>
      <c r="CQ3088" s="8"/>
      <c r="CR3088" s="8"/>
      <c r="CS3088" s="8"/>
      <c r="CT3088" s="8"/>
      <c r="CU3088" s="8"/>
      <c r="CV3088" s="8"/>
      <c r="CW3088" s="8"/>
      <c r="CX3088" s="8"/>
      <c r="CY3088" s="8"/>
      <c r="CZ3088" s="8"/>
      <c r="DA3088" s="8"/>
      <c r="DB3088" s="8"/>
      <c r="DC3088" s="8"/>
      <c r="DD3088" s="8"/>
      <c r="DE3088" s="8"/>
      <c r="DF3088" s="8"/>
      <c r="DG3088" s="8"/>
      <c r="DH3088" s="8"/>
      <c r="DI3088" s="8"/>
      <c r="DJ3088" s="8"/>
      <c r="DK3088" s="8"/>
      <c r="DL3088" s="8"/>
      <c r="DM3088" s="8"/>
      <c r="DN3088" s="8"/>
      <c r="DO3088" s="8"/>
      <c r="DP3088" s="8"/>
      <c r="DQ3088" s="8"/>
      <c r="DR3088" s="8"/>
      <c r="DS3088" s="8"/>
      <c r="DT3088" s="8"/>
      <c r="DU3088" s="8"/>
      <c r="DV3088" s="8"/>
      <c r="DW3088" s="8"/>
      <c r="DX3088" s="8"/>
      <c r="DY3088" s="8"/>
      <c r="DZ3088" s="8"/>
      <c r="EA3088" s="8"/>
      <c r="EB3088" s="8"/>
      <c r="EC3088" s="8"/>
      <c r="ED3088" s="8"/>
      <c r="EE3088" s="8"/>
      <c r="EF3088" s="8"/>
      <c r="EG3088" s="8"/>
      <c r="EH3088" s="8"/>
      <c r="EI3088" s="8"/>
      <c r="EJ3088" s="8"/>
      <c r="EK3088" s="8"/>
      <c r="EL3088" s="8"/>
      <c r="EM3088" s="8"/>
      <c r="EN3088" s="8"/>
      <c r="EO3088" s="8"/>
      <c r="EP3088" s="8"/>
      <c r="EQ3088" s="8"/>
      <c r="ER3088" s="8"/>
      <c r="ES3088" s="8"/>
      <c r="ET3088" s="8"/>
      <c r="EU3088" s="8"/>
      <c r="EV3088" s="8"/>
      <c r="EW3088" s="8"/>
      <c r="EX3088" s="8"/>
      <c r="EY3088" s="8"/>
      <c r="EZ3088" s="8"/>
      <c r="FA3088" s="8"/>
      <c r="FB3088" s="8"/>
      <c r="FC3088" s="8"/>
      <c r="FD3088" s="8"/>
      <c r="FE3088" s="8"/>
      <c r="FF3088" s="8"/>
      <c r="FG3088" s="8"/>
      <c r="FH3088" s="8"/>
      <c r="FI3088" s="8"/>
      <c r="FJ3088" s="8"/>
      <c r="FK3088" s="8"/>
      <c r="FL3088" s="8"/>
      <c r="FM3088" s="8"/>
      <c r="FN3088" s="8"/>
      <c r="FO3088" s="8"/>
      <c r="FP3088" s="8"/>
      <c r="FQ3088" s="8"/>
      <c r="FR3088" s="8"/>
      <c r="FS3088" s="8"/>
      <c r="FT3088" s="8"/>
      <c r="FU3088" s="8"/>
      <c r="FV3088" s="8"/>
      <c r="FW3088" s="8"/>
      <c r="FX3088" s="8"/>
      <c r="FY3088" s="8"/>
      <c r="FZ3088" s="8"/>
      <c r="GA3088" s="8"/>
      <c r="GB3088" s="8"/>
      <c r="GC3088" s="8"/>
      <c r="GD3088" s="8"/>
      <c r="GE3088" s="8"/>
      <c r="GF3088" s="8"/>
      <c r="GG3088" s="8"/>
      <c r="GH3088" s="8"/>
      <c r="GI3088" s="8"/>
      <c r="GJ3088" s="8"/>
      <c r="GK3088" s="8"/>
      <c r="GL3088" s="8"/>
      <c r="GM3088" s="8"/>
      <c r="GN3088" s="8"/>
      <c r="GO3088" s="8"/>
      <c r="GP3088" s="8"/>
      <c r="GQ3088" s="8"/>
      <c r="GR3088" s="8"/>
      <c r="GS3088" s="8"/>
      <c r="GT3088" s="8"/>
      <c r="GU3088" s="8"/>
      <c r="GV3088" s="8"/>
      <c r="GW3088" s="8"/>
      <c r="GX3088" s="8"/>
      <c r="GY3088" s="8"/>
      <c r="GZ3088" s="8"/>
      <c r="HA3088" s="8"/>
      <c r="HB3088" s="8"/>
      <c r="HC3088" s="8"/>
      <c r="HD3088" s="8"/>
      <c r="HE3088" s="8"/>
      <c r="HF3088" s="8"/>
      <c r="HG3088" s="8"/>
      <c r="HH3088" s="8"/>
      <c r="HI3088" s="8"/>
      <c r="HJ3088" s="8"/>
      <c r="HK3088" s="8"/>
      <c r="HL3088" s="8"/>
      <c r="HM3088" s="8"/>
      <c r="HN3088" s="8"/>
      <c r="HO3088" s="8"/>
      <c r="HP3088" s="8"/>
      <c r="HQ3088" s="8"/>
      <c r="HR3088" s="8"/>
      <c r="HS3088" s="8"/>
      <c r="HT3088" s="8"/>
      <c r="HU3088" s="8"/>
      <c r="HV3088" s="8"/>
      <c r="HW3088" s="8"/>
      <c r="HX3088" s="8"/>
      <c r="HY3088" s="8"/>
      <c r="HZ3088" s="8"/>
      <c r="IA3088" s="8"/>
      <c r="IB3088" s="8"/>
      <c r="IC3088" s="8"/>
      <c r="ID3088" s="8"/>
      <c r="IE3088" s="8"/>
      <c r="IF3088" s="8"/>
      <c r="IG3088" s="8"/>
      <c r="IH3088" s="8"/>
      <c r="II3088" s="8"/>
      <c r="IJ3088" s="8"/>
      <c r="IK3088" s="8"/>
      <c r="IL3088" s="8"/>
      <c r="IM3088" s="8"/>
      <c r="IN3088" s="8"/>
      <c r="IO3088" s="8"/>
      <c r="IP3088" s="8"/>
      <c r="IQ3088" s="8"/>
      <c r="IR3088" s="8"/>
    </row>
    <row r="3089" spans="1:252">
      <c r="A3089" s="4" t="s">
        <v>16055</v>
      </c>
      <c r="B3089" s="4" t="s">
        <v>894</v>
      </c>
      <c r="C3089" s="4" t="s">
        <v>895</v>
      </c>
      <c r="D3089" s="4" t="s">
        <v>37</v>
      </c>
      <c r="E3089" s="4" t="s">
        <v>168</v>
      </c>
      <c r="F3089" s="4" t="s">
        <v>16056</v>
      </c>
      <c r="G3089" s="5">
        <v>101430</v>
      </c>
      <c r="H3089" s="5">
        <v>15214.5</v>
      </c>
      <c r="I3089" s="5"/>
      <c r="J3089" s="5"/>
      <c r="K3089" s="5"/>
      <c r="L3089" s="5">
        <v>15214.5</v>
      </c>
      <c r="M3089" s="5" t="s">
        <v>170</v>
      </c>
      <c r="N3089" s="5" t="s">
        <v>171</v>
      </c>
      <c r="O3089" s="4" t="s">
        <v>37</v>
      </c>
      <c r="P3089" s="4" t="s">
        <v>16057</v>
      </c>
      <c r="Q3089" s="4" t="s">
        <v>16058</v>
      </c>
      <c r="R3089" s="4" t="s">
        <v>251</v>
      </c>
      <c r="S3089" s="4" t="s">
        <v>16059</v>
      </c>
      <c r="T3089" s="4" t="s">
        <v>176</v>
      </c>
      <c r="U3089" s="4" t="s">
        <v>377</v>
      </c>
      <c r="V3089" s="4" t="s">
        <v>16060</v>
      </c>
      <c r="W3089" s="5">
        <v>86215.5</v>
      </c>
      <c r="X3089" s="5">
        <v>86215.5</v>
      </c>
      <c r="Y3089" s="4" t="s">
        <v>179</v>
      </c>
      <c r="Z3089" s="4">
        <v>1</v>
      </c>
      <c r="AA3089" s="4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F3089" s="8"/>
      <c r="CG3089" s="8"/>
      <c r="CH3089" s="8"/>
      <c r="CI3089" s="8"/>
      <c r="CJ3089" s="8"/>
      <c r="CK3089" s="8"/>
      <c r="CL3089" s="8"/>
      <c r="CM3089" s="8"/>
      <c r="CN3089" s="8"/>
      <c r="CO3089" s="8"/>
      <c r="CP3089" s="8"/>
      <c r="CQ3089" s="8"/>
      <c r="CR3089" s="8"/>
      <c r="CS3089" s="8"/>
      <c r="CT3089" s="8"/>
      <c r="CU3089" s="8"/>
      <c r="CV3089" s="8"/>
      <c r="CW3089" s="8"/>
      <c r="CX3089" s="8"/>
      <c r="CY3089" s="8"/>
      <c r="CZ3089" s="8"/>
      <c r="DA3089" s="8"/>
      <c r="DB3089" s="8"/>
      <c r="DC3089" s="8"/>
      <c r="DD3089" s="8"/>
      <c r="DE3089" s="8"/>
      <c r="DF3089" s="8"/>
      <c r="DG3089" s="8"/>
      <c r="DH3089" s="8"/>
      <c r="DI3089" s="8"/>
      <c r="DJ3089" s="8"/>
      <c r="DK3089" s="8"/>
      <c r="DL3089" s="8"/>
      <c r="DM3089" s="8"/>
      <c r="DN3089" s="8"/>
      <c r="DO3089" s="8"/>
      <c r="DP3089" s="8"/>
      <c r="DQ3089" s="8"/>
      <c r="DR3089" s="8"/>
      <c r="DS3089" s="8"/>
      <c r="DT3089" s="8"/>
      <c r="DU3089" s="8"/>
      <c r="DV3089" s="8"/>
      <c r="DW3089" s="8"/>
      <c r="DX3089" s="8"/>
      <c r="DY3089" s="8"/>
      <c r="DZ3089" s="8"/>
      <c r="EA3089" s="8"/>
      <c r="EB3089" s="8"/>
      <c r="EC3089" s="8"/>
      <c r="ED3089" s="8"/>
      <c r="EE3089" s="8"/>
      <c r="EF3089" s="8"/>
      <c r="EG3089" s="8"/>
      <c r="EH3089" s="8"/>
      <c r="EI3089" s="8"/>
      <c r="EJ3089" s="8"/>
      <c r="EK3089" s="8"/>
      <c r="EL3089" s="8"/>
      <c r="EM3089" s="8"/>
      <c r="EN3089" s="8"/>
      <c r="EO3089" s="8"/>
      <c r="EP3089" s="8"/>
      <c r="EQ3089" s="8"/>
      <c r="ER3089" s="8"/>
      <c r="ES3089" s="8"/>
      <c r="ET3089" s="8"/>
      <c r="EU3089" s="8"/>
      <c r="EV3089" s="8"/>
      <c r="EW3089" s="8"/>
      <c r="EX3089" s="8"/>
      <c r="EY3089" s="8"/>
      <c r="EZ3089" s="8"/>
      <c r="FA3089" s="8"/>
      <c r="FB3089" s="8"/>
      <c r="FC3089" s="8"/>
      <c r="FD3089" s="8"/>
      <c r="FE3089" s="8"/>
      <c r="FF3089" s="8"/>
      <c r="FG3089" s="8"/>
      <c r="FH3089" s="8"/>
      <c r="FI3089" s="8"/>
      <c r="FJ3089" s="8"/>
      <c r="FK3089" s="8"/>
      <c r="FL3089" s="8"/>
      <c r="FM3089" s="8"/>
      <c r="FN3089" s="8"/>
      <c r="FO3089" s="8"/>
      <c r="FP3089" s="8"/>
      <c r="FQ3089" s="8"/>
      <c r="FR3089" s="8"/>
      <c r="FS3089" s="8"/>
      <c r="FT3089" s="8"/>
      <c r="FU3089" s="8"/>
      <c r="FV3089" s="8"/>
      <c r="FW3089" s="8"/>
      <c r="FX3089" s="8"/>
      <c r="FY3089" s="8"/>
      <c r="FZ3089" s="8"/>
      <c r="GA3089" s="8"/>
      <c r="GB3089" s="8"/>
      <c r="GC3089" s="8"/>
      <c r="GD3089" s="8"/>
      <c r="GE3089" s="8"/>
      <c r="GF3089" s="8"/>
      <c r="GG3089" s="8"/>
      <c r="GH3089" s="8"/>
      <c r="GI3089" s="8"/>
      <c r="GJ3089" s="8"/>
      <c r="GK3089" s="8"/>
      <c r="GL3089" s="8"/>
      <c r="GM3089" s="8"/>
      <c r="GN3089" s="8"/>
      <c r="GO3089" s="8"/>
      <c r="GP3089" s="8"/>
      <c r="GQ3089" s="8"/>
      <c r="GR3089" s="8"/>
      <c r="GS3089" s="8"/>
      <c r="GT3089" s="8"/>
      <c r="GU3089" s="8"/>
      <c r="GV3089" s="8"/>
      <c r="GW3089" s="8"/>
      <c r="GX3089" s="8"/>
      <c r="GY3089" s="8"/>
      <c r="GZ3089" s="8"/>
      <c r="HA3089" s="8"/>
      <c r="HB3089" s="8"/>
      <c r="HC3089" s="8"/>
      <c r="HD3089" s="8"/>
      <c r="HE3089" s="8"/>
      <c r="HF3089" s="8"/>
      <c r="HG3089" s="8"/>
      <c r="HH3089" s="8"/>
      <c r="HI3089" s="8"/>
      <c r="HJ3089" s="8"/>
      <c r="HK3089" s="8"/>
      <c r="HL3089" s="8"/>
      <c r="HM3089" s="8"/>
      <c r="HN3089" s="8"/>
      <c r="HO3089" s="8"/>
      <c r="HP3089" s="8"/>
      <c r="HQ3089" s="8"/>
      <c r="HR3089" s="8"/>
      <c r="HS3089" s="8"/>
      <c r="HT3089" s="8"/>
      <c r="HU3089" s="8"/>
      <c r="HV3089" s="8"/>
      <c r="HW3089" s="8"/>
      <c r="HX3089" s="8"/>
      <c r="HY3089" s="8"/>
      <c r="HZ3089" s="8"/>
      <c r="IA3089" s="8"/>
      <c r="IB3089" s="8"/>
      <c r="IC3089" s="8"/>
      <c r="ID3089" s="8"/>
      <c r="IE3089" s="8"/>
      <c r="IF3089" s="8"/>
      <c r="IG3089" s="8"/>
      <c r="IH3089" s="8"/>
      <c r="II3089" s="8"/>
      <c r="IJ3089" s="8"/>
      <c r="IK3089" s="8"/>
      <c r="IL3089" s="8"/>
      <c r="IM3089" s="8"/>
      <c r="IN3089" s="8"/>
      <c r="IO3089" s="8"/>
      <c r="IP3089" s="8"/>
      <c r="IQ3089" s="8"/>
      <c r="IR3089" s="8"/>
    </row>
    <row r="3090" spans="1:252">
      <c r="A3090" s="4" t="s">
        <v>16061</v>
      </c>
      <c r="B3090" s="4" t="s">
        <v>569</v>
      </c>
      <c r="C3090" s="4" t="s">
        <v>570</v>
      </c>
      <c r="D3090" s="4" t="s">
        <v>48</v>
      </c>
      <c r="E3090" s="4" t="s">
        <v>168</v>
      </c>
      <c r="F3090" s="4" t="s">
        <v>16062</v>
      </c>
      <c r="G3090" s="5">
        <v>115500</v>
      </c>
      <c r="H3090" s="5">
        <v>17325</v>
      </c>
      <c r="I3090" s="5"/>
      <c r="J3090" s="5"/>
      <c r="K3090" s="5"/>
      <c r="L3090" s="5">
        <v>17325</v>
      </c>
      <c r="M3090" s="5" t="s">
        <v>170</v>
      </c>
      <c r="N3090" s="5" t="s">
        <v>171</v>
      </c>
      <c r="O3090" s="4" t="s">
        <v>48</v>
      </c>
      <c r="P3090" s="4" t="s">
        <v>16063</v>
      </c>
      <c r="Q3090" s="4" t="s">
        <v>16064</v>
      </c>
      <c r="R3090" s="4" t="s">
        <v>174</v>
      </c>
      <c r="S3090" s="4" t="s">
        <v>16065</v>
      </c>
      <c r="T3090" s="4" t="s">
        <v>176</v>
      </c>
      <c r="U3090" s="4" t="s">
        <v>209</v>
      </c>
      <c r="V3090" s="4" t="s">
        <v>16066</v>
      </c>
      <c r="W3090" s="5">
        <v>98175</v>
      </c>
      <c r="X3090" s="5">
        <v>98175</v>
      </c>
      <c r="Y3090" s="4" t="s">
        <v>179</v>
      </c>
      <c r="Z3090" s="4">
        <v>1</v>
      </c>
      <c r="AA3090" s="4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F3090" s="8"/>
      <c r="CG3090" s="8"/>
      <c r="CH3090" s="8"/>
      <c r="CI3090" s="8"/>
      <c r="CJ3090" s="8"/>
      <c r="CK3090" s="8"/>
      <c r="CL3090" s="8"/>
      <c r="CM3090" s="8"/>
      <c r="CN3090" s="8"/>
      <c r="CO3090" s="8"/>
      <c r="CP3090" s="8"/>
      <c r="CQ3090" s="8"/>
      <c r="CR3090" s="8"/>
      <c r="CS3090" s="8"/>
      <c r="CT3090" s="8"/>
      <c r="CU3090" s="8"/>
      <c r="CV3090" s="8"/>
      <c r="CW3090" s="8"/>
      <c r="CX3090" s="8"/>
      <c r="CY3090" s="8"/>
      <c r="CZ3090" s="8"/>
      <c r="DA3090" s="8"/>
      <c r="DB3090" s="8"/>
      <c r="DC3090" s="8"/>
      <c r="DD3090" s="8"/>
      <c r="DE3090" s="8"/>
      <c r="DF3090" s="8"/>
      <c r="DG3090" s="8"/>
      <c r="DH3090" s="8"/>
      <c r="DI3090" s="8"/>
      <c r="DJ3090" s="8"/>
      <c r="DK3090" s="8"/>
      <c r="DL3090" s="8"/>
      <c r="DM3090" s="8"/>
      <c r="DN3090" s="8"/>
      <c r="DO3090" s="8"/>
      <c r="DP3090" s="8"/>
      <c r="DQ3090" s="8"/>
      <c r="DR3090" s="8"/>
      <c r="DS3090" s="8"/>
      <c r="DT3090" s="8"/>
      <c r="DU3090" s="8"/>
      <c r="DV3090" s="8"/>
      <c r="DW3090" s="8"/>
      <c r="DX3090" s="8"/>
      <c r="DY3090" s="8"/>
      <c r="DZ3090" s="8"/>
      <c r="EA3090" s="8"/>
      <c r="EB3090" s="8"/>
      <c r="EC3090" s="8"/>
      <c r="ED3090" s="8"/>
      <c r="EE3090" s="8"/>
      <c r="EF3090" s="8"/>
      <c r="EG3090" s="8"/>
      <c r="EH3090" s="8"/>
      <c r="EI3090" s="8"/>
      <c r="EJ3090" s="8"/>
      <c r="EK3090" s="8"/>
      <c r="EL3090" s="8"/>
      <c r="EM3090" s="8"/>
      <c r="EN3090" s="8"/>
      <c r="EO3090" s="8"/>
      <c r="EP3090" s="8"/>
      <c r="EQ3090" s="8"/>
      <c r="ER3090" s="8"/>
      <c r="ES3090" s="8"/>
      <c r="ET3090" s="8"/>
      <c r="EU3090" s="8"/>
      <c r="EV3090" s="8"/>
      <c r="EW3090" s="8"/>
      <c r="EX3090" s="8"/>
      <c r="EY3090" s="8"/>
      <c r="EZ3090" s="8"/>
      <c r="FA3090" s="8"/>
      <c r="FB3090" s="8"/>
      <c r="FC3090" s="8"/>
      <c r="FD3090" s="8"/>
      <c r="FE3090" s="8"/>
      <c r="FF3090" s="8"/>
      <c r="FG3090" s="8"/>
      <c r="FH3090" s="8"/>
      <c r="FI3090" s="8"/>
      <c r="FJ3090" s="8"/>
      <c r="FK3090" s="8"/>
      <c r="FL3090" s="8"/>
      <c r="FM3090" s="8"/>
      <c r="FN3090" s="8"/>
      <c r="FO3090" s="8"/>
      <c r="FP3090" s="8"/>
      <c r="FQ3090" s="8"/>
      <c r="FR3090" s="8"/>
      <c r="FS3090" s="8"/>
      <c r="FT3090" s="8"/>
      <c r="FU3090" s="8"/>
      <c r="FV3090" s="8"/>
      <c r="FW3090" s="8"/>
      <c r="FX3090" s="8"/>
      <c r="FY3090" s="8"/>
      <c r="FZ3090" s="8"/>
      <c r="GA3090" s="8"/>
      <c r="GB3090" s="8"/>
      <c r="GC3090" s="8"/>
      <c r="GD3090" s="8"/>
      <c r="GE3090" s="8"/>
      <c r="GF3090" s="8"/>
      <c r="GG3090" s="8"/>
      <c r="GH3090" s="8"/>
      <c r="GI3090" s="8"/>
      <c r="GJ3090" s="8"/>
      <c r="GK3090" s="8"/>
      <c r="GL3090" s="8"/>
      <c r="GM3090" s="8"/>
      <c r="GN3090" s="8"/>
      <c r="GO3090" s="8"/>
      <c r="GP3090" s="8"/>
      <c r="GQ3090" s="8"/>
      <c r="GR3090" s="8"/>
      <c r="GS3090" s="8"/>
      <c r="GT3090" s="8"/>
      <c r="GU3090" s="8"/>
      <c r="GV3090" s="8"/>
      <c r="GW3090" s="8"/>
      <c r="GX3090" s="8"/>
      <c r="GY3090" s="8"/>
      <c r="GZ3090" s="8"/>
      <c r="HA3090" s="8"/>
      <c r="HB3090" s="8"/>
      <c r="HC3090" s="8"/>
      <c r="HD3090" s="8"/>
      <c r="HE3090" s="8"/>
      <c r="HF3090" s="8"/>
      <c r="HG3090" s="8"/>
      <c r="HH3090" s="8"/>
      <c r="HI3090" s="8"/>
      <c r="HJ3090" s="8"/>
      <c r="HK3090" s="8"/>
      <c r="HL3090" s="8"/>
      <c r="HM3090" s="8"/>
      <c r="HN3090" s="8"/>
      <c r="HO3090" s="8"/>
      <c r="HP3090" s="8"/>
      <c r="HQ3090" s="8"/>
      <c r="HR3090" s="8"/>
      <c r="HS3090" s="8"/>
      <c r="HT3090" s="8"/>
      <c r="HU3090" s="8"/>
      <c r="HV3090" s="8"/>
      <c r="HW3090" s="8"/>
      <c r="HX3090" s="8"/>
      <c r="HY3090" s="8"/>
      <c r="HZ3090" s="8"/>
      <c r="IA3090" s="8"/>
      <c r="IB3090" s="8"/>
      <c r="IC3090" s="8"/>
      <c r="ID3090" s="8"/>
      <c r="IE3090" s="8"/>
      <c r="IF3090" s="8"/>
      <c r="IG3090" s="8"/>
      <c r="IH3090" s="8"/>
      <c r="II3090" s="8"/>
      <c r="IJ3090" s="8"/>
      <c r="IK3090" s="8"/>
      <c r="IL3090" s="8"/>
      <c r="IM3090" s="8"/>
      <c r="IN3090" s="8"/>
      <c r="IO3090" s="8"/>
      <c r="IP3090" s="8"/>
      <c r="IQ3090" s="8"/>
      <c r="IR3090" s="8"/>
    </row>
    <row r="3091" spans="1:252">
      <c r="A3091" s="4" t="s">
        <v>16067</v>
      </c>
      <c r="B3091" s="4" t="s">
        <v>531</v>
      </c>
      <c r="C3091" s="4" t="s">
        <v>532</v>
      </c>
      <c r="D3091" s="4" t="s">
        <v>9</v>
      </c>
      <c r="E3091" s="4" t="s">
        <v>191</v>
      </c>
      <c r="F3091" s="4" t="s">
        <v>16068</v>
      </c>
      <c r="G3091" s="5">
        <v>13998</v>
      </c>
      <c r="H3091" s="5">
        <v>2099.7</v>
      </c>
      <c r="I3091" s="5"/>
      <c r="J3091" s="5"/>
      <c r="K3091" s="5"/>
      <c r="L3091" s="5">
        <v>2099.7</v>
      </c>
      <c r="M3091" s="5" t="s">
        <v>170</v>
      </c>
      <c r="N3091" s="5" t="s">
        <v>171</v>
      </c>
      <c r="O3091" s="4" t="s">
        <v>9</v>
      </c>
      <c r="P3091" s="4" t="s">
        <v>16069</v>
      </c>
      <c r="Q3091" s="4" t="s">
        <v>16070</v>
      </c>
      <c r="R3091" s="4" t="s">
        <v>174</v>
      </c>
      <c r="S3091" s="4" t="s">
        <v>16071</v>
      </c>
      <c r="T3091" s="4" t="s">
        <v>176</v>
      </c>
      <c r="U3091" s="4" t="s">
        <v>209</v>
      </c>
      <c r="V3091" s="4" t="s">
        <v>16072</v>
      </c>
      <c r="W3091" s="5">
        <v>11898.3</v>
      </c>
      <c r="X3091" s="5">
        <v>11898.3</v>
      </c>
      <c r="Y3091" s="4" t="s">
        <v>211</v>
      </c>
      <c r="Z3091" s="4">
        <v>1</v>
      </c>
      <c r="AA3091" s="4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F3091" s="8"/>
      <c r="CG3091" s="8"/>
      <c r="CH3091" s="8"/>
      <c r="CI3091" s="8"/>
      <c r="CJ3091" s="8"/>
      <c r="CK3091" s="8"/>
      <c r="CL3091" s="8"/>
      <c r="CM3091" s="8"/>
      <c r="CN3091" s="8"/>
      <c r="CO3091" s="8"/>
      <c r="CP3091" s="8"/>
      <c r="CQ3091" s="8"/>
      <c r="CR3091" s="8"/>
      <c r="CS3091" s="8"/>
      <c r="CT3091" s="8"/>
      <c r="CU3091" s="8"/>
      <c r="CV3091" s="8"/>
      <c r="CW3091" s="8"/>
      <c r="CX3091" s="8"/>
      <c r="CY3091" s="8"/>
      <c r="CZ3091" s="8"/>
      <c r="DA3091" s="8"/>
      <c r="DB3091" s="8"/>
      <c r="DC3091" s="8"/>
      <c r="DD3091" s="8"/>
      <c r="DE3091" s="8"/>
      <c r="DF3091" s="8"/>
      <c r="DG3091" s="8"/>
      <c r="DH3091" s="8"/>
      <c r="DI3091" s="8"/>
      <c r="DJ3091" s="8"/>
      <c r="DK3091" s="8"/>
      <c r="DL3091" s="8"/>
      <c r="DM3091" s="8"/>
      <c r="DN3091" s="8"/>
      <c r="DO3091" s="8"/>
      <c r="DP3091" s="8"/>
      <c r="DQ3091" s="8"/>
      <c r="DR3091" s="8"/>
      <c r="DS3091" s="8"/>
      <c r="DT3091" s="8"/>
      <c r="DU3091" s="8"/>
      <c r="DV3091" s="8"/>
      <c r="DW3091" s="8"/>
      <c r="DX3091" s="8"/>
      <c r="DY3091" s="8"/>
      <c r="DZ3091" s="8"/>
      <c r="EA3091" s="8"/>
      <c r="EB3091" s="8"/>
      <c r="EC3091" s="8"/>
      <c r="ED3091" s="8"/>
      <c r="EE3091" s="8"/>
      <c r="EF3091" s="8"/>
      <c r="EG3091" s="8"/>
      <c r="EH3091" s="8"/>
      <c r="EI3091" s="8"/>
      <c r="EJ3091" s="8"/>
      <c r="EK3091" s="8"/>
      <c r="EL3091" s="8"/>
      <c r="EM3091" s="8"/>
      <c r="EN3091" s="8"/>
      <c r="EO3091" s="8"/>
      <c r="EP3091" s="8"/>
      <c r="EQ3091" s="8"/>
      <c r="ER3091" s="8"/>
      <c r="ES3091" s="8"/>
      <c r="ET3091" s="8"/>
      <c r="EU3091" s="8"/>
      <c r="EV3091" s="8"/>
      <c r="EW3091" s="8"/>
      <c r="EX3091" s="8"/>
      <c r="EY3091" s="8"/>
      <c r="EZ3091" s="8"/>
      <c r="FA3091" s="8"/>
      <c r="FB3091" s="8"/>
      <c r="FC3091" s="8"/>
      <c r="FD3091" s="8"/>
      <c r="FE3091" s="8"/>
      <c r="FF3091" s="8"/>
      <c r="FG3091" s="8"/>
      <c r="FH3091" s="8"/>
      <c r="FI3091" s="8"/>
      <c r="FJ3091" s="8"/>
      <c r="FK3091" s="8"/>
      <c r="FL3091" s="8"/>
      <c r="FM3091" s="8"/>
      <c r="FN3091" s="8"/>
      <c r="FO3091" s="8"/>
      <c r="FP3091" s="8"/>
      <c r="FQ3091" s="8"/>
      <c r="FR3091" s="8"/>
      <c r="FS3091" s="8"/>
      <c r="FT3091" s="8"/>
      <c r="FU3091" s="8"/>
      <c r="FV3091" s="8"/>
      <c r="FW3091" s="8"/>
      <c r="FX3091" s="8"/>
      <c r="FY3091" s="8"/>
      <c r="FZ3091" s="8"/>
      <c r="GA3091" s="8"/>
      <c r="GB3091" s="8"/>
      <c r="GC3091" s="8"/>
      <c r="GD3091" s="8"/>
      <c r="GE3091" s="8"/>
      <c r="GF3091" s="8"/>
      <c r="GG3091" s="8"/>
      <c r="GH3091" s="8"/>
      <c r="GI3091" s="8"/>
      <c r="GJ3091" s="8"/>
      <c r="GK3091" s="8"/>
      <c r="GL3091" s="8"/>
      <c r="GM3091" s="8"/>
      <c r="GN3091" s="8"/>
      <c r="GO3091" s="8"/>
      <c r="GP3091" s="8"/>
      <c r="GQ3091" s="8"/>
      <c r="GR3091" s="8"/>
      <c r="GS3091" s="8"/>
      <c r="GT3091" s="8"/>
      <c r="GU3091" s="8"/>
      <c r="GV3091" s="8"/>
      <c r="GW3091" s="8"/>
      <c r="GX3091" s="8"/>
      <c r="GY3091" s="8"/>
      <c r="GZ3091" s="8"/>
      <c r="HA3091" s="8"/>
      <c r="HB3091" s="8"/>
      <c r="HC3091" s="8"/>
      <c r="HD3091" s="8"/>
      <c r="HE3091" s="8"/>
      <c r="HF3091" s="8"/>
      <c r="HG3091" s="8"/>
      <c r="HH3091" s="8"/>
      <c r="HI3091" s="8"/>
      <c r="HJ3091" s="8"/>
      <c r="HK3091" s="8"/>
      <c r="HL3091" s="8"/>
      <c r="HM3091" s="8"/>
      <c r="HN3091" s="8"/>
      <c r="HO3091" s="8"/>
      <c r="HP3091" s="8"/>
      <c r="HQ3091" s="8"/>
      <c r="HR3091" s="8"/>
      <c r="HS3091" s="8"/>
      <c r="HT3091" s="8"/>
      <c r="HU3091" s="8"/>
      <c r="HV3091" s="8"/>
      <c r="HW3091" s="8"/>
      <c r="HX3091" s="8"/>
      <c r="HY3091" s="8"/>
      <c r="HZ3091" s="8"/>
      <c r="IA3091" s="8"/>
      <c r="IB3091" s="8"/>
      <c r="IC3091" s="8"/>
      <c r="ID3091" s="8"/>
      <c r="IE3091" s="8"/>
      <c r="IF3091" s="8"/>
      <c r="IG3091" s="8"/>
      <c r="IH3091" s="8"/>
      <c r="II3091" s="8"/>
      <c r="IJ3091" s="8"/>
      <c r="IK3091" s="8"/>
      <c r="IL3091" s="8"/>
      <c r="IM3091" s="8"/>
      <c r="IN3091" s="8"/>
      <c r="IO3091" s="8"/>
      <c r="IP3091" s="8"/>
      <c r="IQ3091" s="8"/>
      <c r="IR3091" s="8"/>
    </row>
    <row r="3092" spans="1:252">
      <c r="A3092" s="4" t="s">
        <v>16073</v>
      </c>
      <c r="B3092" s="4" t="s">
        <v>502</v>
      </c>
      <c r="C3092" s="4" t="s">
        <v>503</v>
      </c>
      <c r="D3092" s="4" t="s">
        <v>42</v>
      </c>
      <c r="E3092" s="4" t="s">
        <v>168</v>
      </c>
      <c r="F3092" s="4" t="s">
        <v>16074</v>
      </c>
      <c r="G3092" s="5">
        <v>15297</v>
      </c>
      <c r="H3092" s="5">
        <v>2294.55</v>
      </c>
      <c r="I3092" s="5"/>
      <c r="J3092" s="5"/>
      <c r="K3092" s="5"/>
      <c r="L3092" s="5">
        <v>2294.55</v>
      </c>
      <c r="M3092" s="5" t="s">
        <v>170</v>
      </c>
      <c r="N3092" s="5" t="s">
        <v>171</v>
      </c>
      <c r="O3092" s="4" t="s">
        <v>42</v>
      </c>
      <c r="P3092" s="4" t="s">
        <v>16075</v>
      </c>
      <c r="Q3092" s="4" t="s">
        <v>16076</v>
      </c>
      <c r="R3092" s="4" t="s">
        <v>174</v>
      </c>
      <c r="S3092" s="4" t="s">
        <v>16077</v>
      </c>
      <c r="T3092" s="4" t="s">
        <v>176</v>
      </c>
      <c r="U3092" s="4" t="s">
        <v>209</v>
      </c>
      <c r="V3092" s="4" t="s">
        <v>16078</v>
      </c>
      <c r="W3092" s="5">
        <v>13002.45</v>
      </c>
      <c r="X3092" s="5">
        <v>13002.45</v>
      </c>
      <c r="Y3092" s="4" t="s">
        <v>211</v>
      </c>
      <c r="Z3092" s="4">
        <v>1</v>
      </c>
      <c r="AA3092" s="4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F3092" s="8"/>
      <c r="CG3092" s="8"/>
      <c r="CH3092" s="8"/>
      <c r="CI3092" s="8"/>
      <c r="CJ3092" s="8"/>
      <c r="CK3092" s="8"/>
      <c r="CL3092" s="8"/>
      <c r="CM3092" s="8"/>
      <c r="CN3092" s="8"/>
      <c r="CO3092" s="8"/>
      <c r="CP3092" s="8"/>
      <c r="CQ3092" s="8"/>
      <c r="CR3092" s="8"/>
      <c r="CS3092" s="8"/>
      <c r="CT3092" s="8"/>
      <c r="CU3092" s="8"/>
      <c r="CV3092" s="8"/>
      <c r="CW3092" s="8"/>
      <c r="CX3092" s="8"/>
      <c r="CY3092" s="8"/>
      <c r="CZ3092" s="8"/>
      <c r="DA3092" s="8"/>
      <c r="DB3092" s="8"/>
      <c r="DC3092" s="8"/>
      <c r="DD3092" s="8"/>
      <c r="DE3092" s="8"/>
      <c r="DF3092" s="8"/>
      <c r="DG3092" s="8"/>
      <c r="DH3092" s="8"/>
      <c r="DI3092" s="8"/>
      <c r="DJ3092" s="8"/>
      <c r="DK3092" s="8"/>
      <c r="DL3092" s="8"/>
      <c r="DM3092" s="8"/>
      <c r="DN3092" s="8"/>
      <c r="DO3092" s="8"/>
      <c r="DP3092" s="8"/>
      <c r="DQ3092" s="8"/>
      <c r="DR3092" s="8"/>
      <c r="DS3092" s="8"/>
      <c r="DT3092" s="8"/>
      <c r="DU3092" s="8"/>
      <c r="DV3092" s="8"/>
      <c r="DW3092" s="8"/>
      <c r="DX3092" s="8"/>
      <c r="DY3092" s="8"/>
      <c r="DZ3092" s="8"/>
      <c r="EA3092" s="8"/>
      <c r="EB3092" s="8"/>
      <c r="EC3092" s="8"/>
      <c r="ED3092" s="8"/>
      <c r="EE3092" s="8"/>
      <c r="EF3092" s="8"/>
      <c r="EG3092" s="8"/>
      <c r="EH3092" s="8"/>
      <c r="EI3092" s="8"/>
      <c r="EJ3092" s="8"/>
      <c r="EK3092" s="8"/>
      <c r="EL3092" s="8"/>
      <c r="EM3092" s="8"/>
      <c r="EN3092" s="8"/>
      <c r="EO3092" s="8"/>
      <c r="EP3092" s="8"/>
      <c r="EQ3092" s="8"/>
      <c r="ER3092" s="8"/>
      <c r="ES3092" s="8"/>
      <c r="ET3092" s="8"/>
      <c r="EU3092" s="8"/>
      <c r="EV3092" s="8"/>
      <c r="EW3092" s="8"/>
      <c r="EX3092" s="8"/>
      <c r="EY3092" s="8"/>
      <c r="EZ3092" s="8"/>
      <c r="FA3092" s="8"/>
      <c r="FB3092" s="8"/>
      <c r="FC3092" s="8"/>
      <c r="FD3092" s="8"/>
      <c r="FE3092" s="8"/>
      <c r="FF3092" s="8"/>
      <c r="FG3092" s="8"/>
      <c r="FH3092" s="8"/>
      <c r="FI3092" s="8"/>
      <c r="FJ3092" s="8"/>
      <c r="FK3092" s="8"/>
      <c r="FL3092" s="8"/>
      <c r="FM3092" s="8"/>
      <c r="FN3092" s="8"/>
      <c r="FO3092" s="8"/>
      <c r="FP3092" s="8"/>
      <c r="FQ3092" s="8"/>
      <c r="FR3092" s="8"/>
      <c r="FS3092" s="8"/>
      <c r="FT3092" s="8"/>
      <c r="FU3092" s="8"/>
      <c r="FV3092" s="8"/>
      <c r="FW3092" s="8"/>
      <c r="FX3092" s="8"/>
      <c r="FY3092" s="8"/>
      <c r="FZ3092" s="8"/>
      <c r="GA3092" s="8"/>
      <c r="GB3092" s="8"/>
      <c r="GC3092" s="8"/>
      <c r="GD3092" s="8"/>
      <c r="GE3092" s="8"/>
      <c r="GF3092" s="8"/>
      <c r="GG3092" s="8"/>
      <c r="GH3092" s="8"/>
      <c r="GI3092" s="8"/>
      <c r="GJ3092" s="8"/>
      <c r="GK3092" s="8"/>
      <c r="GL3092" s="8"/>
      <c r="GM3092" s="8"/>
      <c r="GN3092" s="8"/>
      <c r="GO3092" s="8"/>
      <c r="GP3092" s="8"/>
      <c r="GQ3092" s="8"/>
      <c r="GR3092" s="8"/>
      <c r="GS3092" s="8"/>
      <c r="GT3092" s="8"/>
      <c r="GU3092" s="8"/>
      <c r="GV3092" s="8"/>
      <c r="GW3092" s="8"/>
      <c r="GX3092" s="8"/>
      <c r="GY3092" s="8"/>
      <c r="GZ3092" s="8"/>
      <c r="HA3092" s="8"/>
      <c r="HB3092" s="8"/>
      <c r="HC3092" s="8"/>
      <c r="HD3092" s="8"/>
      <c r="HE3092" s="8"/>
      <c r="HF3092" s="8"/>
      <c r="HG3092" s="8"/>
      <c r="HH3092" s="8"/>
      <c r="HI3092" s="8"/>
      <c r="HJ3092" s="8"/>
      <c r="HK3092" s="8"/>
      <c r="HL3092" s="8"/>
      <c r="HM3092" s="8"/>
      <c r="HN3092" s="8"/>
      <c r="HO3092" s="8"/>
      <c r="HP3092" s="8"/>
      <c r="HQ3092" s="8"/>
      <c r="HR3092" s="8"/>
      <c r="HS3092" s="8"/>
      <c r="HT3092" s="8"/>
      <c r="HU3092" s="8"/>
      <c r="HV3092" s="8"/>
      <c r="HW3092" s="8"/>
      <c r="HX3092" s="8"/>
      <c r="HY3092" s="8"/>
      <c r="HZ3092" s="8"/>
      <c r="IA3092" s="8"/>
      <c r="IB3092" s="8"/>
      <c r="IC3092" s="8"/>
      <c r="ID3092" s="8"/>
      <c r="IE3092" s="8"/>
      <c r="IF3092" s="8"/>
      <c r="IG3092" s="8"/>
      <c r="IH3092" s="8"/>
      <c r="II3092" s="8"/>
      <c r="IJ3092" s="8"/>
      <c r="IK3092" s="8"/>
      <c r="IL3092" s="8"/>
      <c r="IM3092" s="8"/>
      <c r="IN3092" s="8"/>
      <c r="IO3092" s="8"/>
      <c r="IP3092" s="8"/>
      <c r="IQ3092" s="8"/>
      <c r="IR3092" s="8"/>
    </row>
    <row r="3093" spans="1:252">
      <c r="A3093" s="4" t="s">
        <v>16079</v>
      </c>
      <c r="B3093" s="4" t="s">
        <v>201</v>
      </c>
      <c r="C3093" s="4" t="s">
        <v>202</v>
      </c>
      <c r="D3093" s="4" t="s">
        <v>28</v>
      </c>
      <c r="E3093" s="4" t="s">
        <v>203</v>
      </c>
      <c r="F3093" s="4" t="s">
        <v>16080</v>
      </c>
      <c r="G3093" s="5">
        <v>2591</v>
      </c>
      <c r="H3093" s="5">
        <v>388.65</v>
      </c>
      <c r="I3093" s="5"/>
      <c r="J3093" s="5"/>
      <c r="K3093" s="5"/>
      <c r="L3093" s="5">
        <v>388.65</v>
      </c>
      <c r="M3093" s="5" t="s">
        <v>170</v>
      </c>
      <c r="N3093" s="5" t="s">
        <v>171</v>
      </c>
      <c r="O3093" s="4" t="s">
        <v>205</v>
      </c>
      <c r="P3093" s="4" t="s">
        <v>16081</v>
      </c>
      <c r="Q3093" s="4" t="s">
        <v>16082</v>
      </c>
      <c r="R3093" s="4" t="s">
        <v>260</v>
      </c>
      <c r="S3093" s="4" t="s">
        <v>16083</v>
      </c>
      <c r="T3093" s="4" t="s">
        <v>197</v>
      </c>
      <c r="U3093" s="4" t="s">
        <v>244</v>
      </c>
      <c r="V3093" s="4" t="s">
        <v>16084</v>
      </c>
      <c r="W3093" s="5">
        <v>2202.35</v>
      </c>
      <c r="X3093" s="5">
        <v>2202.35</v>
      </c>
      <c r="Y3093" s="4" t="s">
        <v>211</v>
      </c>
      <c r="Z3093" s="4">
        <v>1</v>
      </c>
      <c r="AA3093" s="4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G3093" s="8"/>
      <c r="CH3093" s="8"/>
      <c r="CI3093" s="8"/>
      <c r="CJ3093" s="8"/>
      <c r="CK3093" s="8"/>
      <c r="CL3093" s="8"/>
      <c r="CM3093" s="8"/>
      <c r="CN3093" s="8"/>
      <c r="CO3093" s="8"/>
      <c r="CP3093" s="8"/>
      <c r="CQ3093" s="8"/>
      <c r="CR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C3093" s="8"/>
      <c r="DD3093" s="8"/>
      <c r="DE3093" s="8"/>
      <c r="DF3093" s="8"/>
      <c r="DG3093" s="8"/>
      <c r="DH3093" s="8"/>
      <c r="DI3093" s="8"/>
      <c r="DJ3093" s="8"/>
      <c r="DK3093" s="8"/>
      <c r="DL3093" s="8"/>
      <c r="DM3093" s="8"/>
      <c r="DN3093" s="8"/>
      <c r="DO3093" s="8"/>
      <c r="DP3093" s="8"/>
      <c r="DQ3093" s="8"/>
      <c r="DR3093" s="8"/>
      <c r="DS3093" s="8"/>
      <c r="DT3093" s="8"/>
      <c r="DU3093" s="8"/>
      <c r="DV3093" s="8"/>
      <c r="DW3093" s="8"/>
      <c r="DX3093" s="8"/>
      <c r="DY3093" s="8"/>
      <c r="DZ3093" s="8"/>
      <c r="EA3093" s="8"/>
      <c r="EB3093" s="8"/>
      <c r="EC3093" s="8"/>
      <c r="ED3093" s="8"/>
      <c r="EE3093" s="8"/>
      <c r="EF3093" s="8"/>
      <c r="EG3093" s="8"/>
      <c r="EH3093" s="8"/>
      <c r="EI3093" s="8"/>
      <c r="EJ3093" s="8"/>
      <c r="EK3093" s="8"/>
      <c r="EL3093" s="8"/>
      <c r="EM3093" s="8"/>
      <c r="EN3093" s="8"/>
      <c r="EO3093" s="8"/>
      <c r="EP3093" s="8"/>
      <c r="EQ3093" s="8"/>
      <c r="ER3093" s="8"/>
      <c r="ES3093" s="8"/>
      <c r="ET3093" s="8"/>
      <c r="EU3093" s="8"/>
      <c r="EV3093" s="8"/>
      <c r="EW3093" s="8"/>
      <c r="EX3093" s="8"/>
      <c r="EY3093" s="8"/>
      <c r="EZ3093" s="8"/>
      <c r="FA3093" s="8"/>
      <c r="FB3093" s="8"/>
      <c r="FC3093" s="8"/>
      <c r="FD3093" s="8"/>
      <c r="FE3093" s="8"/>
      <c r="FF3093" s="8"/>
      <c r="FG3093" s="8"/>
      <c r="FH3093" s="8"/>
      <c r="FI3093" s="8"/>
      <c r="FJ3093" s="8"/>
      <c r="FK3093" s="8"/>
      <c r="FL3093" s="8"/>
      <c r="FM3093" s="8"/>
      <c r="FN3093" s="8"/>
      <c r="FO3093" s="8"/>
      <c r="FP3093" s="8"/>
      <c r="FQ3093" s="8"/>
      <c r="FR3093" s="8"/>
      <c r="FS3093" s="8"/>
      <c r="FT3093" s="8"/>
      <c r="FU3093" s="8"/>
      <c r="FV3093" s="8"/>
      <c r="FW3093" s="8"/>
      <c r="FX3093" s="8"/>
      <c r="FY3093" s="8"/>
      <c r="FZ3093" s="8"/>
      <c r="GA3093" s="8"/>
      <c r="GB3093" s="8"/>
      <c r="GC3093" s="8"/>
      <c r="GD3093" s="8"/>
      <c r="GE3093" s="8"/>
      <c r="GF3093" s="8"/>
      <c r="GG3093" s="8"/>
      <c r="GH3093" s="8"/>
      <c r="GI3093" s="8"/>
      <c r="GJ3093" s="8"/>
      <c r="GK3093" s="8"/>
      <c r="GL3093" s="8"/>
      <c r="GM3093" s="8"/>
      <c r="GN3093" s="8"/>
      <c r="GO3093" s="8"/>
      <c r="GP3093" s="8"/>
      <c r="GQ3093" s="8"/>
      <c r="GR3093" s="8"/>
      <c r="GS3093" s="8"/>
      <c r="GT3093" s="8"/>
      <c r="GU3093" s="8"/>
      <c r="GV3093" s="8"/>
      <c r="GW3093" s="8"/>
      <c r="GX3093" s="8"/>
      <c r="GY3093" s="8"/>
      <c r="GZ3093" s="8"/>
      <c r="HA3093" s="8"/>
      <c r="HB3093" s="8"/>
      <c r="HC3093" s="8"/>
      <c r="HD3093" s="8"/>
      <c r="HE3093" s="8"/>
      <c r="HF3093" s="8"/>
      <c r="HG3093" s="8"/>
      <c r="HH3093" s="8"/>
      <c r="HI3093" s="8"/>
      <c r="HJ3093" s="8"/>
      <c r="HK3093" s="8"/>
      <c r="HL3093" s="8"/>
      <c r="HM3093" s="8"/>
      <c r="HN3093" s="8"/>
      <c r="HO3093" s="8"/>
      <c r="HP3093" s="8"/>
      <c r="HQ3093" s="8"/>
      <c r="HR3093" s="8"/>
      <c r="HS3093" s="8"/>
      <c r="HT3093" s="8"/>
      <c r="HU3093" s="8"/>
      <c r="HV3093" s="8"/>
      <c r="HW3093" s="8"/>
      <c r="HX3093" s="8"/>
      <c r="HY3093" s="8"/>
      <c r="HZ3093" s="8"/>
      <c r="IA3093" s="8"/>
      <c r="IB3093" s="8"/>
      <c r="IC3093" s="8"/>
      <c r="ID3093" s="8"/>
      <c r="IE3093" s="8"/>
      <c r="IF3093" s="8"/>
      <c r="IG3093" s="8"/>
      <c r="IH3093" s="8"/>
      <c r="II3093" s="8"/>
      <c r="IJ3093" s="8"/>
      <c r="IK3093" s="8"/>
      <c r="IL3093" s="8"/>
      <c r="IM3093" s="8"/>
      <c r="IN3093" s="8"/>
      <c r="IO3093" s="8"/>
      <c r="IP3093" s="8"/>
      <c r="IQ3093" s="8"/>
      <c r="IR3093" s="8"/>
    </row>
    <row r="3094" spans="1:252">
      <c r="A3094" s="4" t="s">
        <v>16085</v>
      </c>
      <c r="B3094" s="4" t="s">
        <v>539</v>
      </c>
      <c r="C3094" s="4" t="s">
        <v>540</v>
      </c>
      <c r="D3094" s="4" t="s">
        <v>46</v>
      </c>
      <c r="E3094" s="4" t="s">
        <v>168</v>
      </c>
      <c r="F3094" s="4" t="s">
        <v>16086</v>
      </c>
      <c r="G3094" s="5">
        <v>6196</v>
      </c>
      <c r="H3094" s="5">
        <v>929.4</v>
      </c>
      <c r="I3094" s="5"/>
      <c r="J3094" s="5"/>
      <c r="K3094" s="5"/>
      <c r="L3094" s="5">
        <v>929.4</v>
      </c>
      <c r="M3094" s="5" t="s">
        <v>170</v>
      </c>
      <c r="N3094" s="5" t="s">
        <v>171</v>
      </c>
      <c r="O3094" s="4" t="s">
        <v>266</v>
      </c>
      <c r="P3094" s="4" t="s">
        <v>16087</v>
      </c>
      <c r="Q3094" s="4" t="s">
        <v>16088</v>
      </c>
      <c r="R3094" s="4" t="s">
        <v>174</v>
      </c>
      <c r="S3094" s="4" t="s">
        <v>16089</v>
      </c>
      <c r="T3094" s="4" t="s">
        <v>176</v>
      </c>
      <c r="U3094" s="4" t="s">
        <v>209</v>
      </c>
      <c r="V3094" s="4" t="s">
        <v>16090</v>
      </c>
      <c r="W3094" s="5">
        <v>5266.6</v>
      </c>
      <c r="X3094" s="5">
        <v>5266.6</v>
      </c>
      <c r="Y3094" s="4" t="s">
        <v>211</v>
      </c>
      <c r="Z3094" s="4">
        <v>1</v>
      </c>
      <c r="AA3094" s="4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G3094" s="8"/>
      <c r="CH3094" s="8"/>
      <c r="CI3094" s="8"/>
      <c r="CJ3094" s="8"/>
      <c r="CK3094" s="8"/>
      <c r="CL3094" s="8"/>
      <c r="CM3094" s="8"/>
      <c r="CN3094" s="8"/>
      <c r="CO3094" s="8"/>
      <c r="CP3094" s="8"/>
      <c r="CQ3094" s="8"/>
      <c r="CR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C3094" s="8"/>
      <c r="DD3094" s="8"/>
      <c r="DE3094" s="8"/>
      <c r="DF3094" s="8"/>
      <c r="DG3094" s="8"/>
      <c r="DH3094" s="8"/>
      <c r="DI3094" s="8"/>
      <c r="DJ3094" s="8"/>
      <c r="DK3094" s="8"/>
      <c r="DL3094" s="8"/>
      <c r="DM3094" s="8"/>
      <c r="DN3094" s="8"/>
      <c r="DO3094" s="8"/>
      <c r="DP3094" s="8"/>
      <c r="DQ3094" s="8"/>
      <c r="DR3094" s="8"/>
      <c r="DS3094" s="8"/>
      <c r="DT3094" s="8"/>
      <c r="DU3094" s="8"/>
      <c r="DV3094" s="8"/>
      <c r="DW3094" s="8"/>
      <c r="DX3094" s="8"/>
      <c r="DY3094" s="8"/>
      <c r="DZ3094" s="8"/>
      <c r="EA3094" s="8"/>
      <c r="EB3094" s="8"/>
      <c r="EC3094" s="8"/>
      <c r="ED3094" s="8"/>
      <c r="EE3094" s="8"/>
      <c r="EF3094" s="8"/>
      <c r="EG3094" s="8"/>
      <c r="EH3094" s="8"/>
      <c r="EI3094" s="8"/>
      <c r="EJ3094" s="8"/>
      <c r="EK3094" s="8"/>
      <c r="EL3094" s="8"/>
      <c r="EM3094" s="8"/>
      <c r="EN3094" s="8"/>
      <c r="EO3094" s="8"/>
      <c r="EP3094" s="8"/>
      <c r="EQ3094" s="8"/>
      <c r="ER3094" s="8"/>
      <c r="ES3094" s="8"/>
      <c r="ET3094" s="8"/>
      <c r="EU3094" s="8"/>
      <c r="EV3094" s="8"/>
      <c r="EW3094" s="8"/>
      <c r="EX3094" s="8"/>
      <c r="EY3094" s="8"/>
      <c r="EZ3094" s="8"/>
      <c r="FA3094" s="8"/>
      <c r="FB3094" s="8"/>
      <c r="FC3094" s="8"/>
      <c r="FD3094" s="8"/>
      <c r="FE3094" s="8"/>
      <c r="FF3094" s="8"/>
      <c r="FG3094" s="8"/>
      <c r="FH3094" s="8"/>
      <c r="FI3094" s="8"/>
      <c r="FJ3094" s="8"/>
      <c r="FK3094" s="8"/>
      <c r="FL3094" s="8"/>
      <c r="FM3094" s="8"/>
      <c r="FN3094" s="8"/>
      <c r="FO3094" s="8"/>
      <c r="FP3094" s="8"/>
      <c r="FQ3094" s="8"/>
      <c r="FR3094" s="8"/>
      <c r="FS3094" s="8"/>
      <c r="FT3094" s="8"/>
      <c r="FU3094" s="8"/>
      <c r="FV3094" s="8"/>
      <c r="FW3094" s="8"/>
      <c r="FX3094" s="8"/>
      <c r="FY3094" s="8"/>
      <c r="FZ3094" s="8"/>
      <c r="GA3094" s="8"/>
      <c r="GB3094" s="8"/>
      <c r="GC3094" s="8"/>
      <c r="GD3094" s="8"/>
      <c r="GE3094" s="8"/>
      <c r="GF3094" s="8"/>
      <c r="GG3094" s="8"/>
      <c r="GH3094" s="8"/>
      <c r="GI3094" s="8"/>
      <c r="GJ3094" s="8"/>
      <c r="GK3094" s="8"/>
      <c r="GL3094" s="8"/>
      <c r="GM3094" s="8"/>
      <c r="GN3094" s="8"/>
      <c r="GO3094" s="8"/>
      <c r="GP3094" s="8"/>
      <c r="GQ3094" s="8"/>
      <c r="GR3094" s="8"/>
      <c r="GS3094" s="8"/>
      <c r="GT3094" s="8"/>
      <c r="GU3094" s="8"/>
      <c r="GV3094" s="8"/>
      <c r="GW3094" s="8"/>
      <c r="GX3094" s="8"/>
      <c r="GY3094" s="8"/>
      <c r="GZ3094" s="8"/>
      <c r="HA3094" s="8"/>
      <c r="HB3094" s="8"/>
      <c r="HC3094" s="8"/>
      <c r="HD3094" s="8"/>
      <c r="HE3094" s="8"/>
      <c r="HF3094" s="8"/>
      <c r="HG3094" s="8"/>
      <c r="HH3094" s="8"/>
      <c r="HI3094" s="8"/>
      <c r="HJ3094" s="8"/>
      <c r="HK3094" s="8"/>
      <c r="HL3094" s="8"/>
      <c r="HM3094" s="8"/>
      <c r="HN3094" s="8"/>
      <c r="HO3094" s="8"/>
      <c r="HP3094" s="8"/>
      <c r="HQ3094" s="8"/>
      <c r="HR3094" s="8"/>
      <c r="HS3094" s="8"/>
      <c r="HT3094" s="8"/>
      <c r="HU3094" s="8"/>
      <c r="HV3094" s="8"/>
      <c r="HW3094" s="8"/>
      <c r="HX3094" s="8"/>
      <c r="HY3094" s="8"/>
      <c r="HZ3094" s="8"/>
      <c r="IA3094" s="8"/>
      <c r="IB3094" s="8"/>
      <c r="IC3094" s="8"/>
      <c r="ID3094" s="8"/>
      <c r="IE3094" s="8"/>
      <c r="IF3094" s="8"/>
      <c r="IG3094" s="8"/>
      <c r="IH3094" s="8"/>
      <c r="II3094" s="8"/>
      <c r="IJ3094" s="8"/>
      <c r="IK3094" s="8"/>
      <c r="IL3094" s="8"/>
      <c r="IM3094" s="8"/>
      <c r="IN3094" s="8"/>
      <c r="IO3094" s="8"/>
      <c r="IP3094" s="8"/>
      <c r="IQ3094" s="8"/>
      <c r="IR3094" s="8"/>
    </row>
    <row r="3095" spans="1:252">
      <c r="A3095" s="4" t="s">
        <v>16091</v>
      </c>
      <c r="B3095" s="4" t="s">
        <v>16092</v>
      </c>
      <c r="C3095" s="4" t="s">
        <v>16093</v>
      </c>
      <c r="D3095" s="4" t="s">
        <v>123</v>
      </c>
      <c r="E3095" s="4" t="s">
        <v>203</v>
      </c>
      <c r="F3095" s="4" t="s">
        <v>16094</v>
      </c>
      <c r="G3095" s="5">
        <v>3198</v>
      </c>
      <c r="H3095" s="5">
        <v>479.7</v>
      </c>
      <c r="I3095" s="5"/>
      <c r="J3095" s="5"/>
      <c r="K3095" s="5"/>
      <c r="L3095" s="5">
        <v>479.7</v>
      </c>
      <c r="M3095" s="5" t="s">
        <v>170</v>
      </c>
      <c r="N3095" s="5" t="s">
        <v>171</v>
      </c>
      <c r="O3095" s="4" t="s">
        <v>16095</v>
      </c>
      <c r="P3095" s="4" t="s">
        <v>16096</v>
      </c>
      <c r="Q3095" s="4" t="s">
        <v>16097</v>
      </c>
      <c r="R3095" s="4" t="s">
        <v>242</v>
      </c>
      <c r="S3095" s="4" t="s">
        <v>16098</v>
      </c>
      <c r="T3095" s="4" t="s">
        <v>197</v>
      </c>
      <c r="U3095" s="4" t="s">
        <v>739</v>
      </c>
      <c r="V3095" s="4" t="s">
        <v>16099</v>
      </c>
      <c r="W3095" s="5">
        <v>2718.3</v>
      </c>
      <c r="X3095" s="5">
        <v>2718.3</v>
      </c>
      <c r="Y3095" s="4" t="s">
        <v>211</v>
      </c>
      <c r="Z3095" s="4">
        <v>1</v>
      </c>
      <c r="AA3095" s="4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G3095" s="8"/>
      <c r="CH3095" s="8"/>
      <c r="CI3095" s="8"/>
      <c r="CJ3095" s="8"/>
      <c r="CK3095" s="8"/>
      <c r="CL3095" s="8"/>
      <c r="CM3095" s="8"/>
      <c r="CN3095" s="8"/>
      <c r="CO3095" s="8"/>
      <c r="CP3095" s="8"/>
      <c r="CQ3095" s="8"/>
      <c r="CR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C3095" s="8"/>
      <c r="DD3095" s="8"/>
      <c r="DE3095" s="8"/>
      <c r="DF3095" s="8"/>
      <c r="DG3095" s="8"/>
      <c r="DH3095" s="8"/>
      <c r="DI3095" s="8"/>
      <c r="DJ3095" s="8"/>
      <c r="DK3095" s="8"/>
      <c r="DL3095" s="8"/>
      <c r="DM3095" s="8"/>
      <c r="DN3095" s="8"/>
      <c r="DO3095" s="8"/>
      <c r="DP3095" s="8"/>
      <c r="DQ3095" s="8"/>
      <c r="DR3095" s="8"/>
      <c r="DS3095" s="8"/>
      <c r="DT3095" s="8"/>
      <c r="DU3095" s="8"/>
      <c r="DV3095" s="8"/>
      <c r="DW3095" s="8"/>
      <c r="DX3095" s="8"/>
      <c r="DY3095" s="8"/>
      <c r="DZ3095" s="8"/>
      <c r="EA3095" s="8"/>
      <c r="EB3095" s="8"/>
      <c r="EC3095" s="8"/>
      <c r="ED3095" s="8"/>
      <c r="EE3095" s="8"/>
      <c r="EF3095" s="8"/>
      <c r="EG3095" s="8"/>
      <c r="EH3095" s="8"/>
      <c r="EI3095" s="8"/>
      <c r="EJ3095" s="8"/>
      <c r="EK3095" s="8"/>
      <c r="EL3095" s="8"/>
      <c r="EM3095" s="8"/>
      <c r="EN3095" s="8"/>
      <c r="EO3095" s="8"/>
      <c r="EP3095" s="8"/>
      <c r="EQ3095" s="8"/>
      <c r="ER3095" s="8"/>
      <c r="ES3095" s="8"/>
      <c r="ET3095" s="8"/>
      <c r="EU3095" s="8"/>
      <c r="EV3095" s="8"/>
      <c r="EW3095" s="8"/>
      <c r="EX3095" s="8"/>
      <c r="EY3095" s="8"/>
      <c r="EZ3095" s="8"/>
      <c r="FA3095" s="8"/>
      <c r="FB3095" s="8"/>
      <c r="FC3095" s="8"/>
      <c r="FD3095" s="8"/>
      <c r="FE3095" s="8"/>
      <c r="FF3095" s="8"/>
      <c r="FG3095" s="8"/>
      <c r="FH3095" s="8"/>
      <c r="FI3095" s="8"/>
      <c r="FJ3095" s="8"/>
      <c r="FK3095" s="8"/>
      <c r="FL3095" s="8"/>
      <c r="FM3095" s="8"/>
      <c r="FN3095" s="8"/>
      <c r="FO3095" s="8"/>
      <c r="FP3095" s="8"/>
      <c r="FQ3095" s="8"/>
      <c r="FR3095" s="8"/>
      <c r="FS3095" s="8"/>
      <c r="FT3095" s="8"/>
      <c r="FU3095" s="8"/>
      <c r="FV3095" s="8"/>
      <c r="FW3095" s="8"/>
      <c r="FX3095" s="8"/>
      <c r="FY3095" s="8"/>
      <c r="FZ3095" s="8"/>
      <c r="GA3095" s="8"/>
      <c r="GB3095" s="8"/>
      <c r="GC3095" s="8"/>
      <c r="GD3095" s="8"/>
      <c r="GE3095" s="8"/>
      <c r="GF3095" s="8"/>
      <c r="GG3095" s="8"/>
      <c r="GH3095" s="8"/>
      <c r="GI3095" s="8"/>
      <c r="GJ3095" s="8"/>
      <c r="GK3095" s="8"/>
      <c r="GL3095" s="8"/>
      <c r="GM3095" s="8"/>
      <c r="GN3095" s="8"/>
      <c r="GO3095" s="8"/>
      <c r="GP3095" s="8"/>
      <c r="GQ3095" s="8"/>
      <c r="GR3095" s="8"/>
      <c r="GS3095" s="8"/>
      <c r="GT3095" s="8"/>
      <c r="GU3095" s="8"/>
      <c r="GV3095" s="8"/>
      <c r="GW3095" s="8"/>
      <c r="GX3095" s="8"/>
      <c r="GY3095" s="8"/>
      <c r="GZ3095" s="8"/>
      <c r="HA3095" s="8"/>
      <c r="HB3095" s="8"/>
      <c r="HC3095" s="8"/>
      <c r="HD3095" s="8"/>
      <c r="HE3095" s="8"/>
      <c r="HF3095" s="8"/>
      <c r="HG3095" s="8"/>
      <c r="HH3095" s="8"/>
      <c r="HI3095" s="8"/>
      <c r="HJ3095" s="8"/>
      <c r="HK3095" s="8"/>
      <c r="HL3095" s="8"/>
      <c r="HM3095" s="8"/>
      <c r="HN3095" s="8"/>
      <c r="HO3095" s="8"/>
      <c r="HP3095" s="8"/>
      <c r="HQ3095" s="8"/>
      <c r="HR3095" s="8"/>
      <c r="HS3095" s="8"/>
      <c r="HT3095" s="8"/>
      <c r="HU3095" s="8"/>
      <c r="HV3095" s="8"/>
      <c r="HW3095" s="8"/>
      <c r="HX3095" s="8"/>
      <c r="HY3095" s="8"/>
      <c r="HZ3095" s="8"/>
      <c r="IA3095" s="8"/>
      <c r="IB3095" s="8"/>
      <c r="IC3095" s="8"/>
      <c r="ID3095" s="8"/>
      <c r="IE3095" s="8"/>
      <c r="IF3095" s="8"/>
      <c r="IG3095" s="8"/>
      <c r="IH3095" s="8"/>
      <c r="II3095" s="8"/>
      <c r="IJ3095" s="8"/>
      <c r="IK3095" s="8"/>
      <c r="IL3095" s="8"/>
      <c r="IM3095" s="8"/>
      <c r="IN3095" s="8"/>
      <c r="IO3095" s="8"/>
      <c r="IP3095" s="8"/>
      <c r="IQ3095" s="8"/>
      <c r="IR3095" s="8"/>
    </row>
    <row r="3096" spans="1:252">
      <c r="A3096" s="4" t="s">
        <v>16100</v>
      </c>
      <c r="B3096" s="4" t="s">
        <v>1151</v>
      </c>
      <c r="C3096" s="4" t="s">
        <v>1152</v>
      </c>
      <c r="D3096" s="4" t="s">
        <v>108</v>
      </c>
      <c r="E3096" s="4" t="s">
        <v>674</v>
      </c>
      <c r="F3096" s="4" t="s">
        <v>16094</v>
      </c>
      <c r="G3096" s="5">
        <v>3999</v>
      </c>
      <c r="H3096" s="5">
        <v>599.85</v>
      </c>
      <c r="I3096" s="5"/>
      <c r="J3096" s="5"/>
      <c r="K3096" s="5"/>
      <c r="L3096" s="5">
        <v>599.85</v>
      </c>
      <c r="M3096" s="5" t="s">
        <v>170</v>
      </c>
      <c r="N3096" s="5" t="s">
        <v>171</v>
      </c>
      <c r="O3096" s="4" t="s">
        <v>1154</v>
      </c>
      <c r="P3096" s="4" t="s">
        <v>16101</v>
      </c>
      <c r="Q3096" s="4" t="s">
        <v>16102</v>
      </c>
      <c r="R3096" s="4" t="s">
        <v>242</v>
      </c>
      <c r="S3096" s="4" t="s">
        <v>16103</v>
      </c>
      <c r="T3096" s="4" t="s">
        <v>197</v>
      </c>
      <c r="U3096" s="4" t="s">
        <v>198</v>
      </c>
      <c r="V3096" s="4" t="s">
        <v>16104</v>
      </c>
      <c r="W3096" s="5">
        <v>3399.15</v>
      </c>
      <c r="X3096" s="5">
        <v>3399.15</v>
      </c>
      <c r="Y3096" s="4" t="s">
        <v>179</v>
      </c>
      <c r="Z3096" s="4">
        <v>1</v>
      </c>
      <c r="AA3096" s="4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F3096" s="8"/>
      <c r="CG3096" s="8"/>
      <c r="CH3096" s="8"/>
      <c r="CI3096" s="8"/>
      <c r="CJ3096" s="8"/>
      <c r="CK3096" s="8"/>
      <c r="CL3096" s="8"/>
      <c r="CM3096" s="8"/>
      <c r="CN3096" s="8"/>
      <c r="CO3096" s="8"/>
      <c r="CP3096" s="8"/>
      <c r="CQ3096" s="8"/>
      <c r="CR3096" s="8"/>
      <c r="CS3096" s="8"/>
      <c r="CT3096" s="8"/>
      <c r="CU3096" s="8"/>
      <c r="CV3096" s="8"/>
      <c r="CW3096" s="8"/>
      <c r="CX3096" s="8"/>
      <c r="CY3096" s="8"/>
      <c r="CZ3096" s="8"/>
      <c r="DA3096" s="8"/>
      <c r="DB3096" s="8"/>
      <c r="DC3096" s="8"/>
      <c r="DD3096" s="8"/>
      <c r="DE3096" s="8"/>
      <c r="DF3096" s="8"/>
      <c r="DG3096" s="8"/>
      <c r="DH3096" s="8"/>
      <c r="DI3096" s="8"/>
      <c r="DJ3096" s="8"/>
      <c r="DK3096" s="8"/>
      <c r="DL3096" s="8"/>
      <c r="DM3096" s="8"/>
      <c r="DN3096" s="8"/>
      <c r="DO3096" s="8"/>
      <c r="DP3096" s="8"/>
      <c r="DQ3096" s="8"/>
      <c r="DR3096" s="8"/>
      <c r="DS3096" s="8"/>
      <c r="DT3096" s="8"/>
      <c r="DU3096" s="8"/>
      <c r="DV3096" s="8"/>
      <c r="DW3096" s="8"/>
      <c r="DX3096" s="8"/>
      <c r="DY3096" s="8"/>
      <c r="DZ3096" s="8"/>
      <c r="EA3096" s="8"/>
      <c r="EB3096" s="8"/>
      <c r="EC3096" s="8"/>
      <c r="ED3096" s="8"/>
      <c r="EE3096" s="8"/>
      <c r="EF3096" s="8"/>
      <c r="EG3096" s="8"/>
      <c r="EH3096" s="8"/>
      <c r="EI3096" s="8"/>
      <c r="EJ3096" s="8"/>
      <c r="EK3096" s="8"/>
      <c r="EL3096" s="8"/>
      <c r="EM3096" s="8"/>
      <c r="EN3096" s="8"/>
      <c r="EO3096" s="8"/>
      <c r="EP3096" s="8"/>
      <c r="EQ3096" s="8"/>
      <c r="ER3096" s="8"/>
      <c r="ES3096" s="8"/>
      <c r="ET3096" s="8"/>
      <c r="EU3096" s="8"/>
      <c r="EV3096" s="8"/>
      <c r="EW3096" s="8"/>
      <c r="EX3096" s="8"/>
      <c r="EY3096" s="8"/>
      <c r="EZ3096" s="8"/>
      <c r="FA3096" s="8"/>
      <c r="FB3096" s="8"/>
      <c r="FC3096" s="8"/>
      <c r="FD3096" s="8"/>
      <c r="FE3096" s="8"/>
      <c r="FF3096" s="8"/>
      <c r="FG3096" s="8"/>
      <c r="FH3096" s="8"/>
      <c r="FI3096" s="8"/>
      <c r="FJ3096" s="8"/>
      <c r="FK3096" s="8"/>
      <c r="FL3096" s="8"/>
      <c r="FM3096" s="8"/>
      <c r="FN3096" s="8"/>
      <c r="FO3096" s="8"/>
      <c r="FP3096" s="8"/>
      <c r="FQ3096" s="8"/>
      <c r="FR3096" s="8"/>
      <c r="FS3096" s="8"/>
      <c r="FT3096" s="8"/>
      <c r="FU3096" s="8"/>
      <c r="FV3096" s="8"/>
      <c r="FW3096" s="8"/>
      <c r="FX3096" s="8"/>
      <c r="FY3096" s="8"/>
      <c r="FZ3096" s="8"/>
      <c r="GA3096" s="8"/>
      <c r="GB3096" s="8"/>
      <c r="GC3096" s="8"/>
      <c r="GD3096" s="8"/>
      <c r="GE3096" s="8"/>
      <c r="GF3096" s="8"/>
      <c r="GG3096" s="8"/>
      <c r="GH3096" s="8"/>
      <c r="GI3096" s="8"/>
      <c r="GJ3096" s="8"/>
      <c r="GK3096" s="8"/>
      <c r="GL3096" s="8"/>
      <c r="GM3096" s="8"/>
      <c r="GN3096" s="8"/>
      <c r="GO3096" s="8"/>
      <c r="GP3096" s="8"/>
      <c r="GQ3096" s="8"/>
      <c r="GR3096" s="8"/>
      <c r="GS3096" s="8"/>
      <c r="GT3096" s="8"/>
      <c r="GU3096" s="8"/>
      <c r="GV3096" s="8"/>
      <c r="GW3096" s="8"/>
      <c r="GX3096" s="8"/>
      <c r="GY3096" s="8"/>
      <c r="GZ3096" s="8"/>
      <c r="HA3096" s="8"/>
      <c r="HB3096" s="8"/>
      <c r="HC3096" s="8"/>
      <c r="HD3096" s="8"/>
      <c r="HE3096" s="8"/>
      <c r="HF3096" s="8"/>
      <c r="HG3096" s="8"/>
      <c r="HH3096" s="8"/>
      <c r="HI3096" s="8"/>
      <c r="HJ3096" s="8"/>
      <c r="HK3096" s="8"/>
      <c r="HL3096" s="8"/>
      <c r="HM3096" s="8"/>
      <c r="HN3096" s="8"/>
      <c r="HO3096" s="8"/>
      <c r="HP3096" s="8"/>
      <c r="HQ3096" s="8"/>
      <c r="HR3096" s="8"/>
      <c r="HS3096" s="8"/>
      <c r="HT3096" s="8"/>
      <c r="HU3096" s="8"/>
      <c r="HV3096" s="8"/>
      <c r="HW3096" s="8"/>
      <c r="HX3096" s="8"/>
      <c r="HY3096" s="8"/>
      <c r="HZ3096" s="8"/>
      <c r="IA3096" s="8"/>
      <c r="IB3096" s="8"/>
      <c r="IC3096" s="8"/>
      <c r="ID3096" s="8"/>
      <c r="IE3096" s="8"/>
      <c r="IF3096" s="8"/>
      <c r="IG3096" s="8"/>
      <c r="IH3096" s="8"/>
      <c r="II3096" s="8"/>
      <c r="IJ3096" s="8"/>
      <c r="IK3096" s="8"/>
      <c r="IL3096" s="8"/>
      <c r="IM3096" s="8"/>
      <c r="IN3096" s="8"/>
      <c r="IO3096" s="8"/>
      <c r="IP3096" s="8"/>
      <c r="IQ3096" s="8"/>
      <c r="IR3096" s="8"/>
    </row>
    <row r="3097" spans="1:252">
      <c r="A3097" s="4" t="s">
        <v>16105</v>
      </c>
      <c r="B3097" s="4" t="s">
        <v>380</v>
      </c>
      <c r="C3097" s="4" t="s">
        <v>381</v>
      </c>
      <c r="D3097" s="4" t="s">
        <v>125</v>
      </c>
      <c r="E3097" s="4" t="s">
        <v>191</v>
      </c>
      <c r="F3097" s="4" t="s">
        <v>16106</v>
      </c>
      <c r="G3097" s="5">
        <v>15100</v>
      </c>
      <c r="H3097" s="5">
        <v>2265</v>
      </c>
      <c r="I3097" s="5"/>
      <c r="J3097" s="5"/>
      <c r="K3097" s="5"/>
      <c r="L3097" s="5">
        <v>2265</v>
      </c>
      <c r="M3097" s="5" t="s">
        <v>170</v>
      </c>
      <c r="N3097" s="5" t="s">
        <v>171</v>
      </c>
      <c r="O3097" s="4" t="s">
        <v>125</v>
      </c>
      <c r="P3097" s="4" t="s">
        <v>16107</v>
      </c>
      <c r="Q3097" s="4" t="s">
        <v>16108</v>
      </c>
      <c r="R3097" s="4" t="s">
        <v>174</v>
      </c>
      <c r="S3097" s="4" t="s">
        <v>16109</v>
      </c>
      <c r="T3097" s="4" t="s">
        <v>176</v>
      </c>
      <c r="U3097" s="4" t="s">
        <v>209</v>
      </c>
      <c r="V3097" s="4" t="s">
        <v>16110</v>
      </c>
      <c r="W3097" s="5">
        <v>12835</v>
      </c>
      <c r="X3097" s="5">
        <v>12835</v>
      </c>
      <c r="Y3097" s="4" t="s">
        <v>179</v>
      </c>
      <c r="Z3097" s="4">
        <v>1</v>
      </c>
      <c r="AA3097" s="4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I3097" s="8"/>
      <c r="EJ3097" s="8"/>
      <c r="EK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H3097" s="8"/>
      <c r="FI3097" s="8"/>
      <c r="FJ3097" s="8"/>
      <c r="FK3097" s="8"/>
      <c r="FL3097" s="8"/>
      <c r="FM3097" s="8"/>
      <c r="FN3097" s="8"/>
      <c r="FO3097" s="8"/>
      <c r="FP3097" s="8"/>
      <c r="FQ3097" s="8"/>
      <c r="FR3097" s="8"/>
      <c r="FS3097" s="8"/>
      <c r="FT3097" s="8"/>
      <c r="FU3097" s="8"/>
      <c r="FV3097" s="8"/>
      <c r="FW3097" s="8"/>
      <c r="FX3097" s="8"/>
      <c r="FY3097" s="8"/>
      <c r="FZ3097" s="8"/>
      <c r="GA3097" s="8"/>
      <c r="GB3097" s="8"/>
      <c r="GC3097" s="8"/>
      <c r="GD3097" s="8"/>
      <c r="GE3097" s="8"/>
      <c r="GF3097" s="8"/>
      <c r="GG3097" s="8"/>
      <c r="GH3097" s="8"/>
      <c r="GI3097" s="8"/>
      <c r="GJ3097" s="8"/>
      <c r="GK3097" s="8"/>
      <c r="GL3097" s="8"/>
      <c r="GM3097" s="8"/>
      <c r="GN3097" s="8"/>
      <c r="GO3097" s="8"/>
      <c r="GP3097" s="8"/>
      <c r="GQ3097" s="8"/>
      <c r="GR3097" s="8"/>
      <c r="GS3097" s="8"/>
      <c r="GT3097" s="8"/>
      <c r="GU3097" s="8"/>
      <c r="GV3097" s="8"/>
      <c r="GW3097" s="8"/>
      <c r="GX3097" s="8"/>
      <c r="GY3097" s="8"/>
      <c r="GZ3097" s="8"/>
      <c r="HA3097" s="8"/>
      <c r="HB3097" s="8"/>
      <c r="HC3097" s="8"/>
      <c r="HD3097" s="8"/>
      <c r="HE3097" s="8"/>
      <c r="HF3097" s="8"/>
      <c r="HG3097" s="8"/>
      <c r="HH3097" s="8"/>
      <c r="HI3097" s="8"/>
      <c r="HJ3097" s="8"/>
      <c r="HK3097" s="8"/>
      <c r="HL3097" s="8"/>
      <c r="HM3097" s="8"/>
      <c r="HN3097" s="8"/>
      <c r="HO3097" s="8"/>
      <c r="HP3097" s="8"/>
      <c r="HQ3097" s="8"/>
      <c r="HR3097" s="8"/>
      <c r="HS3097" s="8"/>
      <c r="HT3097" s="8"/>
      <c r="HU3097" s="8"/>
      <c r="HV3097" s="8"/>
      <c r="HW3097" s="8"/>
      <c r="HX3097" s="8"/>
      <c r="HY3097" s="8"/>
      <c r="HZ3097" s="8"/>
      <c r="IA3097" s="8"/>
      <c r="IB3097" s="8"/>
      <c r="IC3097" s="8"/>
      <c r="ID3097" s="8"/>
      <c r="IE3097" s="8"/>
      <c r="IF3097" s="8"/>
      <c r="IG3097" s="8"/>
      <c r="IH3097" s="8"/>
      <c r="II3097" s="8"/>
      <c r="IJ3097" s="8"/>
      <c r="IK3097" s="8"/>
      <c r="IL3097" s="8"/>
      <c r="IM3097" s="8"/>
      <c r="IN3097" s="8"/>
      <c r="IO3097" s="8"/>
      <c r="IP3097" s="8"/>
      <c r="IQ3097" s="8"/>
      <c r="IR3097" s="8"/>
    </row>
    <row r="3098" spans="1:252">
      <c r="A3098" s="4" t="s">
        <v>16111</v>
      </c>
      <c r="B3098" s="4" t="s">
        <v>264</v>
      </c>
      <c r="C3098" s="4" t="s">
        <v>265</v>
      </c>
      <c r="D3098" s="4" t="s">
        <v>4</v>
      </c>
      <c r="E3098" s="4" t="s">
        <v>168</v>
      </c>
      <c r="F3098" s="4" t="s">
        <v>16112</v>
      </c>
      <c r="G3098" s="5">
        <v>15921.36</v>
      </c>
      <c r="H3098" s="5">
        <v>2388.2</v>
      </c>
      <c r="I3098" s="5"/>
      <c r="J3098" s="5"/>
      <c r="K3098" s="5"/>
      <c r="L3098" s="5">
        <v>2388.2</v>
      </c>
      <c r="M3098" s="5" t="s">
        <v>170</v>
      </c>
      <c r="N3098" s="5" t="s">
        <v>171</v>
      </c>
      <c r="O3098" s="4" t="s">
        <v>266</v>
      </c>
      <c r="P3098" s="4" t="s">
        <v>16113</v>
      </c>
      <c r="Q3098" s="4" t="s">
        <v>16114</v>
      </c>
      <c r="R3098" s="4" t="s">
        <v>260</v>
      </c>
      <c r="S3098" s="4" t="s">
        <v>16115</v>
      </c>
      <c r="T3098" s="4" t="s">
        <v>176</v>
      </c>
      <c r="U3098" s="4" t="s">
        <v>209</v>
      </c>
      <c r="V3098" s="4" t="s">
        <v>16116</v>
      </c>
      <c r="W3098" s="5">
        <v>13533.16</v>
      </c>
      <c r="X3098" s="5">
        <v>13533.16</v>
      </c>
      <c r="Y3098" s="4" t="s">
        <v>211</v>
      </c>
      <c r="Z3098" s="4">
        <v>1</v>
      </c>
      <c r="AA3098" s="4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I3098" s="8"/>
      <c r="EJ3098" s="8"/>
      <c r="EK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H3098" s="8"/>
      <c r="FI3098" s="8"/>
      <c r="FJ3098" s="8"/>
      <c r="FK3098" s="8"/>
      <c r="FL3098" s="8"/>
      <c r="FM3098" s="8"/>
      <c r="FN3098" s="8"/>
      <c r="FO3098" s="8"/>
      <c r="FP3098" s="8"/>
      <c r="FQ3098" s="8"/>
      <c r="FR3098" s="8"/>
      <c r="FS3098" s="8"/>
      <c r="FT3098" s="8"/>
      <c r="FU3098" s="8"/>
      <c r="FV3098" s="8"/>
      <c r="FW3098" s="8"/>
      <c r="FX3098" s="8"/>
      <c r="FY3098" s="8"/>
      <c r="FZ3098" s="8"/>
      <c r="GA3098" s="8"/>
      <c r="GB3098" s="8"/>
      <c r="GC3098" s="8"/>
      <c r="GD3098" s="8"/>
      <c r="GE3098" s="8"/>
      <c r="GF3098" s="8"/>
      <c r="GG3098" s="8"/>
      <c r="GH3098" s="8"/>
      <c r="GI3098" s="8"/>
      <c r="GJ3098" s="8"/>
      <c r="GK3098" s="8"/>
      <c r="GL3098" s="8"/>
      <c r="GM3098" s="8"/>
      <c r="GN3098" s="8"/>
      <c r="GO3098" s="8"/>
      <c r="GP3098" s="8"/>
      <c r="GQ3098" s="8"/>
      <c r="GR3098" s="8"/>
      <c r="GS3098" s="8"/>
      <c r="GT3098" s="8"/>
      <c r="GU3098" s="8"/>
      <c r="GV3098" s="8"/>
      <c r="GW3098" s="8"/>
      <c r="GX3098" s="8"/>
      <c r="GY3098" s="8"/>
      <c r="GZ3098" s="8"/>
      <c r="HA3098" s="8"/>
      <c r="HB3098" s="8"/>
      <c r="HC3098" s="8"/>
      <c r="HD3098" s="8"/>
      <c r="HE3098" s="8"/>
      <c r="HF3098" s="8"/>
      <c r="HG3098" s="8"/>
      <c r="HH3098" s="8"/>
      <c r="HI3098" s="8"/>
      <c r="HJ3098" s="8"/>
      <c r="HK3098" s="8"/>
      <c r="HL3098" s="8"/>
      <c r="HM3098" s="8"/>
      <c r="HN3098" s="8"/>
      <c r="HO3098" s="8"/>
      <c r="HP3098" s="8"/>
      <c r="HQ3098" s="8"/>
      <c r="HR3098" s="8"/>
      <c r="HS3098" s="8"/>
      <c r="HT3098" s="8"/>
      <c r="HU3098" s="8"/>
      <c r="HV3098" s="8"/>
      <c r="HW3098" s="8"/>
      <c r="HX3098" s="8"/>
      <c r="HY3098" s="8"/>
      <c r="HZ3098" s="8"/>
      <c r="IA3098" s="8"/>
      <c r="IB3098" s="8"/>
      <c r="IC3098" s="8"/>
      <c r="ID3098" s="8"/>
      <c r="IE3098" s="8"/>
      <c r="IF3098" s="8"/>
      <c r="IG3098" s="8"/>
      <c r="IH3098" s="8"/>
      <c r="II3098" s="8"/>
      <c r="IJ3098" s="8"/>
      <c r="IK3098" s="8"/>
      <c r="IL3098" s="8"/>
      <c r="IM3098" s="8"/>
      <c r="IN3098" s="8"/>
      <c r="IO3098" s="8"/>
      <c r="IP3098" s="8"/>
      <c r="IQ3098" s="8"/>
      <c r="IR3098" s="8"/>
    </row>
    <row r="3099" spans="1:252">
      <c r="A3099" s="4" t="s">
        <v>16117</v>
      </c>
      <c r="B3099" s="4" t="s">
        <v>1632</v>
      </c>
      <c r="C3099" s="4" t="s">
        <v>1831</v>
      </c>
      <c r="D3099" s="4" t="s">
        <v>54</v>
      </c>
      <c r="E3099" s="4" t="s">
        <v>317</v>
      </c>
      <c r="F3099" s="4" t="s">
        <v>16112</v>
      </c>
      <c r="G3099" s="5">
        <v>42571.64</v>
      </c>
      <c r="H3099" s="5">
        <v>6385.75</v>
      </c>
      <c r="I3099" s="5"/>
      <c r="J3099" s="5"/>
      <c r="K3099" s="5"/>
      <c r="L3099" s="5">
        <v>6385.75</v>
      </c>
      <c r="M3099" s="5" t="s">
        <v>170</v>
      </c>
      <c r="N3099" s="5" t="s">
        <v>171</v>
      </c>
      <c r="O3099" s="4" t="s">
        <v>54</v>
      </c>
      <c r="P3099" s="4" t="s">
        <v>16118</v>
      </c>
      <c r="Q3099" s="4" t="s">
        <v>16119</v>
      </c>
      <c r="R3099" s="4" t="s">
        <v>174</v>
      </c>
      <c r="S3099" s="4" t="s">
        <v>16120</v>
      </c>
      <c r="T3099" s="4" t="s">
        <v>176</v>
      </c>
      <c r="U3099" s="4" t="s">
        <v>209</v>
      </c>
      <c r="V3099" s="4" t="s">
        <v>16121</v>
      </c>
      <c r="W3099" s="5">
        <v>36185.89</v>
      </c>
      <c r="X3099" s="5">
        <v>36185.89</v>
      </c>
      <c r="Y3099" s="4" t="s">
        <v>211</v>
      </c>
      <c r="Z3099" s="4">
        <v>1</v>
      </c>
      <c r="AA3099" s="4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I3099" s="8"/>
      <c r="EJ3099" s="8"/>
      <c r="EK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H3099" s="8"/>
      <c r="FI3099" s="8"/>
      <c r="FJ3099" s="8"/>
      <c r="FK3099" s="8"/>
      <c r="FL3099" s="8"/>
      <c r="FM3099" s="8"/>
      <c r="FN3099" s="8"/>
      <c r="FO3099" s="8"/>
      <c r="FP3099" s="8"/>
      <c r="FQ3099" s="8"/>
      <c r="FR3099" s="8"/>
      <c r="FS3099" s="8"/>
      <c r="FT3099" s="8"/>
      <c r="FU3099" s="8"/>
      <c r="FV3099" s="8"/>
      <c r="FW3099" s="8"/>
      <c r="FX3099" s="8"/>
      <c r="FY3099" s="8"/>
      <c r="FZ3099" s="8"/>
      <c r="GA3099" s="8"/>
      <c r="GB3099" s="8"/>
      <c r="GC3099" s="8"/>
      <c r="GD3099" s="8"/>
      <c r="GE3099" s="8"/>
      <c r="GF3099" s="8"/>
      <c r="GG3099" s="8"/>
      <c r="GH3099" s="8"/>
      <c r="GI3099" s="8"/>
      <c r="GJ3099" s="8"/>
      <c r="GK3099" s="8"/>
      <c r="GL3099" s="8"/>
      <c r="GM3099" s="8"/>
      <c r="GN3099" s="8"/>
      <c r="GO3099" s="8"/>
      <c r="GP3099" s="8"/>
      <c r="GQ3099" s="8"/>
      <c r="GR3099" s="8"/>
      <c r="GS3099" s="8"/>
      <c r="GT3099" s="8"/>
      <c r="GU3099" s="8"/>
      <c r="GV3099" s="8"/>
      <c r="GW3099" s="8"/>
      <c r="GX3099" s="8"/>
      <c r="GY3099" s="8"/>
      <c r="GZ3099" s="8"/>
      <c r="HA3099" s="8"/>
      <c r="HB3099" s="8"/>
      <c r="HC3099" s="8"/>
      <c r="HD3099" s="8"/>
      <c r="HE3099" s="8"/>
      <c r="HF3099" s="8"/>
      <c r="HG3099" s="8"/>
      <c r="HH3099" s="8"/>
      <c r="HI3099" s="8"/>
      <c r="HJ3099" s="8"/>
      <c r="HK3099" s="8"/>
      <c r="HL3099" s="8"/>
      <c r="HM3099" s="8"/>
      <c r="HN3099" s="8"/>
      <c r="HO3099" s="8"/>
      <c r="HP3099" s="8"/>
      <c r="HQ3099" s="8"/>
      <c r="HR3099" s="8"/>
      <c r="HS3099" s="8"/>
      <c r="HT3099" s="8"/>
      <c r="HU3099" s="8"/>
      <c r="HV3099" s="8"/>
      <c r="HW3099" s="8"/>
      <c r="HX3099" s="8"/>
      <c r="HY3099" s="8"/>
      <c r="HZ3099" s="8"/>
      <c r="IA3099" s="8"/>
      <c r="IB3099" s="8"/>
      <c r="IC3099" s="8"/>
      <c r="ID3099" s="8"/>
      <c r="IE3099" s="8"/>
      <c r="IF3099" s="8"/>
      <c r="IG3099" s="8"/>
      <c r="IH3099" s="8"/>
      <c r="II3099" s="8"/>
      <c r="IJ3099" s="8"/>
      <c r="IK3099" s="8"/>
      <c r="IL3099" s="8"/>
      <c r="IM3099" s="8"/>
      <c r="IN3099" s="8"/>
      <c r="IO3099" s="8"/>
      <c r="IP3099" s="8"/>
      <c r="IQ3099" s="8"/>
      <c r="IR3099" s="8"/>
    </row>
    <row r="3100" spans="1:252">
      <c r="A3100" s="4" t="s">
        <v>16122</v>
      </c>
      <c r="B3100" s="4" t="s">
        <v>284</v>
      </c>
      <c r="C3100" s="4" t="s">
        <v>328</v>
      </c>
      <c r="D3100" s="4" t="s">
        <v>124</v>
      </c>
      <c r="E3100" s="4" t="s">
        <v>203</v>
      </c>
      <c r="F3100" s="4" t="s">
        <v>16123</v>
      </c>
      <c r="G3100" s="5">
        <v>35303</v>
      </c>
      <c r="H3100" s="5">
        <v>5295.45</v>
      </c>
      <c r="I3100" s="5"/>
      <c r="J3100" s="5"/>
      <c r="K3100" s="5"/>
      <c r="L3100" s="5">
        <v>5295.45</v>
      </c>
      <c r="M3100" s="5" t="s">
        <v>170</v>
      </c>
      <c r="N3100" s="5" t="s">
        <v>171</v>
      </c>
      <c r="O3100" s="4" t="s">
        <v>124</v>
      </c>
      <c r="P3100" s="4" t="s">
        <v>16124</v>
      </c>
      <c r="Q3100" s="4" t="s">
        <v>16125</v>
      </c>
      <c r="R3100" s="4" t="s">
        <v>174</v>
      </c>
      <c r="S3100" s="4" t="s">
        <v>16126</v>
      </c>
      <c r="T3100" s="4" t="s">
        <v>176</v>
      </c>
      <c r="U3100" s="4" t="s">
        <v>7577</v>
      </c>
      <c r="V3100" s="4" t="s">
        <v>16127</v>
      </c>
      <c r="W3100" s="5">
        <v>30007.55</v>
      </c>
      <c r="X3100" s="5">
        <v>30007.55</v>
      </c>
      <c r="Y3100" s="4" t="s">
        <v>211</v>
      </c>
      <c r="Z3100" s="4">
        <v>1</v>
      </c>
      <c r="AA3100" s="4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F3100" s="8"/>
      <c r="CG3100" s="8"/>
      <c r="CH3100" s="8"/>
      <c r="CI3100" s="8"/>
      <c r="CJ3100" s="8"/>
      <c r="CK3100" s="8"/>
      <c r="CL3100" s="8"/>
      <c r="CM3100" s="8"/>
      <c r="CN3100" s="8"/>
      <c r="CO3100" s="8"/>
      <c r="CP3100" s="8"/>
      <c r="CQ3100" s="8"/>
      <c r="CR3100" s="8"/>
      <c r="CS3100" s="8"/>
      <c r="CT3100" s="8"/>
      <c r="CU3100" s="8"/>
      <c r="CV3100" s="8"/>
      <c r="CW3100" s="8"/>
      <c r="CX3100" s="8"/>
      <c r="CY3100" s="8"/>
      <c r="CZ3100" s="8"/>
      <c r="DA3100" s="8"/>
      <c r="DB3100" s="8"/>
      <c r="DC3100" s="8"/>
      <c r="DD3100" s="8"/>
      <c r="DE3100" s="8"/>
      <c r="DF3100" s="8"/>
      <c r="DG3100" s="8"/>
      <c r="DH3100" s="8"/>
      <c r="DI3100" s="8"/>
      <c r="DJ3100" s="8"/>
      <c r="DK3100" s="8"/>
      <c r="DL3100" s="8"/>
      <c r="DM3100" s="8"/>
      <c r="DN3100" s="8"/>
      <c r="DO3100" s="8"/>
      <c r="DP3100" s="8"/>
      <c r="DQ3100" s="8"/>
      <c r="DR3100" s="8"/>
      <c r="DS3100" s="8"/>
      <c r="DT3100" s="8"/>
      <c r="DU3100" s="8"/>
      <c r="DV3100" s="8"/>
      <c r="DW3100" s="8"/>
      <c r="DX3100" s="8"/>
      <c r="DY3100" s="8"/>
      <c r="DZ3100" s="8"/>
      <c r="EA3100" s="8"/>
      <c r="EB3100" s="8"/>
      <c r="EC3100" s="8"/>
      <c r="ED3100" s="8"/>
      <c r="EE3100" s="8"/>
      <c r="EF3100" s="8"/>
      <c r="EG3100" s="8"/>
      <c r="EH3100" s="8"/>
      <c r="EI3100" s="8"/>
      <c r="EJ3100" s="8"/>
      <c r="EK3100" s="8"/>
      <c r="EL3100" s="8"/>
      <c r="EM3100" s="8"/>
      <c r="EN3100" s="8"/>
      <c r="EO3100" s="8"/>
      <c r="EP3100" s="8"/>
      <c r="EQ3100" s="8"/>
      <c r="ER3100" s="8"/>
      <c r="ES3100" s="8"/>
      <c r="ET3100" s="8"/>
      <c r="EU3100" s="8"/>
      <c r="EV3100" s="8"/>
      <c r="EW3100" s="8"/>
      <c r="EX3100" s="8"/>
      <c r="EY3100" s="8"/>
      <c r="EZ3100" s="8"/>
      <c r="FA3100" s="8"/>
      <c r="FB3100" s="8"/>
      <c r="FC3100" s="8"/>
      <c r="FD3100" s="8"/>
      <c r="FE3100" s="8"/>
      <c r="FF3100" s="8"/>
      <c r="FG3100" s="8"/>
      <c r="FH3100" s="8"/>
      <c r="FI3100" s="8"/>
      <c r="FJ3100" s="8"/>
      <c r="FK3100" s="8"/>
      <c r="FL3100" s="8"/>
      <c r="FM3100" s="8"/>
      <c r="FN3100" s="8"/>
      <c r="FO3100" s="8"/>
      <c r="FP3100" s="8"/>
      <c r="FQ3100" s="8"/>
      <c r="FR3100" s="8"/>
      <c r="FS3100" s="8"/>
      <c r="FT3100" s="8"/>
      <c r="FU3100" s="8"/>
      <c r="FV3100" s="8"/>
      <c r="FW3100" s="8"/>
      <c r="FX3100" s="8"/>
      <c r="FY3100" s="8"/>
      <c r="FZ3100" s="8"/>
      <c r="GA3100" s="8"/>
      <c r="GB3100" s="8"/>
      <c r="GC3100" s="8"/>
      <c r="GD3100" s="8"/>
      <c r="GE3100" s="8"/>
      <c r="GF3100" s="8"/>
      <c r="GG3100" s="8"/>
      <c r="GH3100" s="8"/>
      <c r="GI3100" s="8"/>
      <c r="GJ3100" s="8"/>
      <c r="GK3100" s="8"/>
      <c r="GL3100" s="8"/>
      <c r="GM3100" s="8"/>
      <c r="GN3100" s="8"/>
      <c r="GO3100" s="8"/>
      <c r="GP3100" s="8"/>
      <c r="GQ3100" s="8"/>
      <c r="GR3100" s="8"/>
      <c r="GS3100" s="8"/>
      <c r="GT3100" s="8"/>
      <c r="GU3100" s="8"/>
      <c r="GV3100" s="8"/>
      <c r="GW3100" s="8"/>
      <c r="GX3100" s="8"/>
      <c r="GY3100" s="8"/>
      <c r="GZ3100" s="8"/>
      <c r="HA3100" s="8"/>
      <c r="HB3100" s="8"/>
      <c r="HC3100" s="8"/>
      <c r="HD3100" s="8"/>
      <c r="HE3100" s="8"/>
      <c r="HF3100" s="8"/>
      <c r="HG3100" s="8"/>
      <c r="HH3100" s="8"/>
      <c r="HI3100" s="8"/>
      <c r="HJ3100" s="8"/>
      <c r="HK3100" s="8"/>
      <c r="HL3100" s="8"/>
      <c r="HM3100" s="8"/>
      <c r="HN3100" s="8"/>
      <c r="HO3100" s="8"/>
      <c r="HP3100" s="8"/>
      <c r="HQ3100" s="8"/>
      <c r="HR3100" s="8"/>
      <c r="HS3100" s="8"/>
      <c r="HT3100" s="8"/>
      <c r="HU3100" s="8"/>
      <c r="HV3100" s="8"/>
      <c r="HW3100" s="8"/>
      <c r="HX3100" s="8"/>
      <c r="HY3100" s="8"/>
      <c r="HZ3100" s="8"/>
      <c r="IA3100" s="8"/>
      <c r="IB3100" s="8"/>
      <c r="IC3100" s="8"/>
      <c r="ID3100" s="8"/>
      <c r="IE3100" s="8"/>
      <c r="IF3100" s="8"/>
      <c r="IG3100" s="8"/>
      <c r="IH3100" s="8"/>
      <c r="II3100" s="8"/>
      <c r="IJ3100" s="8"/>
      <c r="IK3100" s="8"/>
      <c r="IL3100" s="8"/>
      <c r="IM3100" s="8"/>
      <c r="IN3100" s="8"/>
      <c r="IO3100" s="8"/>
      <c r="IP3100" s="8"/>
      <c r="IQ3100" s="8"/>
      <c r="IR3100" s="8"/>
    </row>
    <row r="3101" spans="1:252">
      <c r="A3101" s="4" t="s">
        <v>16128</v>
      </c>
      <c r="B3101" s="4" t="s">
        <v>937</v>
      </c>
      <c r="C3101" s="4" t="s">
        <v>938</v>
      </c>
      <c r="D3101" s="4" t="s">
        <v>26</v>
      </c>
      <c r="E3101" s="4" t="s">
        <v>307</v>
      </c>
      <c r="F3101" s="4" t="s">
        <v>16129</v>
      </c>
      <c r="G3101" s="5">
        <v>46108</v>
      </c>
      <c r="H3101" s="5">
        <v>6916.2</v>
      </c>
      <c r="I3101" s="5"/>
      <c r="J3101" s="5"/>
      <c r="K3101" s="5"/>
      <c r="L3101" s="5">
        <v>6916.2</v>
      </c>
      <c r="M3101" s="5" t="s">
        <v>170</v>
      </c>
      <c r="N3101" s="5" t="s">
        <v>171</v>
      </c>
      <c r="O3101" s="4" t="s">
        <v>26</v>
      </c>
      <c r="P3101" s="4" t="s">
        <v>16130</v>
      </c>
      <c r="Q3101" s="4" t="s">
        <v>16131</v>
      </c>
      <c r="R3101" s="4" t="s">
        <v>174</v>
      </c>
      <c r="S3101" s="4" t="s">
        <v>16132</v>
      </c>
      <c r="T3101" s="4" t="s">
        <v>176</v>
      </c>
      <c r="U3101" s="4" t="s">
        <v>209</v>
      </c>
      <c r="V3101" s="4" t="s">
        <v>16133</v>
      </c>
      <c r="W3101" s="5">
        <v>39191.8</v>
      </c>
      <c r="X3101" s="5">
        <v>39191.8</v>
      </c>
      <c r="Y3101" s="4" t="s">
        <v>179</v>
      </c>
      <c r="Z3101" s="4">
        <v>1</v>
      </c>
      <c r="AA3101" s="4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/>
      <c r="BW3101" s="8"/>
      <c r="BX3101" s="8"/>
      <c r="BY3101" s="8"/>
      <c r="BZ3101" s="8"/>
      <c r="CA3101" s="8"/>
      <c r="CB3101" s="8"/>
      <c r="CC3101" s="8"/>
      <c r="CD3101" s="8"/>
      <c r="CE3101" s="8"/>
      <c r="CF3101" s="8"/>
      <c r="CG3101" s="8"/>
      <c r="CH3101" s="8"/>
      <c r="CI3101" s="8"/>
      <c r="CJ3101" s="8"/>
      <c r="CK3101" s="8"/>
      <c r="CL3101" s="8"/>
      <c r="CM3101" s="8"/>
      <c r="CN3101" s="8"/>
      <c r="CO3101" s="8"/>
      <c r="CP3101" s="8"/>
      <c r="CQ3101" s="8"/>
      <c r="CR3101" s="8"/>
      <c r="CS3101" s="8"/>
      <c r="CT3101" s="8"/>
      <c r="CU3101" s="8"/>
      <c r="CV3101" s="8"/>
      <c r="CW3101" s="8"/>
      <c r="CX3101" s="8"/>
      <c r="CY3101" s="8"/>
      <c r="CZ3101" s="8"/>
      <c r="DA3101" s="8"/>
      <c r="DB3101" s="8"/>
      <c r="DC3101" s="8"/>
      <c r="DD3101" s="8"/>
      <c r="DE3101" s="8"/>
      <c r="DF3101" s="8"/>
      <c r="DG3101" s="8"/>
      <c r="DH3101" s="8"/>
      <c r="DI3101" s="8"/>
      <c r="DJ3101" s="8"/>
      <c r="DK3101" s="8"/>
      <c r="DL3101" s="8"/>
      <c r="DM3101" s="8"/>
      <c r="DN3101" s="8"/>
      <c r="DO3101" s="8"/>
      <c r="DP3101" s="8"/>
      <c r="DQ3101" s="8"/>
      <c r="DR3101" s="8"/>
      <c r="DS3101" s="8"/>
      <c r="DT3101" s="8"/>
      <c r="DU3101" s="8"/>
      <c r="DV3101" s="8"/>
      <c r="DW3101" s="8"/>
      <c r="DX3101" s="8"/>
      <c r="DY3101" s="8"/>
      <c r="DZ3101" s="8"/>
      <c r="EA3101" s="8"/>
      <c r="EB3101" s="8"/>
      <c r="EC3101" s="8"/>
      <c r="ED3101" s="8"/>
      <c r="EE3101" s="8"/>
      <c r="EF3101" s="8"/>
      <c r="EG3101" s="8"/>
      <c r="EH3101" s="8"/>
      <c r="EI3101" s="8"/>
      <c r="EJ3101" s="8"/>
      <c r="EK3101" s="8"/>
      <c r="EL3101" s="8"/>
      <c r="EM3101" s="8"/>
      <c r="EN3101" s="8"/>
      <c r="EO3101" s="8"/>
      <c r="EP3101" s="8"/>
      <c r="EQ3101" s="8"/>
      <c r="ER3101" s="8"/>
      <c r="ES3101" s="8"/>
      <c r="ET3101" s="8"/>
      <c r="EU3101" s="8"/>
      <c r="EV3101" s="8"/>
      <c r="EW3101" s="8"/>
      <c r="EX3101" s="8"/>
      <c r="EY3101" s="8"/>
      <c r="EZ3101" s="8"/>
      <c r="FA3101" s="8"/>
      <c r="FB3101" s="8"/>
      <c r="FC3101" s="8"/>
      <c r="FD3101" s="8"/>
      <c r="FE3101" s="8"/>
      <c r="FF3101" s="8"/>
      <c r="FG3101" s="8"/>
      <c r="FH3101" s="8"/>
      <c r="FI3101" s="8"/>
      <c r="FJ3101" s="8"/>
      <c r="FK3101" s="8"/>
      <c r="FL3101" s="8"/>
      <c r="FM3101" s="8"/>
      <c r="FN3101" s="8"/>
      <c r="FO3101" s="8"/>
      <c r="FP3101" s="8"/>
      <c r="FQ3101" s="8"/>
      <c r="FR3101" s="8"/>
      <c r="FS3101" s="8"/>
      <c r="FT3101" s="8"/>
      <c r="FU3101" s="8"/>
      <c r="FV3101" s="8"/>
      <c r="FW3101" s="8"/>
      <c r="FX3101" s="8"/>
      <c r="FY3101" s="8"/>
      <c r="FZ3101" s="8"/>
      <c r="GA3101" s="8"/>
      <c r="GB3101" s="8"/>
      <c r="GC3101" s="8"/>
      <c r="GD3101" s="8"/>
      <c r="GE3101" s="8"/>
      <c r="GF3101" s="8"/>
      <c r="GG3101" s="8"/>
      <c r="GH3101" s="8"/>
      <c r="GI3101" s="8"/>
      <c r="GJ3101" s="8"/>
      <c r="GK3101" s="8"/>
      <c r="GL3101" s="8"/>
      <c r="GM3101" s="8"/>
      <c r="GN3101" s="8"/>
      <c r="GO3101" s="8"/>
      <c r="GP3101" s="8"/>
      <c r="GQ3101" s="8"/>
      <c r="GR3101" s="8"/>
      <c r="GS3101" s="8"/>
      <c r="GT3101" s="8"/>
      <c r="GU3101" s="8"/>
      <c r="GV3101" s="8"/>
      <c r="GW3101" s="8"/>
      <c r="GX3101" s="8"/>
      <c r="GY3101" s="8"/>
      <c r="GZ3101" s="8"/>
      <c r="HA3101" s="8"/>
      <c r="HB3101" s="8"/>
      <c r="HC3101" s="8"/>
      <c r="HD3101" s="8"/>
      <c r="HE3101" s="8"/>
      <c r="HF3101" s="8"/>
      <c r="HG3101" s="8"/>
      <c r="HH3101" s="8"/>
      <c r="HI3101" s="8"/>
      <c r="HJ3101" s="8"/>
      <c r="HK3101" s="8"/>
      <c r="HL3101" s="8"/>
      <c r="HM3101" s="8"/>
      <c r="HN3101" s="8"/>
      <c r="HO3101" s="8"/>
      <c r="HP3101" s="8"/>
      <c r="HQ3101" s="8"/>
      <c r="HR3101" s="8"/>
      <c r="HS3101" s="8"/>
      <c r="HT3101" s="8"/>
      <c r="HU3101" s="8"/>
      <c r="HV3101" s="8"/>
      <c r="HW3101" s="8"/>
      <c r="HX3101" s="8"/>
      <c r="HY3101" s="8"/>
      <c r="HZ3101" s="8"/>
      <c r="IA3101" s="8"/>
      <c r="IB3101" s="8"/>
      <c r="IC3101" s="8"/>
      <c r="ID3101" s="8"/>
      <c r="IE3101" s="8"/>
      <c r="IF3101" s="8"/>
      <c r="IG3101" s="8"/>
      <c r="IH3101" s="8"/>
      <c r="II3101" s="8"/>
      <c r="IJ3101" s="8"/>
      <c r="IK3101" s="8"/>
      <c r="IL3101" s="8"/>
      <c r="IM3101" s="8"/>
      <c r="IN3101" s="8"/>
      <c r="IO3101" s="8"/>
      <c r="IP3101" s="8"/>
      <c r="IQ3101" s="8"/>
      <c r="IR3101" s="8"/>
    </row>
    <row r="3102" spans="1:252">
      <c r="A3102" s="4" t="s">
        <v>16134</v>
      </c>
      <c r="B3102" s="4" t="s">
        <v>348</v>
      </c>
      <c r="C3102" s="4" t="s">
        <v>349</v>
      </c>
      <c r="D3102" s="4" t="s">
        <v>133</v>
      </c>
      <c r="E3102" s="4" t="s">
        <v>191</v>
      </c>
      <c r="F3102" s="4" t="s">
        <v>16135</v>
      </c>
      <c r="G3102" s="5">
        <v>72942</v>
      </c>
      <c r="H3102" s="5">
        <v>10941.3</v>
      </c>
      <c r="I3102" s="5"/>
      <c r="J3102" s="5"/>
      <c r="K3102" s="5"/>
      <c r="L3102" s="5">
        <v>10941.3</v>
      </c>
      <c r="M3102" s="5" t="s">
        <v>170</v>
      </c>
      <c r="N3102" s="5" t="s">
        <v>171</v>
      </c>
      <c r="O3102" s="4" t="s">
        <v>133</v>
      </c>
      <c r="P3102" s="4" t="s">
        <v>16136</v>
      </c>
      <c r="Q3102" s="4" t="s">
        <v>16137</v>
      </c>
      <c r="R3102" s="4" t="s">
        <v>174</v>
      </c>
      <c r="S3102" s="4" t="s">
        <v>16138</v>
      </c>
      <c r="T3102" s="4" t="s">
        <v>176</v>
      </c>
      <c r="U3102" s="4" t="s">
        <v>209</v>
      </c>
      <c r="V3102" s="4" t="s">
        <v>16139</v>
      </c>
      <c r="W3102" s="5">
        <v>62000.7</v>
      </c>
      <c r="X3102" s="5">
        <v>62000.7</v>
      </c>
      <c r="Y3102" s="4" t="s">
        <v>179</v>
      </c>
      <c r="Z3102" s="4">
        <v>1</v>
      </c>
      <c r="AA3102" s="4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F3102" s="8"/>
      <c r="CG3102" s="8"/>
      <c r="CH3102" s="8"/>
      <c r="CI3102" s="8"/>
      <c r="CJ3102" s="8"/>
      <c r="CK3102" s="8"/>
      <c r="CL3102" s="8"/>
      <c r="CM3102" s="8"/>
      <c r="CN3102" s="8"/>
      <c r="CO3102" s="8"/>
      <c r="CP3102" s="8"/>
      <c r="CQ3102" s="8"/>
      <c r="CR3102" s="8"/>
      <c r="CS3102" s="8"/>
      <c r="CT3102" s="8"/>
      <c r="CU3102" s="8"/>
      <c r="CV3102" s="8"/>
      <c r="CW3102" s="8"/>
      <c r="CX3102" s="8"/>
      <c r="CY3102" s="8"/>
      <c r="CZ3102" s="8"/>
      <c r="DA3102" s="8"/>
      <c r="DB3102" s="8"/>
      <c r="DC3102" s="8"/>
      <c r="DD3102" s="8"/>
      <c r="DE3102" s="8"/>
      <c r="DF3102" s="8"/>
      <c r="DG3102" s="8"/>
      <c r="DH3102" s="8"/>
      <c r="DI3102" s="8"/>
      <c r="DJ3102" s="8"/>
      <c r="DK3102" s="8"/>
      <c r="DL3102" s="8"/>
      <c r="DM3102" s="8"/>
      <c r="DN3102" s="8"/>
      <c r="DO3102" s="8"/>
      <c r="DP3102" s="8"/>
      <c r="DQ3102" s="8"/>
      <c r="DR3102" s="8"/>
      <c r="DS3102" s="8"/>
      <c r="DT3102" s="8"/>
      <c r="DU3102" s="8"/>
      <c r="DV3102" s="8"/>
      <c r="DW3102" s="8"/>
      <c r="DX3102" s="8"/>
      <c r="DY3102" s="8"/>
      <c r="DZ3102" s="8"/>
      <c r="EA3102" s="8"/>
      <c r="EB3102" s="8"/>
      <c r="EC3102" s="8"/>
      <c r="ED3102" s="8"/>
      <c r="EE3102" s="8"/>
      <c r="EF3102" s="8"/>
      <c r="EG3102" s="8"/>
      <c r="EH3102" s="8"/>
      <c r="EI3102" s="8"/>
      <c r="EJ3102" s="8"/>
      <c r="EK3102" s="8"/>
      <c r="EL3102" s="8"/>
      <c r="EM3102" s="8"/>
      <c r="EN3102" s="8"/>
      <c r="EO3102" s="8"/>
      <c r="EP3102" s="8"/>
      <c r="EQ3102" s="8"/>
      <c r="ER3102" s="8"/>
      <c r="ES3102" s="8"/>
      <c r="ET3102" s="8"/>
      <c r="EU3102" s="8"/>
      <c r="EV3102" s="8"/>
      <c r="EW3102" s="8"/>
      <c r="EX3102" s="8"/>
      <c r="EY3102" s="8"/>
      <c r="EZ3102" s="8"/>
      <c r="FA3102" s="8"/>
      <c r="FB3102" s="8"/>
      <c r="FC3102" s="8"/>
      <c r="FD3102" s="8"/>
      <c r="FE3102" s="8"/>
      <c r="FF3102" s="8"/>
      <c r="FG3102" s="8"/>
      <c r="FH3102" s="8"/>
      <c r="FI3102" s="8"/>
      <c r="FJ3102" s="8"/>
      <c r="FK3102" s="8"/>
      <c r="FL3102" s="8"/>
      <c r="FM3102" s="8"/>
      <c r="FN3102" s="8"/>
      <c r="FO3102" s="8"/>
      <c r="FP3102" s="8"/>
      <c r="FQ3102" s="8"/>
      <c r="FR3102" s="8"/>
      <c r="FS3102" s="8"/>
      <c r="FT3102" s="8"/>
      <c r="FU3102" s="8"/>
      <c r="FV3102" s="8"/>
      <c r="FW3102" s="8"/>
      <c r="FX3102" s="8"/>
      <c r="FY3102" s="8"/>
      <c r="FZ3102" s="8"/>
      <c r="GA3102" s="8"/>
      <c r="GB3102" s="8"/>
      <c r="GC3102" s="8"/>
      <c r="GD3102" s="8"/>
      <c r="GE3102" s="8"/>
      <c r="GF3102" s="8"/>
      <c r="GG3102" s="8"/>
      <c r="GH3102" s="8"/>
      <c r="GI3102" s="8"/>
      <c r="GJ3102" s="8"/>
      <c r="GK3102" s="8"/>
      <c r="GL3102" s="8"/>
      <c r="GM3102" s="8"/>
      <c r="GN3102" s="8"/>
      <c r="GO3102" s="8"/>
      <c r="GP3102" s="8"/>
      <c r="GQ3102" s="8"/>
      <c r="GR3102" s="8"/>
      <c r="GS3102" s="8"/>
      <c r="GT3102" s="8"/>
      <c r="GU3102" s="8"/>
      <c r="GV3102" s="8"/>
      <c r="GW3102" s="8"/>
      <c r="GX3102" s="8"/>
      <c r="GY3102" s="8"/>
      <c r="GZ3102" s="8"/>
      <c r="HA3102" s="8"/>
      <c r="HB3102" s="8"/>
      <c r="HC3102" s="8"/>
      <c r="HD3102" s="8"/>
      <c r="HE3102" s="8"/>
      <c r="HF3102" s="8"/>
      <c r="HG3102" s="8"/>
      <c r="HH3102" s="8"/>
      <c r="HI3102" s="8"/>
      <c r="HJ3102" s="8"/>
      <c r="HK3102" s="8"/>
      <c r="HL3102" s="8"/>
      <c r="HM3102" s="8"/>
      <c r="HN3102" s="8"/>
      <c r="HO3102" s="8"/>
      <c r="HP3102" s="8"/>
      <c r="HQ3102" s="8"/>
      <c r="HR3102" s="8"/>
      <c r="HS3102" s="8"/>
      <c r="HT3102" s="8"/>
      <c r="HU3102" s="8"/>
      <c r="HV3102" s="8"/>
      <c r="HW3102" s="8"/>
      <c r="HX3102" s="8"/>
      <c r="HY3102" s="8"/>
      <c r="HZ3102" s="8"/>
      <c r="IA3102" s="8"/>
      <c r="IB3102" s="8"/>
      <c r="IC3102" s="8"/>
      <c r="ID3102" s="8"/>
      <c r="IE3102" s="8"/>
      <c r="IF3102" s="8"/>
      <c r="IG3102" s="8"/>
      <c r="IH3102" s="8"/>
      <c r="II3102" s="8"/>
      <c r="IJ3102" s="8"/>
      <c r="IK3102" s="8"/>
      <c r="IL3102" s="8"/>
      <c r="IM3102" s="8"/>
      <c r="IN3102" s="8"/>
      <c r="IO3102" s="8"/>
      <c r="IP3102" s="8"/>
      <c r="IQ3102" s="8"/>
      <c r="IR3102" s="8"/>
    </row>
    <row r="3103" spans="1:252">
      <c r="A3103" s="4" t="s">
        <v>16140</v>
      </c>
      <c r="B3103" s="4" t="s">
        <v>1895</v>
      </c>
      <c r="C3103" s="4" t="s">
        <v>1896</v>
      </c>
      <c r="D3103" s="4" t="s">
        <v>77</v>
      </c>
      <c r="E3103" s="4" t="s">
        <v>168</v>
      </c>
      <c r="F3103" s="4" t="s">
        <v>16135</v>
      </c>
      <c r="G3103" s="5">
        <v>70000</v>
      </c>
      <c r="H3103" s="5">
        <v>10500</v>
      </c>
      <c r="I3103" s="5"/>
      <c r="J3103" s="5"/>
      <c r="K3103" s="5"/>
      <c r="L3103" s="5">
        <v>10500</v>
      </c>
      <c r="M3103" s="5" t="s">
        <v>170</v>
      </c>
      <c r="N3103" s="5" t="s">
        <v>171</v>
      </c>
      <c r="O3103" s="4" t="s">
        <v>1898</v>
      </c>
      <c r="P3103" s="4" t="s">
        <v>16141</v>
      </c>
      <c r="Q3103" s="4" t="s">
        <v>16142</v>
      </c>
      <c r="R3103" s="4" t="s">
        <v>174</v>
      </c>
      <c r="S3103" s="4" t="s">
        <v>16143</v>
      </c>
      <c r="T3103" s="4" t="s">
        <v>176</v>
      </c>
      <c r="U3103" s="4" t="s">
        <v>209</v>
      </c>
      <c r="V3103" s="4" t="s">
        <v>16144</v>
      </c>
      <c r="W3103" s="5">
        <v>59500</v>
      </c>
      <c r="X3103" s="5">
        <v>59500</v>
      </c>
      <c r="Y3103" s="4" t="s">
        <v>179</v>
      </c>
      <c r="Z3103" s="4">
        <v>1</v>
      </c>
      <c r="AA3103" s="4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F3103" s="8"/>
      <c r="CG3103" s="8"/>
      <c r="CH3103" s="8"/>
      <c r="CI3103" s="8"/>
      <c r="CJ3103" s="8"/>
      <c r="CK3103" s="8"/>
      <c r="CL3103" s="8"/>
      <c r="CM3103" s="8"/>
      <c r="CN3103" s="8"/>
      <c r="CO3103" s="8"/>
      <c r="CP3103" s="8"/>
      <c r="CQ3103" s="8"/>
      <c r="CR3103" s="8"/>
      <c r="CS3103" s="8"/>
      <c r="CT3103" s="8"/>
      <c r="CU3103" s="8"/>
      <c r="CV3103" s="8"/>
      <c r="CW3103" s="8"/>
      <c r="CX3103" s="8"/>
      <c r="CY3103" s="8"/>
      <c r="CZ3103" s="8"/>
      <c r="DA3103" s="8"/>
      <c r="DB3103" s="8"/>
      <c r="DC3103" s="8"/>
      <c r="DD3103" s="8"/>
      <c r="DE3103" s="8"/>
      <c r="DF3103" s="8"/>
      <c r="DG3103" s="8"/>
      <c r="DH3103" s="8"/>
      <c r="DI3103" s="8"/>
      <c r="DJ3103" s="8"/>
      <c r="DK3103" s="8"/>
      <c r="DL3103" s="8"/>
      <c r="DM3103" s="8"/>
      <c r="DN3103" s="8"/>
      <c r="DO3103" s="8"/>
      <c r="DP3103" s="8"/>
      <c r="DQ3103" s="8"/>
      <c r="DR3103" s="8"/>
      <c r="DS3103" s="8"/>
      <c r="DT3103" s="8"/>
      <c r="DU3103" s="8"/>
      <c r="DV3103" s="8"/>
      <c r="DW3103" s="8"/>
      <c r="DX3103" s="8"/>
      <c r="DY3103" s="8"/>
      <c r="DZ3103" s="8"/>
      <c r="EA3103" s="8"/>
      <c r="EB3103" s="8"/>
      <c r="EC3103" s="8"/>
      <c r="ED3103" s="8"/>
      <c r="EE3103" s="8"/>
      <c r="EF3103" s="8"/>
      <c r="EG3103" s="8"/>
      <c r="EH3103" s="8"/>
      <c r="EI3103" s="8"/>
      <c r="EJ3103" s="8"/>
      <c r="EK3103" s="8"/>
      <c r="EL3103" s="8"/>
      <c r="EM3103" s="8"/>
      <c r="EN3103" s="8"/>
      <c r="EO3103" s="8"/>
      <c r="EP3103" s="8"/>
      <c r="EQ3103" s="8"/>
      <c r="ER3103" s="8"/>
      <c r="ES3103" s="8"/>
      <c r="ET3103" s="8"/>
      <c r="EU3103" s="8"/>
      <c r="EV3103" s="8"/>
      <c r="EW3103" s="8"/>
      <c r="EX3103" s="8"/>
      <c r="EY3103" s="8"/>
      <c r="EZ3103" s="8"/>
      <c r="FA3103" s="8"/>
      <c r="FB3103" s="8"/>
      <c r="FC3103" s="8"/>
      <c r="FD3103" s="8"/>
      <c r="FE3103" s="8"/>
      <c r="FF3103" s="8"/>
      <c r="FG3103" s="8"/>
      <c r="FH3103" s="8"/>
      <c r="FI3103" s="8"/>
      <c r="FJ3103" s="8"/>
      <c r="FK3103" s="8"/>
      <c r="FL3103" s="8"/>
      <c r="FM3103" s="8"/>
      <c r="FN3103" s="8"/>
      <c r="FO3103" s="8"/>
      <c r="FP3103" s="8"/>
      <c r="FQ3103" s="8"/>
      <c r="FR3103" s="8"/>
      <c r="FS3103" s="8"/>
      <c r="FT3103" s="8"/>
      <c r="FU3103" s="8"/>
      <c r="FV3103" s="8"/>
      <c r="FW3103" s="8"/>
      <c r="FX3103" s="8"/>
      <c r="FY3103" s="8"/>
      <c r="FZ3103" s="8"/>
      <c r="GA3103" s="8"/>
      <c r="GB3103" s="8"/>
      <c r="GC3103" s="8"/>
      <c r="GD3103" s="8"/>
      <c r="GE3103" s="8"/>
      <c r="GF3103" s="8"/>
      <c r="GG3103" s="8"/>
      <c r="GH3103" s="8"/>
      <c r="GI3103" s="8"/>
      <c r="GJ3103" s="8"/>
      <c r="GK3103" s="8"/>
      <c r="GL3103" s="8"/>
      <c r="GM3103" s="8"/>
      <c r="GN3103" s="8"/>
      <c r="GO3103" s="8"/>
      <c r="GP3103" s="8"/>
      <c r="GQ3103" s="8"/>
      <c r="GR3103" s="8"/>
      <c r="GS3103" s="8"/>
      <c r="GT3103" s="8"/>
      <c r="GU3103" s="8"/>
      <c r="GV3103" s="8"/>
      <c r="GW3103" s="8"/>
      <c r="GX3103" s="8"/>
      <c r="GY3103" s="8"/>
      <c r="GZ3103" s="8"/>
      <c r="HA3103" s="8"/>
      <c r="HB3103" s="8"/>
      <c r="HC3103" s="8"/>
      <c r="HD3103" s="8"/>
      <c r="HE3103" s="8"/>
      <c r="HF3103" s="8"/>
      <c r="HG3103" s="8"/>
      <c r="HH3103" s="8"/>
      <c r="HI3103" s="8"/>
      <c r="HJ3103" s="8"/>
      <c r="HK3103" s="8"/>
      <c r="HL3103" s="8"/>
      <c r="HM3103" s="8"/>
      <c r="HN3103" s="8"/>
      <c r="HO3103" s="8"/>
      <c r="HP3103" s="8"/>
      <c r="HQ3103" s="8"/>
      <c r="HR3103" s="8"/>
      <c r="HS3103" s="8"/>
      <c r="HT3103" s="8"/>
      <c r="HU3103" s="8"/>
      <c r="HV3103" s="8"/>
      <c r="HW3103" s="8"/>
      <c r="HX3103" s="8"/>
      <c r="HY3103" s="8"/>
      <c r="HZ3103" s="8"/>
      <c r="IA3103" s="8"/>
      <c r="IB3103" s="8"/>
      <c r="IC3103" s="8"/>
      <c r="ID3103" s="8"/>
      <c r="IE3103" s="8"/>
      <c r="IF3103" s="8"/>
      <c r="IG3103" s="8"/>
      <c r="IH3103" s="8"/>
      <c r="II3103" s="8"/>
      <c r="IJ3103" s="8"/>
      <c r="IK3103" s="8"/>
      <c r="IL3103" s="8"/>
      <c r="IM3103" s="8"/>
      <c r="IN3103" s="8"/>
      <c r="IO3103" s="8"/>
      <c r="IP3103" s="8"/>
      <c r="IQ3103" s="8"/>
      <c r="IR3103" s="8"/>
    </row>
    <row r="3104" spans="1:252">
      <c r="A3104" s="4" t="s">
        <v>16145</v>
      </c>
      <c r="B3104" s="4" t="s">
        <v>1895</v>
      </c>
      <c r="C3104" s="4" t="s">
        <v>1896</v>
      </c>
      <c r="D3104" s="4" t="s">
        <v>77</v>
      </c>
      <c r="E3104" s="4" t="s">
        <v>168</v>
      </c>
      <c r="F3104" s="4" t="s">
        <v>16135</v>
      </c>
      <c r="G3104" s="5">
        <v>35000</v>
      </c>
      <c r="H3104" s="5">
        <v>5250</v>
      </c>
      <c r="I3104" s="5"/>
      <c r="J3104" s="5"/>
      <c r="K3104" s="5"/>
      <c r="L3104" s="5">
        <v>5250</v>
      </c>
      <c r="M3104" s="5" t="s">
        <v>170</v>
      </c>
      <c r="N3104" s="5" t="s">
        <v>171</v>
      </c>
      <c r="O3104" s="4" t="s">
        <v>77</v>
      </c>
      <c r="P3104" s="4" t="s">
        <v>16141</v>
      </c>
      <c r="Q3104" s="4" t="s">
        <v>16142</v>
      </c>
      <c r="R3104" s="4" t="s">
        <v>174</v>
      </c>
      <c r="S3104" s="4" t="s">
        <v>16146</v>
      </c>
      <c r="T3104" s="4" t="s">
        <v>176</v>
      </c>
      <c r="U3104" s="4" t="s">
        <v>177</v>
      </c>
      <c r="V3104" s="4" t="s">
        <v>16147</v>
      </c>
      <c r="W3104" s="5">
        <v>29750</v>
      </c>
      <c r="X3104" s="5">
        <v>29750</v>
      </c>
      <c r="Y3104" s="4" t="s">
        <v>179</v>
      </c>
      <c r="Z3104" s="4">
        <v>1</v>
      </c>
      <c r="AA3104" s="4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F3104" s="8"/>
      <c r="CG3104" s="8"/>
      <c r="CH3104" s="8"/>
      <c r="CI3104" s="8"/>
      <c r="CJ3104" s="8"/>
      <c r="CK3104" s="8"/>
      <c r="CL3104" s="8"/>
      <c r="CM3104" s="8"/>
      <c r="CN3104" s="8"/>
      <c r="CO3104" s="8"/>
      <c r="CP3104" s="8"/>
      <c r="CQ3104" s="8"/>
      <c r="CR3104" s="8"/>
      <c r="CS3104" s="8"/>
      <c r="CT3104" s="8"/>
      <c r="CU3104" s="8"/>
      <c r="CV3104" s="8"/>
      <c r="CW3104" s="8"/>
      <c r="CX3104" s="8"/>
      <c r="CY3104" s="8"/>
      <c r="CZ3104" s="8"/>
      <c r="DA3104" s="8"/>
      <c r="DB3104" s="8"/>
      <c r="DC3104" s="8"/>
      <c r="DD3104" s="8"/>
      <c r="DE3104" s="8"/>
      <c r="DF3104" s="8"/>
      <c r="DG3104" s="8"/>
      <c r="DH3104" s="8"/>
      <c r="DI3104" s="8"/>
      <c r="DJ3104" s="8"/>
      <c r="DK3104" s="8"/>
      <c r="DL3104" s="8"/>
      <c r="DM3104" s="8"/>
      <c r="DN3104" s="8"/>
      <c r="DO3104" s="8"/>
      <c r="DP3104" s="8"/>
      <c r="DQ3104" s="8"/>
      <c r="DR3104" s="8"/>
      <c r="DS3104" s="8"/>
      <c r="DT3104" s="8"/>
      <c r="DU3104" s="8"/>
      <c r="DV3104" s="8"/>
      <c r="DW3104" s="8"/>
      <c r="DX3104" s="8"/>
      <c r="DY3104" s="8"/>
      <c r="DZ3104" s="8"/>
      <c r="EA3104" s="8"/>
      <c r="EB3104" s="8"/>
      <c r="EC3104" s="8"/>
      <c r="ED3104" s="8"/>
      <c r="EE3104" s="8"/>
      <c r="EF3104" s="8"/>
      <c r="EG3104" s="8"/>
      <c r="EH3104" s="8"/>
      <c r="EI3104" s="8"/>
      <c r="EJ3104" s="8"/>
      <c r="EK3104" s="8"/>
      <c r="EL3104" s="8"/>
      <c r="EM3104" s="8"/>
      <c r="EN3104" s="8"/>
      <c r="EO3104" s="8"/>
      <c r="EP3104" s="8"/>
      <c r="EQ3104" s="8"/>
      <c r="ER3104" s="8"/>
      <c r="ES3104" s="8"/>
      <c r="ET3104" s="8"/>
      <c r="EU3104" s="8"/>
      <c r="EV3104" s="8"/>
      <c r="EW3104" s="8"/>
      <c r="EX3104" s="8"/>
      <c r="EY3104" s="8"/>
      <c r="EZ3104" s="8"/>
      <c r="FA3104" s="8"/>
      <c r="FB3104" s="8"/>
      <c r="FC3104" s="8"/>
      <c r="FD3104" s="8"/>
      <c r="FE3104" s="8"/>
      <c r="FF3104" s="8"/>
      <c r="FG3104" s="8"/>
      <c r="FH3104" s="8"/>
      <c r="FI3104" s="8"/>
      <c r="FJ3104" s="8"/>
      <c r="FK3104" s="8"/>
      <c r="FL3104" s="8"/>
      <c r="FM3104" s="8"/>
      <c r="FN3104" s="8"/>
      <c r="FO3104" s="8"/>
      <c r="FP3104" s="8"/>
      <c r="FQ3104" s="8"/>
      <c r="FR3104" s="8"/>
      <c r="FS3104" s="8"/>
      <c r="FT3104" s="8"/>
      <c r="FU3104" s="8"/>
      <c r="FV3104" s="8"/>
      <c r="FW3104" s="8"/>
      <c r="FX3104" s="8"/>
      <c r="FY3104" s="8"/>
      <c r="FZ3104" s="8"/>
      <c r="GA3104" s="8"/>
      <c r="GB3104" s="8"/>
      <c r="GC3104" s="8"/>
      <c r="GD3104" s="8"/>
      <c r="GE3104" s="8"/>
      <c r="GF3104" s="8"/>
      <c r="GG3104" s="8"/>
      <c r="GH3104" s="8"/>
      <c r="GI3104" s="8"/>
      <c r="GJ3104" s="8"/>
      <c r="GK3104" s="8"/>
      <c r="GL3104" s="8"/>
      <c r="GM3104" s="8"/>
      <c r="GN3104" s="8"/>
      <c r="GO3104" s="8"/>
      <c r="GP3104" s="8"/>
      <c r="GQ3104" s="8"/>
      <c r="GR3104" s="8"/>
      <c r="GS3104" s="8"/>
      <c r="GT3104" s="8"/>
      <c r="GU3104" s="8"/>
      <c r="GV3104" s="8"/>
      <c r="GW3104" s="8"/>
      <c r="GX3104" s="8"/>
      <c r="GY3104" s="8"/>
      <c r="GZ3104" s="8"/>
      <c r="HA3104" s="8"/>
      <c r="HB3104" s="8"/>
      <c r="HC3104" s="8"/>
      <c r="HD3104" s="8"/>
      <c r="HE3104" s="8"/>
      <c r="HF3104" s="8"/>
      <c r="HG3104" s="8"/>
      <c r="HH3104" s="8"/>
      <c r="HI3104" s="8"/>
      <c r="HJ3104" s="8"/>
      <c r="HK3104" s="8"/>
      <c r="HL3104" s="8"/>
      <c r="HM3104" s="8"/>
      <c r="HN3104" s="8"/>
      <c r="HO3104" s="8"/>
      <c r="HP3104" s="8"/>
      <c r="HQ3104" s="8"/>
      <c r="HR3104" s="8"/>
      <c r="HS3104" s="8"/>
      <c r="HT3104" s="8"/>
      <c r="HU3104" s="8"/>
      <c r="HV3104" s="8"/>
      <c r="HW3104" s="8"/>
      <c r="HX3104" s="8"/>
      <c r="HY3104" s="8"/>
      <c r="HZ3104" s="8"/>
      <c r="IA3104" s="8"/>
      <c r="IB3104" s="8"/>
      <c r="IC3104" s="8"/>
      <c r="ID3104" s="8"/>
      <c r="IE3104" s="8"/>
      <c r="IF3104" s="8"/>
      <c r="IG3104" s="8"/>
      <c r="IH3104" s="8"/>
      <c r="II3104" s="8"/>
      <c r="IJ3104" s="8"/>
      <c r="IK3104" s="8"/>
      <c r="IL3104" s="8"/>
      <c r="IM3104" s="8"/>
      <c r="IN3104" s="8"/>
      <c r="IO3104" s="8"/>
      <c r="IP3104" s="8"/>
      <c r="IQ3104" s="8"/>
      <c r="IR3104" s="8"/>
    </row>
    <row r="3105" spans="1:252">
      <c r="A3105" s="4" t="s">
        <v>16148</v>
      </c>
      <c r="B3105" s="4" t="s">
        <v>1895</v>
      </c>
      <c r="C3105" s="4" t="s">
        <v>1896</v>
      </c>
      <c r="D3105" s="4" t="s">
        <v>77</v>
      </c>
      <c r="E3105" s="4" t="s">
        <v>168</v>
      </c>
      <c r="F3105" s="4" t="s">
        <v>16135</v>
      </c>
      <c r="G3105" s="5">
        <v>35000</v>
      </c>
      <c r="H3105" s="5">
        <v>5250</v>
      </c>
      <c r="I3105" s="5"/>
      <c r="J3105" s="5"/>
      <c r="K3105" s="5"/>
      <c r="L3105" s="5">
        <v>5250</v>
      </c>
      <c r="M3105" s="5" t="s">
        <v>170</v>
      </c>
      <c r="N3105" s="5" t="s">
        <v>171</v>
      </c>
      <c r="O3105" s="4" t="s">
        <v>77</v>
      </c>
      <c r="P3105" s="4" t="s">
        <v>16141</v>
      </c>
      <c r="Q3105" s="4" t="s">
        <v>16142</v>
      </c>
      <c r="R3105" s="4" t="s">
        <v>174</v>
      </c>
      <c r="S3105" s="4" t="s">
        <v>16146</v>
      </c>
      <c r="T3105" s="4" t="s">
        <v>176</v>
      </c>
      <c r="U3105" s="4" t="s">
        <v>377</v>
      </c>
      <c r="V3105" s="4" t="s">
        <v>16149</v>
      </c>
      <c r="W3105" s="5">
        <v>29750</v>
      </c>
      <c r="X3105" s="5">
        <v>29750</v>
      </c>
      <c r="Y3105" s="4" t="s">
        <v>179</v>
      </c>
      <c r="Z3105" s="4">
        <v>1</v>
      </c>
      <c r="AA3105" s="4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F3105" s="8"/>
      <c r="CG3105" s="8"/>
      <c r="CH3105" s="8"/>
      <c r="CI3105" s="8"/>
      <c r="CJ3105" s="8"/>
      <c r="CK3105" s="8"/>
      <c r="CL3105" s="8"/>
      <c r="CM3105" s="8"/>
      <c r="CN3105" s="8"/>
      <c r="CO3105" s="8"/>
      <c r="CP3105" s="8"/>
      <c r="CQ3105" s="8"/>
      <c r="CR3105" s="8"/>
      <c r="CS3105" s="8"/>
      <c r="CT3105" s="8"/>
      <c r="CU3105" s="8"/>
      <c r="CV3105" s="8"/>
      <c r="CW3105" s="8"/>
      <c r="CX3105" s="8"/>
      <c r="CY3105" s="8"/>
      <c r="CZ3105" s="8"/>
      <c r="DA3105" s="8"/>
      <c r="DB3105" s="8"/>
      <c r="DC3105" s="8"/>
      <c r="DD3105" s="8"/>
      <c r="DE3105" s="8"/>
      <c r="DF3105" s="8"/>
      <c r="DG3105" s="8"/>
      <c r="DH3105" s="8"/>
      <c r="DI3105" s="8"/>
      <c r="DJ3105" s="8"/>
      <c r="DK3105" s="8"/>
      <c r="DL3105" s="8"/>
      <c r="DM3105" s="8"/>
      <c r="DN3105" s="8"/>
      <c r="DO3105" s="8"/>
      <c r="DP3105" s="8"/>
      <c r="DQ3105" s="8"/>
      <c r="DR3105" s="8"/>
      <c r="DS3105" s="8"/>
      <c r="DT3105" s="8"/>
      <c r="DU3105" s="8"/>
      <c r="DV3105" s="8"/>
      <c r="DW3105" s="8"/>
      <c r="DX3105" s="8"/>
      <c r="DY3105" s="8"/>
      <c r="DZ3105" s="8"/>
      <c r="EA3105" s="8"/>
      <c r="EB3105" s="8"/>
      <c r="EC3105" s="8"/>
      <c r="ED3105" s="8"/>
      <c r="EE3105" s="8"/>
      <c r="EF3105" s="8"/>
      <c r="EG3105" s="8"/>
      <c r="EH3105" s="8"/>
      <c r="EI3105" s="8"/>
      <c r="EJ3105" s="8"/>
      <c r="EK3105" s="8"/>
      <c r="EL3105" s="8"/>
      <c r="EM3105" s="8"/>
      <c r="EN3105" s="8"/>
      <c r="EO3105" s="8"/>
      <c r="EP3105" s="8"/>
      <c r="EQ3105" s="8"/>
      <c r="ER3105" s="8"/>
      <c r="ES3105" s="8"/>
      <c r="ET3105" s="8"/>
      <c r="EU3105" s="8"/>
      <c r="EV3105" s="8"/>
      <c r="EW3105" s="8"/>
      <c r="EX3105" s="8"/>
      <c r="EY3105" s="8"/>
      <c r="EZ3105" s="8"/>
      <c r="FA3105" s="8"/>
      <c r="FB3105" s="8"/>
      <c r="FC3105" s="8"/>
      <c r="FD3105" s="8"/>
      <c r="FE3105" s="8"/>
      <c r="FF3105" s="8"/>
      <c r="FG3105" s="8"/>
      <c r="FH3105" s="8"/>
      <c r="FI3105" s="8"/>
      <c r="FJ3105" s="8"/>
      <c r="FK3105" s="8"/>
      <c r="FL3105" s="8"/>
      <c r="FM3105" s="8"/>
      <c r="FN3105" s="8"/>
      <c r="FO3105" s="8"/>
      <c r="FP3105" s="8"/>
      <c r="FQ3105" s="8"/>
      <c r="FR3105" s="8"/>
      <c r="FS3105" s="8"/>
      <c r="FT3105" s="8"/>
      <c r="FU3105" s="8"/>
      <c r="FV3105" s="8"/>
      <c r="FW3105" s="8"/>
      <c r="FX3105" s="8"/>
      <c r="FY3105" s="8"/>
      <c r="FZ3105" s="8"/>
      <c r="GA3105" s="8"/>
      <c r="GB3105" s="8"/>
      <c r="GC3105" s="8"/>
      <c r="GD3105" s="8"/>
      <c r="GE3105" s="8"/>
      <c r="GF3105" s="8"/>
      <c r="GG3105" s="8"/>
      <c r="GH3105" s="8"/>
      <c r="GI3105" s="8"/>
      <c r="GJ3105" s="8"/>
      <c r="GK3105" s="8"/>
      <c r="GL3105" s="8"/>
      <c r="GM3105" s="8"/>
      <c r="GN3105" s="8"/>
      <c r="GO3105" s="8"/>
      <c r="GP3105" s="8"/>
      <c r="GQ3105" s="8"/>
      <c r="GR3105" s="8"/>
      <c r="GS3105" s="8"/>
      <c r="GT3105" s="8"/>
      <c r="GU3105" s="8"/>
      <c r="GV3105" s="8"/>
      <c r="GW3105" s="8"/>
      <c r="GX3105" s="8"/>
      <c r="GY3105" s="8"/>
      <c r="GZ3105" s="8"/>
      <c r="HA3105" s="8"/>
      <c r="HB3105" s="8"/>
      <c r="HC3105" s="8"/>
      <c r="HD3105" s="8"/>
      <c r="HE3105" s="8"/>
      <c r="HF3105" s="8"/>
      <c r="HG3105" s="8"/>
      <c r="HH3105" s="8"/>
      <c r="HI3105" s="8"/>
      <c r="HJ3105" s="8"/>
      <c r="HK3105" s="8"/>
      <c r="HL3105" s="8"/>
      <c r="HM3105" s="8"/>
      <c r="HN3105" s="8"/>
      <c r="HO3105" s="8"/>
      <c r="HP3105" s="8"/>
      <c r="HQ3105" s="8"/>
      <c r="HR3105" s="8"/>
      <c r="HS3105" s="8"/>
      <c r="HT3105" s="8"/>
      <c r="HU3105" s="8"/>
      <c r="HV3105" s="8"/>
      <c r="HW3105" s="8"/>
      <c r="HX3105" s="8"/>
      <c r="HY3105" s="8"/>
      <c r="HZ3105" s="8"/>
      <c r="IA3105" s="8"/>
      <c r="IB3105" s="8"/>
      <c r="IC3105" s="8"/>
      <c r="ID3105" s="8"/>
      <c r="IE3105" s="8"/>
      <c r="IF3105" s="8"/>
      <c r="IG3105" s="8"/>
      <c r="IH3105" s="8"/>
      <c r="II3105" s="8"/>
      <c r="IJ3105" s="8"/>
      <c r="IK3105" s="8"/>
      <c r="IL3105" s="8"/>
      <c r="IM3105" s="8"/>
      <c r="IN3105" s="8"/>
      <c r="IO3105" s="8"/>
      <c r="IP3105" s="8"/>
      <c r="IQ3105" s="8"/>
      <c r="IR3105" s="8"/>
    </row>
    <row r="3106" spans="1:252">
      <c r="A3106" s="4" t="s">
        <v>16150</v>
      </c>
      <c r="B3106" s="4" t="s">
        <v>1895</v>
      </c>
      <c r="C3106" s="4" t="s">
        <v>1896</v>
      </c>
      <c r="D3106" s="4" t="s">
        <v>77</v>
      </c>
      <c r="E3106" s="4" t="s">
        <v>168</v>
      </c>
      <c r="F3106" s="4" t="s">
        <v>16135</v>
      </c>
      <c r="G3106" s="5">
        <v>60000</v>
      </c>
      <c r="H3106" s="5">
        <v>9000</v>
      </c>
      <c r="I3106" s="5"/>
      <c r="J3106" s="5"/>
      <c r="K3106" s="5"/>
      <c r="L3106" s="5">
        <v>9000</v>
      </c>
      <c r="M3106" s="5" t="s">
        <v>170</v>
      </c>
      <c r="N3106" s="5" t="s">
        <v>171</v>
      </c>
      <c r="O3106" s="4" t="s">
        <v>77</v>
      </c>
      <c r="P3106" s="4" t="s">
        <v>16141</v>
      </c>
      <c r="Q3106" s="4" t="s">
        <v>16142</v>
      </c>
      <c r="R3106" s="4" t="s">
        <v>174</v>
      </c>
      <c r="S3106" s="4" t="s">
        <v>16146</v>
      </c>
      <c r="T3106" s="4" t="s">
        <v>176</v>
      </c>
      <c r="U3106" s="4" t="s">
        <v>253</v>
      </c>
      <c r="V3106" s="4" t="s">
        <v>16151</v>
      </c>
      <c r="W3106" s="5">
        <v>51000</v>
      </c>
      <c r="X3106" s="5">
        <v>51000</v>
      </c>
      <c r="Y3106" s="4" t="s">
        <v>179</v>
      </c>
      <c r="Z3106" s="4">
        <v>1</v>
      </c>
      <c r="AA3106" s="4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  <c r="BY3106" s="8"/>
      <c r="BZ3106" s="8"/>
      <c r="CA3106" s="8"/>
      <c r="CB3106" s="8"/>
      <c r="CC3106" s="8"/>
      <c r="CD3106" s="8"/>
      <c r="CE3106" s="8"/>
      <c r="CF3106" s="8"/>
      <c r="CG3106" s="8"/>
      <c r="CH3106" s="8"/>
      <c r="CI3106" s="8"/>
      <c r="CJ3106" s="8"/>
      <c r="CK3106" s="8"/>
      <c r="CL3106" s="8"/>
      <c r="CM3106" s="8"/>
      <c r="CN3106" s="8"/>
      <c r="CO3106" s="8"/>
      <c r="CP3106" s="8"/>
      <c r="CQ3106" s="8"/>
      <c r="CR3106" s="8"/>
      <c r="CS3106" s="8"/>
      <c r="CT3106" s="8"/>
      <c r="CU3106" s="8"/>
      <c r="CV3106" s="8"/>
      <c r="CW3106" s="8"/>
      <c r="CX3106" s="8"/>
      <c r="CY3106" s="8"/>
      <c r="CZ3106" s="8"/>
      <c r="DA3106" s="8"/>
      <c r="DB3106" s="8"/>
      <c r="DC3106" s="8"/>
      <c r="DD3106" s="8"/>
      <c r="DE3106" s="8"/>
      <c r="DF3106" s="8"/>
      <c r="DG3106" s="8"/>
      <c r="DH3106" s="8"/>
      <c r="DI3106" s="8"/>
      <c r="DJ3106" s="8"/>
      <c r="DK3106" s="8"/>
      <c r="DL3106" s="8"/>
      <c r="DM3106" s="8"/>
      <c r="DN3106" s="8"/>
      <c r="DO3106" s="8"/>
      <c r="DP3106" s="8"/>
      <c r="DQ3106" s="8"/>
      <c r="DR3106" s="8"/>
      <c r="DS3106" s="8"/>
      <c r="DT3106" s="8"/>
      <c r="DU3106" s="8"/>
      <c r="DV3106" s="8"/>
      <c r="DW3106" s="8"/>
      <c r="DX3106" s="8"/>
      <c r="DY3106" s="8"/>
      <c r="DZ3106" s="8"/>
      <c r="EA3106" s="8"/>
      <c r="EB3106" s="8"/>
      <c r="EC3106" s="8"/>
      <c r="ED3106" s="8"/>
      <c r="EE3106" s="8"/>
      <c r="EF3106" s="8"/>
      <c r="EG3106" s="8"/>
      <c r="EH3106" s="8"/>
      <c r="EI3106" s="8"/>
      <c r="EJ3106" s="8"/>
      <c r="EK3106" s="8"/>
      <c r="EL3106" s="8"/>
      <c r="EM3106" s="8"/>
      <c r="EN3106" s="8"/>
      <c r="EO3106" s="8"/>
      <c r="EP3106" s="8"/>
      <c r="EQ3106" s="8"/>
      <c r="ER3106" s="8"/>
      <c r="ES3106" s="8"/>
      <c r="ET3106" s="8"/>
      <c r="EU3106" s="8"/>
      <c r="EV3106" s="8"/>
      <c r="EW3106" s="8"/>
      <c r="EX3106" s="8"/>
      <c r="EY3106" s="8"/>
      <c r="EZ3106" s="8"/>
      <c r="FA3106" s="8"/>
      <c r="FB3106" s="8"/>
      <c r="FC3106" s="8"/>
      <c r="FD3106" s="8"/>
      <c r="FE3106" s="8"/>
      <c r="FF3106" s="8"/>
      <c r="FG3106" s="8"/>
      <c r="FH3106" s="8"/>
      <c r="FI3106" s="8"/>
      <c r="FJ3106" s="8"/>
      <c r="FK3106" s="8"/>
      <c r="FL3106" s="8"/>
      <c r="FM3106" s="8"/>
      <c r="FN3106" s="8"/>
      <c r="FO3106" s="8"/>
      <c r="FP3106" s="8"/>
      <c r="FQ3106" s="8"/>
      <c r="FR3106" s="8"/>
      <c r="FS3106" s="8"/>
      <c r="FT3106" s="8"/>
      <c r="FU3106" s="8"/>
      <c r="FV3106" s="8"/>
      <c r="FW3106" s="8"/>
      <c r="FX3106" s="8"/>
      <c r="FY3106" s="8"/>
      <c r="FZ3106" s="8"/>
      <c r="GA3106" s="8"/>
      <c r="GB3106" s="8"/>
      <c r="GC3106" s="8"/>
      <c r="GD3106" s="8"/>
      <c r="GE3106" s="8"/>
      <c r="GF3106" s="8"/>
      <c r="GG3106" s="8"/>
      <c r="GH3106" s="8"/>
      <c r="GI3106" s="8"/>
      <c r="GJ3106" s="8"/>
      <c r="GK3106" s="8"/>
      <c r="GL3106" s="8"/>
      <c r="GM3106" s="8"/>
      <c r="GN3106" s="8"/>
      <c r="GO3106" s="8"/>
      <c r="GP3106" s="8"/>
      <c r="GQ3106" s="8"/>
      <c r="GR3106" s="8"/>
      <c r="GS3106" s="8"/>
      <c r="GT3106" s="8"/>
      <c r="GU3106" s="8"/>
      <c r="GV3106" s="8"/>
      <c r="GW3106" s="8"/>
      <c r="GX3106" s="8"/>
      <c r="GY3106" s="8"/>
      <c r="GZ3106" s="8"/>
      <c r="HA3106" s="8"/>
      <c r="HB3106" s="8"/>
      <c r="HC3106" s="8"/>
      <c r="HD3106" s="8"/>
      <c r="HE3106" s="8"/>
      <c r="HF3106" s="8"/>
      <c r="HG3106" s="8"/>
      <c r="HH3106" s="8"/>
      <c r="HI3106" s="8"/>
      <c r="HJ3106" s="8"/>
      <c r="HK3106" s="8"/>
      <c r="HL3106" s="8"/>
      <c r="HM3106" s="8"/>
      <c r="HN3106" s="8"/>
      <c r="HO3106" s="8"/>
      <c r="HP3106" s="8"/>
      <c r="HQ3106" s="8"/>
      <c r="HR3106" s="8"/>
      <c r="HS3106" s="8"/>
      <c r="HT3106" s="8"/>
      <c r="HU3106" s="8"/>
      <c r="HV3106" s="8"/>
      <c r="HW3106" s="8"/>
      <c r="HX3106" s="8"/>
      <c r="HY3106" s="8"/>
      <c r="HZ3106" s="8"/>
      <c r="IA3106" s="8"/>
      <c r="IB3106" s="8"/>
      <c r="IC3106" s="8"/>
      <c r="ID3106" s="8"/>
      <c r="IE3106" s="8"/>
      <c r="IF3106" s="8"/>
      <c r="IG3106" s="8"/>
      <c r="IH3106" s="8"/>
      <c r="II3106" s="8"/>
      <c r="IJ3106" s="8"/>
      <c r="IK3106" s="8"/>
      <c r="IL3106" s="8"/>
      <c r="IM3106" s="8"/>
      <c r="IN3106" s="8"/>
      <c r="IO3106" s="8"/>
      <c r="IP3106" s="8"/>
      <c r="IQ3106" s="8"/>
      <c r="IR3106" s="8"/>
    </row>
    <row r="3107" spans="1:252">
      <c r="A3107" s="4" t="s">
        <v>16152</v>
      </c>
      <c r="B3107" s="4" t="s">
        <v>539</v>
      </c>
      <c r="C3107" s="4" t="s">
        <v>540</v>
      </c>
      <c r="D3107" s="4" t="s">
        <v>46</v>
      </c>
      <c r="E3107" s="4" t="s">
        <v>168</v>
      </c>
      <c r="F3107" s="4" t="s">
        <v>16135</v>
      </c>
      <c r="G3107" s="5">
        <v>2622.2</v>
      </c>
      <c r="H3107" s="5">
        <v>393.33</v>
      </c>
      <c r="I3107" s="5"/>
      <c r="J3107" s="5"/>
      <c r="K3107" s="5"/>
      <c r="L3107" s="5">
        <v>393.33</v>
      </c>
      <c r="M3107" s="5" t="s">
        <v>170</v>
      </c>
      <c r="N3107" s="5" t="s">
        <v>171</v>
      </c>
      <c r="O3107" s="4" t="s">
        <v>266</v>
      </c>
      <c r="P3107" s="4" t="s">
        <v>16153</v>
      </c>
      <c r="Q3107" s="4" t="s">
        <v>16154</v>
      </c>
      <c r="R3107" s="4" t="s">
        <v>242</v>
      </c>
      <c r="S3107" s="4" t="s">
        <v>16155</v>
      </c>
      <c r="T3107" s="4" t="s">
        <v>176</v>
      </c>
      <c r="U3107" s="4" t="s">
        <v>209</v>
      </c>
      <c r="V3107" s="4" t="s">
        <v>16156</v>
      </c>
      <c r="W3107" s="5">
        <v>2228.87</v>
      </c>
      <c r="X3107" s="5">
        <v>2228.87</v>
      </c>
      <c r="Y3107" s="4" t="s">
        <v>211</v>
      </c>
      <c r="Z3107" s="4">
        <v>1</v>
      </c>
      <c r="AA3107" s="4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  <c r="BY3107" s="8"/>
      <c r="BZ3107" s="8"/>
      <c r="CA3107" s="8"/>
      <c r="CB3107" s="8"/>
      <c r="CC3107" s="8"/>
      <c r="CD3107" s="8"/>
      <c r="CE3107" s="8"/>
      <c r="CF3107" s="8"/>
      <c r="CG3107" s="8"/>
      <c r="CH3107" s="8"/>
      <c r="CI3107" s="8"/>
      <c r="CJ3107" s="8"/>
      <c r="CK3107" s="8"/>
      <c r="CL3107" s="8"/>
      <c r="CM3107" s="8"/>
      <c r="CN3107" s="8"/>
      <c r="CO3107" s="8"/>
      <c r="CP3107" s="8"/>
      <c r="CQ3107" s="8"/>
      <c r="CR3107" s="8"/>
      <c r="CS3107" s="8"/>
      <c r="CT3107" s="8"/>
      <c r="CU3107" s="8"/>
      <c r="CV3107" s="8"/>
      <c r="CW3107" s="8"/>
      <c r="CX3107" s="8"/>
      <c r="CY3107" s="8"/>
      <c r="CZ3107" s="8"/>
      <c r="DA3107" s="8"/>
      <c r="DB3107" s="8"/>
      <c r="DC3107" s="8"/>
      <c r="DD3107" s="8"/>
      <c r="DE3107" s="8"/>
      <c r="DF3107" s="8"/>
      <c r="DG3107" s="8"/>
      <c r="DH3107" s="8"/>
      <c r="DI3107" s="8"/>
      <c r="DJ3107" s="8"/>
      <c r="DK3107" s="8"/>
      <c r="DL3107" s="8"/>
      <c r="DM3107" s="8"/>
      <c r="DN3107" s="8"/>
      <c r="DO3107" s="8"/>
      <c r="DP3107" s="8"/>
      <c r="DQ3107" s="8"/>
      <c r="DR3107" s="8"/>
      <c r="DS3107" s="8"/>
      <c r="DT3107" s="8"/>
      <c r="DU3107" s="8"/>
      <c r="DV3107" s="8"/>
      <c r="DW3107" s="8"/>
      <c r="DX3107" s="8"/>
      <c r="DY3107" s="8"/>
      <c r="DZ3107" s="8"/>
      <c r="EA3107" s="8"/>
      <c r="EB3107" s="8"/>
      <c r="EC3107" s="8"/>
      <c r="ED3107" s="8"/>
      <c r="EE3107" s="8"/>
      <c r="EF3107" s="8"/>
      <c r="EG3107" s="8"/>
      <c r="EH3107" s="8"/>
      <c r="EI3107" s="8"/>
      <c r="EJ3107" s="8"/>
      <c r="EK3107" s="8"/>
      <c r="EL3107" s="8"/>
      <c r="EM3107" s="8"/>
      <c r="EN3107" s="8"/>
      <c r="EO3107" s="8"/>
      <c r="EP3107" s="8"/>
      <c r="EQ3107" s="8"/>
      <c r="ER3107" s="8"/>
      <c r="ES3107" s="8"/>
      <c r="ET3107" s="8"/>
      <c r="EU3107" s="8"/>
      <c r="EV3107" s="8"/>
      <c r="EW3107" s="8"/>
      <c r="EX3107" s="8"/>
      <c r="EY3107" s="8"/>
      <c r="EZ3107" s="8"/>
      <c r="FA3107" s="8"/>
      <c r="FB3107" s="8"/>
      <c r="FC3107" s="8"/>
      <c r="FD3107" s="8"/>
      <c r="FE3107" s="8"/>
      <c r="FF3107" s="8"/>
      <c r="FG3107" s="8"/>
      <c r="FH3107" s="8"/>
      <c r="FI3107" s="8"/>
      <c r="FJ3107" s="8"/>
      <c r="FK3107" s="8"/>
      <c r="FL3107" s="8"/>
      <c r="FM3107" s="8"/>
      <c r="FN3107" s="8"/>
      <c r="FO3107" s="8"/>
      <c r="FP3107" s="8"/>
      <c r="FQ3107" s="8"/>
      <c r="FR3107" s="8"/>
      <c r="FS3107" s="8"/>
      <c r="FT3107" s="8"/>
      <c r="FU3107" s="8"/>
      <c r="FV3107" s="8"/>
      <c r="FW3107" s="8"/>
      <c r="FX3107" s="8"/>
      <c r="FY3107" s="8"/>
      <c r="FZ3107" s="8"/>
      <c r="GA3107" s="8"/>
      <c r="GB3107" s="8"/>
      <c r="GC3107" s="8"/>
      <c r="GD3107" s="8"/>
      <c r="GE3107" s="8"/>
      <c r="GF3107" s="8"/>
      <c r="GG3107" s="8"/>
      <c r="GH3107" s="8"/>
      <c r="GI3107" s="8"/>
      <c r="GJ3107" s="8"/>
      <c r="GK3107" s="8"/>
      <c r="GL3107" s="8"/>
      <c r="GM3107" s="8"/>
      <c r="GN3107" s="8"/>
      <c r="GO3107" s="8"/>
      <c r="GP3107" s="8"/>
      <c r="GQ3107" s="8"/>
      <c r="GR3107" s="8"/>
      <c r="GS3107" s="8"/>
      <c r="GT3107" s="8"/>
      <c r="GU3107" s="8"/>
      <c r="GV3107" s="8"/>
      <c r="GW3107" s="8"/>
      <c r="GX3107" s="8"/>
      <c r="GY3107" s="8"/>
      <c r="GZ3107" s="8"/>
      <c r="HA3107" s="8"/>
      <c r="HB3107" s="8"/>
      <c r="HC3107" s="8"/>
      <c r="HD3107" s="8"/>
      <c r="HE3107" s="8"/>
      <c r="HF3107" s="8"/>
      <c r="HG3107" s="8"/>
      <c r="HH3107" s="8"/>
      <c r="HI3107" s="8"/>
      <c r="HJ3107" s="8"/>
      <c r="HK3107" s="8"/>
      <c r="HL3107" s="8"/>
      <c r="HM3107" s="8"/>
      <c r="HN3107" s="8"/>
      <c r="HO3107" s="8"/>
      <c r="HP3107" s="8"/>
      <c r="HQ3107" s="8"/>
      <c r="HR3107" s="8"/>
      <c r="HS3107" s="8"/>
      <c r="HT3107" s="8"/>
      <c r="HU3107" s="8"/>
      <c r="HV3107" s="8"/>
      <c r="HW3107" s="8"/>
      <c r="HX3107" s="8"/>
      <c r="HY3107" s="8"/>
      <c r="HZ3107" s="8"/>
      <c r="IA3107" s="8"/>
      <c r="IB3107" s="8"/>
      <c r="IC3107" s="8"/>
      <c r="ID3107" s="8"/>
      <c r="IE3107" s="8"/>
      <c r="IF3107" s="8"/>
      <c r="IG3107" s="8"/>
      <c r="IH3107" s="8"/>
      <c r="II3107" s="8"/>
      <c r="IJ3107" s="8"/>
      <c r="IK3107" s="8"/>
      <c r="IL3107" s="8"/>
      <c r="IM3107" s="8"/>
      <c r="IN3107" s="8"/>
      <c r="IO3107" s="8"/>
      <c r="IP3107" s="8"/>
      <c r="IQ3107" s="8"/>
      <c r="IR3107" s="8"/>
    </row>
    <row r="3108" spans="1:252">
      <c r="A3108" s="4" t="s">
        <v>16157</v>
      </c>
      <c r="B3108" s="4" t="s">
        <v>16158</v>
      </c>
      <c r="C3108" s="4" t="s">
        <v>16159</v>
      </c>
      <c r="D3108" s="4" t="s">
        <v>121</v>
      </c>
      <c r="E3108" s="4" t="s">
        <v>203</v>
      </c>
      <c r="F3108" s="4" t="s">
        <v>16135</v>
      </c>
      <c r="G3108" s="5">
        <v>29400</v>
      </c>
      <c r="H3108" s="5">
        <v>4410</v>
      </c>
      <c r="I3108" s="5"/>
      <c r="J3108" s="5"/>
      <c r="K3108" s="5"/>
      <c r="L3108" s="5">
        <v>4410</v>
      </c>
      <c r="M3108" s="5" t="s">
        <v>170</v>
      </c>
      <c r="N3108" s="5" t="s">
        <v>171</v>
      </c>
      <c r="O3108" s="4" t="s">
        <v>121</v>
      </c>
      <c r="P3108" s="4" t="s">
        <v>16160</v>
      </c>
      <c r="Q3108" s="4" t="s">
        <v>16161</v>
      </c>
      <c r="R3108" s="4" t="s">
        <v>242</v>
      </c>
      <c r="S3108" s="4" t="s">
        <v>16162</v>
      </c>
      <c r="T3108" s="4" t="s">
        <v>176</v>
      </c>
      <c r="U3108" s="4" t="s">
        <v>209</v>
      </c>
      <c r="V3108" s="4" t="s">
        <v>16163</v>
      </c>
      <c r="W3108" s="5">
        <v>24990</v>
      </c>
      <c r="X3108" s="5">
        <v>24990</v>
      </c>
      <c r="Y3108" s="4" t="s">
        <v>179</v>
      </c>
      <c r="Z3108" s="4">
        <v>1</v>
      </c>
      <c r="AA3108" s="4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8"/>
      <c r="BV3108" s="8"/>
      <c r="BW3108" s="8"/>
      <c r="BX3108" s="8"/>
      <c r="BY3108" s="8"/>
      <c r="BZ3108" s="8"/>
      <c r="CA3108" s="8"/>
      <c r="CB3108" s="8"/>
      <c r="CC3108" s="8"/>
      <c r="CD3108" s="8"/>
      <c r="CE3108" s="8"/>
      <c r="CF3108" s="8"/>
      <c r="CG3108" s="8"/>
      <c r="CH3108" s="8"/>
      <c r="CI3108" s="8"/>
      <c r="CJ3108" s="8"/>
      <c r="CK3108" s="8"/>
      <c r="CL3108" s="8"/>
      <c r="CM3108" s="8"/>
      <c r="CN3108" s="8"/>
      <c r="CO3108" s="8"/>
      <c r="CP3108" s="8"/>
      <c r="CQ3108" s="8"/>
      <c r="CR3108" s="8"/>
      <c r="CS3108" s="8"/>
      <c r="CT3108" s="8"/>
      <c r="CU3108" s="8"/>
      <c r="CV3108" s="8"/>
      <c r="CW3108" s="8"/>
      <c r="CX3108" s="8"/>
      <c r="CY3108" s="8"/>
      <c r="CZ3108" s="8"/>
      <c r="DA3108" s="8"/>
      <c r="DB3108" s="8"/>
      <c r="DC3108" s="8"/>
      <c r="DD3108" s="8"/>
      <c r="DE3108" s="8"/>
      <c r="DF3108" s="8"/>
      <c r="DG3108" s="8"/>
      <c r="DH3108" s="8"/>
      <c r="DI3108" s="8"/>
      <c r="DJ3108" s="8"/>
      <c r="DK3108" s="8"/>
      <c r="DL3108" s="8"/>
      <c r="DM3108" s="8"/>
      <c r="DN3108" s="8"/>
      <c r="DO3108" s="8"/>
      <c r="DP3108" s="8"/>
      <c r="DQ3108" s="8"/>
      <c r="DR3108" s="8"/>
      <c r="DS3108" s="8"/>
      <c r="DT3108" s="8"/>
      <c r="DU3108" s="8"/>
      <c r="DV3108" s="8"/>
      <c r="DW3108" s="8"/>
      <c r="DX3108" s="8"/>
      <c r="DY3108" s="8"/>
      <c r="DZ3108" s="8"/>
      <c r="EA3108" s="8"/>
      <c r="EB3108" s="8"/>
      <c r="EC3108" s="8"/>
      <c r="ED3108" s="8"/>
      <c r="EE3108" s="8"/>
      <c r="EF3108" s="8"/>
      <c r="EG3108" s="8"/>
      <c r="EH3108" s="8"/>
      <c r="EI3108" s="8"/>
      <c r="EJ3108" s="8"/>
      <c r="EK3108" s="8"/>
      <c r="EL3108" s="8"/>
      <c r="EM3108" s="8"/>
      <c r="EN3108" s="8"/>
      <c r="EO3108" s="8"/>
      <c r="EP3108" s="8"/>
      <c r="EQ3108" s="8"/>
      <c r="ER3108" s="8"/>
      <c r="ES3108" s="8"/>
      <c r="ET3108" s="8"/>
      <c r="EU3108" s="8"/>
      <c r="EV3108" s="8"/>
      <c r="EW3108" s="8"/>
      <c r="EX3108" s="8"/>
      <c r="EY3108" s="8"/>
      <c r="EZ3108" s="8"/>
      <c r="FA3108" s="8"/>
      <c r="FB3108" s="8"/>
      <c r="FC3108" s="8"/>
      <c r="FD3108" s="8"/>
      <c r="FE3108" s="8"/>
      <c r="FF3108" s="8"/>
      <c r="FG3108" s="8"/>
      <c r="FH3108" s="8"/>
      <c r="FI3108" s="8"/>
      <c r="FJ3108" s="8"/>
      <c r="FK3108" s="8"/>
      <c r="FL3108" s="8"/>
      <c r="FM3108" s="8"/>
      <c r="FN3108" s="8"/>
      <c r="FO3108" s="8"/>
      <c r="FP3108" s="8"/>
      <c r="FQ3108" s="8"/>
      <c r="FR3108" s="8"/>
      <c r="FS3108" s="8"/>
      <c r="FT3108" s="8"/>
      <c r="FU3108" s="8"/>
      <c r="FV3108" s="8"/>
      <c r="FW3108" s="8"/>
      <c r="FX3108" s="8"/>
      <c r="FY3108" s="8"/>
      <c r="FZ3108" s="8"/>
      <c r="GA3108" s="8"/>
      <c r="GB3108" s="8"/>
      <c r="GC3108" s="8"/>
      <c r="GD3108" s="8"/>
      <c r="GE3108" s="8"/>
      <c r="GF3108" s="8"/>
      <c r="GG3108" s="8"/>
      <c r="GH3108" s="8"/>
      <c r="GI3108" s="8"/>
      <c r="GJ3108" s="8"/>
      <c r="GK3108" s="8"/>
      <c r="GL3108" s="8"/>
      <c r="GM3108" s="8"/>
      <c r="GN3108" s="8"/>
      <c r="GO3108" s="8"/>
      <c r="GP3108" s="8"/>
      <c r="GQ3108" s="8"/>
      <c r="GR3108" s="8"/>
      <c r="GS3108" s="8"/>
      <c r="GT3108" s="8"/>
      <c r="GU3108" s="8"/>
      <c r="GV3108" s="8"/>
      <c r="GW3108" s="8"/>
      <c r="GX3108" s="8"/>
      <c r="GY3108" s="8"/>
      <c r="GZ3108" s="8"/>
      <c r="HA3108" s="8"/>
      <c r="HB3108" s="8"/>
      <c r="HC3108" s="8"/>
      <c r="HD3108" s="8"/>
      <c r="HE3108" s="8"/>
      <c r="HF3108" s="8"/>
      <c r="HG3108" s="8"/>
      <c r="HH3108" s="8"/>
      <c r="HI3108" s="8"/>
      <c r="HJ3108" s="8"/>
      <c r="HK3108" s="8"/>
      <c r="HL3108" s="8"/>
      <c r="HM3108" s="8"/>
      <c r="HN3108" s="8"/>
      <c r="HO3108" s="8"/>
      <c r="HP3108" s="8"/>
      <c r="HQ3108" s="8"/>
      <c r="HR3108" s="8"/>
      <c r="HS3108" s="8"/>
      <c r="HT3108" s="8"/>
      <c r="HU3108" s="8"/>
      <c r="HV3108" s="8"/>
      <c r="HW3108" s="8"/>
      <c r="HX3108" s="8"/>
      <c r="HY3108" s="8"/>
      <c r="HZ3108" s="8"/>
      <c r="IA3108" s="8"/>
      <c r="IB3108" s="8"/>
      <c r="IC3108" s="8"/>
      <c r="ID3108" s="8"/>
      <c r="IE3108" s="8"/>
      <c r="IF3108" s="8"/>
      <c r="IG3108" s="8"/>
      <c r="IH3108" s="8"/>
      <c r="II3108" s="8"/>
      <c r="IJ3108" s="8"/>
      <c r="IK3108" s="8"/>
      <c r="IL3108" s="8"/>
      <c r="IM3108" s="8"/>
      <c r="IN3108" s="8"/>
      <c r="IO3108" s="8"/>
      <c r="IP3108" s="8"/>
      <c r="IQ3108" s="8"/>
      <c r="IR3108" s="8"/>
    </row>
    <row r="3109" spans="1:252">
      <c r="A3109" s="4" t="s">
        <v>16164</v>
      </c>
      <c r="B3109" s="4" t="s">
        <v>539</v>
      </c>
      <c r="C3109" s="4" t="s">
        <v>540</v>
      </c>
      <c r="D3109" s="4" t="s">
        <v>46</v>
      </c>
      <c r="E3109" s="4" t="s">
        <v>168</v>
      </c>
      <c r="F3109" s="4" t="s">
        <v>16165</v>
      </c>
      <c r="G3109" s="5">
        <v>10621.36</v>
      </c>
      <c r="H3109" s="5">
        <v>1593.2</v>
      </c>
      <c r="I3109" s="5"/>
      <c r="J3109" s="5"/>
      <c r="K3109" s="5"/>
      <c r="L3109" s="5">
        <v>1593.2</v>
      </c>
      <c r="M3109" s="5" t="s">
        <v>170</v>
      </c>
      <c r="N3109" s="5" t="s">
        <v>171</v>
      </c>
      <c r="O3109" s="4" t="s">
        <v>266</v>
      </c>
      <c r="P3109" s="4" t="s">
        <v>16166</v>
      </c>
      <c r="Q3109" s="4" t="s">
        <v>16167</v>
      </c>
      <c r="R3109" s="4" t="s">
        <v>174</v>
      </c>
      <c r="S3109" s="4" t="s">
        <v>16168</v>
      </c>
      <c r="T3109" s="4" t="s">
        <v>176</v>
      </c>
      <c r="U3109" s="4" t="s">
        <v>209</v>
      </c>
      <c r="V3109" s="4" t="s">
        <v>16169</v>
      </c>
      <c r="W3109" s="5">
        <v>9028.16</v>
      </c>
      <c r="X3109" s="5">
        <v>9028.16</v>
      </c>
      <c r="Y3109" s="4" t="s">
        <v>211</v>
      </c>
      <c r="Z3109" s="4">
        <v>1</v>
      </c>
      <c r="AA3109" s="4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8"/>
      <c r="BV3109" s="8"/>
      <c r="BW3109" s="8"/>
      <c r="BX3109" s="8"/>
      <c r="BY3109" s="8"/>
      <c r="BZ3109" s="8"/>
      <c r="CA3109" s="8"/>
      <c r="CB3109" s="8"/>
      <c r="CC3109" s="8"/>
      <c r="CD3109" s="8"/>
      <c r="CE3109" s="8"/>
      <c r="CF3109" s="8"/>
      <c r="CG3109" s="8"/>
      <c r="CH3109" s="8"/>
      <c r="CI3109" s="8"/>
      <c r="CJ3109" s="8"/>
      <c r="CK3109" s="8"/>
      <c r="CL3109" s="8"/>
      <c r="CM3109" s="8"/>
      <c r="CN3109" s="8"/>
      <c r="CO3109" s="8"/>
      <c r="CP3109" s="8"/>
      <c r="CQ3109" s="8"/>
      <c r="CR3109" s="8"/>
      <c r="CS3109" s="8"/>
      <c r="CT3109" s="8"/>
      <c r="CU3109" s="8"/>
      <c r="CV3109" s="8"/>
      <c r="CW3109" s="8"/>
      <c r="CX3109" s="8"/>
      <c r="CY3109" s="8"/>
      <c r="CZ3109" s="8"/>
      <c r="DA3109" s="8"/>
      <c r="DB3109" s="8"/>
      <c r="DC3109" s="8"/>
      <c r="DD3109" s="8"/>
      <c r="DE3109" s="8"/>
      <c r="DF3109" s="8"/>
      <c r="DG3109" s="8"/>
      <c r="DH3109" s="8"/>
      <c r="DI3109" s="8"/>
      <c r="DJ3109" s="8"/>
      <c r="DK3109" s="8"/>
      <c r="DL3109" s="8"/>
      <c r="DM3109" s="8"/>
      <c r="DN3109" s="8"/>
      <c r="DO3109" s="8"/>
      <c r="DP3109" s="8"/>
      <c r="DQ3109" s="8"/>
      <c r="DR3109" s="8"/>
      <c r="DS3109" s="8"/>
      <c r="DT3109" s="8"/>
      <c r="DU3109" s="8"/>
      <c r="DV3109" s="8"/>
      <c r="DW3109" s="8"/>
      <c r="DX3109" s="8"/>
      <c r="DY3109" s="8"/>
      <c r="DZ3109" s="8"/>
      <c r="EA3109" s="8"/>
      <c r="EB3109" s="8"/>
      <c r="EC3109" s="8"/>
      <c r="ED3109" s="8"/>
      <c r="EE3109" s="8"/>
      <c r="EF3109" s="8"/>
      <c r="EG3109" s="8"/>
      <c r="EH3109" s="8"/>
      <c r="EI3109" s="8"/>
      <c r="EJ3109" s="8"/>
      <c r="EK3109" s="8"/>
      <c r="EL3109" s="8"/>
      <c r="EM3109" s="8"/>
      <c r="EN3109" s="8"/>
      <c r="EO3109" s="8"/>
      <c r="EP3109" s="8"/>
      <c r="EQ3109" s="8"/>
      <c r="ER3109" s="8"/>
      <c r="ES3109" s="8"/>
      <c r="ET3109" s="8"/>
      <c r="EU3109" s="8"/>
      <c r="EV3109" s="8"/>
      <c r="EW3109" s="8"/>
      <c r="EX3109" s="8"/>
      <c r="EY3109" s="8"/>
      <c r="EZ3109" s="8"/>
      <c r="FA3109" s="8"/>
      <c r="FB3109" s="8"/>
      <c r="FC3109" s="8"/>
      <c r="FD3109" s="8"/>
      <c r="FE3109" s="8"/>
      <c r="FF3109" s="8"/>
      <c r="FG3109" s="8"/>
      <c r="FH3109" s="8"/>
      <c r="FI3109" s="8"/>
      <c r="FJ3109" s="8"/>
      <c r="FK3109" s="8"/>
      <c r="FL3109" s="8"/>
      <c r="FM3109" s="8"/>
      <c r="FN3109" s="8"/>
      <c r="FO3109" s="8"/>
      <c r="FP3109" s="8"/>
      <c r="FQ3109" s="8"/>
      <c r="FR3109" s="8"/>
      <c r="FS3109" s="8"/>
      <c r="FT3109" s="8"/>
      <c r="FU3109" s="8"/>
      <c r="FV3109" s="8"/>
      <c r="FW3109" s="8"/>
      <c r="FX3109" s="8"/>
      <c r="FY3109" s="8"/>
      <c r="FZ3109" s="8"/>
      <c r="GA3109" s="8"/>
      <c r="GB3109" s="8"/>
      <c r="GC3109" s="8"/>
      <c r="GD3109" s="8"/>
      <c r="GE3109" s="8"/>
      <c r="GF3109" s="8"/>
      <c r="GG3109" s="8"/>
      <c r="GH3109" s="8"/>
      <c r="GI3109" s="8"/>
      <c r="GJ3109" s="8"/>
      <c r="GK3109" s="8"/>
      <c r="GL3109" s="8"/>
      <c r="GM3109" s="8"/>
      <c r="GN3109" s="8"/>
      <c r="GO3109" s="8"/>
      <c r="GP3109" s="8"/>
      <c r="GQ3109" s="8"/>
      <c r="GR3109" s="8"/>
      <c r="GS3109" s="8"/>
      <c r="GT3109" s="8"/>
      <c r="GU3109" s="8"/>
      <c r="GV3109" s="8"/>
      <c r="GW3109" s="8"/>
      <c r="GX3109" s="8"/>
      <c r="GY3109" s="8"/>
      <c r="GZ3109" s="8"/>
      <c r="HA3109" s="8"/>
      <c r="HB3109" s="8"/>
      <c r="HC3109" s="8"/>
      <c r="HD3109" s="8"/>
      <c r="HE3109" s="8"/>
      <c r="HF3109" s="8"/>
      <c r="HG3109" s="8"/>
      <c r="HH3109" s="8"/>
      <c r="HI3109" s="8"/>
      <c r="HJ3109" s="8"/>
      <c r="HK3109" s="8"/>
      <c r="HL3109" s="8"/>
      <c r="HM3109" s="8"/>
      <c r="HN3109" s="8"/>
      <c r="HO3109" s="8"/>
      <c r="HP3109" s="8"/>
      <c r="HQ3109" s="8"/>
      <c r="HR3109" s="8"/>
      <c r="HS3109" s="8"/>
      <c r="HT3109" s="8"/>
      <c r="HU3109" s="8"/>
      <c r="HV3109" s="8"/>
      <c r="HW3109" s="8"/>
      <c r="HX3109" s="8"/>
      <c r="HY3109" s="8"/>
      <c r="HZ3109" s="8"/>
      <c r="IA3109" s="8"/>
      <c r="IB3109" s="8"/>
      <c r="IC3109" s="8"/>
      <c r="ID3109" s="8"/>
      <c r="IE3109" s="8"/>
      <c r="IF3109" s="8"/>
      <c r="IG3109" s="8"/>
      <c r="IH3109" s="8"/>
      <c r="II3109" s="8"/>
      <c r="IJ3109" s="8"/>
      <c r="IK3109" s="8"/>
      <c r="IL3109" s="8"/>
      <c r="IM3109" s="8"/>
      <c r="IN3109" s="8"/>
      <c r="IO3109" s="8"/>
      <c r="IP3109" s="8"/>
      <c r="IQ3109" s="8"/>
      <c r="IR3109" s="8"/>
    </row>
    <row r="3110" spans="1:252">
      <c r="A3110" s="4" t="s">
        <v>16170</v>
      </c>
      <c r="B3110" s="4" t="s">
        <v>502</v>
      </c>
      <c r="C3110" s="4" t="s">
        <v>503</v>
      </c>
      <c r="D3110" s="4" t="s">
        <v>42</v>
      </c>
      <c r="E3110" s="4" t="s">
        <v>168</v>
      </c>
      <c r="F3110" s="4" t="s">
        <v>16171</v>
      </c>
      <c r="G3110" s="5">
        <v>21170</v>
      </c>
      <c r="H3110" s="5">
        <v>3175.5</v>
      </c>
      <c r="I3110" s="5"/>
      <c r="J3110" s="5"/>
      <c r="K3110" s="5"/>
      <c r="L3110" s="5">
        <v>3175.5</v>
      </c>
      <c r="M3110" s="5" t="s">
        <v>170</v>
      </c>
      <c r="N3110" s="5" t="s">
        <v>171</v>
      </c>
      <c r="O3110" s="4" t="s">
        <v>42</v>
      </c>
      <c r="P3110" s="4" t="s">
        <v>16172</v>
      </c>
      <c r="Q3110" s="4" t="s">
        <v>16173</v>
      </c>
      <c r="R3110" s="4" t="s">
        <v>174</v>
      </c>
      <c r="S3110" s="4" t="s">
        <v>16174</v>
      </c>
      <c r="T3110" s="4" t="s">
        <v>176</v>
      </c>
      <c r="U3110" s="4" t="s">
        <v>209</v>
      </c>
      <c r="V3110" s="4" t="s">
        <v>16175</v>
      </c>
      <c r="W3110" s="5">
        <v>17994.5</v>
      </c>
      <c r="X3110" s="5">
        <v>17994.5</v>
      </c>
      <c r="Y3110" s="4" t="s">
        <v>211</v>
      </c>
      <c r="Z3110" s="4">
        <v>1</v>
      </c>
      <c r="AA3110" s="4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8"/>
      <c r="BV3110" s="8"/>
      <c r="BW3110" s="8"/>
      <c r="BX3110" s="8"/>
      <c r="BY3110" s="8"/>
      <c r="BZ3110" s="8"/>
      <c r="CA3110" s="8"/>
      <c r="CB3110" s="8"/>
      <c r="CC3110" s="8"/>
      <c r="CD3110" s="8"/>
      <c r="CE3110" s="8"/>
      <c r="CF3110" s="8"/>
      <c r="CG3110" s="8"/>
      <c r="CH3110" s="8"/>
      <c r="CI3110" s="8"/>
      <c r="CJ3110" s="8"/>
      <c r="CK3110" s="8"/>
      <c r="CL3110" s="8"/>
      <c r="CM3110" s="8"/>
      <c r="CN3110" s="8"/>
      <c r="CO3110" s="8"/>
      <c r="CP3110" s="8"/>
      <c r="CQ3110" s="8"/>
      <c r="CR3110" s="8"/>
      <c r="CS3110" s="8"/>
      <c r="CT3110" s="8"/>
      <c r="CU3110" s="8"/>
      <c r="CV3110" s="8"/>
      <c r="CW3110" s="8"/>
      <c r="CX3110" s="8"/>
      <c r="CY3110" s="8"/>
      <c r="CZ3110" s="8"/>
      <c r="DA3110" s="8"/>
      <c r="DB3110" s="8"/>
      <c r="DC3110" s="8"/>
      <c r="DD3110" s="8"/>
      <c r="DE3110" s="8"/>
      <c r="DF3110" s="8"/>
      <c r="DG3110" s="8"/>
      <c r="DH3110" s="8"/>
      <c r="DI3110" s="8"/>
      <c r="DJ3110" s="8"/>
      <c r="DK3110" s="8"/>
      <c r="DL3110" s="8"/>
      <c r="DM3110" s="8"/>
      <c r="DN3110" s="8"/>
      <c r="DO3110" s="8"/>
      <c r="DP3110" s="8"/>
      <c r="DQ3110" s="8"/>
      <c r="DR3110" s="8"/>
      <c r="DS3110" s="8"/>
      <c r="DT3110" s="8"/>
      <c r="DU3110" s="8"/>
      <c r="DV3110" s="8"/>
      <c r="DW3110" s="8"/>
      <c r="DX3110" s="8"/>
      <c r="DY3110" s="8"/>
      <c r="DZ3110" s="8"/>
      <c r="EA3110" s="8"/>
      <c r="EB3110" s="8"/>
      <c r="EC3110" s="8"/>
      <c r="ED3110" s="8"/>
      <c r="EE3110" s="8"/>
      <c r="EF3110" s="8"/>
      <c r="EG3110" s="8"/>
      <c r="EH3110" s="8"/>
      <c r="EI3110" s="8"/>
      <c r="EJ3110" s="8"/>
      <c r="EK3110" s="8"/>
      <c r="EL3110" s="8"/>
      <c r="EM3110" s="8"/>
      <c r="EN3110" s="8"/>
      <c r="EO3110" s="8"/>
      <c r="EP3110" s="8"/>
      <c r="EQ3110" s="8"/>
      <c r="ER3110" s="8"/>
      <c r="ES3110" s="8"/>
      <c r="ET3110" s="8"/>
      <c r="EU3110" s="8"/>
      <c r="EV3110" s="8"/>
      <c r="EW3110" s="8"/>
      <c r="EX3110" s="8"/>
      <c r="EY3110" s="8"/>
      <c r="EZ3110" s="8"/>
      <c r="FA3110" s="8"/>
      <c r="FB3110" s="8"/>
      <c r="FC3110" s="8"/>
      <c r="FD3110" s="8"/>
      <c r="FE3110" s="8"/>
      <c r="FF3110" s="8"/>
      <c r="FG3110" s="8"/>
      <c r="FH3110" s="8"/>
      <c r="FI3110" s="8"/>
      <c r="FJ3110" s="8"/>
      <c r="FK3110" s="8"/>
      <c r="FL3110" s="8"/>
      <c r="FM3110" s="8"/>
      <c r="FN3110" s="8"/>
      <c r="FO3110" s="8"/>
      <c r="FP3110" s="8"/>
      <c r="FQ3110" s="8"/>
      <c r="FR3110" s="8"/>
      <c r="FS3110" s="8"/>
      <c r="FT3110" s="8"/>
      <c r="FU3110" s="8"/>
      <c r="FV3110" s="8"/>
      <c r="FW3110" s="8"/>
      <c r="FX3110" s="8"/>
      <c r="FY3110" s="8"/>
      <c r="FZ3110" s="8"/>
      <c r="GA3110" s="8"/>
      <c r="GB3110" s="8"/>
      <c r="GC3110" s="8"/>
      <c r="GD3110" s="8"/>
      <c r="GE3110" s="8"/>
      <c r="GF3110" s="8"/>
      <c r="GG3110" s="8"/>
      <c r="GH3110" s="8"/>
      <c r="GI3110" s="8"/>
      <c r="GJ3110" s="8"/>
      <c r="GK3110" s="8"/>
      <c r="GL3110" s="8"/>
      <c r="GM3110" s="8"/>
      <c r="GN3110" s="8"/>
      <c r="GO3110" s="8"/>
      <c r="GP3110" s="8"/>
      <c r="GQ3110" s="8"/>
      <c r="GR3110" s="8"/>
      <c r="GS3110" s="8"/>
      <c r="GT3110" s="8"/>
      <c r="GU3110" s="8"/>
      <c r="GV3110" s="8"/>
      <c r="GW3110" s="8"/>
      <c r="GX3110" s="8"/>
      <c r="GY3110" s="8"/>
      <c r="GZ3110" s="8"/>
      <c r="HA3110" s="8"/>
      <c r="HB3110" s="8"/>
      <c r="HC3110" s="8"/>
      <c r="HD3110" s="8"/>
      <c r="HE3110" s="8"/>
      <c r="HF3110" s="8"/>
      <c r="HG3110" s="8"/>
      <c r="HH3110" s="8"/>
      <c r="HI3110" s="8"/>
      <c r="HJ3110" s="8"/>
      <c r="HK3110" s="8"/>
      <c r="HL3110" s="8"/>
      <c r="HM3110" s="8"/>
      <c r="HN3110" s="8"/>
      <c r="HO3110" s="8"/>
      <c r="HP3110" s="8"/>
      <c r="HQ3110" s="8"/>
      <c r="HR3110" s="8"/>
      <c r="HS3110" s="8"/>
      <c r="HT3110" s="8"/>
      <c r="HU3110" s="8"/>
      <c r="HV3110" s="8"/>
      <c r="HW3110" s="8"/>
      <c r="HX3110" s="8"/>
      <c r="HY3110" s="8"/>
      <c r="HZ3110" s="8"/>
      <c r="IA3110" s="8"/>
      <c r="IB3110" s="8"/>
      <c r="IC3110" s="8"/>
      <c r="ID3110" s="8"/>
      <c r="IE3110" s="8"/>
      <c r="IF3110" s="8"/>
      <c r="IG3110" s="8"/>
      <c r="IH3110" s="8"/>
      <c r="II3110" s="8"/>
      <c r="IJ3110" s="8"/>
      <c r="IK3110" s="8"/>
      <c r="IL3110" s="8"/>
      <c r="IM3110" s="8"/>
      <c r="IN3110" s="8"/>
      <c r="IO3110" s="8"/>
      <c r="IP3110" s="8"/>
      <c r="IQ3110" s="8"/>
      <c r="IR3110" s="8"/>
    </row>
    <row r="3111" spans="1:252">
      <c r="A3111" s="4" t="s">
        <v>16176</v>
      </c>
      <c r="B3111" s="4" t="s">
        <v>3945</v>
      </c>
      <c r="C3111" s="4" t="s">
        <v>3946</v>
      </c>
      <c r="D3111" s="4" t="s">
        <v>72</v>
      </c>
      <c r="E3111" s="4" t="s">
        <v>168</v>
      </c>
      <c r="F3111" s="4" t="s">
        <v>16177</v>
      </c>
      <c r="G3111" s="5">
        <v>27000</v>
      </c>
      <c r="H3111" s="5">
        <v>4050</v>
      </c>
      <c r="I3111" s="5"/>
      <c r="J3111" s="5"/>
      <c r="K3111" s="5"/>
      <c r="L3111" s="5">
        <v>4050</v>
      </c>
      <c r="M3111" s="5" t="s">
        <v>170</v>
      </c>
      <c r="N3111" s="5" t="s">
        <v>171</v>
      </c>
      <c r="O3111" s="4" t="s">
        <v>72</v>
      </c>
      <c r="P3111" s="4" t="s">
        <v>16178</v>
      </c>
      <c r="Q3111" s="4" t="s">
        <v>16179</v>
      </c>
      <c r="R3111" s="4" t="s">
        <v>174</v>
      </c>
      <c r="S3111" s="4" t="s">
        <v>16180</v>
      </c>
      <c r="T3111" s="4" t="s">
        <v>176</v>
      </c>
      <c r="U3111" s="4" t="s">
        <v>209</v>
      </c>
      <c r="V3111" s="4" t="s">
        <v>16181</v>
      </c>
      <c r="W3111" s="5">
        <v>22950</v>
      </c>
      <c r="X3111" s="5">
        <v>22950</v>
      </c>
      <c r="Y3111" s="4" t="s">
        <v>179</v>
      </c>
      <c r="Z3111" s="4">
        <v>1</v>
      </c>
      <c r="AA3111" s="4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/>
      <c r="BY3111" s="8"/>
      <c r="BZ3111" s="8"/>
      <c r="CA3111" s="8"/>
      <c r="CB3111" s="8"/>
      <c r="CC3111" s="8"/>
      <c r="CD3111" s="8"/>
      <c r="CE3111" s="8"/>
      <c r="CF3111" s="8"/>
      <c r="CG3111" s="8"/>
      <c r="CH3111" s="8"/>
      <c r="CI3111" s="8"/>
      <c r="CJ3111" s="8"/>
      <c r="CK3111" s="8"/>
      <c r="CL3111" s="8"/>
      <c r="CM3111" s="8"/>
      <c r="CN3111" s="8"/>
      <c r="CO3111" s="8"/>
      <c r="CP3111" s="8"/>
      <c r="CQ3111" s="8"/>
      <c r="CR3111" s="8"/>
      <c r="CS3111" s="8"/>
      <c r="CT3111" s="8"/>
      <c r="CU3111" s="8"/>
      <c r="CV3111" s="8"/>
      <c r="CW3111" s="8"/>
      <c r="CX3111" s="8"/>
      <c r="CY3111" s="8"/>
      <c r="CZ3111" s="8"/>
      <c r="DA3111" s="8"/>
      <c r="DB3111" s="8"/>
      <c r="DC3111" s="8"/>
      <c r="DD3111" s="8"/>
      <c r="DE3111" s="8"/>
      <c r="DF3111" s="8"/>
      <c r="DG3111" s="8"/>
      <c r="DH3111" s="8"/>
      <c r="DI3111" s="8"/>
      <c r="DJ3111" s="8"/>
      <c r="DK3111" s="8"/>
      <c r="DL3111" s="8"/>
      <c r="DM3111" s="8"/>
      <c r="DN3111" s="8"/>
      <c r="DO3111" s="8"/>
      <c r="DP3111" s="8"/>
      <c r="DQ3111" s="8"/>
      <c r="DR3111" s="8"/>
      <c r="DS3111" s="8"/>
      <c r="DT3111" s="8"/>
      <c r="DU3111" s="8"/>
      <c r="DV3111" s="8"/>
      <c r="DW3111" s="8"/>
      <c r="DX3111" s="8"/>
      <c r="DY3111" s="8"/>
      <c r="DZ3111" s="8"/>
      <c r="EA3111" s="8"/>
      <c r="EB3111" s="8"/>
      <c r="EC3111" s="8"/>
      <c r="ED3111" s="8"/>
      <c r="EE3111" s="8"/>
      <c r="EF3111" s="8"/>
      <c r="EG3111" s="8"/>
      <c r="EH3111" s="8"/>
      <c r="EI3111" s="8"/>
      <c r="EJ3111" s="8"/>
      <c r="EK3111" s="8"/>
      <c r="EL3111" s="8"/>
      <c r="EM3111" s="8"/>
      <c r="EN3111" s="8"/>
      <c r="EO3111" s="8"/>
      <c r="EP3111" s="8"/>
      <c r="EQ3111" s="8"/>
      <c r="ER3111" s="8"/>
      <c r="ES3111" s="8"/>
      <c r="ET3111" s="8"/>
      <c r="EU3111" s="8"/>
      <c r="EV3111" s="8"/>
      <c r="EW3111" s="8"/>
      <c r="EX3111" s="8"/>
      <c r="EY3111" s="8"/>
      <c r="EZ3111" s="8"/>
      <c r="FA3111" s="8"/>
      <c r="FB3111" s="8"/>
      <c r="FC3111" s="8"/>
      <c r="FD3111" s="8"/>
      <c r="FE3111" s="8"/>
      <c r="FF3111" s="8"/>
      <c r="FG3111" s="8"/>
      <c r="FH3111" s="8"/>
      <c r="FI3111" s="8"/>
      <c r="FJ3111" s="8"/>
      <c r="FK3111" s="8"/>
      <c r="FL3111" s="8"/>
      <c r="FM3111" s="8"/>
      <c r="FN3111" s="8"/>
      <c r="FO3111" s="8"/>
      <c r="FP3111" s="8"/>
      <c r="FQ3111" s="8"/>
      <c r="FR3111" s="8"/>
      <c r="FS3111" s="8"/>
      <c r="FT3111" s="8"/>
      <c r="FU3111" s="8"/>
      <c r="FV3111" s="8"/>
      <c r="FW3111" s="8"/>
      <c r="FX3111" s="8"/>
      <c r="FY3111" s="8"/>
      <c r="FZ3111" s="8"/>
      <c r="GA3111" s="8"/>
      <c r="GB3111" s="8"/>
      <c r="GC3111" s="8"/>
      <c r="GD3111" s="8"/>
      <c r="GE3111" s="8"/>
      <c r="GF3111" s="8"/>
      <c r="GG3111" s="8"/>
      <c r="GH3111" s="8"/>
      <c r="GI3111" s="8"/>
      <c r="GJ3111" s="8"/>
      <c r="GK3111" s="8"/>
      <c r="GL3111" s="8"/>
      <c r="GM3111" s="8"/>
      <c r="GN3111" s="8"/>
      <c r="GO3111" s="8"/>
      <c r="GP3111" s="8"/>
      <c r="GQ3111" s="8"/>
      <c r="GR3111" s="8"/>
      <c r="GS3111" s="8"/>
      <c r="GT3111" s="8"/>
      <c r="GU3111" s="8"/>
      <c r="GV3111" s="8"/>
      <c r="GW3111" s="8"/>
      <c r="GX3111" s="8"/>
      <c r="GY3111" s="8"/>
      <c r="GZ3111" s="8"/>
      <c r="HA3111" s="8"/>
      <c r="HB3111" s="8"/>
      <c r="HC3111" s="8"/>
      <c r="HD3111" s="8"/>
      <c r="HE3111" s="8"/>
      <c r="HF3111" s="8"/>
      <c r="HG3111" s="8"/>
      <c r="HH3111" s="8"/>
      <c r="HI3111" s="8"/>
      <c r="HJ3111" s="8"/>
      <c r="HK3111" s="8"/>
      <c r="HL3111" s="8"/>
      <c r="HM3111" s="8"/>
      <c r="HN3111" s="8"/>
      <c r="HO3111" s="8"/>
      <c r="HP3111" s="8"/>
      <c r="HQ3111" s="8"/>
      <c r="HR3111" s="8"/>
      <c r="HS3111" s="8"/>
      <c r="HT3111" s="8"/>
      <c r="HU3111" s="8"/>
      <c r="HV3111" s="8"/>
      <c r="HW3111" s="8"/>
      <c r="HX3111" s="8"/>
      <c r="HY3111" s="8"/>
      <c r="HZ3111" s="8"/>
      <c r="IA3111" s="8"/>
      <c r="IB3111" s="8"/>
      <c r="IC3111" s="8"/>
      <c r="ID3111" s="8"/>
      <c r="IE3111" s="8"/>
      <c r="IF3111" s="8"/>
      <c r="IG3111" s="8"/>
      <c r="IH3111" s="8"/>
      <c r="II3111" s="8"/>
      <c r="IJ3111" s="8"/>
      <c r="IK3111" s="8"/>
      <c r="IL3111" s="8"/>
      <c r="IM3111" s="8"/>
      <c r="IN3111" s="8"/>
      <c r="IO3111" s="8"/>
      <c r="IP3111" s="8"/>
      <c r="IQ3111" s="8"/>
      <c r="IR3111" s="8"/>
    </row>
    <row r="3112" spans="1:252">
      <c r="A3112" s="4" t="s">
        <v>16182</v>
      </c>
      <c r="B3112" s="4" t="s">
        <v>284</v>
      </c>
      <c r="C3112" s="4" t="s">
        <v>328</v>
      </c>
      <c r="D3112" s="4" t="s">
        <v>124</v>
      </c>
      <c r="E3112" s="4" t="s">
        <v>203</v>
      </c>
      <c r="F3112" s="4" t="s">
        <v>16183</v>
      </c>
      <c r="G3112" s="5">
        <v>3530</v>
      </c>
      <c r="H3112" s="5">
        <v>529.5</v>
      </c>
      <c r="I3112" s="5"/>
      <c r="J3112" s="5"/>
      <c r="K3112" s="5"/>
      <c r="L3112" s="5">
        <v>529.5</v>
      </c>
      <c r="M3112" s="5" t="s">
        <v>170</v>
      </c>
      <c r="N3112" s="5" t="s">
        <v>171</v>
      </c>
      <c r="O3112" s="4" t="s">
        <v>124</v>
      </c>
      <c r="P3112" s="4" t="s">
        <v>16184</v>
      </c>
      <c r="Q3112" s="4" t="s">
        <v>16185</v>
      </c>
      <c r="R3112" s="4" t="s">
        <v>174</v>
      </c>
      <c r="S3112" s="4" t="s">
        <v>16186</v>
      </c>
      <c r="T3112" s="4" t="s">
        <v>176</v>
      </c>
      <c r="U3112" s="4" t="s">
        <v>209</v>
      </c>
      <c r="V3112" s="4" t="s">
        <v>16187</v>
      </c>
      <c r="W3112" s="5">
        <v>3000.5</v>
      </c>
      <c r="X3112" s="5">
        <v>3000.5</v>
      </c>
      <c r="Y3112" s="4" t="s">
        <v>179</v>
      </c>
      <c r="Z3112" s="4">
        <v>1</v>
      </c>
      <c r="AA3112" s="4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8"/>
      <c r="BV3112" s="8"/>
      <c r="BW3112" s="8"/>
      <c r="BX3112" s="8"/>
      <c r="BY3112" s="8"/>
      <c r="BZ3112" s="8"/>
      <c r="CA3112" s="8"/>
      <c r="CB3112" s="8"/>
      <c r="CC3112" s="8"/>
      <c r="CD3112" s="8"/>
      <c r="CE3112" s="8"/>
      <c r="CF3112" s="8"/>
      <c r="CG3112" s="8"/>
      <c r="CH3112" s="8"/>
      <c r="CI3112" s="8"/>
      <c r="CJ3112" s="8"/>
      <c r="CK3112" s="8"/>
      <c r="CL3112" s="8"/>
      <c r="CM3112" s="8"/>
      <c r="CN3112" s="8"/>
      <c r="CO3112" s="8"/>
      <c r="CP3112" s="8"/>
      <c r="CQ3112" s="8"/>
      <c r="CR3112" s="8"/>
      <c r="CS3112" s="8"/>
      <c r="CT3112" s="8"/>
      <c r="CU3112" s="8"/>
      <c r="CV3112" s="8"/>
      <c r="CW3112" s="8"/>
      <c r="CX3112" s="8"/>
      <c r="CY3112" s="8"/>
      <c r="CZ3112" s="8"/>
      <c r="DA3112" s="8"/>
      <c r="DB3112" s="8"/>
      <c r="DC3112" s="8"/>
      <c r="DD3112" s="8"/>
      <c r="DE3112" s="8"/>
      <c r="DF3112" s="8"/>
      <c r="DG3112" s="8"/>
      <c r="DH3112" s="8"/>
      <c r="DI3112" s="8"/>
      <c r="DJ3112" s="8"/>
      <c r="DK3112" s="8"/>
      <c r="DL3112" s="8"/>
      <c r="DM3112" s="8"/>
      <c r="DN3112" s="8"/>
      <c r="DO3112" s="8"/>
      <c r="DP3112" s="8"/>
      <c r="DQ3112" s="8"/>
      <c r="DR3112" s="8"/>
      <c r="DS3112" s="8"/>
      <c r="DT3112" s="8"/>
      <c r="DU3112" s="8"/>
      <c r="DV3112" s="8"/>
      <c r="DW3112" s="8"/>
      <c r="DX3112" s="8"/>
      <c r="DY3112" s="8"/>
      <c r="DZ3112" s="8"/>
      <c r="EA3112" s="8"/>
      <c r="EB3112" s="8"/>
      <c r="EC3112" s="8"/>
      <c r="ED3112" s="8"/>
      <c r="EE3112" s="8"/>
      <c r="EF3112" s="8"/>
      <c r="EG3112" s="8"/>
      <c r="EH3112" s="8"/>
      <c r="EI3112" s="8"/>
      <c r="EJ3112" s="8"/>
      <c r="EK3112" s="8"/>
      <c r="EL3112" s="8"/>
      <c r="EM3112" s="8"/>
      <c r="EN3112" s="8"/>
      <c r="EO3112" s="8"/>
      <c r="EP3112" s="8"/>
      <c r="EQ3112" s="8"/>
      <c r="ER3112" s="8"/>
      <c r="ES3112" s="8"/>
      <c r="ET3112" s="8"/>
      <c r="EU3112" s="8"/>
      <c r="EV3112" s="8"/>
      <c r="EW3112" s="8"/>
      <c r="EX3112" s="8"/>
      <c r="EY3112" s="8"/>
      <c r="EZ3112" s="8"/>
      <c r="FA3112" s="8"/>
      <c r="FB3112" s="8"/>
      <c r="FC3112" s="8"/>
      <c r="FD3112" s="8"/>
      <c r="FE3112" s="8"/>
      <c r="FF3112" s="8"/>
      <c r="FG3112" s="8"/>
      <c r="FH3112" s="8"/>
      <c r="FI3112" s="8"/>
      <c r="FJ3112" s="8"/>
      <c r="FK3112" s="8"/>
      <c r="FL3112" s="8"/>
      <c r="FM3112" s="8"/>
      <c r="FN3112" s="8"/>
      <c r="FO3112" s="8"/>
      <c r="FP3112" s="8"/>
      <c r="FQ3112" s="8"/>
      <c r="FR3112" s="8"/>
      <c r="FS3112" s="8"/>
      <c r="FT3112" s="8"/>
      <c r="FU3112" s="8"/>
      <c r="FV3112" s="8"/>
      <c r="FW3112" s="8"/>
      <c r="FX3112" s="8"/>
      <c r="FY3112" s="8"/>
      <c r="FZ3112" s="8"/>
      <c r="GA3112" s="8"/>
      <c r="GB3112" s="8"/>
      <c r="GC3112" s="8"/>
      <c r="GD3112" s="8"/>
      <c r="GE3112" s="8"/>
      <c r="GF3112" s="8"/>
      <c r="GG3112" s="8"/>
      <c r="GH3112" s="8"/>
      <c r="GI3112" s="8"/>
      <c r="GJ3112" s="8"/>
      <c r="GK3112" s="8"/>
      <c r="GL3112" s="8"/>
      <c r="GM3112" s="8"/>
      <c r="GN3112" s="8"/>
      <c r="GO3112" s="8"/>
      <c r="GP3112" s="8"/>
      <c r="GQ3112" s="8"/>
      <c r="GR3112" s="8"/>
      <c r="GS3112" s="8"/>
      <c r="GT3112" s="8"/>
      <c r="GU3112" s="8"/>
      <c r="GV3112" s="8"/>
      <c r="GW3112" s="8"/>
      <c r="GX3112" s="8"/>
      <c r="GY3112" s="8"/>
      <c r="GZ3112" s="8"/>
      <c r="HA3112" s="8"/>
      <c r="HB3112" s="8"/>
      <c r="HC3112" s="8"/>
      <c r="HD3112" s="8"/>
      <c r="HE3112" s="8"/>
      <c r="HF3112" s="8"/>
      <c r="HG3112" s="8"/>
      <c r="HH3112" s="8"/>
      <c r="HI3112" s="8"/>
      <c r="HJ3112" s="8"/>
      <c r="HK3112" s="8"/>
      <c r="HL3112" s="8"/>
      <c r="HM3112" s="8"/>
      <c r="HN3112" s="8"/>
      <c r="HO3112" s="8"/>
      <c r="HP3112" s="8"/>
      <c r="HQ3112" s="8"/>
      <c r="HR3112" s="8"/>
      <c r="HS3112" s="8"/>
      <c r="HT3112" s="8"/>
      <c r="HU3112" s="8"/>
      <c r="HV3112" s="8"/>
      <c r="HW3112" s="8"/>
      <c r="HX3112" s="8"/>
      <c r="HY3112" s="8"/>
      <c r="HZ3112" s="8"/>
      <c r="IA3112" s="8"/>
      <c r="IB3112" s="8"/>
      <c r="IC3112" s="8"/>
      <c r="ID3112" s="8"/>
      <c r="IE3112" s="8"/>
      <c r="IF3112" s="8"/>
      <c r="IG3112" s="8"/>
      <c r="IH3112" s="8"/>
      <c r="II3112" s="8"/>
      <c r="IJ3112" s="8"/>
      <c r="IK3112" s="8"/>
      <c r="IL3112" s="8"/>
      <c r="IM3112" s="8"/>
      <c r="IN3112" s="8"/>
      <c r="IO3112" s="8"/>
      <c r="IP3112" s="8"/>
      <c r="IQ3112" s="8"/>
      <c r="IR3112" s="8"/>
    </row>
    <row r="3113" spans="1:252">
      <c r="A3113" s="4" t="s">
        <v>16188</v>
      </c>
      <c r="B3113" s="4" t="s">
        <v>502</v>
      </c>
      <c r="C3113" s="4" t="s">
        <v>503</v>
      </c>
      <c r="D3113" s="4" t="s">
        <v>42</v>
      </c>
      <c r="E3113" s="4" t="s">
        <v>168</v>
      </c>
      <c r="F3113" s="4" t="s">
        <v>16189</v>
      </c>
      <c r="G3113" s="5">
        <v>14500</v>
      </c>
      <c r="H3113" s="5">
        <v>2175</v>
      </c>
      <c r="I3113" s="5"/>
      <c r="J3113" s="5"/>
      <c r="K3113" s="5"/>
      <c r="L3113" s="5">
        <v>2175</v>
      </c>
      <c r="M3113" s="5" t="s">
        <v>170</v>
      </c>
      <c r="N3113" s="5" t="s">
        <v>171</v>
      </c>
      <c r="O3113" s="4" t="s">
        <v>42</v>
      </c>
      <c r="P3113" s="4" t="s">
        <v>16190</v>
      </c>
      <c r="Q3113" s="4" t="s">
        <v>16191</v>
      </c>
      <c r="R3113" s="4" t="s">
        <v>174</v>
      </c>
      <c r="S3113" s="4" t="s">
        <v>16192</v>
      </c>
      <c r="T3113" s="4" t="s">
        <v>176</v>
      </c>
      <c r="U3113" s="4" t="s">
        <v>209</v>
      </c>
      <c r="V3113" s="4" t="s">
        <v>16193</v>
      </c>
      <c r="W3113" s="5">
        <v>12325</v>
      </c>
      <c r="X3113" s="5">
        <v>12325</v>
      </c>
      <c r="Y3113" s="4" t="s">
        <v>179</v>
      </c>
      <c r="Z3113" s="4">
        <v>1</v>
      </c>
      <c r="AA3113" s="4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  <c r="BY3113" s="8"/>
      <c r="BZ3113" s="8"/>
      <c r="CA3113" s="8"/>
      <c r="CB3113" s="8"/>
      <c r="CC3113" s="8"/>
      <c r="CD3113" s="8"/>
      <c r="CE3113" s="8"/>
      <c r="CF3113" s="8"/>
      <c r="CG3113" s="8"/>
      <c r="CH3113" s="8"/>
      <c r="CI3113" s="8"/>
      <c r="CJ3113" s="8"/>
      <c r="CK3113" s="8"/>
      <c r="CL3113" s="8"/>
      <c r="CM3113" s="8"/>
      <c r="CN3113" s="8"/>
      <c r="CO3113" s="8"/>
      <c r="CP3113" s="8"/>
      <c r="CQ3113" s="8"/>
      <c r="CR3113" s="8"/>
      <c r="CS3113" s="8"/>
      <c r="CT3113" s="8"/>
      <c r="CU3113" s="8"/>
      <c r="CV3113" s="8"/>
      <c r="CW3113" s="8"/>
      <c r="CX3113" s="8"/>
      <c r="CY3113" s="8"/>
      <c r="CZ3113" s="8"/>
      <c r="DA3113" s="8"/>
      <c r="DB3113" s="8"/>
      <c r="DC3113" s="8"/>
      <c r="DD3113" s="8"/>
      <c r="DE3113" s="8"/>
      <c r="DF3113" s="8"/>
      <c r="DG3113" s="8"/>
      <c r="DH3113" s="8"/>
      <c r="DI3113" s="8"/>
      <c r="DJ3113" s="8"/>
      <c r="DK3113" s="8"/>
      <c r="DL3113" s="8"/>
      <c r="DM3113" s="8"/>
      <c r="DN3113" s="8"/>
      <c r="DO3113" s="8"/>
      <c r="DP3113" s="8"/>
      <c r="DQ3113" s="8"/>
      <c r="DR3113" s="8"/>
      <c r="DS3113" s="8"/>
      <c r="DT3113" s="8"/>
      <c r="DU3113" s="8"/>
      <c r="DV3113" s="8"/>
      <c r="DW3113" s="8"/>
      <c r="DX3113" s="8"/>
      <c r="DY3113" s="8"/>
      <c r="DZ3113" s="8"/>
      <c r="EA3113" s="8"/>
      <c r="EB3113" s="8"/>
      <c r="EC3113" s="8"/>
      <c r="ED3113" s="8"/>
      <c r="EE3113" s="8"/>
      <c r="EF3113" s="8"/>
      <c r="EG3113" s="8"/>
      <c r="EH3113" s="8"/>
      <c r="EI3113" s="8"/>
      <c r="EJ3113" s="8"/>
      <c r="EK3113" s="8"/>
      <c r="EL3113" s="8"/>
      <c r="EM3113" s="8"/>
      <c r="EN3113" s="8"/>
      <c r="EO3113" s="8"/>
      <c r="EP3113" s="8"/>
      <c r="EQ3113" s="8"/>
      <c r="ER3113" s="8"/>
      <c r="ES3113" s="8"/>
      <c r="ET3113" s="8"/>
      <c r="EU3113" s="8"/>
      <c r="EV3113" s="8"/>
      <c r="EW3113" s="8"/>
      <c r="EX3113" s="8"/>
      <c r="EY3113" s="8"/>
      <c r="EZ3113" s="8"/>
      <c r="FA3113" s="8"/>
      <c r="FB3113" s="8"/>
      <c r="FC3113" s="8"/>
      <c r="FD3113" s="8"/>
      <c r="FE3113" s="8"/>
      <c r="FF3113" s="8"/>
      <c r="FG3113" s="8"/>
      <c r="FH3113" s="8"/>
      <c r="FI3113" s="8"/>
      <c r="FJ3113" s="8"/>
      <c r="FK3113" s="8"/>
      <c r="FL3113" s="8"/>
      <c r="FM3113" s="8"/>
      <c r="FN3113" s="8"/>
      <c r="FO3113" s="8"/>
      <c r="FP3113" s="8"/>
      <c r="FQ3113" s="8"/>
      <c r="FR3113" s="8"/>
      <c r="FS3113" s="8"/>
      <c r="FT3113" s="8"/>
      <c r="FU3113" s="8"/>
      <c r="FV3113" s="8"/>
      <c r="FW3113" s="8"/>
      <c r="FX3113" s="8"/>
      <c r="FY3113" s="8"/>
      <c r="FZ3113" s="8"/>
      <c r="GA3113" s="8"/>
      <c r="GB3113" s="8"/>
      <c r="GC3113" s="8"/>
      <c r="GD3113" s="8"/>
      <c r="GE3113" s="8"/>
      <c r="GF3113" s="8"/>
      <c r="GG3113" s="8"/>
      <c r="GH3113" s="8"/>
      <c r="GI3113" s="8"/>
      <c r="GJ3113" s="8"/>
      <c r="GK3113" s="8"/>
      <c r="GL3113" s="8"/>
      <c r="GM3113" s="8"/>
      <c r="GN3113" s="8"/>
      <c r="GO3113" s="8"/>
      <c r="GP3113" s="8"/>
      <c r="GQ3113" s="8"/>
      <c r="GR3113" s="8"/>
      <c r="GS3113" s="8"/>
      <c r="GT3113" s="8"/>
      <c r="GU3113" s="8"/>
      <c r="GV3113" s="8"/>
      <c r="GW3113" s="8"/>
      <c r="GX3113" s="8"/>
      <c r="GY3113" s="8"/>
      <c r="GZ3113" s="8"/>
      <c r="HA3113" s="8"/>
      <c r="HB3113" s="8"/>
      <c r="HC3113" s="8"/>
      <c r="HD3113" s="8"/>
      <c r="HE3113" s="8"/>
      <c r="HF3113" s="8"/>
      <c r="HG3113" s="8"/>
      <c r="HH3113" s="8"/>
      <c r="HI3113" s="8"/>
      <c r="HJ3113" s="8"/>
      <c r="HK3113" s="8"/>
      <c r="HL3113" s="8"/>
      <c r="HM3113" s="8"/>
      <c r="HN3113" s="8"/>
      <c r="HO3113" s="8"/>
      <c r="HP3113" s="8"/>
      <c r="HQ3113" s="8"/>
      <c r="HR3113" s="8"/>
      <c r="HS3113" s="8"/>
      <c r="HT3113" s="8"/>
      <c r="HU3113" s="8"/>
      <c r="HV3113" s="8"/>
      <c r="HW3113" s="8"/>
      <c r="HX3113" s="8"/>
      <c r="HY3113" s="8"/>
      <c r="HZ3113" s="8"/>
      <c r="IA3113" s="8"/>
      <c r="IB3113" s="8"/>
      <c r="IC3113" s="8"/>
      <c r="ID3113" s="8"/>
      <c r="IE3113" s="8"/>
      <c r="IF3113" s="8"/>
      <c r="IG3113" s="8"/>
      <c r="IH3113" s="8"/>
      <c r="II3113" s="8"/>
      <c r="IJ3113" s="8"/>
      <c r="IK3113" s="8"/>
      <c r="IL3113" s="8"/>
      <c r="IM3113" s="8"/>
      <c r="IN3113" s="8"/>
      <c r="IO3113" s="8"/>
      <c r="IP3113" s="8"/>
      <c r="IQ3113" s="8"/>
      <c r="IR3113" s="8"/>
    </row>
    <row r="3114" spans="1:252">
      <c r="A3114" s="4" t="s">
        <v>16194</v>
      </c>
      <c r="B3114" s="4" t="s">
        <v>539</v>
      </c>
      <c r="C3114" s="4" t="s">
        <v>540</v>
      </c>
      <c r="D3114" s="4" t="s">
        <v>46</v>
      </c>
      <c r="E3114" s="4" t="s">
        <v>168</v>
      </c>
      <c r="F3114" s="4" t="s">
        <v>16195</v>
      </c>
      <c r="G3114" s="5">
        <v>2703</v>
      </c>
      <c r="H3114" s="5">
        <v>405.45</v>
      </c>
      <c r="I3114" s="5"/>
      <c r="J3114" s="5"/>
      <c r="K3114" s="5"/>
      <c r="L3114" s="5">
        <v>405.45</v>
      </c>
      <c r="M3114" s="5" t="s">
        <v>170</v>
      </c>
      <c r="N3114" s="5" t="s">
        <v>171</v>
      </c>
      <c r="O3114" s="4" t="s">
        <v>266</v>
      </c>
      <c r="P3114" s="4" t="s">
        <v>16196</v>
      </c>
      <c r="Q3114" s="4" t="s">
        <v>16197</v>
      </c>
      <c r="R3114" s="4" t="s">
        <v>174</v>
      </c>
      <c r="S3114" s="4" t="s">
        <v>16198</v>
      </c>
      <c r="T3114" s="4" t="s">
        <v>176</v>
      </c>
      <c r="U3114" s="4" t="s">
        <v>209</v>
      </c>
      <c r="V3114" s="4" t="s">
        <v>16199</v>
      </c>
      <c r="W3114" s="5">
        <v>2297.55</v>
      </c>
      <c r="X3114" s="5">
        <v>2297.55</v>
      </c>
      <c r="Y3114" s="4" t="s">
        <v>211</v>
      </c>
      <c r="Z3114" s="4">
        <v>1</v>
      </c>
      <c r="AA3114" s="4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8"/>
      <c r="BV3114" s="8"/>
      <c r="BW3114" s="8"/>
      <c r="BX3114" s="8"/>
      <c r="BY3114" s="8"/>
      <c r="BZ3114" s="8"/>
      <c r="CA3114" s="8"/>
      <c r="CB3114" s="8"/>
      <c r="CC3114" s="8"/>
      <c r="CD3114" s="8"/>
      <c r="CE3114" s="8"/>
      <c r="CF3114" s="8"/>
      <c r="CG3114" s="8"/>
      <c r="CH3114" s="8"/>
      <c r="CI3114" s="8"/>
      <c r="CJ3114" s="8"/>
      <c r="CK3114" s="8"/>
      <c r="CL3114" s="8"/>
      <c r="CM3114" s="8"/>
      <c r="CN3114" s="8"/>
      <c r="CO3114" s="8"/>
      <c r="CP3114" s="8"/>
      <c r="CQ3114" s="8"/>
      <c r="CR3114" s="8"/>
      <c r="CS3114" s="8"/>
      <c r="CT3114" s="8"/>
      <c r="CU3114" s="8"/>
      <c r="CV3114" s="8"/>
      <c r="CW3114" s="8"/>
      <c r="CX3114" s="8"/>
      <c r="CY3114" s="8"/>
      <c r="CZ3114" s="8"/>
      <c r="DA3114" s="8"/>
      <c r="DB3114" s="8"/>
      <c r="DC3114" s="8"/>
      <c r="DD3114" s="8"/>
      <c r="DE3114" s="8"/>
      <c r="DF3114" s="8"/>
      <c r="DG3114" s="8"/>
      <c r="DH3114" s="8"/>
      <c r="DI3114" s="8"/>
      <c r="DJ3114" s="8"/>
      <c r="DK3114" s="8"/>
      <c r="DL3114" s="8"/>
      <c r="DM3114" s="8"/>
      <c r="DN3114" s="8"/>
      <c r="DO3114" s="8"/>
      <c r="DP3114" s="8"/>
      <c r="DQ3114" s="8"/>
      <c r="DR3114" s="8"/>
      <c r="DS3114" s="8"/>
      <c r="DT3114" s="8"/>
      <c r="DU3114" s="8"/>
      <c r="DV3114" s="8"/>
      <c r="DW3114" s="8"/>
      <c r="DX3114" s="8"/>
      <c r="DY3114" s="8"/>
      <c r="DZ3114" s="8"/>
      <c r="EA3114" s="8"/>
      <c r="EB3114" s="8"/>
      <c r="EC3114" s="8"/>
      <c r="ED3114" s="8"/>
      <c r="EE3114" s="8"/>
      <c r="EF3114" s="8"/>
      <c r="EG3114" s="8"/>
      <c r="EH3114" s="8"/>
      <c r="EI3114" s="8"/>
      <c r="EJ3114" s="8"/>
      <c r="EK3114" s="8"/>
      <c r="EL3114" s="8"/>
      <c r="EM3114" s="8"/>
      <c r="EN3114" s="8"/>
      <c r="EO3114" s="8"/>
      <c r="EP3114" s="8"/>
      <c r="EQ3114" s="8"/>
      <c r="ER3114" s="8"/>
      <c r="ES3114" s="8"/>
      <c r="ET3114" s="8"/>
      <c r="EU3114" s="8"/>
      <c r="EV3114" s="8"/>
      <c r="EW3114" s="8"/>
      <c r="EX3114" s="8"/>
      <c r="EY3114" s="8"/>
      <c r="EZ3114" s="8"/>
      <c r="FA3114" s="8"/>
      <c r="FB3114" s="8"/>
      <c r="FC3114" s="8"/>
      <c r="FD3114" s="8"/>
      <c r="FE3114" s="8"/>
      <c r="FF3114" s="8"/>
      <c r="FG3114" s="8"/>
      <c r="FH3114" s="8"/>
      <c r="FI3114" s="8"/>
      <c r="FJ3114" s="8"/>
      <c r="FK3114" s="8"/>
      <c r="FL3114" s="8"/>
      <c r="FM3114" s="8"/>
      <c r="FN3114" s="8"/>
      <c r="FO3114" s="8"/>
      <c r="FP3114" s="8"/>
      <c r="FQ3114" s="8"/>
      <c r="FR3114" s="8"/>
      <c r="FS3114" s="8"/>
      <c r="FT3114" s="8"/>
      <c r="FU3114" s="8"/>
      <c r="FV3114" s="8"/>
      <c r="FW3114" s="8"/>
      <c r="FX3114" s="8"/>
      <c r="FY3114" s="8"/>
      <c r="FZ3114" s="8"/>
      <c r="GA3114" s="8"/>
      <c r="GB3114" s="8"/>
      <c r="GC3114" s="8"/>
      <c r="GD3114" s="8"/>
      <c r="GE3114" s="8"/>
      <c r="GF3114" s="8"/>
      <c r="GG3114" s="8"/>
      <c r="GH3114" s="8"/>
      <c r="GI3114" s="8"/>
      <c r="GJ3114" s="8"/>
      <c r="GK3114" s="8"/>
      <c r="GL3114" s="8"/>
      <c r="GM3114" s="8"/>
      <c r="GN3114" s="8"/>
      <c r="GO3114" s="8"/>
      <c r="GP3114" s="8"/>
      <c r="GQ3114" s="8"/>
      <c r="GR3114" s="8"/>
      <c r="GS3114" s="8"/>
      <c r="GT3114" s="8"/>
      <c r="GU3114" s="8"/>
      <c r="GV3114" s="8"/>
      <c r="GW3114" s="8"/>
      <c r="GX3114" s="8"/>
      <c r="GY3114" s="8"/>
      <c r="GZ3114" s="8"/>
      <c r="HA3114" s="8"/>
      <c r="HB3114" s="8"/>
      <c r="HC3114" s="8"/>
      <c r="HD3114" s="8"/>
      <c r="HE3114" s="8"/>
      <c r="HF3114" s="8"/>
      <c r="HG3114" s="8"/>
      <c r="HH3114" s="8"/>
      <c r="HI3114" s="8"/>
      <c r="HJ3114" s="8"/>
      <c r="HK3114" s="8"/>
      <c r="HL3114" s="8"/>
      <c r="HM3114" s="8"/>
      <c r="HN3114" s="8"/>
      <c r="HO3114" s="8"/>
      <c r="HP3114" s="8"/>
      <c r="HQ3114" s="8"/>
      <c r="HR3114" s="8"/>
      <c r="HS3114" s="8"/>
      <c r="HT3114" s="8"/>
      <c r="HU3114" s="8"/>
      <c r="HV3114" s="8"/>
      <c r="HW3114" s="8"/>
      <c r="HX3114" s="8"/>
      <c r="HY3114" s="8"/>
      <c r="HZ3114" s="8"/>
      <c r="IA3114" s="8"/>
      <c r="IB3114" s="8"/>
      <c r="IC3114" s="8"/>
      <c r="ID3114" s="8"/>
      <c r="IE3114" s="8"/>
      <c r="IF3114" s="8"/>
      <c r="IG3114" s="8"/>
      <c r="IH3114" s="8"/>
      <c r="II3114" s="8"/>
      <c r="IJ3114" s="8"/>
      <c r="IK3114" s="8"/>
      <c r="IL3114" s="8"/>
      <c r="IM3114" s="8"/>
      <c r="IN3114" s="8"/>
      <c r="IO3114" s="8"/>
      <c r="IP3114" s="8"/>
      <c r="IQ3114" s="8"/>
      <c r="IR3114" s="8"/>
    </row>
    <row r="3115" spans="1:252">
      <c r="A3115" s="4" t="s">
        <v>16200</v>
      </c>
      <c r="B3115" s="4" t="s">
        <v>1632</v>
      </c>
      <c r="C3115" s="4" t="s">
        <v>1831</v>
      </c>
      <c r="D3115" s="4" t="s">
        <v>54</v>
      </c>
      <c r="E3115" s="4" t="s">
        <v>317</v>
      </c>
      <c r="F3115" s="4" t="s">
        <v>16201</v>
      </c>
      <c r="G3115" s="5">
        <v>46880.12</v>
      </c>
      <c r="H3115" s="5">
        <v>7032.02</v>
      </c>
      <c r="I3115" s="5"/>
      <c r="J3115" s="5"/>
      <c r="K3115" s="5"/>
      <c r="L3115" s="5">
        <v>7032.02</v>
      </c>
      <c r="M3115" s="5" t="s">
        <v>170</v>
      </c>
      <c r="N3115" s="5" t="s">
        <v>171</v>
      </c>
      <c r="O3115" s="4" t="s">
        <v>54</v>
      </c>
      <c r="P3115" s="4" t="s">
        <v>16202</v>
      </c>
      <c r="Q3115" s="4" t="s">
        <v>16203</v>
      </c>
      <c r="R3115" s="4" t="s">
        <v>174</v>
      </c>
      <c r="S3115" s="4" t="s">
        <v>16204</v>
      </c>
      <c r="T3115" s="4" t="s">
        <v>176</v>
      </c>
      <c r="U3115" s="4" t="s">
        <v>209</v>
      </c>
      <c r="V3115" s="4" t="s">
        <v>16205</v>
      </c>
      <c r="W3115" s="5">
        <v>39848.1</v>
      </c>
      <c r="X3115" s="5">
        <v>39848.1</v>
      </c>
      <c r="Y3115" s="4" t="s">
        <v>211</v>
      </c>
      <c r="Z3115" s="4">
        <v>1</v>
      </c>
      <c r="AA3115" s="4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8"/>
      <c r="BV3115" s="8"/>
      <c r="BW3115" s="8"/>
      <c r="BX3115" s="8"/>
      <c r="BY3115" s="8"/>
      <c r="BZ3115" s="8"/>
      <c r="CA3115" s="8"/>
      <c r="CB3115" s="8"/>
      <c r="CC3115" s="8"/>
      <c r="CD3115" s="8"/>
      <c r="CE3115" s="8"/>
      <c r="CF3115" s="8"/>
      <c r="CG3115" s="8"/>
      <c r="CH3115" s="8"/>
      <c r="CI3115" s="8"/>
      <c r="CJ3115" s="8"/>
      <c r="CK3115" s="8"/>
      <c r="CL3115" s="8"/>
      <c r="CM3115" s="8"/>
      <c r="CN3115" s="8"/>
      <c r="CO3115" s="8"/>
      <c r="CP3115" s="8"/>
      <c r="CQ3115" s="8"/>
      <c r="CR3115" s="8"/>
      <c r="CS3115" s="8"/>
      <c r="CT3115" s="8"/>
      <c r="CU3115" s="8"/>
      <c r="CV3115" s="8"/>
      <c r="CW3115" s="8"/>
      <c r="CX3115" s="8"/>
      <c r="CY3115" s="8"/>
      <c r="CZ3115" s="8"/>
      <c r="DA3115" s="8"/>
      <c r="DB3115" s="8"/>
      <c r="DC3115" s="8"/>
      <c r="DD3115" s="8"/>
      <c r="DE3115" s="8"/>
      <c r="DF3115" s="8"/>
      <c r="DG3115" s="8"/>
      <c r="DH3115" s="8"/>
      <c r="DI3115" s="8"/>
      <c r="DJ3115" s="8"/>
      <c r="DK3115" s="8"/>
      <c r="DL3115" s="8"/>
      <c r="DM3115" s="8"/>
      <c r="DN3115" s="8"/>
      <c r="DO3115" s="8"/>
      <c r="DP3115" s="8"/>
      <c r="DQ3115" s="8"/>
      <c r="DR3115" s="8"/>
      <c r="DS3115" s="8"/>
      <c r="DT3115" s="8"/>
      <c r="DU3115" s="8"/>
      <c r="DV3115" s="8"/>
      <c r="DW3115" s="8"/>
      <c r="DX3115" s="8"/>
      <c r="DY3115" s="8"/>
      <c r="DZ3115" s="8"/>
      <c r="EA3115" s="8"/>
      <c r="EB3115" s="8"/>
      <c r="EC3115" s="8"/>
      <c r="ED3115" s="8"/>
      <c r="EE3115" s="8"/>
      <c r="EF3115" s="8"/>
      <c r="EG3115" s="8"/>
      <c r="EH3115" s="8"/>
      <c r="EI3115" s="8"/>
      <c r="EJ3115" s="8"/>
      <c r="EK3115" s="8"/>
      <c r="EL3115" s="8"/>
      <c r="EM3115" s="8"/>
      <c r="EN3115" s="8"/>
      <c r="EO3115" s="8"/>
      <c r="EP3115" s="8"/>
      <c r="EQ3115" s="8"/>
      <c r="ER3115" s="8"/>
      <c r="ES3115" s="8"/>
      <c r="ET3115" s="8"/>
      <c r="EU3115" s="8"/>
      <c r="EV3115" s="8"/>
      <c r="EW3115" s="8"/>
      <c r="EX3115" s="8"/>
      <c r="EY3115" s="8"/>
      <c r="EZ3115" s="8"/>
      <c r="FA3115" s="8"/>
      <c r="FB3115" s="8"/>
      <c r="FC3115" s="8"/>
      <c r="FD3115" s="8"/>
      <c r="FE3115" s="8"/>
      <c r="FF3115" s="8"/>
      <c r="FG3115" s="8"/>
      <c r="FH3115" s="8"/>
      <c r="FI3115" s="8"/>
      <c r="FJ3115" s="8"/>
      <c r="FK3115" s="8"/>
      <c r="FL3115" s="8"/>
      <c r="FM3115" s="8"/>
      <c r="FN3115" s="8"/>
      <c r="FO3115" s="8"/>
      <c r="FP3115" s="8"/>
      <c r="FQ3115" s="8"/>
      <c r="FR3115" s="8"/>
      <c r="FS3115" s="8"/>
      <c r="FT3115" s="8"/>
      <c r="FU3115" s="8"/>
      <c r="FV3115" s="8"/>
      <c r="FW3115" s="8"/>
      <c r="FX3115" s="8"/>
      <c r="FY3115" s="8"/>
      <c r="FZ3115" s="8"/>
      <c r="GA3115" s="8"/>
      <c r="GB3115" s="8"/>
      <c r="GC3115" s="8"/>
      <c r="GD3115" s="8"/>
      <c r="GE3115" s="8"/>
      <c r="GF3115" s="8"/>
      <c r="GG3115" s="8"/>
      <c r="GH3115" s="8"/>
      <c r="GI3115" s="8"/>
      <c r="GJ3115" s="8"/>
      <c r="GK3115" s="8"/>
      <c r="GL3115" s="8"/>
      <c r="GM3115" s="8"/>
      <c r="GN3115" s="8"/>
      <c r="GO3115" s="8"/>
      <c r="GP3115" s="8"/>
      <c r="GQ3115" s="8"/>
      <c r="GR3115" s="8"/>
      <c r="GS3115" s="8"/>
      <c r="GT3115" s="8"/>
      <c r="GU3115" s="8"/>
      <c r="GV3115" s="8"/>
      <c r="GW3115" s="8"/>
      <c r="GX3115" s="8"/>
      <c r="GY3115" s="8"/>
      <c r="GZ3115" s="8"/>
      <c r="HA3115" s="8"/>
      <c r="HB3115" s="8"/>
      <c r="HC3115" s="8"/>
      <c r="HD3115" s="8"/>
      <c r="HE3115" s="8"/>
      <c r="HF3115" s="8"/>
      <c r="HG3115" s="8"/>
      <c r="HH3115" s="8"/>
      <c r="HI3115" s="8"/>
      <c r="HJ3115" s="8"/>
      <c r="HK3115" s="8"/>
      <c r="HL3115" s="8"/>
      <c r="HM3115" s="8"/>
      <c r="HN3115" s="8"/>
      <c r="HO3115" s="8"/>
      <c r="HP3115" s="8"/>
      <c r="HQ3115" s="8"/>
      <c r="HR3115" s="8"/>
      <c r="HS3115" s="8"/>
      <c r="HT3115" s="8"/>
      <c r="HU3115" s="8"/>
      <c r="HV3115" s="8"/>
      <c r="HW3115" s="8"/>
      <c r="HX3115" s="8"/>
      <c r="HY3115" s="8"/>
      <c r="HZ3115" s="8"/>
      <c r="IA3115" s="8"/>
      <c r="IB3115" s="8"/>
      <c r="IC3115" s="8"/>
      <c r="ID3115" s="8"/>
      <c r="IE3115" s="8"/>
      <c r="IF3115" s="8"/>
      <c r="IG3115" s="8"/>
      <c r="IH3115" s="8"/>
      <c r="II3115" s="8"/>
      <c r="IJ3115" s="8"/>
      <c r="IK3115" s="8"/>
      <c r="IL3115" s="8"/>
      <c r="IM3115" s="8"/>
      <c r="IN3115" s="8"/>
      <c r="IO3115" s="8"/>
      <c r="IP3115" s="8"/>
      <c r="IQ3115" s="8"/>
      <c r="IR3115" s="8"/>
    </row>
    <row r="3116" spans="1:252">
      <c r="A3116" s="4" t="s">
        <v>16206</v>
      </c>
      <c r="B3116" s="4" t="s">
        <v>502</v>
      </c>
      <c r="C3116" s="4" t="s">
        <v>503</v>
      </c>
      <c r="D3116" s="4" t="s">
        <v>42</v>
      </c>
      <c r="E3116" s="4" t="s">
        <v>168</v>
      </c>
      <c r="F3116" s="4" t="s">
        <v>16207</v>
      </c>
      <c r="G3116" s="5">
        <v>14596</v>
      </c>
      <c r="H3116" s="5">
        <v>2189.4</v>
      </c>
      <c r="I3116" s="5"/>
      <c r="J3116" s="5"/>
      <c r="K3116" s="5"/>
      <c r="L3116" s="5">
        <v>2189.4</v>
      </c>
      <c r="M3116" s="5" t="s">
        <v>170</v>
      </c>
      <c r="N3116" s="5" t="s">
        <v>171</v>
      </c>
      <c r="O3116" s="4" t="s">
        <v>42</v>
      </c>
      <c r="P3116" s="4" t="s">
        <v>16208</v>
      </c>
      <c r="Q3116" s="4" t="s">
        <v>16209</v>
      </c>
      <c r="R3116" s="4" t="s">
        <v>242</v>
      </c>
      <c r="S3116" s="4" t="s">
        <v>16210</v>
      </c>
      <c r="T3116" s="4" t="s">
        <v>176</v>
      </c>
      <c r="U3116" s="4" t="s">
        <v>209</v>
      </c>
      <c r="V3116" s="4" t="s">
        <v>16211</v>
      </c>
      <c r="W3116" s="5">
        <v>12406.6</v>
      </c>
      <c r="X3116" s="5">
        <v>12406.6</v>
      </c>
      <c r="Y3116" s="4" t="s">
        <v>211</v>
      </c>
      <c r="Z3116" s="4">
        <v>1</v>
      </c>
      <c r="AA3116" s="4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/>
      <c r="BV3116" s="8"/>
      <c r="BW3116" s="8"/>
      <c r="BX3116" s="8"/>
      <c r="BY3116" s="8"/>
      <c r="BZ3116" s="8"/>
      <c r="CA3116" s="8"/>
      <c r="CB3116" s="8"/>
      <c r="CC3116" s="8"/>
      <c r="CD3116" s="8"/>
      <c r="CE3116" s="8"/>
      <c r="CF3116" s="8"/>
      <c r="CG3116" s="8"/>
      <c r="CH3116" s="8"/>
      <c r="CI3116" s="8"/>
      <c r="CJ3116" s="8"/>
      <c r="CK3116" s="8"/>
      <c r="CL3116" s="8"/>
      <c r="CM3116" s="8"/>
      <c r="CN3116" s="8"/>
      <c r="CO3116" s="8"/>
      <c r="CP3116" s="8"/>
      <c r="CQ3116" s="8"/>
      <c r="CR3116" s="8"/>
      <c r="CS3116" s="8"/>
      <c r="CT3116" s="8"/>
      <c r="CU3116" s="8"/>
      <c r="CV3116" s="8"/>
      <c r="CW3116" s="8"/>
      <c r="CX3116" s="8"/>
      <c r="CY3116" s="8"/>
      <c r="CZ3116" s="8"/>
      <c r="DA3116" s="8"/>
      <c r="DB3116" s="8"/>
      <c r="DC3116" s="8"/>
      <c r="DD3116" s="8"/>
      <c r="DE3116" s="8"/>
      <c r="DF3116" s="8"/>
      <c r="DG3116" s="8"/>
      <c r="DH3116" s="8"/>
      <c r="DI3116" s="8"/>
      <c r="DJ3116" s="8"/>
      <c r="DK3116" s="8"/>
      <c r="DL3116" s="8"/>
      <c r="DM3116" s="8"/>
      <c r="DN3116" s="8"/>
      <c r="DO3116" s="8"/>
      <c r="DP3116" s="8"/>
      <c r="DQ3116" s="8"/>
      <c r="DR3116" s="8"/>
      <c r="DS3116" s="8"/>
      <c r="DT3116" s="8"/>
      <c r="DU3116" s="8"/>
      <c r="DV3116" s="8"/>
      <c r="DW3116" s="8"/>
      <c r="DX3116" s="8"/>
      <c r="DY3116" s="8"/>
      <c r="DZ3116" s="8"/>
      <c r="EA3116" s="8"/>
      <c r="EB3116" s="8"/>
      <c r="EC3116" s="8"/>
      <c r="ED3116" s="8"/>
      <c r="EE3116" s="8"/>
      <c r="EF3116" s="8"/>
      <c r="EG3116" s="8"/>
      <c r="EH3116" s="8"/>
      <c r="EI3116" s="8"/>
      <c r="EJ3116" s="8"/>
      <c r="EK3116" s="8"/>
      <c r="EL3116" s="8"/>
      <c r="EM3116" s="8"/>
      <c r="EN3116" s="8"/>
      <c r="EO3116" s="8"/>
      <c r="EP3116" s="8"/>
      <c r="EQ3116" s="8"/>
      <c r="ER3116" s="8"/>
      <c r="ES3116" s="8"/>
      <c r="ET3116" s="8"/>
      <c r="EU3116" s="8"/>
      <c r="EV3116" s="8"/>
      <c r="EW3116" s="8"/>
      <c r="EX3116" s="8"/>
      <c r="EY3116" s="8"/>
      <c r="EZ3116" s="8"/>
      <c r="FA3116" s="8"/>
      <c r="FB3116" s="8"/>
      <c r="FC3116" s="8"/>
      <c r="FD3116" s="8"/>
      <c r="FE3116" s="8"/>
      <c r="FF3116" s="8"/>
      <c r="FG3116" s="8"/>
      <c r="FH3116" s="8"/>
      <c r="FI3116" s="8"/>
      <c r="FJ3116" s="8"/>
      <c r="FK3116" s="8"/>
      <c r="FL3116" s="8"/>
      <c r="FM3116" s="8"/>
      <c r="FN3116" s="8"/>
      <c r="FO3116" s="8"/>
      <c r="FP3116" s="8"/>
      <c r="FQ3116" s="8"/>
      <c r="FR3116" s="8"/>
      <c r="FS3116" s="8"/>
      <c r="FT3116" s="8"/>
      <c r="FU3116" s="8"/>
      <c r="FV3116" s="8"/>
      <c r="FW3116" s="8"/>
      <c r="FX3116" s="8"/>
      <c r="FY3116" s="8"/>
      <c r="FZ3116" s="8"/>
      <c r="GA3116" s="8"/>
      <c r="GB3116" s="8"/>
      <c r="GC3116" s="8"/>
      <c r="GD3116" s="8"/>
      <c r="GE3116" s="8"/>
      <c r="GF3116" s="8"/>
      <c r="GG3116" s="8"/>
      <c r="GH3116" s="8"/>
      <c r="GI3116" s="8"/>
      <c r="GJ3116" s="8"/>
      <c r="GK3116" s="8"/>
      <c r="GL3116" s="8"/>
      <c r="GM3116" s="8"/>
      <c r="GN3116" s="8"/>
      <c r="GO3116" s="8"/>
      <c r="GP3116" s="8"/>
      <c r="GQ3116" s="8"/>
      <c r="GR3116" s="8"/>
      <c r="GS3116" s="8"/>
      <c r="GT3116" s="8"/>
      <c r="GU3116" s="8"/>
      <c r="GV3116" s="8"/>
      <c r="GW3116" s="8"/>
      <c r="GX3116" s="8"/>
      <c r="GY3116" s="8"/>
      <c r="GZ3116" s="8"/>
      <c r="HA3116" s="8"/>
      <c r="HB3116" s="8"/>
      <c r="HC3116" s="8"/>
      <c r="HD3116" s="8"/>
      <c r="HE3116" s="8"/>
      <c r="HF3116" s="8"/>
      <c r="HG3116" s="8"/>
      <c r="HH3116" s="8"/>
      <c r="HI3116" s="8"/>
      <c r="HJ3116" s="8"/>
      <c r="HK3116" s="8"/>
      <c r="HL3116" s="8"/>
      <c r="HM3116" s="8"/>
      <c r="HN3116" s="8"/>
      <c r="HO3116" s="8"/>
      <c r="HP3116" s="8"/>
      <c r="HQ3116" s="8"/>
      <c r="HR3116" s="8"/>
      <c r="HS3116" s="8"/>
      <c r="HT3116" s="8"/>
      <c r="HU3116" s="8"/>
      <c r="HV3116" s="8"/>
      <c r="HW3116" s="8"/>
      <c r="HX3116" s="8"/>
      <c r="HY3116" s="8"/>
      <c r="HZ3116" s="8"/>
      <c r="IA3116" s="8"/>
      <c r="IB3116" s="8"/>
      <c r="IC3116" s="8"/>
      <c r="ID3116" s="8"/>
      <c r="IE3116" s="8"/>
      <c r="IF3116" s="8"/>
      <c r="IG3116" s="8"/>
      <c r="IH3116" s="8"/>
      <c r="II3116" s="8"/>
      <c r="IJ3116" s="8"/>
      <c r="IK3116" s="8"/>
      <c r="IL3116" s="8"/>
      <c r="IM3116" s="8"/>
      <c r="IN3116" s="8"/>
      <c r="IO3116" s="8"/>
      <c r="IP3116" s="8"/>
      <c r="IQ3116" s="8"/>
      <c r="IR3116" s="8"/>
    </row>
    <row r="3117" spans="1:252">
      <c r="A3117" s="4" t="s">
        <v>16212</v>
      </c>
      <c r="B3117" s="4" t="s">
        <v>1319</v>
      </c>
      <c r="C3117" s="4" t="s">
        <v>1320</v>
      </c>
      <c r="D3117" s="4" t="s">
        <v>112</v>
      </c>
      <c r="E3117" s="4" t="s">
        <v>215</v>
      </c>
      <c r="F3117" s="4" t="s">
        <v>16213</v>
      </c>
      <c r="G3117" s="5">
        <v>8700</v>
      </c>
      <c r="H3117" s="5">
        <v>1305</v>
      </c>
      <c r="I3117" s="5"/>
      <c r="J3117" s="5"/>
      <c r="K3117" s="5"/>
      <c r="L3117" s="5">
        <v>1305</v>
      </c>
      <c r="M3117" s="5" t="s">
        <v>170</v>
      </c>
      <c r="N3117" s="5" t="s">
        <v>171</v>
      </c>
      <c r="O3117" s="4" t="s">
        <v>112</v>
      </c>
      <c r="P3117" s="4" t="s">
        <v>16214</v>
      </c>
      <c r="Q3117" s="4" t="s">
        <v>16215</v>
      </c>
      <c r="R3117" s="4" t="s">
        <v>242</v>
      </c>
      <c r="S3117" s="4" t="s">
        <v>16216</v>
      </c>
      <c r="T3117" s="4" t="s">
        <v>176</v>
      </c>
      <c r="U3117" s="4" t="s">
        <v>566</v>
      </c>
      <c r="V3117" s="4" t="s">
        <v>16217</v>
      </c>
      <c r="W3117" s="5">
        <v>7395</v>
      </c>
      <c r="X3117" s="5">
        <v>7395</v>
      </c>
      <c r="Y3117" s="4" t="s">
        <v>179</v>
      </c>
      <c r="Z3117" s="4">
        <v>1</v>
      </c>
      <c r="AA3117" s="4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8"/>
      <c r="BV3117" s="8"/>
      <c r="BW3117" s="8"/>
      <c r="BX3117" s="8"/>
      <c r="BY3117" s="8"/>
      <c r="BZ3117" s="8"/>
      <c r="CA3117" s="8"/>
      <c r="CB3117" s="8"/>
      <c r="CC3117" s="8"/>
      <c r="CD3117" s="8"/>
      <c r="CE3117" s="8"/>
      <c r="CF3117" s="8"/>
      <c r="CG3117" s="8"/>
      <c r="CH3117" s="8"/>
      <c r="CI3117" s="8"/>
      <c r="CJ3117" s="8"/>
      <c r="CK3117" s="8"/>
      <c r="CL3117" s="8"/>
      <c r="CM3117" s="8"/>
      <c r="CN3117" s="8"/>
      <c r="CO3117" s="8"/>
      <c r="CP3117" s="8"/>
      <c r="CQ3117" s="8"/>
      <c r="CR3117" s="8"/>
      <c r="CS3117" s="8"/>
      <c r="CT3117" s="8"/>
      <c r="CU3117" s="8"/>
      <c r="CV3117" s="8"/>
      <c r="CW3117" s="8"/>
      <c r="CX3117" s="8"/>
      <c r="CY3117" s="8"/>
      <c r="CZ3117" s="8"/>
      <c r="DA3117" s="8"/>
      <c r="DB3117" s="8"/>
      <c r="DC3117" s="8"/>
      <c r="DD3117" s="8"/>
      <c r="DE3117" s="8"/>
      <c r="DF3117" s="8"/>
      <c r="DG3117" s="8"/>
      <c r="DH3117" s="8"/>
      <c r="DI3117" s="8"/>
      <c r="DJ3117" s="8"/>
      <c r="DK3117" s="8"/>
      <c r="DL3117" s="8"/>
      <c r="DM3117" s="8"/>
      <c r="DN3117" s="8"/>
      <c r="DO3117" s="8"/>
      <c r="DP3117" s="8"/>
      <c r="DQ3117" s="8"/>
      <c r="DR3117" s="8"/>
      <c r="DS3117" s="8"/>
      <c r="DT3117" s="8"/>
      <c r="DU3117" s="8"/>
      <c r="DV3117" s="8"/>
      <c r="DW3117" s="8"/>
      <c r="DX3117" s="8"/>
      <c r="DY3117" s="8"/>
      <c r="DZ3117" s="8"/>
      <c r="EA3117" s="8"/>
      <c r="EB3117" s="8"/>
      <c r="EC3117" s="8"/>
      <c r="ED3117" s="8"/>
      <c r="EE3117" s="8"/>
      <c r="EF3117" s="8"/>
      <c r="EG3117" s="8"/>
      <c r="EH3117" s="8"/>
      <c r="EI3117" s="8"/>
      <c r="EJ3117" s="8"/>
      <c r="EK3117" s="8"/>
      <c r="EL3117" s="8"/>
      <c r="EM3117" s="8"/>
      <c r="EN3117" s="8"/>
      <c r="EO3117" s="8"/>
      <c r="EP3117" s="8"/>
      <c r="EQ3117" s="8"/>
      <c r="ER3117" s="8"/>
      <c r="ES3117" s="8"/>
      <c r="ET3117" s="8"/>
      <c r="EU3117" s="8"/>
      <c r="EV3117" s="8"/>
      <c r="EW3117" s="8"/>
      <c r="EX3117" s="8"/>
      <c r="EY3117" s="8"/>
      <c r="EZ3117" s="8"/>
      <c r="FA3117" s="8"/>
      <c r="FB3117" s="8"/>
      <c r="FC3117" s="8"/>
      <c r="FD3117" s="8"/>
      <c r="FE3117" s="8"/>
      <c r="FF3117" s="8"/>
      <c r="FG3117" s="8"/>
      <c r="FH3117" s="8"/>
      <c r="FI3117" s="8"/>
      <c r="FJ3117" s="8"/>
      <c r="FK3117" s="8"/>
      <c r="FL3117" s="8"/>
      <c r="FM3117" s="8"/>
      <c r="FN3117" s="8"/>
      <c r="FO3117" s="8"/>
      <c r="FP3117" s="8"/>
      <c r="FQ3117" s="8"/>
      <c r="FR3117" s="8"/>
      <c r="FS3117" s="8"/>
      <c r="FT3117" s="8"/>
      <c r="FU3117" s="8"/>
      <c r="FV3117" s="8"/>
      <c r="FW3117" s="8"/>
      <c r="FX3117" s="8"/>
      <c r="FY3117" s="8"/>
      <c r="FZ3117" s="8"/>
      <c r="GA3117" s="8"/>
      <c r="GB3117" s="8"/>
      <c r="GC3117" s="8"/>
      <c r="GD3117" s="8"/>
      <c r="GE3117" s="8"/>
      <c r="GF3117" s="8"/>
      <c r="GG3117" s="8"/>
      <c r="GH3117" s="8"/>
      <c r="GI3117" s="8"/>
      <c r="GJ3117" s="8"/>
      <c r="GK3117" s="8"/>
      <c r="GL3117" s="8"/>
      <c r="GM3117" s="8"/>
      <c r="GN3117" s="8"/>
      <c r="GO3117" s="8"/>
      <c r="GP3117" s="8"/>
      <c r="GQ3117" s="8"/>
      <c r="GR3117" s="8"/>
      <c r="GS3117" s="8"/>
      <c r="GT3117" s="8"/>
      <c r="GU3117" s="8"/>
      <c r="GV3117" s="8"/>
      <c r="GW3117" s="8"/>
      <c r="GX3117" s="8"/>
      <c r="GY3117" s="8"/>
      <c r="GZ3117" s="8"/>
      <c r="HA3117" s="8"/>
      <c r="HB3117" s="8"/>
      <c r="HC3117" s="8"/>
      <c r="HD3117" s="8"/>
      <c r="HE3117" s="8"/>
      <c r="HF3117" s="8"/>
      <c r="HG3117" s="8"/>
      <c r="HH3117" s="8"/>
      <c r="HI3117" s="8"/>
      <c r="HJ3117" s="8"/>
      <c r="HK3117" s="8"/>
      <c r="HL3117" s="8"/>
      <c r="HM3117" s="8"/>
      <c r="HN3117" s="8"/>
      <c r="HO3117" s="8"/>
      <c r="HP3117" s="8"/>
      <c r="HQ3117" s="8"/>
      <c r="HR3117" s="8"/>
      <c r="HS3117" s="8"/>
      <c r="HT3117" s="8"/>
      <c r="HU3117" s="8"/>
      <c r="HV3117" s="8"/>
      <c r="HW3117" s="8"/>
      <c r="HX3117" s="8"/>
      <c r="HY3117" s="8"/>
      <c r="HZ3117" s="8"/>
      <c r="IA3117" s="8"/>
      <c r="IB3117" s="8"/>
      <c r="IC3117" s="8"/>
      <c r="ID3117" s="8"/>
      <c r="IE3117" s="8"/>
      <c r="IF3117" s="8"/>
      <c r="IG3117" s="8"/>
      <c r="IH3117" s="8"/>
      <c r="II3117" s="8"/>
      <c r="IJ3117" s="8"/>
      <c r="IK3117" s="8"/>
      <c r="IL3117" s="8"/>
      <c r="IM3117" s="8"/>
      <c r="IN3117" s="8"/>
      <c r="IO3117" s="8"/>
      <c r="IP3117" s="8"/>
      <c r="IQ3117" s="8"/>
      <c r="IR3117" s="8"/>
    </row>
    <row r="3118" spans="1:252">
      <c r="A3118" s="4" t="s">
        <v>16218</v>
      </c>
      <c r="B3118" s="4" t="s">
        <v>1319</v>
      </c>
      <c r="C3118" s="4" t="s">
        <v>1320</v>
      </c>
      <c r="D3118" s="4" t="s">
        <v>112</v>
      </c>
      <c r="E3118" s="4" t="s">
        <v>215</v>
      </c>
      <c r="F3118" s="4" t="s">
        <v>16213</v>
      </c>
      <c r="G3118" s="5">
        <v>1300</v>
      </c>
      <c r="H3118" s="5">
        <v>195</v>
      </c>
      <c r="I3118" s="5"/>
      <c r="J3118" s="5"/>
      <c r="K3118" s="5"/>
      <c r="L3118" s="5">
        <v>195</v>
      </c>
      <c r="M3118" s="5" t="s">
        <v>170</v>
      </c>
      <c r="N3118" s="5" t="s">
        <v>171</v>
      </c>
      <c r="O3118" s="4" t="s">
        <v>112</v>
      </c>
      <c r="P3118" s="4" t="s">
        <v>16214</v>
      </c>
      <c r="Q3118" s="4" t="s">
        <v>16215</v>
      </c>
      <c r="R3118" s="4" t="s">
        <v>242</v>
      </c>
      <c r="S3118" s="4" t="s">
        <v>16216</v>
      </c>
      <c r="T3118" s="4" t="s">
        <v>176</v>
      </c>
      <c r="U3118" s="4" t="s">
        <v>276</v>
      </c>
      <c r="V3118" s="4" t="s">
        <v>16219</v>
      </c>
      <c r="W3118" s="5">
        <v>1105</v>
      </c>
      <c r="X3118" s="5">
        <v>1105</v>
      </c>
      <c r="Y3118" s="4" t="s">
        <v>179</v>
      </c>
      <c r="Z3118" s="4">
        <v>1</v>
      </c>
      <c r="AA3118" s="4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F3118" s="8"/>
      <c r="CG3118" s="8"/>
      <c r="CH3118" s="8"/>
      <c r="CI3118" s="8"/>
      <c r="CJ3118" s="8"/>
      <c r="CK3118" s="8"/>
      <c r="CL3118" s="8"/>
      <c r="CM3118" s="8"/>
      <c r="CN3118" s="8"/>
      <c r="CO3118" s="8"/>
      <c r="CP3118" s="8"/>
      <c r="CQ3118" s="8"/>
      <c r="CR3118" s="8"/>
      <c r="CS3118" s="8"/>
      <c r="CT3118" s="8"/>
      <c r="CU3118" s="8"/>
      <c r="CV3118" s="8"/>
      <c r="CW3118" s="8"/>
      <c r="CX3118" s="8"/>
      <c r="CY3118" s="8"/>
      <c r="CZ3118" s="8"/>
      <c r="DA3118" s="8"/>
      <c r="DB3118" s="8"/>
      <c r="DC3118" s="8"/>
      <c r="DD3118" s="8"/>
      <c r="DE3118" s="8"/>
      <c r="DF3118" s="8"/>
      <c r="DG3118" s="8"/>
      <c r="DH3118" s="8"/>
      <c r="DI3118" s="8"/>
      <c r="DJ3118" s="8"/>
      <c r="DK3118" s="8"/>
      <c r="DL3118" s="8"/>
      <c r="DM3118" s="8"/>
      <c r="DN3118" s="8"/>
      <c r="DO3118" s="8"/>
      <c r="DP3118" s="8"/>
      <c r="DQ3118" s="8"/>
      <c r="DR3118" s="8"/>
      <c r="DS3118" s="8"/>
      <c r="DT3118" s="8"/>
      <c r="DU3118" s="8"/>
      <c r="DV3118" s="8"/>
      <c r="DW3118" s="8"/>
      <c r="DX3118" s="8"/>
      <c r="DY3118" s="8"/>
      <c r="DZ3118" s="8"/>
      <c r="EA3118" s="8"/>
      <c r="EB3118" s="8"/>
      <c r="EC3118" s="8"/>
      <c r="ED3118" s="8"/>
      <c r="EE3118" s="8"/>
      <c r="EF3118" s="8"/>
      <c r="EG3118" s="8"/>
      <c r="EH3118" s="8"/>
      <c r="EI3118" s="8"/>
      <c r="EJ3118" s="8"/>
      <c r="EK3118" s="8"/>
      <c r="EL3118" s="8"/>
      <c r="EM3118" s="8"/>
      <c r="EN3118" s="8"/>
      <c r="EO3118" s="8"/>
      <c r="EP3118" s="8"/>
      <c r="EQ3118" s="8"/>
      <c r="ER3118" s="8"/>
      <c r="ES3118" s="8"/>
      <c r="ET3118" s="8"/>
      <c r="EU3118" s="8"/>
      <c r="EV3118" s="8"/>
      <c r="EW3118" s="8"/>
      <c r="EX3118" s="8"/>
      <c r="EY3118" s="8"/>
      <c r="EZ3118" s="8"/>
      <c r="FA3118" s="8"/>
      <c r="FB3118" s="8"/>
      <c r="FC3118" s="8"/>
      <c r="FD3118" s="8"/>
      <c r="FE3118" s="8"/>
      <c r="FF3118" s="8"/>
      <c r="FG3118" s="8"/>
      <c r="FH3118" s="8"/>
      <c r="FI3118" s="8"/>
      <c r="FJ3118" s="8"/>
      <c r="FK3118" s="8"/>
      <c r="FL3118" s="8"/>
      <c r="FM3118" s="8"/>
      <c r="FN3118" s="8"/>
      <c r="FO3118" s="8"/>
      <c r="FP3118" s="8"/>
      <c r="FQ3118" s="8"/>
      <c r="FR3118" s="8"/>
      <c r="FS3118" s="8"/>
      <c r="FT3118" s="8"/>
      <c r="FU3118" s="8"/>
      <c r="FV3118" s="8"/>
      <c r="FW3118" s="8"/>
      <c r="FX3118" s="8"/>
      <c r="FY3118" s="8"/>
      <c r="FZ3118" s="8"/>
      <c r="GA3118" s="8"/>
      <c r="GB3118" s="8"/>
      <c r="GC3118" s="8"/>
      <c r="GD3118" s="8"/>
      <c r="GE3118" s="8"/>
      <c r="GF3118" s="8"/>
      <c r="GG3118" s="8"/>
      <c r="GH3118" s="8"/>
      <c r="GI3118" s="8"/>
      <c r="GJ3118" s="8"/>
      <c r="GK3118" s="8"/>
      <c r="GL3118" s="8"/>
      <c r="GM3118" s="8"/>
      <c r="GN3118" s="8"/>
      <c r="GO3118" s="8"/>
      <c r="GP3118" s="8"/>
      <c r="GQ3118" s="8"/>
      <c r="GR3118" s="8"/>
      <c r="GS3118" s="8"/>
      <c r="GT3118" s="8"/>
      <c r="GU3118" s="8"/>
      <c r="GV3118" s="8"/>
      <c r="GW3118" s="8"/>
      <c r="GX3118" s="8"/>
      <c r="GY3118" s="8"/>
      <c r="GZ3118" s="8"/>
      <c r="HA3118" s="8"/>
      <c r="HB3118" s="8"/>
      <c r="HC3118" s="8"/>
      <c r="HD3118" s="8"/>
      <c r="HE3118" s="8"/>
      <c r="HF3118" s="8"/>
      <c r="HG3118" s="8"/>
      <c r="HH3118" s="8"/>
      <c r="HI3118" s="8"/>
      <c r="HJ3118" s="8"/>
      <c r="HK3118" s="8"/>
      <c r="HL3118" s="8"/>
      <c r="HM3118" s="8"/>
      <c r="HN3118" s="8"/>
      <c r="HO3118" s="8"/>
      <c r="HP3118" s="8"/>
      <c r="HQ3118" s="8"/>
      <c r="HR3118" s="8"/>
      <c r="HS3118" s="8"/>
      <c r="HT3118" s="8"/>
      <c r="HU3118" s="8"/>
      <c r="HV3118" s="8"/>
      <c r="HW3118" s="8"/>
      <c r="HX3118" s="8"/>
      <c r="HY3118" s="8"/>
      <c r="HZ3118" s="8"/>
      <c r="IA3118" s="8"/>
      <c r="IB3118" s="8"/>
      <c r="IC3118" s="8"/>
      <c r="ID3118" s="8"/>
      <c r="IE3118" s="8"/>
      <c r="IF3118" s="8"/>
      <c r="IG3118" s="8"/>
      <c r="IH3118" s="8"/>
      <c r="II3118" s="8"/>
      <c r="IJ3118" s="8"/>
      <c r="IK3118" s="8"/>
      <c r="IL3118" s="8"/>
      <c r="IM3118" s="8"/>
      <c r="IN3118" s="8"/>
      <c r="IO3118" s="8"/>
      <c r="IP3118" s="8"/>
      <c r="IQ3118" s="8"/>
      <c r="IR3118" s="8"/>
    </row>
    <row r="3119" spans="1:252">
      <c r="A3119" s="4" t="s">
        <v>16220</v>
      </c>
      <c r="B3119" s="4" t="s">
        <v>1319</v>
      </c>
      <c r="C3119" s="4" t="s">
        <v>1320</v>
      </c>
      <c r="D3119" s="4" t="s">
        <v>112</v>
      </c>
      <c r="E3119" s="4" t="s">
        <v>215</v>
      </c>
      <c r="F3119" s="4" t="s">
        <v>16213</v>
      </c>
      <c r="G3119" s="5">
        <v>12000</v>
      </c>
      <c r="H3119" s="5">
        <v>1800</v>
      </c>
      <c r="I3119" s="5"/>
      <c r="J3119" s="5"/>
      <c r="K3119" s="5"/>
      <c r="L3119" s="5">
        <v>1800</v>
      </c>
      <c r="M3119" s="5" t="s">
        <v>170</v>
      </c>
      <c r="N3119" s="5" t="s">
        <v>171</v>
      </c>
      <c r="O3119" s="4" t="s">
        <v>112</v>
      </c>
      <c r="P3119" s="4" t="s">
        <v>16214</v>
      </c>
      <c r="Q3119" s="4" t="s">
        <v>16215</v>
      </c>
      <c r="R3119" s="4" t="s">
        <v>242</v>
      </c>
      <c r="S3119" s="4" t="s">
        <v>16216</v>
      </c>
      <c r="T3119" s="4" t="s">
        <v>1327</v>
      </c>
      <c r="U3119" s="4" t="s">
        <v>1328</v>
      </c>
      <c r="V3119" s="4" t="s">
        <v>16221</v>
      </c>
      <c r="W3119" s="5">
        <v>10200</v>
      </c>
      <c r="X3119" s="5">
        <v>10200</v>
      </c>
      <c r="Y3119" s="4" t="s">
        <v>179</v>
      </c>
      <c r="Z3119" s="4">
        <v>1</v>
      </c>
      <c r="AA3119" s="4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F3119" s="8"/>
      <c r="CG3119" s="8"/>
      <c r="CH3119" s="8"/>
      <c r="CI3119" s="8"/>
      <c r="CJ3119" s="8"/>
      <c r="CK3119" s="8"/>
      <c r="CL3119" s="8"/>
      <c r="CM3119" s="8"/>
      <c r="CN3119" s="8"/>
      <c r="CO3119" s="8"/>
      <c r="CP3119" s="8"/>
      <c r="CQ3119" s="8"/>
      <c r="CR3119" s="8"/>
      <c r="CS3119" s="8"/>
      <c r="CT3119" s="8"/>
      <c r="CU3119" s="8"/>
      <c r="CV3119" s="8"/>
      <c r="CW3119" s="8"/>
      <c r="CX3119" s="8"/>
      <c r="CY3119" s="8"/>
      <c r="CZ3119" s="8"/>
      <c r="DA3119" s="8"/>
      <c r="DB3119" s="8"/>
      <c r="DC3119" s="8"/>
      <c r="DD3119" s="8"/>
      <c r="DE3119" s="8"/>
      <c r="DF3119" s="8"/>
      <c r="DG3119" s="8"/>
      <c r="DH3119" s="8"/>
      <c r="DI3119" s="8"/>
      <c r="DJ3119" s="8"/>
      <c r="DK3119" s="8"/>
      <c r="DL3119" s="8"/>
      <c r="DM3119" s="8"/>
      <c r="DN3119" s="8"/>
      <c r="DO3119" s="8"/>
      <c r="DP3119" s="8"/>
      <c r="DQ3119" s="8"/>
      <c r="DR3119" s="8"/>
      <c r="DS3119" s="8"/>
      <c r="DT3119" s="8"/>
      <c r="DU3119" s="8"/>
      <c r="DV3119" s="8"/>
      <c r="DW3119" s="8"/>
      <c r="DX3119" s="8"/>
      <c r="DY3119" s="8"/>
      <c r="DZ3119" s="8"/>
      <c r="EA3119" s="8"/>
      <c r="EB3119" s="8"/>
      <c r="EC3119" s="8"/>
      <c r="ED3119" s="8"/>
      <c r="EE3119" s="8"/>
      <c r="EF3119" s="8"/>
      <c r="EG3119" s="8"/>
      <c r="EH3119" s="8"/>
      <c r="EI3119" s="8"/>
      <c r="EJ3119" s="8"/>
      <c r="EK3119" s="8"/>
      <c r="EL3119" s="8"/>
      <c r="EM3119" s="8"/>
      <c r="EN3119" s="8"/>
      <c r="EO3119" s="8"/>
      <c r="EP3119" s="8"/>
      <c r="EQ3119" s="8"/>
      <c r="ER3119" s="8"/>
      <c r="ES3119" s="8"/>
      <c r="ET3119" s="8"/>
      <c r="EU3119" s="8"/>
      <c r="EV3119" s="8"/>
      <c r="EW3119" s="8"/>
      <c r="EX3119" s="8"/>
      <c r="EY3119" s="8"/>
      <c r="EZ3119" s="8"/>
      <c r="FA3119" s="8"/>
      <c r="FB3119" s="8"/>
      <c r="FC3119" s="8"/>
      <c r="FD3119" s="8"/>
      <c r="FE3119" s="8"/>
      <c r="FF3119" s="8"/>
      <c r="FG3119" s="8"/>
      <c r="FH3119" s="8"/>
      <c r="FI3119" s="8"/>
      <c r="FJ3119" s="8"/>
      <c r="FK3119" s="8"/>
      <c r="FL3119" s="8"/>
      <c r="FM3119" s="8"/>
      <c r="FN3119" s="8"/>
      <c r="FO3119" s="8"/>
      <c r="FP3119" s="8"/>
      <c r="FQ3119" s="8"/>
      <c r="FR3119" s="8"/>
      <c r="FS3119" s="8"/>
      <c r="FT3119" s="8"/>
      <c r="FU3119" s="8"/>
      <c r="FV3119" s="8"/>
      <c r="FW3119" s="8"/>
      <c r="FX3119" s="8"/>
      <c r="FY3119" s="8"/>
      <c r="FZ3119" s="8"/>
      <c r="GA3119" s="8"/>
      <c r="GB3119" s="8"/>
      <c r="GC3119" s="8"/>
      <c r="GD3119" s="8"/>
      <c r="GE3119" s="8"/>
      <c r="GF3119" s="8"/>
      <c r="GG3119" s="8"/>
      <c r="GH3119" s="8"/>
      <c r="GI3119" s="8"/>
      <c r="GJ3119" s="8"/>
      <c r="GK3119" s="8"/>
      <c r="GL3119" s="8"/>
      <c r="GM3119" s="8"/>
      <c r="GN3119" s="8"/>
      <c r="GO3119" s="8"/>
      <c r="GP3119" s="8"/>
      <c r="GQ3119" s="8"/>
      <c r="GR3119" s="8"/>
      <c r="GS3119" s="8"/>
      <c r="GT3119" s="8"/>
      <c r="GU3119" s="8"/>
      <c r="GV3119" s="8"/>
      <c r="GW3119" s="8"/>
      <c r="GX3119" s="8"/>
      <c r="GY3119" s="8"/>
      <c r="GZ3119" s="8"/>
      <c r="HA3119" s="8"/>
      <c r="HB3119" s="8"/>
      <c r="HC3119" s="8"/>
      <c r="HD3119" s="8"/>
      <c r="HE3119" s="8"/>
      <c r="HF3119" s="8"/>
      <c r="HG3119" s="8"/>
      <c r="HH3119" s="8"/>
      <c r="HI3119" s="8"/>
      <c r="HJ3119" s="8"/>
      <c r="HK3119" s="8"/>
      <c r="HL3119" s="8"/>
      <c r="HM3119" s="8"/>
      <c r="HN3119" s="8"/>
      <c r="HO3119" s="8"/>
      <c r="HP3119" s="8"/>
      <c r="HQ3119" s="8"/>
      <c r="HR3119" s="8"/>
      <c r="HS3119" s="8"/>
      <c r="HT3119" s="8"/>
      <c r="HU3119" s="8"/>
      <c r="HV3119" s="8"/>
      <c r="HW3119" s="8"/>
      <c r="HX3119" s="8"/>
      <c r="HY3119" s="8"/>
      <c r="HZ3119" s="8"/>
      <c r="IA3119" s="8"/>
      <c r="IB3119" s="8"/>
      <c r="IC3119" s="8"/>
      <c r="ID3119" s="8"/>
      <c r="IE3119" s="8"/>
      <c r="IF3119" s="8"/>
      <c r="IG3119" s="8"/>
      <c r="IH3119" s="8"/>
      <c r="II3119" s="8"/>
      <c r="IJ3119" s="8"/>
      <c r="IK3119" s="8"/>
      <c r="IL3119" s="8"/>
      <c r="IM3119" s="8"/>
      <c r="IN3119" s="8"/>
      <c r="IO3119" s="8"/>
      <c r="IP3119" s="8"/>
      <c r="IQ3119" s="8"/>
      <c r="IR3119" s="8"/>
    </row>
    <row r="3120" spans="1:252">
      <c r="A3120" s="4" t="s">
        <v>16222</v>
      </c>
      <c r="B3120" s="4" t="s">
        <v>713</v>
      </c>
      <c r="C3120" s="4" t="s">
        <v>714</v>
      </c>
      <c r="D3120" s="4" t="s">
        <v>30</v>
      </c>
      <c r="E3120" s="4" t="s">
        <v>168</v>
      </c>
      <c r="F3120" s="4" t="s">
        <v>16223</v>
      </c>
      <c r="G3120" s="5">
        <v>5296</v>
      </c>
      <c r="H3120" s="5">
        <v>794.4</v>
      </c>
      <c r="I3120" s="5"/>
      <c r="J3120" s="5"/>
      <c r="K3120" s="5"/>
      <c r="L3120" s="5">
        <v>794.4</v>
      </c>
      <c r="M3120" s="5" t="s">
        <v>170</v>
      </c>
      <c r="N3120" s="5" t="s">
        <v>171</v>
      </c>
      <c r="O3120" s="4" t="s">
        <v>30</v>
      </c>
      <c r="P3120" s="4" t="s">
        <v>16224</v>
      </c>
      <c r="Q3120" s="4" t="s">
        <v>16225</v>
      </c>
      <c r="R3120" s="4" t="s">
        <v>174</v>
      </c>
      <c r="S3120" s="4" t="s">
        <v>16226</v>
      </c>
      <c r="T3120" s="4" t="s">
        <v>176</v>
      </c>
      <c r="U3120" s="4" t="s">
        <v>209</v>
      </c>
      <c r="V3120" s="4" t="s">
        <v>16227</v>
      </c>
      <c r="W3120" s="5">
        <v>4501.6</v>
      </c>
      <c r="X3120" s="5">
        <v>4501.6</v>
      </c>
      <c r="Y3120" s="4" t="s">
        <v>179</v>
      </c>
      <c r="Z3120" s="4">
        <v>1</v>
      </c>
      <c r="AA3120" s="4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F3120" s="8"/>
      <c r="CG3120" s="8"/>
      <c r="CH3120" s="8"/>
      <c r="CI3120" s="8"/>
      <c r="CJ3120" s="8"/>
      <c r="CK3120" s="8"/>
      <c r="CL3120" s="8"/>
      <c r="CM3120" s="8"/>
      <c r="CN3120" s="8"/>
      <c r="CO3120" s="8"/>
      <c r="CP3120" s="8"/>
      <c r="CQ3120" s="8"/>
      <c r="CR3120" s="8"/>
      <c r="CS3120" s="8"/>
      <c r="CT3120" s="8"/>
      <c r="CU3120" s="8"/>
      <c r="CV3120" s="8"/>
      <c r="CW3120" s="8"/>
      <c r="CX3120" s="8"/>
      <c r="CY3120" s="8"/>
      <c r="CZ3120" s="8"/>
      <c r="DA3120" s="8"/>
      <c r="DB3120" s="8"/>
      <c r="DC3120" s="8"/>
      <c r="DD3120" s="8"/>
      <c r="DE3120" s="8"/>
      <c r="DF3120" s="8"/>
      <c r="DG3120" s="8"/>
      <c r="DH3120" s="8"/>
      <c r="DI3120" s="8"/>
      <c r="DJ3120" s="8"/>
      <c r="DK3120" s="8"/>
      <c r="DL3120" s="8"/>
      <c r="DM3120" s="8"/>
      <c r="DN3120" s="8"/>
      <c r="DO3120" s="8"/>
      <c r="DP3120" s="8"/>
      <c r="DQ3120" s="8"/>
      <c r="DR3120" s="8"/>
      <c r="DS3120" s="8"/>
      <c r="DT3120" s="8"/>
      <c r="DU3120" s="8"/>
      <c r="DV3120" s="8"/>
      <c r="DW3120" s="8"/>
      <c r="DX3120" s="8"/>
      <c r="DY3120" s="8"/>
      <c r="DZ3120" s="8"/>
      <c r="EA3120" s="8"/>
      <c r="EB3120" s="8"/>
      <c r="EC3120" s="8"/>
      <c r="ED3120" s="8"/>
      <c r="EE3120" s="8"/>
      <c r="EF3120" s="8"/>
      <c r="EG3120" s="8"/>
      <c r="EH3120" s="8"/>
      <c r="EI3120" s="8"/>
      <c r="EJ3120" s="8"/>
      <c r="EK3120" s="8"/>
      <c r="EL3120" s="8"/>
      <c r="EM3120" s="8"/>
      <c r="EN3120" s="8"/>
      <c r="EO3120" s="8"/>
      <c r="EP3120" s="8"/>
      <c r="EQ3120" s="8"/>
      <c r="ER3120" s="8"/>
      <c r="ES3120" s="8"/>
      <c r="ET3120" s="8"/>
      <c r="EU3120" s="8"/>
      <c r="EV3120" s="8"/>
      <c r="EW3120" s="8"/>
      <c r="EX3120" s="8"/>
      <c r="EY3120" s="8"/>
      <c r="EZ3120" s="8"/>
      <c r="FA3120" s="8"/>
      <c r="FB3120" s="8"/>
      <c r="FC3120" s="8"/>
      <c r="FD3120" s="8"/>
      <c r="FE3120" s="8"/>
      <c r="FF3120" s="8"/>
      <c r="FG3120" s="8"/>
      <c r="FH3120" s="8"/>
      <c r="FI3120" s="8"/>
      <c r="FJ3120" s="8"/>
      <c r="FK3120" s="8"/>
      <c r="FL3120" s="8"/>
      <c r="FM3120" s="8"/>
      <c r="FN3120" s="8"/>
      <c r="FO3120" s="8"/>
      <c r="FP3120" s="8"/>
      <c r="FQ3120" s="8"/>
      <c r="FR3120" s="8"/>
      <c r="FS3120" s="8"/>
      <c r="FT3120" s="8"/>
      <c r="FU3120" s="8"/>
      <c r="FV3120" s="8"/>
      <c r="FW3120" s="8"/>
      <c r="FX3120" s="8"/>
      <c r="FY3120" s="8"/>
      <c r="FZ3120" s="8"/>
      <c r="GA3120" s="8"/>
      <c r="GB3120" s="8"/>
      <c r="GC3120" s="8"/>
      <c r="GD3120" s="8"/>
      <c r="GE3120" s="8"/>
      <c r="GF3120" s="8"/>
      <c r="GG3120" s="8"/>
      <c r="GH3120" s="8"/>
      <c r="GI3120" s="8"/>
      <c r="GJ3120" s="8"/>
      <c r="GK3120" s="8"/>
      <c r="GL3120" s="8"/>
      <c r="GM3120" s="8"/>
      <c r="GN3120" s="8"/>
      <c r="GO3120" s="8"/>
      <c r="GP3120" s="8"/>
      <c r="GQ3120" s="8"/>
      <c r="GR3120" s="8"/>
      <c r="GS3120" s="8"/>
      <c r="GT3120" s="8"/>
      <c r="GU3120" s="8"/>
      <c r="GV3120" s="8"/>
      <c r="GW3120" s="8"/>
      <c r="GX3120" s="8"/>
      <c r="GY3120" s="8"/>
      <c r="GZ3120" s="8"/>
      <c r="HA3120" s="8"/>
      <c r="HB3120" s="8"/>
      <c r="HC3120" s="8"/>
      <c r="HD3120" s="8"/>
      <c r="HE3120" s="8"/>
      <c r="HF3120" s="8"/>
      <c r="HG3120" s="8"/>
      <c r="HH3120" s="8"/>
      <c r="HI3120" s="8"/>
      <c r="HJ3120" s="8"/>
      <c r="HK3120" s="8"/>
      <c r="HL3120" s="8"/>
      <c r="HM3120" s="8"/>
      <c r="HN3120" s="8"/>
      <c r="HO3120" s="8"/>
      <c r="HP3120" s="8"/>
      <c r="HQ3120" s="8"/>
      <c r="HR3120" s="8"/>
      <c r="HS3120" s="8"/>
      <c r="HT3120" s="8"/>
      <c r="HU3120" s="8"/>
      <c r="HV3120" s="8"/>
      <c r="HW3120" s="8"/>
      <c r="HX3120" s="8"/>
      <c r="HY3120" s="8"/>
      <c r="HZ3120" s="8"/>
      <c r="IA3120" s="8"/>
      <c r="IB3120" s="8"/>
      <c r="IC3120" s="8"/>
      <c r="ID3120" s="8"/>
      <c r="IE3120" s="8"/>
      <c r="IF3120" s="8"/>
      <c r="IG3120" s="8"/>
      <c r="IH3120" s="8"/>
      <c r="II3120" s="8"/>
      <c r="IJ3120" s="8"/>
      <c r="IK3120" s="8"/>
      <c r="IL3120" s="8"/>
      <c r="IM3120" s="8"/>
      <c r="IN3120" s="8"/>
      <c r="IO3120" s="8"/>
      <c r="IP3120" s="8"/>
      <c r="IQ3120" s="8"/>
      <c r="IR3120" s="8"/>
    </row>
    <row r="3121" spans="1:252">
      <c r="A3121" s="4" t="s">
        <v>16228</v>
      </c>
      <c r="B3121" s="4" t="s">
        <v>1632</v>
      </c>
      <c r="C3121" s="4" t="s">
        <v>1831</v>
      </c>
      <c r="D3121" s="4" t="s">
        <v>54</v>
      </c>
      <c r="E3121" s="4" t="s">
        <v>317</v>
      </c>
      <c r="F3121" s="4" t="s">
        <v>16229</v>
      </c>
      <c r="G3121" s="5">
        <v>26352.36</v>
      </c>
      <c r="H3121" s="5">
        <v>3952.85</v>
      </c>
      <c r="I3121" s="5"/>
      <c r="J3121" s="5"/>
      <c r="K3121" s="5"/>
      <c r="L3121" s="5">
        <v>3952.85</v>
      </c>
      <c r="M3121" s="5" t="s">
        <v>170</v>
      </c>
      <c r="N3121" s="5" t="s">
        <v>171</v>
      </c>
      <c r="O3121" s="4" t="s">
        <v>54</v>
      </c>
      <c r="P3121" s="4" t="s">
        <v>16230</v>
      </c>
      <c r="Q3121" s="4" t="s">
        <v>16231</v>
      </c>
      <c r="R3121" s="4" t="s">
        <v>174</v>
      </c>
      <c r="S3121" s="4" t="s">
        <v>16232</v>
      </c>
      <c r="T3121" s="4" t="s">
        <v>176</v>
      </c>
      <c r="U3121" s="4" t="s">
        <v>209</v>
      </c>
      <c r="V3121" s="4" t="s">
        <v>16233</v>
      </c>
      <c r="W3121" s="5">
        <v>22399.51</v>
      </c>
      <c r="X3121" s="5">
        <v>22399.51</v>
      </c>
      <c r="Y3121" s="4" t="s">
        <v>211</v>
      </c>
      <c r="Z3121" s="4">
        <v>1</v>
      </c>
      <c r="AA3121" s="4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G3121" s="8"/>
      <c r="CH3121" s="8"/>
      <c r="CI3121" s="8"/>
      <c r="CJ3121" s="8"/>
      <c r="CK3121" s="8"/>
      <c r="CL3121" s="8"/>
      <c r="CM3121" s="8"/>
      <c r="CN3121" s="8"/>
      <c r="CO3121" s="8"/>
      <c r="CP3121" s="8"/>
      <c r="CQ3121" s="8"/>
      <c r="CR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C3121" s="8"/>
      <c r="DD3121" s="8"/>
      <c r="DE3121" s="8"/>
      <c r="DF3121" s="8"/>
      <c r="DG3121" s="8"/>
      <c r="DH3121" s="8"/>
      <c r="DI3121" s="8"/>
      <c r="DJ3121" s="8"/>
      <c r="DK3121" s="8"/>
      <c r="DL3121" s="8"/>
      <c r="DM3121" s="8"/>
      <c r="DN3121" s="8"/>
      <c r="DO3121" s="8"/>
      <c r="DP3121" s="8"/>
      <c r="DQ3121" s="8"/>
      <c r="DR3121" s="8"/>
      <c r="DS3121" s="8"/>
      <c r="DT3121" s="8"/>
      <c r="DU3121" s="8"/>
      <c r="DV3121" s="8"/>
      <c r="DW3121" s="8"/>
      <c r="DX3121" s="8"/>
      <c r="DY3121" s="8"/>
      <c r="DZ3121" s="8"/>
      <c r="EA3121" s="8"/>
      <c r="EB3121" s="8"/>
      <c r="EC3121" s="8"/>
      <c r="ED3121" s="8"/>
      <c r="EE3121" s="8"/>
      <c r="EF3121" s="8"/>
      <c r="EG3121" s="8"/>
      <c r="EH3121" s="8"/>
      <c r="EI3121" s="8"/>
      <c r="EJ3121" s="8"/>
      <c r="EK3121" s="8"/>
      <c r="EL3121" s="8"/>
      <c r="EM3121" s="8"/>
      <c r="EN3121" s="8"/>
      <c r="EO3121" s="8"/>
      <c r="EP3121" s="8"/>
      <c r="EQ3121" s="8"/>
      <c r="ER3121" s="8"/>
      <c r="ES3121" s="8"/>
      <c r="ET3121" s="8"/>
      <c r="EU3121" s="8"/>
      <c r="EV3121" s="8"/>
      <c r="EW3121" s="8"/>
      <c r="EX3121" s="8"/>
      <c r="EY3121" s="8"/>
      <c r="EZ3121" s="8"/>
      <c r="FA3121" s="8"/>
      <c r="FB3121" s="8"/>
      <c r="FC3121" s="8"/>
      <c r="FD3121" s="8"/>
      <c r="FE3121" s="8"/>
      <c r="FF3121" s="8"/>
      <c r="FG3121" s="8"/>
      <c r="FH3121" s="8"/>
      <c r="FI3121" s="8"/>
      <c r="FJ3121" s="8"/>
      <c r="FK3121" s="8"/>
      <c r="FL3121" s="8"/>
      <c r="FM3121" s="8"/>
      <c r="FN3121" s="8"/>
      <c r="FO3121" s="8"/>
      <c r="FP3121" s="8"/>
      <c r="FQ3121" s="8"/>
      <c r="FR3121" s="8"/>
      <c r="FS3121" s="8"/>
      <c r="FT3121" s="8"/>
      <c r="FU3121" s="8"/>
      <c r="FV3121" s="8"/>
      <c r="FW3121" s="8"/>
      <c r="FX3121" s="8"/>
      <c r="FY3121" s="8"/>
      <c r="FZ3121" s="8"/>
      <c r="GA3121" s="8"/>
      <c r="GB3121" s="8"/>
      <c r="GC3121" s="8"/>
      <c r="GD3121" s="8"/>
      <c r="GE3121" s="8"/>
      <c r="GF3121" s="8"/>
      <c r="GG3121" s="8"/>
      <c r="GH3121" s="8"/>
      <c r="GI3121" s="8"/>
      <c r="GJ3121" s="8"/>
      <c r="GK3121" s="8"/>
      <c r="GL3121" s="8"/>
      <c r="GM3121" s="8"/>
      <c r="GN3121" s="8"/>
      <c r="GO3121" s="8"/>
      <c r="GP3121" s="8"/>
      <c r="GQ3121" s="8"/>
      <c r="GR3121" s="8"/>
      <c r="GS3121" s="8"/>
      <c r="GT3121" s="8"/>
      <c r="GU3121" s="8"/>
      <c r="GV3121" s="8"/>
      <c r="GW3121" s="8"/>
      <c r="GX3121" s="8"/>
      <c r="GY3121" s="8"/>
      <c r="GZ3121" s="8"/>
      <c r="HA3121" s="8"/>
      <c r="HB3121" s="8"/>
      <c r="HC3121" s="8"/>
      <c r="HD3121" s="8"/>
      <c r="HE3121" s="8"/>
      <c r="HF3121" s="8"/>
      <c r="HG3121" s="8"/>
      <c r="HH3121" s="8"/>
      <c r="HI3121" s="8"/>
      <c r="HJ3121" s="8"/>
      <c r="HK3121" s="8"/>
      <c r="HL3121" s="8"/>
      <c r="HM3121" s="8"/>
      <c r="HN3121" s="8"/>
      <c r="HO3121" s="8"/>
      <c r="HP3121" s="8"/>
      <c r="HQ3121" s="8"/>
      <c r="HR3121" s="8"/>
      <c r="HS3121" s="8"/>
      <c r="HT3121" s="8"/>
      <c r="HU3121" s="8"/>
      <c r="HV3121" s="8"/>
      <c r="HW3121" s="8"/>
      <c r="HX3121" s="8"/>
      <c r="HY3121" s="8"/>
      <c r="HZ3121" s="8"/>
      <c r="IA3121" s="8"/>
      <c r="IB3121" s="8"/>
      <c r="IC3121" s="8"/>
      <c r="ID3121" s="8"/>
      <c r="IE3121" s="8"/>
      <c r="IF3121" s="8"/>
      <c r="IG3121" s="8"/>
      <c r="IH3121" s="8"/>
      <c r="II3121" s="8"/>
      <c r="IJ3121" s="8"/>
      <c r="IK3121" s="8"/>
      <c r="IL3121" s="8"/>
      <c r="IM3121" s="8"/>
      <c r="IN3121" s="8"/>
      <c r="IO3121" s="8"/>
      <c r="IP3121" s="8"/>
      <c r="IQ3121" s="8"/>
      <c r="IR3121" s="8"/>
    </row>
    <row r="3122" spans="1:252">
      <c r="A3122" s="4" t="s">
        <v>16234</v>
      </c>
      <c r="B3122" s="4" t="s">
        <v>3332</v>
      </c>
      <c r="C3122" s="4" t="s">
        <v>3333</v>
      </c>
      <c r="D3122" s="4" t="s">
        <v>86</v>
      </c>
      <c r="E3122" s="4" t="s">
        <v>168</v>
      </c>
      <c r="F3122" s="4" t="s">
        <v>16229</v>
      </c>
      <c r="G3122" s="5">
        <v>58823</v>
      </c>
      <c r="H3122" s="5">
        <v>8823.45</v>
      </c>
      <c r="I3122" s="5"/>
      <c r="J3122" s="5"/>
      <c r="K3122" s="5"/>
      <c r="L3122" s="5">
        <v>8823.45</v>
      </c>
      <c r="M3122" s="5" t="s">
        <v>170</v>
      </c>
      <c r="N3122" s="5" t="s">
        <v>171</v>
      </c>
      <c r="O3122" s="4" t="s">
        <v>86</v>
      </c>
      <c r="P3122" s="4" t="s">
        <v>16235</v>
      </c>
      <c r="Q3122" s="4" t="s">
        <v>16236</v>
      </c>
      <c r="R3122" s="4" t="s">
        <v>174</v>
      </c>
      <c r="S3122" s="4" t="s">
        <v>16237</v>
      </c>
      <c r="T3122" s="4" t="s">
        <v>176</v>
      </c>
      <c r="U3122" s="4" t="s">
        <v>209</v>
      </c>
      <c r="V3122" s="4" t="s">
        <v>16238</v>
      </c>
      <c r="W3122" s="5">
        <v>49999.55</v>
      </c>
      <c r="X3122" s="5">
        <v>49999.55</v>
      </c>
      <c r="Y3122" s="4" t="s">
        <v>179</v>
      </c>
      <c r="Z3122" s="4">
        <v>1</v>
      </c>
      <c r="AA3122" s="4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F3122" s="8"/>
      <c r="CG3122" s="8"/>
      <c r="CH3122" s="8"/>
      <c r="CI3122" s="8"/>
      <c r="CJ3122" s="8"/>
      <c r="CK3122" s="8"/>
      <c r="CL3122" s="8"/>
      <c r="CM3122" s="8"/>
      <c r="CN3122" s="8"/>
      <c r="CO3122" s="8"/>
      <c r="CP3122" s="8"/>
      <c r="CQ3122" s="8"/>
      <c r="CR3122" s="8"/>
      <c r="CS3122" s="8"/>
      <c r="CT3122" s="8"/>
      <c r="CU3122" s="8"/>
      <c r="CV3122" s="8"/>
      <c r="CW3122" s="8"/>
      <c r="CX3122" s="8"/>
      <c r="CY3122" s="8"/>
      <c r="CZ3122" s="8"/>
      <c r="DA3122" s="8"/>
      <c r="DB3122" s="8"/>
      <c r="DC3122" s="8"/>
      <c r="DD3122" s="8"/>
      <c r="DE3122" s="8"/>
      <c r="DF3122" s="8"/>
      <c r="DG3122" s="8"/>
      <c r="DH3122" s="8"/>
      <c r="DI3122" s="8"/>
      <c r="DJ3122" s="8"/>
      <c r="DK3122" s="8"/>
      <c r="DL3122" s="8"/>
      <c r="DM3122" s="8"/>
      <c r="DN3122" s="8"/>
      <c r="DO3122" s="8"/>
      <c r="DP3122" s="8"/>
      <c r="DQ3122" s="8"/>
      <c r="DR3122" s="8"/>
      <c r="DS3122" s="8"/>
      <c r="DT3122" s="8"/>
      <c r="DU3122" s="8"/>
      <c r="DV3122" s="8"/>
      <c r="DW3122" s="8"/>
      <c r="DX3122" s="8"/>
      <c r="DY3122" s="8"/>
      <c r="DZ3122" s="8"/>
      <c r="EA3122" s="8"/>
      <c r="EB3122" s="8"/>
      <c r="EC3122" s="8"/>
      <c r="ED3122" s="8"/>
      <c r="EE3122" s="8"/>
      <c r="EF3122" s="8"/>
      <c r="EG3122" s="8"/>
      <c r="EH3122" s="8"/>
      <c r="EI3122" s="8"/>
      <c r="EJ3122" s="8"/>
      <c r="EK3122" s="8"/>
      <c r="EL3122" s="8"/>
      <c r="EM3122" s="8"/>
      <c r="EN3122" s="8"/>
      <c r="EO3122" s="8"/>
      <c r="EP3122" s="8"/>
      <c r="EQ3122" s="8"/>
      <c r="ER3122" s="8"/>
      <c r="ES3122" s="8"/>
      <c r="ET3122" s="8"/>
      <c r="EU3122" s="8"/>
      <c r="EV3122" s="8"/>
      <c r="EW3122" s="8"/>
      <c r="EX3122" s="8"/>
      <c r="EY3122" s="8"/>
      <c r="EZ3122" s="8"/>
      <c r="FA3122" s="8"/>
      <c r="FB3122" s="8"/>
      <c r="FC3122" s="8"/>
      <c r="FD3122" s="8"/>
      <c r="FE3122" s="8"/>
      <c r="FF3122" s="8"/>
      <c r="FG3122" s="8"/>
      <c r="FH3122" s="8"/>
      <c r="FI3122" s="8"/>
      <c r="FJ3122" s="8"/>
      <c r="FK3122" s="8"/>
      <c r="FL3122" s="8"/>
      <c r="FM3122" s="8"/>
      <c r="FN3122" s="8"/>
      <c r="FO3122" s="8"/>
      <c r="FP3122" s="8"/>
      <c r="FQ3122" s="8"/>
      <c r="FR3122" s="8"/>
      <c r="FS3122" s="8"/>
      <c r="FT3122" s="8"/>
      <c r="FU3122" s="8"/>
      <c r="FV3122" s="8"/>
      <c r="FW3122" s="8"/>
      <c r="FX3122" s="8"/>
      <c r="FY3122" s="8"/>
      <c r="FZ3122" s="8"/>
      <c r="GA3122" s="8"/>
      <c r="GB3122" s="8"/>
      <c r="GC3122" s="8"/>
      <c r="GD3122" s="8"/>
      <c r="GE3122" s="8"/>
      <c r="GF3122" s="8"/>
      <c r="GG3122" s="8"/>
      <c r="GH3122" s="8"/>
      <c r="GI3122" s="8"/>
      <c r="GJ3122" s="8"/>
      <c r="GK3122" s="8"/>
      <c r="GL3122" s="8"/>
      <c r="GM3122" s="8"/>
      <c r="GN3122" s="8"/>
      <c r="GO3122" s="8"/>
      <c r="GP3122" s="8"/>
      <c r="GQ3122" s="8"/>
      <c r="GR3122" s="8"/>
      <c r="GS3122" s="8"/>
      <c r="GT3122" s="8"/>
      <c r="GU3122" s="8"/>
      <c r="GV3122" s="8"/>
      <c r="GW3122" s="8"/>
      <c r="GX3122" s="8"/>
      <c r="GY3122" s="8"/>
      <c r="GZ3122" s="8"/>
      <c r="HA3122" s="8"/>
      <c r="HB3122" s="8"/>
      <c r="HC3122" s="8"/>
      <c r="HD3122" s="8"/>
      <c r="HE3122" s="8"/>
      <c r="HF3122" s="8"/>
      <c r="HG3122" s="8"/>
      <c r="HH3122" s="8"/>
      <c r="HI3122" s="8"/>
      <c r="HJ3122" s="8"/>
      <c r="HK3122" s="8"/>
      <c r="HL3122" s="8"/>
      <c r="HM3122" s="8"/>
      <c r="HN3122" s="8"/>
      <c r="HO3122" s="8"/>
      <c r="HP3122" s="8"/>
      <c r="HQ3122" s="8"/>
      <c r="HR3122" s="8"/>
      <c r="HS3122" s="8"/>
      <c r="HT3122" s="8"/>
      <c r="HU3122" s="8"/>
      <c r="HV3122" s="8"/>
      <c r="HW3122" s="8"/>
      <c r="HX3122" s="8"/>
      <c r="HY3122" s="8"/>
      <c r="HZ3122" s="8"/>
      <c r="IA3122" s="8"/>
      <c r="IB3122" s="8"/>
      <c r="IC3122" s="8"/>
      <c r="ID3122" s="8"/>
      <c r="IE3122" s="8"/>
      <c r="IF3122" s="8"/>
      <c r="IG3122" s="8"/>
      <c r="IH3122" s="8"/>
      <c r="II3122" s="8"/>
      <c r="IJ3122" s="8"/>
      <c r="IK3122" s="8"/>
      <c r="IL3122" s="8"/>
      <c r="IM3122" s="8"/>
      <c r="IN3122" s="8"/>
      <c r="IO3122" s="8"/>
      <c r="IP3122" s="8"/>
      <c r="IQ3122" s="8"/>
      <c r="IR3122" s="8"/>
    </row>
    <row r="3123" spans="1:252">
      <c r="A3123" s="4" t="s">
        <v>16239</v>
      </c>
      <c r="B3123" s="4" t="s">
        <v>3332</v>
      </c>
      <c r="C3123" s="4" t="s">
        <v>3333</v>
      </c>
      <c r="D3123" s="4" t="s">
        <v>86</v>
      </c>
      <c r="E3123" s="4" t="s">
        <v>168</v>
      </c>
      <c r="F3123" s="4" t="s">
        <v>16229</v>
      </c>
      <c r="G3123" s="5">
        <v>58823</v>
      </c>
      <c r="H3123" s="5">
        <v>8823.45</v>
      </c>
      <c r="I3123" s="5"/>
      <c r="J3123" s="5"/>
      <c r="K3123" s="5"/>
      <c r="L3123" s="5">
        <v>8823.45</v>
      </c>
      <c r="M3123" s="5" t="s">
        <v>170</v>
      </c>
      <c r="N3123" s="5" t="s">
        <v>171</v>
      </c>
      <c r="O3123" s="4" t="s">
        <v>86</v>
      </c>
      <c r="P3123" s="4" t="s">
        <v>16235</v>
      </c>
      <c r="Q3123" s="4" t="s">
        <v>16236</v>
      </c>
      <c r="R3123" s="4" t="s">
        <v>174</v>
      </c>
      <c r="S3123" s="4" t="s">
        <v>16240</v>
      </c>
      <c r="T3123" s="4" t="s">
        <v>176</v>
      </c>
      <c r="U3123" s="4" t="s">
        <v>209</v>
      </c>
      <c r="V3123" s="4" t="s">
        <v>16241</v>
      </c>
      <c r="W3123" s="5">
        <v>49999.55</v>
      </c>
      <c r="X3123" s="5">
        <v>49999.55</v>
      </c>
      <c r="Y3123" s="4" t="s">
        <v>179</v>
      </c>
      <c r="Z3123" s="4">
        <v>1</v>
      </c>
      <c r="AA3123" s="4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G3123" s="8"/>
      <c r="CH3123" s="8"/>
      <c r="CI3123" s="8"/>
      <c r="CJ3123" s="8"/>
      <c r="CK3123" s="8"/>
      <c r="CL3123" s="8"/>
      <c r="CM3123" s="8"/>
      <c r="CN3123" s="8"/>
      <c r="CO3123" s="8"/>
      <c r="CP3123" s="8"/>
      <c r="CQ3123" s="8"/>
      <c r="CR3123" s="8"/>
      <c r="CS3123" s="8"/>
      <c r="CT3123" s="8"/>
      <c r="CU3123" s="8"/>
      <c r="CV3123" s="8"/>
      <c r="CW3123" s="8"/>
      <c r="CX3123" s="8"/>
      <c r="CY3123" s="8"/>
      <c r="CZ3123" s="8"/>
      <c r="DA3123" s="8"/>
      <c r="DB3123" s="8"/>
      <c r="DC3123" s="8"/>
      <c r="DD3123" s="8"/>
      <c r="DE3123" s="8"/>
      <c r="DF3123" s="8"/>
      <c r="DG3123" s="8"/>
      <c r="DH3123" s="8"/>
      <c r="DI3123" s="8"/>
      <c r="DJ3123" s="8"/>
      <c r="DK3123" s="8"/>
      <c r="DL3123" s="8"/>
      <c r="DM3123" s="8"/>
      <c r="DN3123" s="8"/>
      <c r="DO3123" s="8"/>
      <c r="DP3123" s="8"/>
      <c r="DQ3123" s="8"/>
      <c r="DR3123" s="8"/>
      <c r="DS3123" s="8"/>
      <c r="DT3123" s="8"/>
      <c r="DU3123" s="8"/>
      <c r="DV3123" s="8"/>
      <c r="DW3123" s="8"/>
      <c r="DX3123" s="8"/>
      <c r="DY3123" s="8"/>
      <c r="DZ3123" s="8"/>
      <c r="EA3123" s="8"/>
      <c r="EB3123" s="8"/>
      <c r="EC3123" s="8"/>
      <c r="ED3123" s="8"/>
      <c r="EE3123" s="8"/>
      <c r="EF3123" s="8"/>
      <c r="EG3123" s="8"/>
      <c r="EH3123" s="8"/>
      <c r="EI3123" s="8"/>
      <c r="EJ3123" s="8"/>
      <c r="EK3123" s="8"/>
      <c r="EL3123" s="8"/>
      <c r="EM3123" s="8"/>
      <c r="EN3123" s="8"/>
      <c r="EO3123" s="8"/>
      <c r="EP3123" s="8"/>
      <c r="EQ3123" s="8"/>
      <c r="ER3123" s="8"/>
      <c r="ES3123" s="8"/>
      <c r="ET3123" s="8"/>
      <c r="EU3123" s="8"/>
      <c r="EV3123" s="8"/>
      <c r="EW3123" s="8"/>
      <c r="EX3123" s="8"/>
      <c r="EY3123" s="8"/>
      <c r="EZ3123" s="8"/>
      <c r="FA3123" s="8"/>
      <c r="FB3123" s="8"/>
      <c r="FC3123" s="8"/>
      <c r="FD3123" s="8"/>
      <c r="FE3123" s="8"/>
      <c r="FF3123" s="8"/>
      <c r="FG3123" s="8"/>
      <c r="FH3123" s="8"/>
      <c r="FI3123" s="8"/>
      <c r="FJ3123" s="8"/>
      <c r="FK3123" s="8"/>
      <c r="FL3123" s="8"/>
      <c r="FM3123" s="8"/>
      <c r="FN3123" s="8"/>
      <c r="FO3123" s="8"/>
      <c r="FP3123" s="8"/>
      <c r="FQ3123" s="8"/>
      <c r="FR3123" s="8"/>
      <c r="FS3123" s="8"/>
      <c r="FT3123" s="8"/>
      <c r="FU3123" s="8"/>
      <c r="FV3123" s="8"/>
      <c r="FW3123" s="8"/>
      <c r="FX3123" s="8"/>
      <c r="FY3123" s="8"/>
      <c r="FZ3123" s="8"/>
      <c r="GA3123" s="8"/>
      <c r="GB3123" s="8"/>
      <c r="GC3123" s="8"/>
      <c r="GD3123" s="8"/>
      <c r="GE3123" s="8"/>
      <c r="GF3123" s="8"/>
      <c r="GG3123" s="8"/>
      <c r="GH3123" s="8"/>
      <c r="GI3123" s="8"/>
      <c r="GJ3123" s="8"/>
      <c r="GK3123" s="8"/>
      <c r="GL3123" s="8"/>
      <c r="GM3123" s="8"/>
      <c r="GN3123" s="8"/>
      <c r="GO3123" s="8"/>
      <c r="GP3123" s="8"/>
      <c r="GQ3123" s="8"/>
      <c r="GR3123" s="8"/>
      <c r="GS3123" s="8"/>
      <c r="GT3123" s="8"/>
      <c r="GU3123" s="8"/>
      <c r="GV3123" s="8"/>
      <c r="GW3123" s="8"/>
      <c r="GX3123" s="8"/>
      <c r="GY3123" s="8"/>
      <c r="GZ3123" s="8"/>
      <c r="HA3123" s="8"/>
      <c r="HB3123" s="8"/>
      <c r="HC3123" s="8"/>
      <c r="HD3123" s="8"/>
      <c r="HE3123" s="8"/>
      <c r="HF3123" s="8"/>
      <c r="HG3123" s="8"/>
      <c r="HH3123" s="8"/>
      <c r="HI3123" s="8"/>
      <c r="HJ3123" s="8"/>
      <c r="HK3123" s="8"/>
      <c r="HL3123" s="8"/>
      <c r="HM3123" s="8"/>
      <c r="HN3123" s="8"/>
      <c r="HO3123" s="8"/>
      <c r="HP3123" s="8"/>
      <c r="HQ3123" s="8"/>
      <c r="HR3123" s="8"/>
      <c r="HS3123" s="8"/>
      <c r="HT3123" s="8"/>
      <c r="HU3123" s="8"/>
      <c r="HV3123" s="8"/>
      <c r="HW3123" s="8"/>
      <c r="HX3123" s="8"/>
      <c r="HY3123" s="8"/>
      <c r="HZ3123" s="8"/>
      <c r="IA3123" s="8"/>
      <c r="IB3123" s="8"/>
      <c r="IC3123" s="8"/>
      <c r="ID3123" s="8"/>
      <c r="IE3123" s="8"/>
      <c r="IF3123" s="8"/>
      <c r="IG3123" s="8"/>
      <c r="IH3123" s="8"/>
      <c r="II3123" s="8"/>
      <c r="IJ3123" s="8"/>
      <c r="IK3123" s="8"/>
      <c r="IL3123" s="8"/>
      <c r="IM3123" s="8"/>
      <c r="IN3123" s="8"/>
      <c r="IO3123" s="8"/>
      <c r="IP3123" s="8"/>
      <c r="IQ3123" s="8"/>
      <c r="IR3123" s="8"/>
    </row>
    <row r="3124" spans="1:252">
      <c r="A3124" s="4" t="s">
        <v>16242</v>
      </c>
      <c r="B3124" s="4" t="s">
        <v>906</v>
      </c>
      <c r="C3124" s="4" t="s">
        <v>907</v>
      </c>
      <c r="D3124" s="4" t="s">
        <v>76</v>
      </c>
      <c r="E3124" s="4" t="s">
        <v>307</v>
      </c>
      <c r="F3124" s="4" t="s">
        <v>16243</v>
      </c>
      <c r="G3124" s="5">
        <v>46501.56</v>
      </c>
      <c r="H3124" s="5">
        <v>6975.23</v>
      </c>
      <c r="I3124" s="5"/>
      <c r="J3124" s="5"/>
      <c r="K3124" s="5"/>
      <c r="L3124" s="5">
        <v>6975.23</v>
      </c>
      <c r="M3124" s="5" t="s">
        <v>170</v>
      </c>
      <c r="N3124" s="5" t="s">
        <v>171</v>
      </c>
      <c r="O3124" s="4" t="s">
        <v>909</v>
      </c>
      <c r="P3124" s="4" t="s">
        <v>16244</v>
      </c>
      <c r="Q3124" s="4" t="s">
        <v>16245</v>
      </c>
      <c r="R3124" s="4" t="s">
        <v>260</v>
      </c>
      <c r="S3124" s="4" t="s">
        <v>16246</v>
      </c>
      <c r="T3124" s="4" t="s">
        <v>176</v>
      </c>
      <c r="U3124" s="4" t="s">
        <v>209</v>
      </c>
      <c r="V3124" s="4" t="s">
        <v>16247</v>
      </c>
      <c r="W3124" s="5">
        <v>39526.33</v>
      </c>
      <c r="X3124" s="5">
        <v>39526.33</v>
      </c>
      <c r="Y3124" s="4" t="s">
        <v>211</v>
      </c>
      <c r="Z3124" s="4">
        <v>1</v>
      </c>
      <c r="AA3124" s="4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F3124" s="8"/>
      <c r="CG3124" s="8"/>
      <c r="CH3124" s="8"/>
      <c r="CI3124" s="8"/>
      <c r="CJ3124" s="8"/>
      <c r="CK3124" s="8"/>
      <c r="CL3124" s="8"/>
      <c r="CM3124" s="8"/>
      <c r="CN3124" s="8"/>
      <c r="CO3124" s="8"/>
      <c r="CP3124" s="8"/>
      <c r="CQ3124" s="8"/>
      <c r="CR3124" s="8"/>
      <c r="CS3124" s="8"/>
      <c r="CT3124" s="8"/>
      <c r="CU3124" s="8"/>
      <c r="CV3124" s="8"/>
      <c r="CW3124" s="8"/>
      <c r="CX3124" s="8"/>
      <c r="CY3124" s="8"/>
      <c r="CZ3124" s="8"/>
      <c r="DA3124" s="8"/>
      <c r="DB3124" s="8"/>
      <c r="DC3124" s="8"/>
      <c r="DD3124" s="8"/>
      <c r="DE3124" s="8"/>
      <c r="DF3124" s="8"/>
      <c r="DG3124" s="8"/>
      <c r="DH3124" s="8"/>
      <c r="DI3124" s="8"/>
      <c r="DJ3124" s="8"/>
      <c r="DK3124" s="8"/>
      <c r="DL3124" s="8"/>
      <c r="DM3124" s="8"/>
      <c r="DN3124" s="8"/>
      <c r="DO3124" s="8"/>
      <c r="DP3124" s="8"/>
      <c r="DQ3124" s="8"/>
      <c r="DR3124" s="8"/>
      <c r="DS3124" s="8"/>
      <c r="DT3124" s="8"/>
      <c r="DU3124" s="8"/>
      <c r="DV3124" s="8"/>
      <c r="DW3124" s="8"/>
      <c r="DX3124" s="8"/>
      <c r="DY3124" s="8"/>
      <c r="DZ3124" s="8"/>
      <c r="EA3124" s="8"/>
      <c r="EB3124" s="8"/>
      <c r="EC3124" s="8"/>
      <c r="ED3124" s="8"/>
      <c r="EE3124" s="8"/>
      <c r="EF3124" s="8"/>
      <c r="EG3124" s="8"/>
      <c r="EH3124" s="8"/>
      <c r="EI3124" s="8"/>
      <c r="EJ3124" s="8"/>
      <c r="EK3124" s="8"/>
      <c r="EL3124" s="8"/>
      <c r="EM3124" s="8"/>
      <c r="EN3124" s="8"/>
      <c r="EO3124" s="8"/>
      <c r="EP3124" s="8"/>
      <c r="EQ3124" s="8"/>
      <c r="ER3124" s="8"/>
      <c r="ES3124" s="8"/>
      <c r="ET3124" s="8"/>
      <c r="EU3124" s="8"/>
      <c r="EV3124" s="8"/>
      <c r="EW3124" s="8"/>
      <c r="EX3124" s="8"/>
      <c r="EY3124" s="8"/>
      <c r="EZ3124" s="8"/>
      <c r="FA3124" s="8"/>
      <c r="FB3124" s="8"/>
      <c r="FC3124" s="8"/>
      <c r="FD3124" s="8"/>
      <c r="FE3124" s="8"/>
      <c r="FF3124" s="8"/>
      <c r="FG3124" s="8"/>
      <c r="FH3124" s="8"/>
      <c r="FI3124" s="8"/>
      <c r="FJ3124" s="8"/>
      <c r="FK3124" s="8"/>
      <c r="FL3124" s="8"/>
      <c r="FM3124" s="8"/>
      <c r="FN3124" s="8"/>
      <c r="FO3124" s="8"/>
      <c r="FP3124" s="8"/>
      <c r="FQ3124" s="8"/>
      <c r="FR3124" s="8"/>
      <c r="FS3124" s="8"/>
      <c r="FT3124" s="8"/>
      <c r="FU3124" s="8"/>
      <c r="FV3124" s="8"/>
      <c r="FW3124" s="8"/>
      <c r="FX3124" s="8"/>
      <c r="FY3124" s="8"/>
      <c r="FZ3124" s="8"/>
      <c r="GA3124" s="8"/>
      <c r="GB3124" s="8"/>
      <c r="GC3124" s="8"/>
      <c r="GD3124" s="8"/>
      <c r="GE3124" s="8"/>
      <c r="GF3124" s="8"/>
      <c r="GG3124" s="8"/>
      <c r="GH3124" s="8"/>
      <c r="GI3124" s="8"/>
      <c r="GJ3124" s="8"/>
      <c r="GK3124" s="8"/>
      <c r="GL3124" s="8"/>
      <c r="GM3124" s="8"/>
      <c r="GN3124" s="8"/>
      <c r="GO3124" s="8"/>
      <c r="GP3124" s="8"/>
      <c r="GQ3124" s="8"/>
      <c r="GR3124" s="8"/>
      <c r="GS3124" s="8"/>
      <c r="GT3124" s="8"/>
      <c r="GU3124" s="8"/>
      <c r="GV3124" s="8"/>
      <c r="GW3124" s="8"/>
      <c r="GX3124" s="8"/>
      <c r="GY3124" s="8"/>
      <c r="GZ3124" s="8"/>
      <c r="HA3124" s="8"/>
      <c r="HB3124" s="8"/>
      <c r="HC3124" s="8"/>
      <c r="HD3124" s="8"/>
      <c r="HE3124" s="8"/>
      <c r="HF3124" s="8"/>
      <c r="HG3124" s="8"/>
      <c r="HH3124" s="8"/>
      <c r="HI3124" s="8"/>
      <c r="HJ3124" s="8"/>
      <c r="HK3124" s="8"/>
      <c r="HL3124" s="8"/>
      <c r="HM3124" s="8"/>
      <c r="HN3124" s="8"/>
      <c r="HO3124" s="8"/>
      <c r="HP3124" s="8"/>
      <c r="HQ3124" s="8"/>
      <c r="HR3124" s="8"/>
      <c r="HS3124" s="8"/>
      <c r="HT3124" s="8"/>
      <c r="HU3124" s="8"/>
      <c r="HV3124" s="8"/>
      <c r="HW3124" s="8"/>
      <c r="HX3124" s="8"/>
      <c r="HY3124" s="8"/>
      <c r="HZ3124" s="8"/>
      <c r="IA3124" s="8"/>
      <c r="IB3124" s="8"/>
      <c r="IC3124" s="8"/>
      <c r="ID3124" s="8"/>
      <c r="IE3124" s="8"/>
      <c r="IF3124" s="8"/>
      <c r="IG3124" s="8"/>
      <c r="IH3124" s="8"/>
      <c r="II3124" s="8"/>
      <c r="IJ3124" s="8"/>
      <c r="IK3124" s="8"/>
      <c r="IL3124" s="8"/>
      <c r="IM3124" s="8"/>
      <c r="IN3124" s="8"/>
      <c r="IO3124" s="8"/>
      <c r="IP3124" s="8"/>
      <c r="IQ3124" s="8"/>
      <c r="IR3124" s="8"/>
    </row>
    <row r="3125" spans="1:252">
      <c r="A3125" s="4" t="s">
        <v>16248</v>
      </c>
      <c r="B3125" s="4" t="s">
        <v>16249</v>
      </c>
      <c r="C3125" s="4" t="s">
        <v>16250</v>
      </c>
      <c r="D3125" s="4" t="s">
        <v>103</v>
      </c>
      <c r="E3125" s="4" t="s">
        <v>168</v>
      </c>
      <c r="F3125" s="4" t="s">
        <v>16251</v>
      </c>
      <c r="G3125" s="5">
        <v>3243</v>
      </c>
      <c r="H3125" s="5">
        <v>486.45</v>
      </c>
      <c r="I3125" s="5"/>
      <c r="J3125" s="5"/>
      <c r="K3125" s="5"/>
      <c r="L3125" s="5">
        <v>486.45</v>
      </c>
      <c r="M3125" s="5" t="s">
        <v>170</v>
      </c>
      <c r="N3125" s="5" t="s">
        <v>171</v>
      </c>
      <c r="O3125" s="4" t="s">
        <v>103</v>
      </c>
      <c r="P3125" s="4" t="s">
        <v>16252</v>
      </c>
      <c r="Q3125" s="4" t="s">
        <v>16253</v>
      </c>
      <c r="R3125" s="4" t="s">
        <v>174</v>
      </c>
      <c r="S3125" s="4" t="s">
        <v>16254</v>
      </c>
      <c r="T3125" s="4" t="s">
        <v>220</v>
      </c>
      <c r="U3125" s="4" t="s">
        <v>1167</v>
      </c>
      <c r="V3125" s="4" t="s">
        <v>16255</v>
      </c>
      <c r="W3125" s="5">
        <v>2756.55</v>
      </c>
      <c r="X3125" s="5">
        <v>2756.55</v>
      </c>
      <c r="Y3125" s="4" t="s">
        <v>211</v>
      </c>
      <c r="Z3125" s="4">
        <v>1</v>
      </c>
      <c r="AA3125" s="4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G3125" s="8"/>
      <c r="CH3125" s="8"/>
      <c r="CI3125" s="8"/>
      <c r="CJ3125" s="8"/>
      <c r="CK3125" s="8"/>
      <c r="CL3125" s="8"/>
      <c r="CM3125" s="8"/>
      <c r="CN3125" s="8"/>
      <c r="CO3125" s="8"/>
      <c r="CP3125" s="8"/>
      <c r="CQ3125" s="8"/>
      <c r="CR3125" s="8"/>
      <c r="CS3125" s="8"/>
      <c r="CT3125" s="8"/>
      <c r="CU3125" s="8"/>
      <c r="CV3125" s="8"/>
      <c r="CW3125" s="8"/>
      <c r="CX3125" s="8"/>
      <c r="CY3125" s="8"/>
      <c r="CZ3125" s="8"/>
      <c r="DA3125" s="8"/>
      <c r="DB3125" s="8"/>
      <c r="DC3125" s="8"/>
      <c r="DD3125" s="8"/>
      <c r="DE3125" s="8"/>
      <c r="DF3125" s="8"/>
      <c r="DG3125" s="8"/>
      <c r="DH3125" s="8"/>
      <c r="DI3125" s="8"/>
      <c r="DJ3125" s="8"/>
      <c r="DK3125" s="8"/>
      <c r="DL3125" s="8"/>
      <c r="DM3125" s="8"/>
      <c r="DN3125" s="8"/>
      <c r="DO3125" s="8"/>
      <c r="DP3125" s="8"/>
      <c r="DQ3125" s="8"/>
      <c r="DR3125" s="8"/>
      <c r="DS3125" s="8"/>
      <c r="DT3125" s="8"/>
      <c r="DU3125" s="8"/>
      <c r="DV3125" s="8"/>
      <c r="DW3125" s="8"/>
      <c r="DX3125" s="8"/>
      <c r="DY3125" s="8"/>
      <c r="DZ3125" s="8"/>
      <c r="EA3125" s="8"/>
      <c r="EB3125" s="8"/>
      <c r="EC3125" s="8"/>
      <c r="ED3125" s="8"/>
      <c r="EE3125" s="8"/>
      <c r="EF3125" s="8"/>
      <c r="EG3125" s="8"/>
      <c r="EH3125" s="8"/>
      <c r="EI3125" s="8"/>
      <c r="EJ3125" s="8"/>
      <c r="EK3125" s="8"/>
      <c r="EL3125" s="8"/>
      <c r="EM3125" s="8"/>
      <c r="EN3125" s="8"/>
      <c r="EO3125" s="8"/>
      <c r="EP3125" s="8"/>
      <c r="EQ3125" s="8"/>
      <c r="ER3125" s="8"/>
      <c r="ES3125" s="8"/>
      <c r="ET3125" s="8"/>
      <c r="EU3125" s="8"/>
      <c r="EV3125" s="8"/>
      <c r="EW3125" s="8"/>
      <c r="EX3125" s="8"/>
      <c r="EY3125" s="8"/>
      <c r="EZ3125" s="8"/>
      <c r="FA3125" s="8"/>
      <c r="FB3125" s="8"/>
      <c r="FC3125" s="8"/>
      <c r="FD3125" s="8"/>
      <c r="FE3125" s="8"/>
      <c r="FF3125" s="8"/>
      <c r="FG3125" s="8"/>
      <c r="FH3125" s="8"/>
      <c r="FI3125" s="8"/>
      <c r="FJ3125" s="8"/>
      <c r="FK3125" s="8"/>
      <c r="FL3125" s="8"/>
      <c r="FM3125" s="8"/>
      <c r="FN3125" s="8"/>
      <c r="FO3125" s="8"/>
      <c r="FP3125" s="8"/>
      <c r="FQ3125" s="8"/>
      <c r="FR3125" s="8"/>
      <c r="FS3125" s="8"/>
      <c r="FT3125" s="8"/>
      <c r="FU3125" s="8"/>
      <c r="FV3125" s="8"/>
      <c r="FW3125" s="8"/>
      <c r="FX3125" s="8"/>
      <c r="FY3125" s="8"/>
      <c r="FZ3125" s="8"/>
      <c r="GA3125" s="8"/>
      <c r="GB3125" s="8"/>
      <c r="GC3125" s="8"/>
      <c r="GD3125" s="8"/>
      <c r="GE3125" s="8"/>
      <c r="GF3125" s="8"/>
      <c r="GG3125" s="8"/>
      <c r="GH3125" s="8"/>
      <c r="GI3125" s="8"/>
      <c r="GJ3125" s="8"/>
      <c r="GK3125" s="8"/>
      <c r="GL3125" s="8"/>
      <c r="GM3125" s="8"/>
      <c r="GN3125" s="8"/>
      <c r="GO3125" s="8"/>
      <c r="GP3125" s="8"/>
      <c r="GQ3125" s="8"/>
      <c r="GR3125" s="8"/>
      <c r="GS3125" s="8"/>
      <c r="GT3125" s="8"/>
      <c r="GU3125" s="8"/>
      <c r="GV3125" s="8"/>
      <c r="GW3125" s="8"/>
      <c r="GX3125" s="8"/>
      <c r="GY3125" s="8"/>
      <c r="GZ3125" s="8"/>
      <c r="HA3125" s="8"/>
      <c r="HB3125" s="8"/>
      <c r="HC3125" s="8"/>
      <c r="HD3125" s="8"/>
      <c r="HE3125" s="8"/>
      <c r="HF3125" s="8"/>
      <c r="HG3125" s="8"/>
      <c r="HH3125" s="8"/>
      <c r="HI3125" s="8"/>
      <c r="HJ3125" s="8"/>
      <c r="HK3125" s="8"/>
      <c r="HL3125" s="8"/>
      <c r="HM3125" s="8"/>
      <c r="HN3125" s="8"/>
      <c r="HO3125" s="8"/>
      <c r="HP3125" s="8"/>
      <c r="HQ3125" s="8"/>
      <c r="HR3125" s="8"/>
      <c r="HS3125" s="8"/>
      <c r="HT3125" s="8"/>
      <c r="HU3125" s="8"/>
      <c r="HV3125" s="8"/>
      <c r="HW3125" s="8"/>
      <c r="HX3125" s="8"/>
      <c r="HY3125" s="8"/>
      <c r="HZ3125" s="8"/>
      <c r="IA3125" s="8"/>
      <c r="IB3125" s="8"/>
      <c r="IC3125" s="8"/>
      <c r="ID3125" s="8"/>
      <c r="IE3125" s="8"/>
      <c r="IF3125" s="8"/>
      <c r="IG3125" s="8"/>
      <c r="IH3125" s="8"/>
      <c r="II3125" s="8"/>
      <c r="IJ3125" s="8"/>
      <c r="IK3125" s="8"/>
      <c r="IL3125" s="8"/>
      <c r="IM3125" s="8"/>
      <c r="IN3125" s="8"/>
      <c r="IO3125" s="8"/>
      <c r="IP3125" s="8"/>
      <c r="IQ3125" s="8"/>
      <c r="IR3125" s="8"/>
    </row>
    <row r="3126" spans="1:252">
      <c r="A3126" s="4" t="s">
        <v>16256</v>
      </c>
      <c r="B3126" s="4" t="s">
        <v>713</v>
      </c>
      <c r="C3126" s="4" t="s">
        <v>714</v>
      </c>
      <c r="D3126" s="4" t="s">
        <v>30</v>
      </c>
      <c r="E3126" s="4" t="s">
        <v>168</v>
      </c>
      <c r="F3126" s="4" t="s">
        <v>16251</v>
      </c>
      <c r="G3126" s="5">
        <v>6317.5</v>
      </c>
      <c r="H3126" s="5">
        <v>947.63</v>
      </c>
      <c r="I3126" s="5"/>
      <c r="J3126" s="5"/>
      <c r="K3126" s="5"/>
      <c r="L3126" s="5">
        <v>947.63</v>
      </c>
      <c r="M3126" s="5" t="s">
        <v>170</v>
      </c>
      <c r="N3126" s="5" t="s">
        <v>171</v>
      </c>
      <c r="O3126" s="4" t="s">
        <v>30</v>
      </c>
      <c r="P3126" s="4" t="s">
        <v>16252</v>
      </c>
      <c r="Q3126" s="4" t="s">
        <v>16253</v>
      </c>
      <c r="R3126" s="4" t="s">
        <v>174</v>
      </c>
      <c r="S3126" s="4" t="s">
        <v>16254</v>
      </c>
      <c r="T3126" s="4" t="s">
        <v>176</v>
      </c>
      <c r="U3126" s="4" t="s">
        <v>209</v>
      </c>
      <c r="V3126" s="4" t="s">
        <v>16257</v>
      </c>
      <c r="W3126" s="5">
        <v>5369.87</v>
      </c>
      <c r="X3126" s="5">
        <v>5369.87</v>
      </c>
      <c r="Y3126" s="4" t="s">
        <v>179</v>
      </c>
      <c r="Z3126" s="4">
        <v>1</v>
      </c>
      <c r="AA3126" s="4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  <c r="BY3126" s="8"/>
      <c r="BZ3126" s="8"/>
      <c r="CA3126" s="8"/>
      <c r="CB3126" s="8"/>
      <c r="CC3126" s="8"/>
      <c r="CD3126" s="8"/>
      <c r="CE3126" s="8"/>
      <c r="CF3126" s="8"/>
      <c r="CG3126" s="8"/>
      <c r="CH3126" s="8"/>
      <c r="CI3126" s="8"/>
      <c r="CJ3126" s="8"/>
      <c r="CK3126" s="8"/>
      <c r="CL3126" s="8"/>
      <c r="CM3126" s="8"/>
      <c r="CN3126" s="8"/>
      <c r="CO3126" s="8"/>
      <c r="CP3126" s="8"/>
      <c r="CQ3126" s="8"/>
      <c r="CR3126" s="8"/>
      <c r="CS3126" s="8"/>
      <c r="CT3126" s="8"/>
      <c r="CU3126" s="8"/>
      <c r="CV3126" s="8"/>
      <c r="CW3126" s="8"/>
      <c r="CX3126" s="8"/>
      <c r="CY3126" s="8"/>
      <c r="CZ3126" s="8"/>
      <c r="DA3126" s="8"/>
      <c r="DB3126" s="8"/>
      <c r="DC3126" s="8"/>
      <c r="DD3126" s="8"/>
      <c r="DE3126" s="8"/>
      <c r="DF3126" s="8"/>
      <c r="DG3126" s="8"/>
      <c r="DH3126" s="8"/>
      <c r="DI3126" s="8"/>
      <c r="DJ3126" s="8"/>
      <c r="DK3126" s="8"/>
      <c r="DL3126" s="8"/>
      <c r="DM3126" s="8"/>
      <c r="DN3126" s="8"/>
      <c r="DO3126" s="8"/>
      <c r="DP3126" s="8"/>
      <c r="DQ3126" s="8"/>
      <c r="DR3126" s="8"/>
      <c r="DS3126" s="8"/>
      <c r="DT3126" s="8"/>
      <c r="DU3126" s="8"/>
      <c r="DV3126" s="8"/>
      <c r="DW3126" s="8"/>
      <c r="DX3126" s="8"/>
      <c r="DY3126" s="8"/>
      <c r="DZ3126" s="8"/>
      <c r="EA3126" s="8"/>
      <c r="EB3126" s="8"/>
      <c r="EC3126" s="8"/>
      <c r="ED3126" s="8"/>
      <c r="EE3126" s="8"/>
      <c r="EF3126" s="8"/>
      <c r="EG3126" s="8"/>
      <c r="EH3126" s="8"/>
      <c r="EI3126" s="8"/>
      <c r="EJ3126" s="8"/>
      <c r="EK3126" s="8"/>
      <c r="EL3126" s="8"/>
      <c r="EM3126" s="8"/>
      <c r="EN3126" s="8"/>
      <c r="EO3126" s="8"/>
      <c r="EP3126" s="8"/>
      <c r="EQ3126" s="8"/>
      <c r="ER3126" s="8"/>
      <c r="ES3126" s="8"/>
      <c r="ET3126" s="8"/>
      <c r="EU3126" s="8"/>
      <c r="EV3126" s="8"/>
      <c r="EW3126" s="8"/>
      <c r="EX3126" s="8"/>
      <c r="EY3126" s="8"/>
      <c r="EZ3126" s="8"/>
      <c r="FA3126" s="8"/>
      <c r="FB3126" s="8"/>
      <c r="FC3126" s="8"/>
      <c r="FD3126" s="8"/>
      <c r="FE3126" s="8"/>
      <c r="FF3126" s="8"/>
      <c r="FG3126" s="8"/>
      <c r="FH3126" s="8"/>
      <c r="FI3126" s="8"/>
      <c r="FJ3126" s="8"/>
      <c r="FK3126" s="8"/>
      <c r="FL3126" s="8"/>
      <c r="FM3126" s="8"/>
      <c r="FN3126" s="8"/>
      <c r="FO3126" s="8"/>
      <c r="FP3126" s="8"/>
      <c r="FQ3126" s="8"/>
      <c r="FR3126" s="8"/>
      <c r="FS3126" s="8"/>
      <c r="FT3126" s="8"/>
      <c r="FU3126" s="8"/>
      <c r="FV3126" s="8"/>
      <c r="FW3126" s="8"/>
      <c r="FX3126" s="8"/>
      <c r="FY3126" s="8"/>
      <c r="FZ3126" s="8"/>
      <c r="GA3126" s="8"/>
      <c r="GB3126" s="8"/>
      <c r="GC3126" s="8"/>
      <c r="GD3126" s="8"/>
      <c r="GE3126" s="8"/>
      <c r="GF3126" s="8"/>
      <c r="GG3126" s="8"/>
      <c r="GH3126" s="8"/>
      <c r="GI3126" s="8"/>
      <c r="GJ3126" s="8"/>
      <c r="GK3126" s="8"/>
      <c r="GL3126" s="8"/>
      <c r="GM3126" s="8"/>
      <c r="GN3126" s="8"/>
      <c r="GO3126" s="8"/>
      <c r="GP3126" s="8"/>
      <c r="GQ3126" s="8"/>
      <c r="GR3126" s="8"/>
      <c r="GS3126" s="8"/>
      <c r="GT3126" s="8"/>
      <c r="GU3126" s="8"/>
      <c r="GV3126" s="8"/>
      <c r="GW3126" s="8"/>
      <c r="GX3126" s="8"/>
      <c r="GY3126" s="8"/>
      <c r="GZ3126" s="8"/>
      <c r="HA3126" s="8"/>
      <c r="HB3126" s="8"/>
      <c r="HC3126" s="8"/>
      <c r="HD3126" s="8"/>
      <c r="HE3126" s="8"/>
      <c r="HF3126" s="8"/>
      <c r="HG3126" s="8"/>
      <c r="HH3126" s="8"/>
      <c r="HI3126" s="8"/>
      <c r="HJ3126" s="8"/>
      <c r="HK3126" s="8"/>
      <c r="HL3126" s="8"/>
      <c r="HM3126" s="8"/>
      <c r="HN3126" s="8"/>
      <c r="HO3126" s="8"/>
      <c r="HP3126" s="8"/>
      <c r="HQ3126" s="8"/>
      <c r="HR3126" s="8"/>
      <c r="HS3126" s="8"/>
      <c r="HT3126" s="8"/>
      <c r="HU3126" s="8"/>
      <c r="HV3126" s="8"/>
      <c r="HW3126" s="8"/>
      <c r="HX3126" s="8"/>
      <c r="HY3126" s="8"/>
      <c r="HZ3126" s="8"/>
      <c r="IA3126" s="8"/>
      <c r="IB3126" s="8"/>
      <c r="IC3126" s="8"/>
      <c r="ID3126" s="8"/>
      <c r="IE3126" s="8"/>
      <c r="IF3126" s="8"/>
      <c r="IG3126" s="8"/>
      <c r="IH3126" s="8"/>
      <c r="II3126" s="8"/>
      <c r="IJ3126" s="8"/>
      <c r="IK3126" s="8"/>
      <c r="IL3126" s="8"/>
      <c r="IM3126" s="8"/>
      <c r="IN3126" s="8"/>
      <c r="IO3126" s="8"/>
      <c r="IP3126" s="8"/>
      <c r="IQ3126" s="8"/>
      <c r="IR3126" s="8"/>
    </row>
    <row r="3127" spans="1:252">
      <c r="A3127" s="4" t="s">
        <v>16258</v>
      </c>
      <c r="B3127" s="4" t="s">
        <v>867</v>
      </c>
      <c r="C3127" s="4" t="s">
        <v>868</v>
      </c>
      <c r="D3127" s="4" t="s">
        <v>50</v>
      </c>
      <c r="E3127" s="4" t="s">
        <v>168</v>
      </c>
      <c r="F3127" s="4" t="s">
        <v>16259</v>
      </c>
      <c r="G3127" s="5">
        <v>204100</v>
      </c>
      <c r="H3127" s="5">
        <v>30000</v>
      </c>
      <c r="I3127" s="5"/>
      <c r="J3127" s="5"/>
      <c r="K3127" s="5"/>
      <c r="L3127" s="5">
        <v>30000</v>
      </c>
      <c r="M3127" s="5" t="s">
        <v>170</v>
      </c>
      <c r="N3127" s="5" t="s">
        <v>171</v>
      </c>
      <c r="O3127" s="4" t="s">
        <v>50</v>
      </c>
      <c r="P3127" s="4" t="s">
        <v>16260</v>
      </c>
      <c r="Q3127" s="4" t="s">
        <v>16261</v>
      </c>
      <c r="R3127" s="4" t="s">
        <v>174</v>
      </c>
      <c r="S3127" s="4" t="s">
        <v>16262</v>
      </c>
      <c r="T3127" s="4" t="s">
        <v>176</v>
      </c>
      <c r="U3127" s="4" t="s">
        <v>209</v>
      </c>
      <c r="V3127" s="4" t="s">
        <v>16263</v>
      </c>
      <c r="W3127" s="5">
        <v>174100</v>
      </c>
      <c r="X3127" s="5">
        <v>174100</v>
      </c>
      <c r="Y3127" s="4" t="s">
        <v>179</v>
      </c>
      <c r="Z3127" s="4">
        <v>1</v>
      </c>
      <c r="AA3127" s="4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8"/>
      <c r="BV3127" s="8"/>
      <c r="BW3127" s="8"/>
      <c r="BX3127" s="8"/>
      <c r="BY3127" s="8"/>
      <c r="BZ3127" s="8"/>
      <c r="CA3127" s="8"/>
      <c r="CB3127" s="8"/>
      <c r="CC3127" s="8"/>
      <c r="CD3127" s="8"/>
      <c r="CE3127" s="8"/>
      <c r="CF3127" s="8"/>
      <c r="CG3127" s="8"/>
      <c r="CH3127" s="8"/>
      <c r="CI3127" s="8"/>
      <c r="CJ3127" s="8"/>
      <c r="CK3127" s="8"/>
      <c r="CL3127" s="8"/>
      <c r="CM3127" s="8"/>
      <c r="CN3127" s="8"/>
      <c r="CO3127" s="8"/>
      <c r="CP3127" s="8"/>
      <c r="CQ3127" s="8"/>
      <c r="CR3127" s="8"/>
      <c r="CS3127" s="8"/>
      <c r="CT3127" s="8"/>
      <c r="CU3127" s="8"/>
      <c r="CV3127" s="8"/>
      <c r="CW3127" s="8"/>
      <c r="CX3127" s="8"/>
      <c r="CY3127" s="8"/>
      <c r="CZ3127" s="8"/>
      <c r="DA3127" s="8"/>
      <c r="DB3127" s="8"/>
      <c r="DC3127" s="8"/>
      <c r="DD3127" s="8"/>
      <c r="DE3127" s="8"/>
      <c r="DF3127" s="8"/>
      <c r="DG3127" s="8"/>
      <c r="DH3127" s="8"/>
      <c r="DI3127" s="8"/>
      <c r="DJ3127" s="8"/>
      <c r="DK3127" s="8"/>
      <c r="DL3127" s="8"/>
      <c r="DM3127" s="8"/>
      <c r="DN3127" s="8"/>
      <c r="DO3127" s="8"/>
      <c r="DP3127" s="8"/>
      <c r="DQ3127" s="8"/>
      <c r="DR3127" s="8"/>
      <c r="DS3127" s="8"/>
      <c r="DT3127" s="8"/>
      <c r="DU3127" s="8"/>
      <c r="DV3127" s="8"/>
      <c r="DW3127" s="8"/>
      <c r="DX3127" s="8"/>
      <c r="DY3127" s="8"/>
      <c r="DZ3127" s="8"/>
      <c r="EA3127" s="8"/>
      <c r="EB3127" s="8"/>
      <c r="EC3127" s="8"/>
      <c r="ED3127" s="8"/>
      <c r="EE3127" s="8"/>
      <c r="EF3127" s="8"/>
      <c r="EG3127" s="8"/>
      <c r="EH3127" s="8"/>
      <c r="EI3127" s="8"/>
      <c r="EJ3127" s="8"/>
      <c r="EK3127" s="8"/>
      <c r="EL3127" s="8"/>
      <c r="EM3127" s="8"/>
      <c r="EN3127" s="8"/>
      <c r="EO3127" s="8"/>
      <c r="EP3127" s="8"/>
      <c r="EQ3127" s="8"/>
      <c r="ER3127" s="8"/>
      <c r="ES3127" s="8"/>
      <c r="ET3127" s="8"/>
      <c r="EU3127" s="8"/>
      <c r="EV3127" s="8"/>
      <c r="EW3127" s="8"/>
      <c r="EX3127" s="8"/>
      <c r="EY3127" s="8"/>
      <c r="EZ3127" s="8"/>
      <c r="FA3127" s="8"/>
      <c r="FB3127" s="8"/>
      <c r="FC3127" s="8"/>
      <c r="FD3127" s="8"/>
      <c r="FE3127" s="8"/>
      <c r="FF3127" s="8"/>
      <c r="FG3127" s="8"/>
      <c r="FH3127" s="8"/>
      <c r="FI3127" s="8"/>
      <c r="FJ3127" s="8"/>
      <c r="FK3127" s="8"/>
      <c r="FL3127" s="8"/>
      <c r="FM3127" s="8"/>
      <c r="FN3127" s="8"/>
      <c r="FO3127" s="8"/>
      <c r="FP3127" s="8"/>
      <c r="FQ3127" s="8"/>
      <c r="FR3127" s="8"/>
      <c r="FS3127" s="8"/>
      <c r="FT3127" s="8"/>
      <c r="FU3127" s="8"/>
      <c r="FV3127" s="8"/>
      <c r="FW3127" s="8"/>
      <c r="FX3127" s="8"/>
      <c r="FY3127" s="8"/>
      <c r="FZ3127" s="8"/>
      <c r="GA3127" s="8"/>
      <c r="GB3127" s="8"/>
      <c r="GC3127" s="8"/>
      <c r="GD3127" s="8"/>
      <c r="GE3127" s="8"/>
      <c r="GF3127" s="8"/>
      <c r="GG3127" s="8"/>
      <c r="GH3127" s="8"/>
      <c r="GI3127" s="8"/>
      <c r="GJ3127" s="8"/>
      <c r="GK3127" s="8"/>
      <c r="GL3127" s="8"/>
      <c r="GM3127" s="8"/>
      <c r="GN3127" s="8"/>
      <c r="GO3127" s="8"/>
      <c r="GP3127" s="8"/>
      <c r="GQ3127" s="8"/>
      <c r="GR3127" s="8"/>
      <c r="GS3127" s="8"/>
      <c r="GT3127" s="8"/>
      <c r="GU3127" s="8"/>
      <c r="GV3127" s="8"/>
      <c r="GW3127" s="8"/>
      <c r="GX3127" s="8"/>
      <c r="GY3127" s="8"/>
      <c r="GZ3127" s="8"/>
      <c r="HA3127" s="8"/>
      <c r="HB3127" s="8"/>
      <c r="HC3127" s="8"/>
      <c r="HD3127" s="8"/>
      <c r="HE3127" s="8"/>
      <c r="HF3127" s="8"/>
      <c r="HG3127" s="8"/>
      <c r="HH3127" s="8"/>
      <c r="HI3127" s="8"/>
      <c r="HJ3127" s="8"/>
      <c r="HK3127" s="8"/>
      <c r="HL3127" s="8"/>
      <c r="HM3127" s="8"/>
      <c r="HN3127" s="8"/>
      <c r="HO3127" s="8"/>
      <c r="HP3127" s="8"/>
      <c r="HQ3127" s="8"/>
      <c r="HR3127" s="8"/>
      <c r="HS3127" s="8"/>
      <c r="HT3127" s="8"/>
      <c r="HU3127" s="8"/>
      <c r="HV3127" s="8"/>
      <c r="HW3127" s="8"/>
      <c r="HX3127" s="8"/>
      <c r="HY3127" s="8"/>
      <c r="HZ3127" s="8"/>
      <c r="IA3127" s="8"/>
      <c r="IB3127" s="8"/>
      <c r="IC3127" s="8"/>
      <c r="ID3127" s="8"/>
      <c r="IE3127" s="8"/>
      <c r="IF3127" s="8"/>
      <c r="IG3127" s="8"/>
      <c r="IH3127" s="8"/>
      <c r="II3127" s="8"/>
      <c r="IJ3127" s="8"/>
      <c r="IK3127" s="8"/>
      <c r="IL3127" s="8"/>
      <c r="IM3127" s="8"/>
      <c r="IN3127" s="8"/>
      <c r="IO3127" s="8"/>
      <c r="IP3127" s="8"/>
      <c r="IQ3127" s="8"/>
      <c r="IR3127" s="8"/>
    </row>
    <row r="3128" spans="1:252">
      <c r="A3128" s="4" t="s">
        <v>16264</v>
      </c>
      <c r="B3128" s="4" t="s">
        <v>201</v>
      </c>
      <c r="C3128" s="4" t="s">
        <v>202</v>
      </c>
      <c r="D3128" s="4" t="s">
        <v>28</v>
      </c>
      <c r="E3128" s="4" t="s">
        <v>203</v>
      </c>
      <c r="F3128" s="4" t="s">
        <v>16259</v>
      </c>
      <c r="G3128" s="5">
        <v>2609</v>
      </c>
      <c r="H3128" s="5">
        <v>391.35</v>
      </c>
      <c r="I3128" s="5"/>
      <c r="J3128" s="5"/>
      <c r="K3128" s="5"/>
      <c r="L3128" s="5">
        <v>391.35</v>
      </c>
      <c r="M3128" s="5" t="s">
        <v>170</v>
      </c>
      <c r="N3128" s="5" t="s">
        <v>171</v>
      </c>
      <c r="O3128" s="4" t="s">
        <v>205</v>
      </c>
      <c r="P3128" s="4" t="s">
        <v>16265</v>
      </c>
      <c r="Q3128" s="4" t="s">
        <v>16266</v>
      </c>
      <c r="R3128" s="4" t="s">
        <v>174</v>
      </c>
      <c r="S3128" s="4" t="s">
        <v>16267</v>
      </c>
      <c r="T3128" s="4" t="s">
        <v>197</v>
      </c>
      <c r="U3128" s="4" t="s">
        <v>244</v>
      </c>
      <c r="V3128" s="4" t="s">
        <v>16268</v>
      </c>
      <c r="W3128" s="5">
        <v>2217.65</v>
      </c>
      <c r="X3128" s="5">
        <v>2217.65</v>
      </c>
      <c r="Y3128" s="4" t="s">
        <v>211</v>
      </c>
      <c r="Z3128" s="4">
        <v>1</v>
      </c>
      <c r="AA3128" s="4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8"/>
      <c r="BV3128" s="8"/>
      <c r="BW3128" s="8"/>
      <c r="BX3128" s="8"/>
      <c r="BY3128" s="8"/>
      <c r="BZ3128" s="8"/>
      <c r="CA3128" s="8"/>
      <c r="CB3128" s="8"/>
      <c r="CC3128" s="8"/>
      <c r="CD3128" s="8"/>
      <c r="CE3128" s="8"/>
      <c r="CF3128" s="8"/>
      <c r="CG3128" s="8"/>
      <c r="CH3128" s="8"/>
      <c r="CI3128" s="8"/>
      <c r="CJ3128" s="8"/>
      <c r="CK3128" s="8"/>
      <c r="CL3128" s="8"/>
      <c r="CM3128" s="8"/>
      <c r="CN3128" s="8"/>
      <c r="CO3128" s="8"/>
      <c r="CP3128" s="8"/>
      <c r="CQ3128" s="8"/>
      <c r="CR3128" s="8"/>
      <c r="CS3128" s="8"/>
      <c r="CT3128" s="8"/>
      <c r="CU3128" s="8"/>
      <c r="CV3128" s="8"/>
      <c r="CW3128" s="8"/>
      <c r="CX3128" s="8"/>
      <c r="CY3128" s="8"/>
      <c r="CZ3128" s="8"/>
      <c r="DA3128" s="8"/>
      <c r="DB3128" s="8"/>
      <c r="DC3128" s="8"/>
      <c r="DD3128" s="8"/>
      <c r="DE3128" s="8"/>
      <c r="DF3128" s="8"/>
      <c r="DG3128" s="8"/>
      <c r="DH3128" s="8"/>
      <c r="DI3128" s="8"/>
      <c r="DJ3128" s="8"/>
      <c r="DK3128" s="8"/>
      <c r="DL3128" s="8"/>
      <c r="DM3128" s="8"/>
      <c r="DN3128" s="8"/>
      <c r="DO3128" s="8"/>
      <c r="DP3128" s="8"/>
      <c r="DQ3128" s="8"/>
      <c r="DR3128" s="8"/>
      <c r="DS3128" s="8"/>
      <c r="DT3128" s="8"/>
      <c r="DU3128" s="8"/>
      <c r="DV3128" s="8"/>
      <c r="DW3128" s="8"/>
      <c r="DX3128" s="8"/>
      <c r="DY3128" s="8"/>
      <c r="DZ3128" s="8"/>
      <c r="EA3128" s="8"/>
      <c r="EB3128" s="8"/>
      <c r="EC3128" s="8"/>
      <c r="ED3128" s="8"/>
      <c r="EE3128" s="8"/>
      <c r="EF3128" s="8"/>
      <c r="EG3128" s="8"/>
      <c r="EH3128" s="8"/>
      <c r="EI3128" s="8"/>
      <c r="EJ3128" s="8"/>
      <c r="EK3128" s="8"/>
      <c r="EL3128" s="8"/>
      <c r="EM3128" s="8"/>
      <c r="EN3128" s="8"/>
      <c r="EO3128" s="8"/>
      <c r="EP3128" s="8"/>
      <c r="EQ3128" s="8"/>
      <c r="ER3128" s="8"/>
      <c r="ES3128" s="8"/>
      <c r="ET3128" s="8"/>
      <c r="EU3128" s="8"/>
      <c r="EV3128" s="8"/>
      <c r="EW3128" s="8"/>
      <c r="EX3128" s="8"/>
      <c r="EY3128" s="8"/>
      <c r="EZ3128" s="8"/>
      <c r="FA3128" s="8"/>
      <c r="FB3128" s="8"/>
      <c r="FC3128" s="8"/>
      <c r="FD3128" s="8"/>
      <c r="FE3128" s="8"/>
      <c r="FF3128" s="8"/>
      <c r="FG3128" s="8"/>
      <c r="FH3128" s="8"/>
      <c r="FI3128" s="8"/>
      <c r="FJ3128" s="8"/>
      <c r="FK3128" s="8"/>
      <c r="FL3128" s="8"/>
      <c r="FM3128" s="8"/>
      <c r="FN3128" s="8"/>
      <c r="FO3128" s="8"/>
      <c r="FP3128" s="8"/>
      <c r="FQ3128" s="8"/>
      <c r="FR3128" s="8"/>
      <c r="FS3128" s="8"/>
      <c r="FT3128" s="8"/>
      <c r="FU3128" s="8"/>
      <c r="FV3128" s="8"/>
      <c r="FW3128" s="8"/>
      <c r="FX3128" s="8"/>
      <c r="FY3128" s="8"/>
      <c r="FZ3128" s="8"/>
      <c r="GA3128" s="8"/>
      <c r="GB3128" s="8"/>
      <c r="GC3128" s="8"/>
      <c r="GD3128" s="8"/>
      <c r="GE3128" s="8"/>
      <c r="GF3128" s="8"/>
      <c r="GG3128" s="8"/>
      <c r="GH3128" s="8"/>
      <c r="GI3128" s="8"/>
      <c r="GJ3128" s="8"/>
      <c r="GK3128" s="8"/>
      <c r="GL3128" s="8"/>
      <c r="GM3128" s="8"/>
      <c r="GN3128" s="8"/>
      <c r="GO3128" s="8"/>
      <c r="GP3128" s="8"/>
      <c r="GQ3128" s="8"/>
      <c r="GR3128" s="8"/>
      <c r="GS3128" s="8"/>
      <c r="GT3128" s="8"/>
      <c r="GU3128" s="8"/>
      <c r="GV3128" s="8"/>
      <c r="GW3128" s="8"/>
      <c r="GX3128" s="8"/>
      <c r="GY3128" s="8"/>
      <c r="GZ3128" s="8"/>
      <c r="HA3128" s="8"/>
      <c r="HB3128" s="8"/>
      <c r="HC3128" s="8"/>
      <c r="HD3128" s="8"/>
      <c r="HE3128" s="8"/>
      <c r="HF3128" s="8"/>
      <c r="HG3128" s="8"/>
      <c r="HH3128" s="8"/>
      <c r="HI3128" s="8"/>
      <c r="HJ3128" s="8"/>
      <c r="HK3128" s="8"/>
      <c r="HL3128" s="8"/>
      <c r="HM3128" s="8"/>
      <c r="HN3128" s="8"/>
      <c r="HO3128" s="8"/>
      <c r="HP3128" s="8"/>
      <c r="HQ3128" s="8"/>
      <c r="HR3128" s="8"/>
      <c r="HS3128" s="8"/>
      <c r="HT3128" s="8"/>
      <c r="HU3128" s="8"/>
      <c r="HV3128" s="8"/>
      <c r="HW3128" s="8"/>
      <c r="HX3128" s="8"/>
      <c r="HY3128" s="8"/>
      <c r="HZ3128" s="8"/>
      <c r="IA3128" s="8"/>
      <c r="IB3128" s="8"/>
      <c r="IC3128" s="8"/>
      <c r="ID3128" s="8"/>
      <c r="IE3128" s="8"/>
      <c r="IF3128" s="8"/>
      <c r="IG3128" s="8"/>
      <c r="IH3128" s="8"/>
      <c r="II3128" s="8"/>
      <c r="IJ3128" s="8"/>
      <c r="IK3128" s="8"/>
      <c r="IL3128" s="8"/>
      <c r="IM3128" s="8"/>
      <c r="IN3128" s="8"/>
      <c r="IO3128" s="8"/>
      <c r="IP3128" s="8"/>
      <c r="IQ3128" s="8"/>
      <c r="IR3128" s="8"/>
    </row>
    <row r="3129" spans="1:252">
      <c r="A3129" s="4" t="s">
        <v>16269</v>
      </c>
      <c r="B3129" s="4" t="s">
        <v>502</v>
      </c>
      <c r="C3129" s="4" t="s">
        <v>503</v>
      </c>
      <c r="D3129" s="4" t="s">
        <v>42</v>
      </c>
      <c r="E3129" s="4" t="s">
        <v>168</v>
      </c>
      <c r="F3129" s="4" t="s">
        <v>16259</v>
      </c>
      <c r="G3129" s="5">
        <v>10000</v>
      </c>
      <c r="H3129" s="5">
        <v>1500</v>
      </c>
      <c r="I3129" s="5"/>
      <c r="J3129" s="5"/>
      <c r="K3129" s="5"/>
      <c r="L3129" s="5">
        <v>1500</v>
      </c>
      <c r="M3129" s="5" t="s">
        <v>170</v>
      </c>
      <c r="N3129" s="5" t="s">
        <v>171</v>
      </c>
      <c r="O3129" s="4" t="s">
        <v>42</v>
      </c>
      <c r="P3129" s="4" t="s">
        <v>16270</v>
      </c>
      <c r="Q3129" s="4" t="s">
        <v>16271</v>
      </c>
      <c r="R3129" s="4" t="s">
        <v>242</v>
      </c>
      <c r="S3129" s="4" t="s">
        <v>16272</v>
      </c>
      <c r="T3129" s="4" t="s">
        <v>176</v>
      </c>
      <c r="U3129" s="4" t="s">
        <v>209</v>
      </c>
      <c r="V3129" s="4" t="s">
        <v>16273</v>
      </c>
      <c r="W3129" s="5">
        <v>8500</v>
      </c>
      <c r="X3129" s="5">
        <v>8500</v>
      </c>
      <c r="Y3129" s="4" t="s">
        <v>211</v>
      </c>
      <c r="Z3129" s="4">
        <v>1</v>
      </c>
      <c r="AA3129" s="4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8"/>
      <c r="BV3129" s="8"/>
      <c r="BW3129" s="8"/>
      <c r="BX3129" s="8"/>
      <c r="BY3129" s="8"/>
      <c r="BZ3129" s="8"/>
      <c r="CA3129" s="8"/>
      <c r="CB3129" s="8"/>
      <c r="CC3129" s="8"/>
      <c r="CD3129" s="8"/>
      <c r="CE3129" s="8"/>
      <c r="CF3129" s="8"/>
      <c r="CG3129" s="8"/>
      <c r="CH3129" s="8"/>
      <c r="CI3129" s="8"/>
      <c r="CJ3129" s="8"/>
      <c r="CK3129" s="8"/>
      <c r="CL3129" s="8"/>
      <c r="CM3129" s="8"/>
      <c r="CN3129" s="8"/>
      <c r="CO3129" s="8"/>
      <c r="CP3129" s="8"/>
      <c r="CQ3129" s="8"/>
      <c r="CR3129" s="8"/>
      <c r="CS3129" s="8"/>
      <c r="CT3129" s="8"/>
      <c r="CU3129" s="8"/>
      <c r="CV3129" s="8"/>
      <c r="CW3129" s="8"/>
      <c r="CX3129" s="8"/>
      <c r="CY3129" s="8"/>
      <c r="CZ3129" s="8"/>
      <c r="DA3129" s="8"/>
      <c r="DB3129" s="8"/>
      <c r="DC3129" s="8"/>
      <c r="DD3129" s="8"/>
      <c r="DE3129" s="8"/>
      <c r="DF3129" s="8"/>
      <c r="DG3129" s="8"/>
      <c r="DH3129" s="8"/>
      <c r="DI3129" s="8"/>
      <c r="DJ3129" s="8"/>
      <c r="DK3129" s="8"/>
      <c r="DL3129" s="8"/>
      <c r="DM3129" s="8"/>
      <c r="DN3129" s="8"/>
      <c r="DO3129" s="8"/>
      <c r="DP3129" s="8"/>
      <c r="DQ3129" s="8"/>
      <c r="DR3129" s="8"/>
      <c r="DS3129" s="8"/>
      <c r="DT3129" s="8"/>
      <c r="DU3129" s="8"/>
      <c r="DV3129" s="8"/>
      <c r="DW3129" s="8"/>
      <c r="DX3129" s="8"/>
      <c r="DY3129" s="8"/>
      <c r="DZ3129" s="8"/>
      <c r="EA3129" s="8"/>
      <c r="EB3129" s="8"/>
      <c r="EC3129" s="8"/>
      <c r="ED3129" s="8"/>
      <c r="EE3129" s="8"/>
      <c r="EF3129" s="8"/>
      <c r="EG3129" s="8"/>
      <c r="EH3129" s="8"/>
      <c r="EI3129" s="8"/>
      <c r="EJ3129" s="8"/>
      <c r="EK3129" s="8"/>
      <c r="EL3129" s="8"/>
      <c r="EM3129" s="8"/>
      <c r="EN3129" s="8"/>
      <c r="EO3129" s="8"/>
      <c r="EP3129" s="8"/>
      <c r="EQ3129" s="8"/>
      <c r="ER3129" s="8"/>
      <c r="ES3129" s="8"/>
      <c r="ET3129" s="8"/>
      <c r="EU3129" s="8"/>
      <c r="EV3129" s="8"/>
      <c r="EW3129" s="8"/>
      <c r="EX3129" s="8"/>
      <c r="EY3129" s="8"/>
      <c r="EZ3129" s="8"/>
      <c r="FA3129" s="8"/>
      <c r="FB3129" s="8"/>
      <c r="FC3129" s="8"/>
      <c r="FD3129" s="8"/>
      <c r="FE3129" s="8"/>
      <c r="FF3129" s="8"/>
      <c r="FG3129" s="8"/>
      <c r="FH3129" s="8"/>
      <c r="FI3129" s="8"/>
      <c r="FJ3129" s="8"/>
      <c r="FK3129" s="8"/>
      <c r="FL3129" s="8"/>
      <c r="FM3129" s="8"/>
      <c r="FN3129" s="8"/>
      <c r="FO3129" s="8"/>
      <c r="FP3129" s="8"/>
      <c r="FQ3129" s="8"/>
      <c r="FR3129" s="8"/>
      <c r="FS3129" s="8"/>
      <c r="FT3129" s="8"/>
      <c r="FU3129" s="8"/>
      <c r="FV3129" s="8"/>
      <c r="FW3129" s="8"/>
      <c r="FX3129" s="8"/>
      <c r="FY3129" s="8"/>
      <c r="FZ3129" s="8"/>
      <c r="GA3129" s="8"/>
      <c r="GB3129" s="8"/>
      <c r="GC3129" s="8"/>
      <c r="GD3129" s="8"/>
      <c r="GE3129" s="8"/>
      <c r="GF3129" s="8"/>
      <c r="GG3129" s="8"/>
      <c r="GH3129" s="8"/>
      <c r="GI3129" s="8"/>
      <c r="GJ3129" s="8"/>
      <c r="GK3129" s="8"/>
      <c r="GL3129" s="8"/>
      <c r="GM3129" s="8"/>
      <c r="GN3129" s="8"/>
      <c r="GO3129" s="8"/>
      <c r="GP3129" s="8"/>
      <c r="GQ3129" s="8"/>
      <c r="GR3129" s="8"/>
      <c r="GS3129" s="8"/>
      <c r="GT3129" s="8"/>
      <c r="GU3129" s="8"/>
      <c r="GV3129" s="8"/>
      <c r="GW3129" s="8"/>
      <c r="GX3129" s="8"/>
      <c r="GY3129" s="8"/>
      <c r="GZ3129" s="8"/>
      <c r="HA3129" s="8"/>
      <c r="HB3129" s="8"/>
      <c r="HC3129" s="8"/>
      <c r="HD3129" s="8"/>
      <c r="HE3129" s="8"/>
      <c r="HF3129" s="8"/>
      <c r="HG3129" s="8"/>
      <c r="HH3129" s="8"/>
      <c r="HI3129" s="8"/>
      <c r="HJ3129" s="8"/>
      <c r="HK3129" s="8"/>
      <c r="HL3129" s="8"/>
      <c r="HM3129" s="8"/>
      <c r="HN3129" s="8"/>
      <c r="HO3129" s="8"/>
      <c r="HP3129" s="8"/>
      <c r="HQ3129" s="8"/>
      <c r="HR3129" s="8"/>
      <c r="HS3129" s="8"/>
      <c r="HT3129" s="8"/>
      <c r="HU3129" s="8"/>
      <c r="HV3129" s="8"/>
      <c r="HW3129" s="8"/>
      <c r="HX3129" s="8"/>
      <c r="HY3129" s="8"/>
      <c r="HZ3129" s="8"/>
      <c r="IA3129" s="8"/>
      <c r="IB3129" s="8"/>
      <c r="IC3129" s="8"/>
      <c r="ID3129" s="8"/>
      <c r="IE3129" s="8"/>
      <c r="IF3129" s="8"/>
      <c r="IG3129" s="8"/>
      <c r="IH3129" s="8"/>
      <c r="II3129" s="8"/>
      <c r="IJ3129" s="8"/>
      <c r="IK3129" s="8"/>
      <c r="IL3129" s="8"/>
      <c r="IM3129" s="8"/>
      <c r="IN3129" s="8"/>
      <c r="IO3129" s="8"/>
      <c r="IP3129" s="8"/>
      <c r="IQ3129" s="8"/>
      <c r="IR3129" s="8"/>
    </row>
    <row r="3130" spans="1:252">
      <c r="A3130" s="4" t="s">
        <v>16274</v>
      </c>
      <c r="B3130" s="4" t="s">
        <v>688</v>
      </c>
      <c r="C3130" s="4" t="s">
        <v>689</v>
      </c>
      <c r="D3130" s="4" t="s">
        <v>57</v>
      </c>
      <c r="E3130" s="4" t="s">
        <v>168</v>
      </c>
      <c r="F3130" s="4" t="s">
        <v>16259</v>
      </c>
      <c r="G3130" s="5">
        <v>12998</v>
      </c>
      <c r="H3130" s="5">
        <v>1949.7</v>
      </c>
      <c r="I3130" s="5"/>
      <c r="J3130" s="5"/>
      <c r="K3130" s="5"/>
      <c r="L3130" s="5">
        <v>1949.7</v>
      </c>
      <c r="M3130" s="5" t="s">
        <v>170</v>
      </c>
      <c r="N3130" s="5" t="s">
        <v>171</v>
      </c>
      <c r="O3130" s="4" t="s">
        <v>57</v>
      </c>
      <c r="P3130" s="4" t="s">
        <v>16270</v>
      </c>
      <c r="Q3130" s="4" t="s">
        <v>16271</v>
      </c>
      <c r="R3130" s="4" t="s">
        <v>242</v>
      </c>
      <c r="S3130" s="4" t="s">
        <v>16275</v>
      </c>
      <c r="T3130" s="4" t="s">
        <v>176</v>
      </c>
      <c r="U3130" s="4" t="s">
        <v>209</v>
      </c>
      <c r="V3130" s="4" t="s">
        <v>16276</v>
      </c>
      <c r="W3130" s="5">
        <v>11048.3</v>
      </c>
      <c r="X3130" s="5">
        <v>11048.3</v>
      </c>
      <c r="Y3130" s="4" t="s">
        <v>179</v>
      </c>
      <c r="Z3130" s="4">
        <v>1</v>
      </c>
      <c r="AA3130" s="4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F3130" s="8"/>
      <c r="CG3130" s="8"/>
      <c r="CH3130" s="8"/>
      <c r="CI3130" s="8"/>
      <c r="CJ3130" s="8"/>
      <c r="CK3130" s="8"/>
      <c r="CL3130" s="8"/>
      <c r="CM3130" s="8"/>
      <c r="CN3130" s="8"/>
      <c r="CO3130" s="8"/>
      <c r="CP3130" s="8"/>
      <c r="CQ3130" s="8"/>
      <c r="CR3130" s="8"/>
      <c r="CS3130" s="8"/>
      <c r="CT3130" s="8"/>
      <c r="CU3130" s="8"/>
      <c r="CV3130" s="8"/>
      <c r="CW3130" s="8"/>
      <c r="CX3130" s="8"/>
      <c r="CY3130" s="8"/>
      <c r="CZ3130" s="8"/>
      <c r="DA3130" s="8"/>
      <c r="DB3130" s="8"/>
      <c r="DC3130" s="8"/>
      <c r="DD3130" s="8"/>
      <c r="DE3130" s="8"/>
      <c r="DF3130" s="8"/>
      <c r="DG3130" s="8"/>
      <c r="DH3130" s="8"/>
      <c r="DI3130" s="8"/>
      <c r="DJ3130" s="8"/>
      <c r="DK3130" s="8"/>
      <c r="DL3130" s="8"/>
      <c r="DM3130" s="8"/>
      <c r="DN3130" s="8"/>
      <c r="DO3130" s="8"/>
      <c r="DP3130" s="8"/>
      <c r="DQ3130" s="8"/>
      <c r="DR3130" s="8"/>
      <c r="DS3130" s="8"/>
      <c r="DT3130" s="8"/>
      <c r="DU3130" s="8"/>
      <c r="DV3130" s="8"/>
      <c r="DW3130" s="8"/>
      <c r="DX3130" s="8"/>
      <c r="DY3130" s="8"/>
      <c r="DZ3130" s="8"/>
      <c r="EA3130" s="8"/>
      <c r="EB3130" s="8"/>
      <c r="EC3130" s="8"/>
      <c r="ED3130" s="8"/>
      <c r="EE3130" s="8"/>
      <c r="EF3130" s="8"/>
      <c r="EG3130" s="8"/>
      <c r="EH3130" s="8"/>
      <c r="EI3130" s="8"/>
      <c r="EJ3130" s="8"/>
      <c r="EK3130" s="8"/>
      <c r="EL3130" s="8"/>
      <c r="EM3130" s="8"/>
      <c r="EN3130" s="8"/>
      <c r="EO3130" s="8"/>
      <c r="EP3130" s="8"/>
      <c r="EQ3130" s="8"/>
      <c r="ER3130" s="8"/>
      <c r="ES3130" s="8"/>
      <c r="ET3130" s="8"/>
      <c r="EU3130" s="8"/>
      <c r="EV3130" s="8"/>
      <c r="EW3130" s="8"/>
      <c r="EX3130" s="8"/>
      <c r="EY3130" s="8"/>
      <c r="EZ3130" s="8"/>
      <c r="FA3130" s="8"/>
      <c r="FB3130" s="8"/>
      <c r="FC3130" s="8"/>
      <c r="FD3130" s="8"/>
      <c r="FE3130" s="8"/>
      <c r="FF3130" s="8"/>
      <c r="FG3130" s="8"/>
      <c r="FH3130" s="8"/>
      <c r="FI3130" s="8"/>
      <c r="FJ3130" s="8"/>
      <c r="FK3130" s="8"/>
      <c r="FL3130" s="8"/>
      <c r="FM3130" s="8"/>
      <c r="FN3130" s="8"/>
      <c r="FO3130" s="8"/>
      <c r="FP3130" s="8"/>
      <c r="FQ3130" s="8"/>
      <c r="FR3130" s="8"/>
      <c r="FS3130" s="8"/>
      <c r="FT3130" s="8"/>
      <c r="FU3130" s="8"/>
      <c r="FV3130" s="8"/>
      <c r="FW3130" s="8"/>
      <c r="FX3130" s="8"/>
      <c r="FY3130" s="8"/>
      <c r="FZ3130" s="8"/>
      <c r="GA3130" s="8"/>
      <c r="GB3130" s="8"/>
      <c r="GC3130" s="8"/>
      <c r="GD3130" s="8"/>
      <c r="GE3130" s="8"/>
      <c r="GF3130" s="8"/>
      <c r="GG3130" s="8"/>
      <c r="GH3130" s="8"/>
      <c r="GI3130" s="8"/>
      <c r="GJ3130" s="8"/>
      <c r="GK3130" s="8"/>
      <c r="GL3130" s="8"/>
      <c r="GM3130" s="8"/>
      <c r="GN3130" s="8"/>
      <c r="GO3130" s="8"/>
      <c r="GP3130" s="8"/>
      <c r="GQ3130" s="8"/>
      <c r="GR3130" s="8"/>
      <c r="GS3130" s="8"/>
      <c r="GT3130" s="8"/>
      <c r="GU3130" s="8"/>
      <c r="GV3130" s="8"/>
      <c r="GW3130" s="8"/>
      <c r="GX3130" s="8"/>
      <c r="GY3130" s="8"/>
      <c r="GZ3130" s="8"/>
      <c r="HA3130" s="8"/>
      <c r="HB3130" s="8"/>
      <c r="HC3130" s="8"/>
      <c r="HD3130" s="8"/>
      <c r="HE3130" s="8"/>
      <c r="HF3130" s="8"/>
      <c r="HG3130" s="8"/>
      <c r="HH3130" s="8"/>
      <c r="HI3130" s="8"/>
      <c r="HJ3130" s="8"/>
      <c r="HK3130" s="8"/>
      <c r="HL3130" s="8"/>
      <c r="HM3130" s="8"/>
      <c r="HN3130" s="8"/>
      <c r="HO3130" s="8"/>
      <c r="HP3130" s="8"/>
      <c r="HQ3130" s="8"/>
      <c r="HR3130" s="8"/>
      <c r="HS3130" s="8"/>
      <c r="HT3130" s="8"/>
      <c r="HU3130" s="8"/>
      <c r="HV3130" s="8"/>
      <c r="HW3130" s="8"/>
      <c r="HX3130" s="8"/>
      <c r="HY3130" s="8"/>
      <c r="HZ3130" s="8"/>
      <c r="IA3130" s="8"/>
      <c r="IB3130" s="8"/>
      <c r="IC3130" s="8"/>
      <c r="ID3130" s="8"/>
      <c r="IE3130" s="8"/>
      <c r="IF3130" s="8"/>
      <c r="IG3130" s="8"/>
      <c r="IH3130" s="8"/>
      <c r="II3130" s="8"/>
      <c r="IJ3130" s="8"/>
      <c r="IK3130" s="8"/>
      <c r="IL3130" s="8"/>
      <c r="IM3130" s="8"/>
      <c r="IN3130" s="8"/>
      <c r="IO3130" s="8"/>
      <c r="IP3130" s="8"/>
      <c r="IQ3130" s="8"/>
      <c r="IR3130" s="8"/>
    </row>
    <row r="3131" spans="1:252">
      <c r="A3131" s="4" t="s">
        <v>16277</v>
      </c>
      <c r="B3131" s="4" t="s">
        <v>348</v>
      </c>
      <c r="C3131" s="4" t="s">
        <v>349</v>
      </c>
      <c r="D3131" s="4" t="s">
        <v>133</v>
      </c>
      <c r="E3131" s="4" t="s">
        <v>191</v>
      </c>
      <c r="F3131" s="4" t="s">
        <v>16278</v>
      </c>
      <c r="G3131" s="5">
        <v>160682</v>
      </c>
      <c r="H3131" s="5">
        <v>24102.3</v>
      </c>
      <c r="I3131" s="5"/>
      <c r="J3131" s="5"/>
      <c r="K3131" s="5"/>
      <c r="L3131" s="5">
        <v>24102.3</v>
      </c>
      <c r="M3131" s="5" t="s">
        <v>170</v>
      </c>
      <c r="N3131" s="5" t="s">
        <v>171</v>
      </c>
      <c r="O3131" s="4" t="s">
        <v>133</v>
      </c>
      <c r="P3131" s="4" t="s">
        <v>16279</v>
      </c>
      <c r="Q3131" s="4" t="s">
        <v>16280</v>
      </c>
      <c r="R3131" s="4" t="s">
        <v>174</v>
      </c>
      <c r="S3131" s="4" t="s">
        <v>16281</v>
      </c>
      <c r="T3131" s="4" t="s">
        <v>176</v>
      </c>
      <c r="U3131" s="4" t="s">
        <v>209</v>
      </c>
      <c r="V3131" s="4" t="s">
        <v>16282</v>
      </c>
      <c r="W3131" s="5">
        <v>136579.7</v>
      </c>
      <c r="X3131" s="5">
        <v>136579.7</v>
      </c>
      <c r="Y3131" s="4" t="s">
        <v>179</v>
      </c>
      <c r="Z3131" s="4">
        <v>1</v>
      </c>
      <c r="AA3131" s="4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8"/>
      <c r="BV3131" s="8"/>
      <c r="BW3131" s="8"/>
      <c r="BX3131" s="8"/>
      <c r="BY3131" s="8"/>
      <c r="BZ3131" s="8"/>
      <c r="CA3131" s="8"/>
      <c r="CB3131" s="8"/>
      <c r="CC3131" s="8"/>
      <c r="CD3131" s="8"/>
      <c r="CE3131" s="8"/>
      <c r="CF3131" s="8"/>
      <c r="CG3131" s="8"/>
      <c r="CH3131" s="8"/>
      <c r="CI3131" s="8"/>
      <c r="CJ3131" s="8"/>
      <c r="CK3131" s="8"/>
      <c r="CL3131" s="8"/>
      <c r="CM3131" s="8"/>
      <c r="CN3131" s="8"/>
      <c r="CO3131" s="8"/>
      <c r="CP3131" s="8"/>
      <c r="CQ3131" s="8"/>
      <c r="CR3131" s="8"/>
      <c r="CS3131" s="8"/>
      <c r="CT3131" s="8"/>
      <c r="CU3131" s="8"/>
      <c r="CV3131" s="8"/>
      <c r="CW3131" s="8"/>
      <c r="CX3131" s="8"/>
      <c r="CY3131" s="8"/>
      <c r="CZ3131" s="8"/>
      <c r="DA3131" s="8"/>
      <c r="DB3131" s="8"/>
      <c r="DC3131" s="8"/>
      <c r="DD3131" s="8"/>
      <c r="DE3131" s="8"/>
      <c r="DF3131" s="8"/>
      <c r="DG3131" s="8"/>
      <c r="DH3131" s="8"/>
      <c r="DI3131" s="8"/>
      <c r="DJ3131" s="8"/>
      <c r="DK3131" s="8"/>
      <c r="DL3131" s="8"/>
      <c r="DM3131" s="8"/>
      <c r="DN3131" s="8"/>
      <c r="DO3131" s="8"/>
      <c r="DP3131" s="8"/>
      <c r="DQ3131" s="8"/>
      <c r="DR3131" s="8"/>
      <c r="DS3131" s="8"/>
      <c r="DT3131" s="8"/>
      <c r="DU3131" s="8"/>
      <c r="DV3131" s="8"/>
      <c r="DW3131" s="8"/>
      <c r="DX3131" s="8"/>
      <c r="DY3131" s="8"/>
      <c r="DZ3131" s="8"/>
      <c r="EA3131" s="8"/>
      <c r="EB3131" s="8"/>
      <c r="EC3131" s="8"/>
      <c r="ED3131" s="8"/>
      <c r="EE3131" s="8"/>
      <c r="EF3131" s="8"/>
      <c r="EG3131" s="8"/>
      <c r="EH3131" s="8"/>
      <c r="EI3131" s="8"/>
      <c r="EJ3131" s="8"/>
      <c r="EK3131" s="8"/>
      <c r="EL3131" s="8"/>
      <c r="EM3131" s="8"/>
      <c r="EN3131" s="8"/>
      <c r="EO3131" s="8"/>
      <c r="EP3131" s="8"/>
      <c r="EQ3131" s="8"/>
      <c r="ER3131" s="8"/>
      <c r="ES3131" s="8"/>
      <c r="ET3131" s="8"/>
      <c r="EU3131" s="8"/>
      <c r="EV3131" s="8"/>
      <c r="EW3131" s="8"/>
      <c r="EX3131" s="8"/>
      <c r="EY3131" s="8"/>
      <c r="EZ3131" s="8"/>
      <c r="FA3131" s="8"/>
      <c r="FB3131" s="8"/>
      <c r="FC3131" s="8"/>
      <c r="FD3131" s="8"/>
      <c r="FE3131" s="8"/>
      <c r="FF3131" s="8"/>
      <c r="FG3131" s="8"/>
      <c r="FH3131" s="8"/>
      <c r="FI3131" s="8"/>
      <c r="FJ3131" s="8"/>
      <c r="FK3131" s="8"/>
      <c r="FL3131" s="8"/>
      <c r="FM3131" s="8"/>
      <c r="FN3131" s="8"/>
      <c r="FO3131" s="8"/>
      <c r="FP3131" s="8"/>
      <c r="FQ3131" s="8"/>
      <c r="FR3131" s="8"/>
      <c r="FS3131" s="8"/>
      <c r="FT3131" s="8"/>
      <c r="FU3131" s="8"/>
      <c r="FV3131" s="8"/>
      <c r="FW3131" s="8"/>
      <c r="FX3131" s="8"/>
      <c r="FY3131" s="8"/>
      <c r="FZ3131" s="8"/>
      <c r="GA3131" s="8"/>
      <c r="GB3131" s="8"/>
      <c r="GC3131" s="8"/>
      <c r="GD3131" s="8"/>
      <c r="GE3131" s="8"/>
      <c r="GF3131" s="8"/>
      <c r="GG3131" s="8"/>
      <c r="GH3131" s="8"/>
      <c r="GI3131" s="8"/>
      <c r="GJ3131" s="8"/>
      <c r="GK3131" s="8"/>
      <c r="GL3131" s="8"/>
      <c r="GM3131" s="8"/>
      <c r="GN3131" s="8"/>
      <c r="GO3131" s="8"/>
      <c r="GP3131" s="8"/>
      <c r="GQ3131" s="8"/>
      <c r="GR3131" s="8"/>
      <c r="GS3131" s="8"/>
      <c r="GT3131" s="8"/>
      <c r="GU3131" s="8"/>
      <c r="GV3131" s="8"/>
      <c r="GW3131" s="8"/>
      <c r="GX3131" s="8"/>
      <c r="GY3131" s="8"/>
      <c r="GZ3131" s="8"/>
      <c r="HA3131" s="8"/>
      <c r="HB3131" s="8"/>
      <c r="HC3131" s="8"/>
      <c r="HD3131" s="8"/>
      <c r="HE3131" s="8"/>
      <c r="HF3131" s="8"/>
      <c r="HG3131" s="8"/>
      <c r="HH3131" s="8"/>
      <c r="HI3131" s="8"/>
      <c r="HJ3131" s="8"/>
      <c r="HK3131" s="8"/>
      <c r="HL3131" s="8"/>
      <c r="HM3131" s="8"/>
      <c r="HN3131" s="8"/>
      <c r="HO3131" s="8"/>
      <c r="HP3131" s="8"/>
      <c r="HQ3131" s="8"/>
      <c r="HR3131" s="8"/>
      <c r="HS3131" s="8"/>
      <c r="HT3131" s="8"/>
      <c r="HU3131" s="8"/>
      <c r="HV3131" s="8"/>
      <c r="HW3131" s="8"/>
      <c r="HX3131" s="8"/>
      <c r="HY3131" s="8"/>
      <c r="HZ3131" s="8"/>
      <c r="IA3131" s="8"/>
      <c r="IB3131" s="8"/>
      <c r="IC3131" s="8"/>
      <c r="ID3131" s="8"/>
      <c r="IE3131" s="8"/>
      <c r="IF3131" s="8"/>
      <c r="IG3131" s="8"/>
      <c r="IH3131" s="8"/>
      <c r="II3131" s="8"/>
      <c r="IJ3131" s="8"/>
      <c r="IK3131" s="8"/>
      <c r="IL3131" s="8"/>
      <c r="IM3131" s="8"/>
      <c r="IN3131" s="8"/>
      <c r="IO3131" s="8"/>
      <c r="IP3131" s="8"/>
      <c r="IQ3131" s="8"/>
      <c r="IR3131" s="8"/>
    </row>
    <row r="3132" spans="1:252">
      <c r="A3132" s="4" t="s">
        <v>16283</v>
      </c>
      <c r="B3132" s="4" t="s">
        <v>502</v>
      </c>
      <c r="C3132" s="4" t="s">
        <v>503</v>
      </c>
      <c r="D3132" s="4" t="s">
        <v>42</v>
      </c>
      <c r="E3132" s="4" t="s">
        <v>168</v>
      </c>
      <c r="F3132" s="4" t="s">
        <v>16284</v>
      </c>
      <c r="G3132" s="5">
        <v>11800</v>
      </c>
      <c r="H3132" s="5">
        <v>1770</v>
      </c>
      <c r="I3132" s="5"/>
      <c r="J3132" s="5"/>
      <c r="K3132" s="5"/>
      <c r="L3132" s="5">
        <v>1770</v>
      </c>
      <c r="M3132" s="5" t="s">
        <v>170</v>
      </c>
      <c r="N3132" s="5" t="s">
        <v>171</v>
      </c>
      <c r="O3132" s="4" t="s">
        <v>42</v>
      </c>
      <c r="P3132" s="4" t="s">
        <v>16285</v>
      </c>
      <c r="Q3132" s="4" t="s">
        <v>16286</v>
      </c>
      <c r="R3132" s="4" t="s">
        <v>174</v>
      </c>
      <c r="S3132" s="4" t="s">
        <v>16287</v>
      </c>
      <c r="T3132" s="4" t="s">
        <v>176</v>
      </c>
      <c r="U3132" s="4" t="s">
        <v>209</v>
      </c>
      <c r="V3132" s="4" t="s">
        <v>16288</v>
      </c>
      <c r="W3132" s="5">
        <v>10030</v>
      </c>
      <c r="X3132" s="5">
        <v>10030</v>
      </c>
      <c r="Y3132" s="4" t="s">
        <v>211</v>
      </c>
      <c r="Z3132" s="4">
        <v>1</v>
      </c>
      <c r="AA3132" s="4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/>
      <c r="BX3132" s="8"/>
      <c r="BY3132" s="8"/>
      <c r="BZ3132" s="8"/>
      <c r="CA3132" s="8"/>
      <c r="CB3132" s="8"/>
      <c r="CC3132" s="8"/>
      <c r="CD3132" s="8"/>
      <c r="CE3132" s="8"/>
      <c r="CF3132" s="8"/>
      <c r="CG3132" s="8"/>
      <c r="CH3132" s="8"/>
      <c r="CI3132" s="8"/>
      <c r="CJ3132" s="8"/>
      <c r="CK3132" s="8"/>
      <c r="CL3132" s="8"/>
      <c r="CM3132" s="8"/>
      <c r="CN3132" s="8"/>
      <c r="CO3132" s="8"/>
      <c r="CP3132" s="8"/>
      <c r="CQ3132" s="8"/>
      <c r="CR3132" s="8"/>
      <c r="CS3132" s="8"/>
      <c r="CT3132" s="8"/>
      <c r="CU3132" s="8"/>
      <c r="CV3132" s="8"/>
      <c r="CW3132" s="8"/>
      <c r="CX3132" s="8"/>
      <c r="CY3132" s="8"/>
      <c r="CZ3132" s="8"/>
      <c r="DA3132" s="8"/>
      <c r="DB3132" s="8"/>
      <c r="DC3132" s="8"/>
      <c r="DD3132" s="8"/>
      <c r="DE3132" s="8"/>
      <c r="DF3132" s="8"/>
      <c r="DG3132" s="8"/>
      <c r="DH3132" s="8"/>
      <c r="DI3132" s="8"/>
      <c r="DJ3132" s="8"/>
      <c r="DK3132" s="8"/>
      <c r="DL3132" s="8"/>
      <c r="DM3132" s="8"/>
      <c r="DN3132" s="8"/>
      <c r="DO3132" s="8"/>
      <c r="DP3132" s="8"/>
      <c r="DQ3132" s="8"/>
      <c r="DR3132" s="8"/>
      <c r="DS3132" s="8"/>
      <c r="DT3132" s="8"/>
      <c r="DU3132" s="8"/>
      <c r="DV3132" s="8"/>
      <c r="DW3132" s="8"/>
      <c r="DX3132" s="8"/>
      <c r="DY3132" s="8"/>
      <c r="DZ3132" s="8"/>
      <c r="EA3132" s="8"/>
      <c r="EB3132" s="8"/>
      <c r="EC3132" s="8"/>
      <c r="ED3132" s="8"/>
      <c r="EE3132" s="8"/>
      <c r="EF3132" s="8"/>
      <c r="EG3132" s="8"/>
      <c r="EH3132" s="8"/>
      <c r="EI3132" s="8"/>
      <c r="EJ3132" s="8"/>
      <c r="EK3132" s="8"/>
      <c r="EL3132" s="8"/>
      <c r="EM3132" s="8"/>
      <c r="EN3132" s="8"/>
      <c r="EO3132" s="8"/>
      <c r="EP3132" s="8"/>
      <c r="EQ3132" s="8"/>
      <c r="ER3132" s="8"/>
      <c r="ES3132" s="8"/>
      <c r="ET3132" s="8"/>
      <c r="EU3132" s="8"/>
      <c r="EV3132" s="8"/>
      <c r="EW3132" s="8"/>
      <c r="EX3132" s="8"/>
      <c r="EY3132" s="8"/>
      <c r="EZ3132" s="8"/>
      <c r="FA3132" s="8"/>
      <c r="FB3132" s="8"/>
      <c r="FC3132" s="8"/>
      <c r="FD3132" s="8"/>
      <c r="FE3132" s="8"/>
      <c r="FF3132" s="8"/>
      <c r="FG3132" s="8"/>
      <c r="FH3132" s="8"/>
      <c r="FI3132" s="8"/>
      <c r="FJ3132" s="8"/>
      <c r="FK3132" s="8"/>
      <c r="FL3132" s="8"/>
      <c r="FM3132" s="8"/>
      <c r="FN3132" s="8"/>
      <c r="FO3132" s="8"/>
      <c r="FP3132" s="8"/>
      <c r="FQ3132" s="8"/>
      <c r="FR3132" s="8"/>
      <c r="FS3132" s="8"/>
      <c r="FT3132" s="8"/>
      <c r="FU3132" s="8"/>
      <c r="FV3132" s="8"/>
      <c r="FW3132" s="8"/>
      <c r="FX3132" s="8"/>
      <c r="FY3132" s="8"/>
      <c r="FZ3132" s="8"/>
      <c r="GA3132" s="8"/>
      <c r="GB3132" s="8"/>
      <c r="GC3132" s="8"/>
      <c r="GD3132" s="8"/>
      <c r="GE3132" s="8"/>
      <c r="GF3132" s="8"/>
      <c r="GG3132" s="8"/>
      <c r="GH3132" s="8"/>
      <c r="GI3132" s="8"/>
      <c r="GJ3132" s="8"/>
      <c r="GK3132" s="8"/>
      <c r="GL3132" s="8"/>
      <c r="GM3132" s="8"/>
      <c r="GN3132" s="8"/>
      <c r="GO3132" s="8"/>
      <c r="GP3132" s="8"/>
      <c r="GQ3132" s="8"/>
      <c r="GR3132" s="8"/>
      <c r="GS3132" s="8"/>
      <c r="GT3132" s="8"/>
      <c r="GU3132" s="8"/>
      <c r="GV3132" s="8"/>
      <c r="GW3132" s="8"/>
      <c r="GX3132" s="8"/>
      <c r="GY3132" s="8"/>
      <c r="GZ3132" s="8"/>
      <c r="HA3132" s="8"/>
      <c r="HB3132" s="8"/>
      <c r="HC3132" s="8"/>
      <c r="HD3132" s="8"/>
      <c r="HE3132" s="8"/>
      <c r="HF3132" s="8"/>
      <c r="HG3132" s="8"/>
      <c r="HH3132" s="8"/>
      <c r="HI3132" s="8"/>
      <c r="HJ3132" s="8"/>
      <c r="HK3132" s="8"/>
      <c r="HL3132" s="8"/>
      <c r="HM3132" s="8"/>
      <c r="HN3132" s="8"/>
      <c r="HO3132" s="8"/>
      <c r="HP3132" s="8"/>
      <c r="HQ3132" s="8"/>
      <c r="HR3132" s="8"/>
      <c r="HS3132" s="8"/>
      <c r="HT3132" s="8"/>
      <c r="HU3132" s="8"/>
      <c r="HV3132" s="8"/>
      <c r="HW3132" s="8"/>
      <c r="HX3132" s="8"/>
      <c r="HY3132" s="8"/>
      <c r="HZ3132" s="8"/>
      <c r="IA3132" s="8"/>
      <c r="IB3132" s="8"/>
      <c r="IC3132" s="8"/>
      <c r="ID3132" s="8"/>
      <c r="IE3132" s="8"/>
      <c r="IF3132" s="8"/>
      <c r="IG3132" s="8"/>
      <c r="IH3132" s="8"/>
      <c r="II3132" s="8"/>
      <c r="IJ3132" s="8"/>
      <c r="IK3132" s="8"/>
      <c r="IL3132" s="8"/>
      <c r="IM3132" s="8"/>
      <c r="IN3132" s="8"/>
      <c r="IO3132" s="8"/>
      <c r="IP3132" s="8"/>
      <c r="IQ3132" s="8"/>
      <c r="IR3132" s="8"/>
    </row>
    <row r="3133" spans="1:252">
      <c r="A3133" s="4" t="s">
        <v>16289</v>
      </c>
      <c r="B3133" s="4" t="s">
        <v>284</v>
      </c>
      <c r="C3133" s="4" t="s">
        <v>285</v>
      </c>
      <c r="D3133" s="4" t="s">
        <v>124</v>
      </c>
      <c r="E3133" s="4" t="s">
        <v>203</v>
      </c>
      <c r="F3133" s="4" t="s">
        <v>16290</v>
      </c>
      <c r="G3133" s="5">
        <v>11530</v>
      </c>
      <c r="H3133" s="5">
        <v>1729.5</v>
      </c>
      <c r="I3133" s="5"/>
      <c r="J3133" s="5"/>
      <c r="K3133" s="5"/>
      <c r="L3133" s="5">
        <v>1729.5</v>
      </c>
      <c r="M3133" s="5" t="s">
        <v>170</v>
      </c>
      <c r="N3133" s="5" t="s">
        <v>171</v>
      </c>
      <c r="O3133" s="4" t="s">
        <v>124</v>
      </c>
      <c r="P3133" s="4" t="s">
        <v>16291</v>
      </c>
      <c r="Q3133" s="4" t="s">
        <v>16292</v>
      </c>
      <c r="R3133" s="4" t="s">
        <v>174</v>
      </c>
      <c r="S3133" s="4" t="s">
        <v>16293</v>
      </c>
      <c r="T3133" s="4" t="s">
        <v>176</v>
      </c>
      <c r="U3133" s="4" t="s">
        <v>209</v>
      </c>
      <c r="V3133" s="4" t="s">
        <v>16294</v>
      </c>
      <c r="W3133" s="5">
        <v>9800.5</v>
      </c>
      <c r="X3133" s="5">
        <v>9800.5</v>
      </c>
      <c r="Y3133" s="4" t="s">
        <v>211</v>
      </c>
      <c r="Z3133" s="4">
        <v>1</v>
      </c>
      <c r="AA3133" s="4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8"/>
      <c r="BV3133" s="8"/>
      <c r="BW3133" s="8"/>
      <c r="BX3133" s="8"/>
      <c r="BY3133" s="8"/>
      <c r="BZ3133" s="8"/>
      <c r="CA3133" s="8"/>
      <c r="CB3133" s="8"/>
      <c r="CC3133" s="8"/>
      <c r="CD3133" s="8"/>
      <c r="CE3133" s="8"/>
      <c r="CF3133" s="8"/>
      <c r="CG3133" s="8"/>
      <c r="CH3133" s="8"/>
      <c r="CI3133" s="8"/>
      <c r="CJ3133" s="8"/>
      <c r="CK3133" s="8"/>
      <c r="CL3133" s="8"/>
      <c r="CM3133" s="8"/>
      <c r="CN3133" s="8"/>
      <c r="CO3133" s="8"/>
      <c r="CP3133" s="8"/>
      <c r="CQ3133" s="8"/>
      <c r="CR3133" s="8"/>
      <c r="CS3133" s="8"/>
      <c r="CT3133" s="8"/>
      <c r="CU3133" s="8"/>
      <c r="CV3133" s="8"/>
      <c r="CW3133" s="8"/>
      <c r="CX3133" s="8"/>
      <c r="CY3133" s="8"/>
      <c r="CZ3133" s="8"/>
      <c r="DA3133" s="8"/>
      <c r="DB3133" s="8"/>
      <c r="DC3133" s="8"/>
      <c r="DD3133" s="8"/>
      <c r="DE3133" s="8"/>
      <c r="DF3133" s="8"/>
      <c r="DG3133" s="8"/>
      <c r="DH3133" s="8"/>
      <c r="DI3133" s="8"/>
      <c r="DJ3133" s="8"/>
      <c r="DK3133" s="8"/>
      <c r="DL3133" s="8"/>
      <c r="DM3133" s="8"/>
      <c r="DN3133" s="8"/>
      <c r="DO3133" s="8"/>
      <c r="DP3133" s="8"/>
      <c r="DQ3133" s="8"/>
      <c r="DR3133" s="8"/>
      <c r="DS3133" s="8"/>
      <c r="DT3133" s="8"/>
      <c r="DU3133" s="8"/>
      <c r="DV3133" s="8"/>
      <c r="DW3133" s="8"/>
      <c r="DX3133" s="8"/>
      <c r="DY3133" s="8"/>
      <c r="DZ3133" s="8"/>
      <c r="EA3133" s="8"/>
      <c r="EB3133" s="8"/>
      <c r="EC3133" s="8"/>
      <c r="ED3133" s="8"/>
      <c r="EE3133" s="8"/>
      <c r="EF3133" s="8"/>
      <c r="EG3133" s="8"/>
      <c r="EH3133" s="8"/>
      <c r="EI3133" s="8"/>
      <c r="EJ3133" s="8"/>
      <c r="EK3133" s="8"/>
      <c r="EL3133" s="8"/>
      <c r="EM3133" s="8"/>
      <c r="EN3133" s="8"/>
      <c r="EO3133" s="8"/>
      <c r="EP3133" s="8"/>
      <c r="EQ3133" s="8"/>
      <c r="ER3133" s="8"/>
      <c r="ES3133" s="8"/>
      <c r="ET3133" s="8"/>
      <c r="EU3133" s="8"/>
      <c r="EV3133" s="8"/>
      <c r="EW3133" s="8"/>
      <c r="EX3133" s="8"/>
      <c r="EY3133" s="8"/>
      <c r="EZ3133" s="8"/>
      <c r="FA3133" s="8"/>
      <c r="FB3133" s="8"/>
      <c r="FC3133" s="8"/>
      <c r="FD3133" s="8"/>
      <c r="FE3133" s="8"/>
      <c r="FF3133" s="8"/>
      <c r="FG3133" s="8"/>
      <c r="FH3133" s="8"/>
      <c r="FI3133" s="8"/>
      <c r="FJ3133" s="8"/>
      <c r="FK3133" s="8"/>
      <c r="FL3133" s="8"/>
      <c r="FM3133" s="8"/>
      <c r="FN3133" s="8"/>
      <c r="FO3133" s="8"/>
      <c r="FP3133" s="8"/>
      <c r="FQ3133" s="8"/>
      <c r="FR3133" s="8"/>
      <c r="FS3133" s="8"/>
      <c r="FT3133" s="8"/>
      <c r="FU3133" s="8"/>
      <c r="FV3133" s="8"/>
      <c r="FW3133" s="8"/>
      <c r="FX3133" s="8"/>
      <c r="FY3133" s="8"/>
      <c r="FZ3133" s="8"/>
      <c r="GA3133" s="8"/>
      <c r="GB3133" s="8"/>
      <c r="GC3133" s="8"/>
      <c r="GD3133" s="8"/>
      <c r="GE3133" s="8"/>
      <c r="GF3133" s="8"/>
      <c r="GG3133" s="8"/>
      <c r="GH3133" s="8"/>
      <c r="GI3133" s="8"/>
      <c r="GJ3133" s="8"/>
      <c r="GK3133" s="8"/>
      <c r="GL3133" s="8"/>
      <c r="GM3133" s="8"/>
      <c r="GN3133" s="8"/>
      <c r="GO3133" s="8"/>
      <c r="GP3133" s="8"/>
      <c r="GQ3133" s="8"/>
      <c r="GR3133" s="8"/>
      <c r="GS3133" s="8"/>
      <c r="GT3133" s="8"/>
      <c r="GU3133" s="8"/>
      <c r="GV3133" s="8"/>
      <c r="GW3133" s="8"/>
      <c r="GX3133" s="8"/>
      <c r="GY3133" s="8"/>
      <c r="GZ3133" s="8"/>
      <c r="HA3133" s="8"/>
      <c r="HB3133" s="8"/>
      <c r="HC3133" s="8"/>
      <c r="HD3133" s="8"/>
      <c r="HE3133" s="8"/>
      <c r="HF3133" s="8"/>
      <c r="HG3133" s="8"/>
      <c r="HH3133" s="8"/>
      <c r="HI3133" s="8"/>
      <c r="HJ3133" s="8"/>
      <c r="HK3133" s="8"/>
      <c r="HL3133" s="8"/>
      <c r="HM3133" s="8"/>
      <c r="HN3133" s="8"/>
      <c r="HO3133" s="8"/>
      <c r="HP3133" s="8"/>
      <c r="HQ3133" s="8"/>
      <c r="HR3133" s="8"/>
      <c r="HS3133" s="8"/>
      <c r="HT3133" s="8"/>
      <c r="HU3133" s="8"/>
      <c r="HV3133" s="8"/>
      <c r="HW3133" s="8"/>
      <c r="HX3133" s="8"/>
      <c r="HY3133" s="8"/>
      <c r="HZ3133" s="8"/>
      <c r="IA3133" s="8"/>
      <c r="IB3133" s="8"/>
      <c r="IC3133" s="8"/>
      <c r="ID3133" s="8"/>
      <c r="IE3133" s="8"/>
      <c r="IF3133" s="8"/>
      <c r="IG3133" s="8"/>
      <c r="IH3133" s="8"/>
      <c r="II3133" s="8"/>
      <c r="IJ3133" s="8"/>
      <c r="IK3133" s="8"/>
      <c r="IL3133" s="8"/>
      <c r="IM3133" s="8"/>
      <c r="IN3133" s="8"/>
      <c r="IO3133" s="8"/>
      <c r="IP3133" s="8"/>
      <c r="IQ3133" s="8"/>
      <c r="IR3133" s="8"/>
    </row>
    <row r="3134" spans="1:252">
      <c r="A3134" s="4" t="s">
        <v>16295</v>
      </c>
      <c r="B3134" s="4" t="s">
        <v>539</v>
      </c>
      <c r="C3134" s="4" t="s">
        <v>540</v>
      </c>
      <c r="D3134" s="4" t="s">
        <v>46</v>
      </c>
      <c r="E3134" s="4" t="s">
        <v>168</v>
      </c>
      <c r="F3134" s="4" t="s">
        <v>16296</v>
      </c>
      <c r="G3134" s="5">
        <v>22009.56</v>
      </c>
      <c r="H3134" s="5">
        <v>3301.43</v>
      </c>
      <c r="I3134" s="5"/>
      <c r="J3134" s="5"/>
      <c r="K3134" s="5"/>
      <c r="L3134" s="5">
        <v>3301.43</v>
      </c>
      <c r="M3134" s="5" t="s">
        <v>170</v>
      </c>
      <c r="N3134" s="5" t="s">
        <v>171</v>
      </c>
      <c r="O3134" s="4" t="s">
        <v>266</v>
      </c>
      <c r="P3134" s="4" t="s">
        <v>16297</v>
      </c>
      <c r="Q3134" s="4" t="s">
        <v>16298</v>
      </c>
      <c r="R3134" s="4" t="s">
        <v>174</v>
      </c>
      <c r="S3134" s="4" t="s">
        <v>16299</v>
      </c>
      <c r="T3134" s="4" t="s">
        <v>176</v>
      </c>
      <c r="U3134" s="4" t="s">
        <v>209</v>
      </c>
      <c r="V3134" s="4" t="s">
        <v>16300</v>
      </c>
      <c r="W3134" s="5">
        <v>18708.13</v>
      </c>
      <c r="X3134" s="5">
        <v>18708.13</v>
      </c>
      <c r="Y3134" s="4" t="s">
        <v>179</v>
      </c>
      <c r="Z3134" s="4">
        <v>1</v>
      </c>
      <c r="AA3134" s="4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8"/>
      <c r="BV3134" s="8"/>
      <c r="BW3134" s="8"/>
      <c r="BX3134" s="8"/>
      <c r="BY3134" s="8"/>
      <c r="BZ3134" s="8"/>
      <c r="CA3134" s="8"/>
      <c r="CB3134" s="8"/>
      <c r="CC3134" s="8"/>
      <c r="CD3134" s="8"/>
      <c r="CE3134" s="8"/>
      <c r="CF3134" s="8"/>
      <c r="CG3134" s="8"/>
      <c r="CH3134" s="8"/>
      <c r="CI3134" s="8"/>
      <c r="CJ3134" s="8"/>
      <c r="CK3134" s="8"/>
      <c r="CL3134" s="8"/>
      <c r="CM3134" s="8"/>
      <c r="CN3134" s="8"/>
      <c r="CO3134" s="8"/>
      <c r="CP3134" s="8"/>
      <c r="CQ3134" s="8"/>
      <c r="CR3134" s="8"/>
      <c r="CS3134" s="8"/>
      <c r="CT3134" s="8"/>
      <c r="CU3134" s="8"/>
      <c r="CV3134" s="8"/>
      <c r="CW3134" s="8"/>
      <c r="CX3134" s="8"/>
      <c r="CY3134" s="8"/>
      <c r="CZ3134" s="8"/>
      <c r="DA3134" s="8"/>
      <c r="DB3134" s="8"/>
      <c r="DC3134" s="8"/>
      <c r="DD3134" s="8"/>
      <c r="DE3134" s="8"/>
      <c r="DF3134" s="8"/>
      <c r="DG3134" s="8"/>
      <c r="DH3134" s="8"/>
      <c r="DI3134" s="8"/>
      <c r="DJ3134" s="8"/>
      <c r="DK3134" s="8"/>
      <c r="DL3134" s="8"/>
      <c r="DM3134" s="8"/>
      <c r="DN3134" s="8"/>
      <c r="DO3134" s="8"/>
      <c r="DP3134" s="8"/>
      <c r="DQ3134" s="8"/>
      <c r="DR3134" s="8"/>
      <c r="DS3134" s="8"/>
      <c r="DT3134" s="8"/>
      <c r="DU3134" s="8"/>
      <c r="DV3134" s="8"/>
      <c r="DW3134" s="8"/>
      <c r="DX3134" s="8"/>
      <c r="DY3134" s="8"/>
      <c r="DZ3134" s="8"/>
      <c r="EA3134" s="8"/>
      <c r="EB3134" s="8"/>
      <c r="EC3134" s="8"/>
      <c r="ED3134" s="8"/>
      <c r="EE3134" s="8"/>
      <c r="EF3134" s="8"/>
      <c r="EG3134" s="8"/>
      <c r="EH3134" s="8"/>
      <c r="EI3134" s="8"/>
      <c r="EJ3134" s="8"/>
      <c r="EK3134" s="8"/>
      <c r="EL3134" s="8"/>
      <c r="EM3134" s="8"/>
      <c r="EN3134" s="8"/>
      <c r="EO3134" s="8"/>
      <c r="EP3134" s="8"/>
      <c r="EQ3134" s="8"/>
      <c r="ER3134" s="8"/>
      <c r="ES3134" s="8"/>
      <c r="ET3134" s="8"/>
      <c r="EU3134" s="8"/>
      <c r="EV3134" s="8"/>
      <c r="EW3134" s="8"/>
      <c r="EX3134" s="8"/>
      <c r="EY3134" s="8"/>
      <c r="EZ3134" s="8"/>
      <c r="FA3134" s="8"/>
      <c r="FB3134" s="8"/>
      <c r="FC3134" s="8"/>
      <c r="FD3134" s="8"/>
      <c r="FE3134" s="8"/>
      <c r="FF3134" s="8"/>
      <c r="FG3134" s="8"/>
      <c r="FH3134" s="8"/>
      <c r="FI3134" s="8"/>
      <c r="FJ3134" s="8"/>
      <c r="FK3134" s="8"/>
      <c r="FL3134" s="8"/>
      <c r="FM3134" s="8"/>
      <c r="FN3134" s="8"/>
      <c r="FO3134" s="8"/>
      <c r="FP3134" s="8"/>
      <c r="FQ3134" s="8"/>
      <c r="FR3134" s="8"/>
      <c r="FS3134" s="8"/>
      <c r="FT3134" s="8"/>
      <c r="FU3134" s="8"/>
      <c r="FV3134" s="8"/>
      <c r="FW3134" s="8"/>
      <c r="FX3134" s="8"/>
      <c r="FY3134" s="8"/>
      <c r="FZ3134" s="8"/>
      <c r="GA3134" s="8"/>
      <c r="GB3134" s="8"/>
      <c r="GC3134" s="8"/>
      <c r="GD3134" s="8"/>
      <c r="GE3134" s="8"/>
      <c r="GF3134" s="8"/>
      <c r="GG3134" s="8"/>
      <c r="GH3134" s="8"/>
      <c r="GI3134" s="8"/>
      <c r="GJ3134" s="8"/>
      <c r="GK3134" s="8"/>
      <c r="GL3134" s="8"/>
      <c r="GM3134" s="8"/>
      <c r="GN3134" s="8"/>
      <c r="GO3134" s="8"/>
      <c r="GP3134" s="8"/>
      <c r="GQ3134" s="8"/>
      <c r="GR3134" s="8"/>
      <c r="GS3134" s="8"/>
      <c r="GT3134" s="8"/>
      <c r="GU3134" s="8"/>
      <c r="GV3134" s="8"/>
      <c r="GW3134" s="8"/>
      <c r="GX3134" s="8"/>
      <c r="GY3134" s="8"/>
      <c r="GZ3134" s="8"/>
      <c r="HA3134" s="8"/>
      <c r="HB3134" s="8"/>
      <c r="HC3134" s="8"/>
      <c r="HD3134" s="8"/>
      <c r="HE3134" s="8"/>
      <c r="HF3134" s="8"/>
      <c r="HG3134" s="8"/>
      <c r="HH3134" s="8"/>
      <c r="HI3134" s="8"/>
      <c r="HJ3134" s="8"/>
      <c r="HK3134" s="8"/>
      <c r="HL3134" s="8"/>
      <c r="HM3134" s="8"/>
      <c r="HN3134" s="8"/>
      <c r="HO3134" s="8"/>
      <c r="HP3134" s="8"/>
      <c r="HQ3134" s="8"/>
      <c r="HR3134" s="8"/>
      <c r="HS3134" s="8"/>
      <c r="HT3134" s="8"/>
      <c r="HU3134" s="8"/>
      <c r="HV3134" s="8"/>
      <c r="HW3134" s="8"/>
      <c r="HX3134" s="8"/>
      <c r="HY3134" s="8"/>
      <c r="HZ3134" s="8"/>
      <c r="IA3134" s="8"/>
      <c r="IB3134" s="8"/>
      <c r="IC3134" s="8"/>
      <c r="ID3134" s="8"/>
      <c r="IE3134" s="8"/>
      <c r="IF3134" s="8"/>
      <c r="IG3134" s="8"/>
      <c r="IH3134" s="8"/>
      <c r="II3134" s="8"/>
      <c r="IJ3134" s="8"/>
      <c r="IK3134" s="8"/>
      <c r="IL3134" s="8"/>
      <c r="IM3134" s="8"/>
      <c r="IN3134" s="8"/>
      <c r="IO3134" s="8"/>
      <c r="IP3134" s="8"/>
      <c r="IQ3134" s="8"/>
      <c r="IR3134" s="8"/>
    </row>
    <row r="3135" spans="1:252">
      <c r="A3135" s="4" t="s">
        <v>16301</v>
      </c>
      <c r="B3135" s="4" t="s">
        <v>305</v>
      </c>
      <c r="C3135" s="4" t="s">
        <v>960</v>
      </c>
      <c r="D3135" s="4" t="s">
        <v>24</v>
      </c>
      <c r="E3135" s="4" t="s">
        <v>307</v>
      </c>
      <c r="F3135" s="4" t="s">
        <v>16302</v>
      </c>
      <c r="G3135" s="5">
        <v>16480</v>
      </c>
      <c r="H3135" s="5">
        <v>2472</v>
      </c>
      <c r="I3135" s="5"/>
      <c r="J3135" s="5"/>
      <c r="K3135" s="5"/>
      <c r="L3135" s="5">
        <v>2472</v>
      </c>
      <c r="M3135" s="5" t="s">
        <v>170</v>
      </c>
      <c r="N3135" s="5" t="s">
        <v>171</v>
      </c>
      <c r="O3135" s="4" t="s">
        <v>309</v>
      </c>
      <c r="P3135" s="4" t="s">
        <v>16303</v>
      </c>
      <c r="Q3135" s="4" t="s">
        <v>16304</v>
      </c>
      <c r="R3135" s="4" t="s">
        <v>242</v>
      </c>
      <c r="S3135" s="4" t="s">
        <v>16305</v>
      </c>
      <c r="T3135" s="4" t="s">
        <v>176</v>
      </c>
      <c r="U3135" s="4" t="s">
        <v>209</v>
      </c>
      <c r="V3135" s="4" t="s">
        <v>16306</v>
      </c>
      <c r="W3135" s="5">
        <v>14008</v>
      </c>
      <c r="X3135" s="5">
        <v>14008</v>
      </c>
      <c r="Y3135" s="4" t="s">
        <v>211</v>
      </c>
      <c r="Z3135" s="4">
        <v>1</v>
      </c>
      <c r="AA3135" s="4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8"/>
      <c r="BV3135" s="8"/>
      <c r="BW3135" s="8"/>
      <c r="BX3135" s="8"/>
      <c r="BY3135" s="8"/>
      <c r="BZ3135" s="8"/>
      <c r="CA3135" s="8"/>
      <c r="CB3135" s="8"/>
      <c r="CC3135" s="8"/>
      <c r="CD3135" s="8"/>
      <c r="CE3135" s="8"/>
      <c r="CF3135" s="8"/>
      <c r="CG3135" s="8"/>
      <c r="CH3135" s="8"/>
      <c r="CI3135" s="8"/>
      <c r="CJ3135" s="8"/>
      <c r="CK3135" s="8"/>
      <c r="CL3135" s="8"/>
      <c r="CM3135" s="8"/>
      <c r="CN3135" s="8"/>
      <c r="CO3135" s="8"/>
      <c r="CP3135" s="8"/>
      <c r="CQ3135" s="8"/>
      <c r="CR3135" s="8"/>
      <c r="CS3135" s="8"/>
      <c r="CT3135" s="8"/>
      <c r="CU3135" s="8"/>
      <c r="CV3135" s="8"/>
      <c r="CW3135" s="8"/>
      <c r="CX3135" s="8"/>
      <c r="CY3135" s="8"/>
      <c r="CZ3135" s="8"/>
      <c r="DA3135" s="8"/>
      <c r="DB3135" s="8"/>
      <c r="DC3135" s="8"/>
      <c r="DD3135" s="8"/>
      <c r="DE3135" s="8"/>
      <c r="DF3135" s="8"/>
      <c r="DG3135" s="8"/>
      <c r="DH3135" s="8"/>
      <c r="DI3135" s="8"/>
      <c r="DJ3135" s="8"/>
      <c r="DK3135" s="8"/>
      <c r="DL3135" s="8"/>
      <c r="DM3135" s="8"/>
      <c r="DN3135" s="8"/>
      <c r="DO3135" s="8"/>
      <c r="DP3135" s="8"/>
      <c r="DQ3135" s="8"/>
      <c r="DR3135" s="8"/>
      <c r="DS3135" s="8"/>
      <c r="DT3135" s="8"/>
      <c r="DU3135" s="8"/>
      <c r="DV3135" s="8"/>
      <c r="DW3135" s="8"/>
      <c r="DX3135" s="8"/>
      <c r="DY3135" s="8"/>
      <c r="DZ3135" s="8"/>
      <c r="EA3135" s="8"/>
      <c r="EB3135" s="8"/>
      <c r="EC3135" s="8"/>
      <c r="ED3135" s="8"/>
      <c r="EE3135" s="8"/>
      <c r="EF3135" s="8"/>
      <c r="EG3135" s="8"/>
      <c r="EH3135" s="8"/>
      <c r="EI3135" s="8"/>
      <c r="EJ3135" s="8"/>
      <c r="EK3135" s="8"/>
      <c r="EL3135" s="8"/>
      <c r="EM3135" s="8"/>
      <c r="EN3135" s="8"/>
      <c r="EO3135" s="8"/>
      <c r="EP3135" s="8"/>
      <c r="EQ3135" s="8"/>
      <c r="ER3135" s="8"/>
      <c r="ES3135" s="8"/>
      <c r="ET3135" s="8"/>
      <c r="EU3135" s="8"/>
      <c r="EV3135" s="8"/>
      <c r="EW3135" s="8"/>
      <c r="EX3135" s="8"/>
      <c r="EY3135" s="8"/>
      <c r="EZ3135" s="8"/>
      <c r="FA3135" s="8"/>
      <c r="FB3135" s="8"/>
      <c r="FC3135" s="8"/>
      <c r="FD3135" s="8"/>
      <c r="FE3135" s="8"/>
      <c r="FF3135" s="8"/>
      <c r="FG3135" s="8"/>
      <c r="FH3135" s="8"/>
      <c r="FI3135" s="8"/>
      <c r="FJ3135" s="8"/>
      <c r="FK3135" s="8"/>
      <c r="FL3135" s="8"/>
      <c r="FM3135" s="8"/>
      <c r="FN3135" s="8"/>
      <c r="FO3135" s="8"/>
      <c r="FP3135" s="8"/>
      <c r="FQ3135" s="8"/>
      <c r="FR3135" s="8"/>
      <c r="FS3135" s="8"/>
      <c r="FT3135" s="8"/>
      <c r="FU3135" s="8"/>
      <c r="FV3135" s="8"/>
      <c r="FW3135" s="8"/>
      <c r="FX3135" s="8"/>
      <c r="FY3135" s="8"/>
      <c r="FZ3135" s="8"/>
      <c r="GA3135" s="8"/>
      <c r="GB3135" s="8"/>
      <c r="GC3135" s="8"/>
      <c r="GD3135" s="8"/>
      <c r="GE3135" s="8"/>
      <c r="GF3135" s="8"/>
      <c r="GG3135" s="8"/>
      <c r="GH3135" s="8"/>
      <c r="GI3135" s="8"/>
      <c r="GJ3135" s="8"/>
      <c r="GK3135" s="8"/>
      <c r="GL3135" s="8"/>
      <c r="GM3135" s="8"/>
      <c r="GN3135" s="8"/>
      <c r="GO3135" s="8"/>
      <c r="GP3135" s="8"/>
      <c r="GQ3135" s="8"/>
      <c r="GR3135" s="8"/>
      <c r="GS3135" s="8"/>
      <c r="GT3135" s="8"/>
      <c r="GU3135" s="8"/>
      <c r="GV3135" s="8"/>
      <c r="GW3135" s="8"/>
      <c r="GX3135" s="8"/>
      <c r="GY3135" s="8"/>
      <c r="GZ3135" s="8"/>
      <c r="HA3135" s="8"/>
      <c r="HB3135" s="8"/>
      <c r="HC3135" s="8"/>
      <c r="HD3135" s="8"/>
      <c r="HE3135" s="8"/>
      <c r="HF3135" s="8"/>
      <c r="HG3135" s="8"/>
      <c r="HH3135" s="8"/>
      <c r="HI3135" s="8"/>
      <c r="HJ3135" s="8"/>
      <c r="HK3135" s="8"/>
      <c r="HL3135" s="8"/>
      <c r="HM3135" s="8"/>
      <c r="HN3135" s="8"/>
      <c r="HO3135" s="8"/>
      <c r="HP3135" s="8"/>
      <c r="HQ3135" s="8"/>
      <c r="HR3135" s="8"/>
      <c r="HS3135" s="8"/>
      <c r="HT3135" s="8"/>
      <c r="HU3135" s="8"/>
      <c r="HV3135" s="8"/>
      <c r="HW3135" s="8"/>
      <c r="HX3135" s="8"/>
      <c r="HY3135" s="8"/>
      <c r="HZ3135" s="8"/>
      <c r="IA3135" s="8"/>
      <c r="IB3135" s="8"/>
      <c r="IC3135" s="8"/>
      <c r="ID3135" s="8"/>
      <c r="IE3135" s="8"/>
      <c r="IF3135" s="8"/>
      <c r="IG3135" s="8"/>
      <c r="IH3135" s="8"/>
      <c r="II3135" s="8"/>
      <c r="IJ3135" s="8"/>
      <c r="IK3135" s="8"/>
      <c r="IL3135" s="8"/>
      <c r="IM3135" s="8"/>
      <c r="IN3135" s="8"/>
      <c r="IO3135" s="8"/>
      <c r="IP3135" s="8"/>
      <c r="IQ3135" s="8"/>
      <c r="IR3135" s="8"/>
    </row>
    <row r="3136" spans="1:252">
      <c r="A3136" s="4" t="s">
        <v>16307</v>
      </c>
      <c r="B3136" s="4" t="s">
        <v>201</v>
      </c>
      <c r="C3136" s="4" t="s">
        <v>860</v>
      </c>
      <c r="D3136" s="4" t="s">
        <v>28</v>
      </c>
      <c r="E3136" s="4" t="s">
        <v>203</v>
      </c>
      <c r="F3136" s="4" t="s">
        <v>16308</v>
      </c>
      <c r="G3136" s="5">
        <v>2809</v>
      </c>
      <c r="H3136" s="5">
        <v>421.35</v>
      </c>
      <c r="I3136" s="5"/>
      <c r="J3136" s="5"/>
      <c r="K3136" s="5"/>
      <c r="L3136" s="5">
        <v>421.35</v>
      </c>
      <c r="M3136" s="5" t="s">
        <v>170</v>
      </c>
      <c r="N3136" s="5" t="s">
        <v>171</v>
      </c>
      <c r="O3136" s="4" t="s">
        <v>861</v>
      </c>
      <c r="P3136" s="4" t="s">
        <v>16309</v>
      </c>
      <c r="Q3136" s="4" t="s">
        <v>16310</v>
      </c>
      <c r="R3136" s="4" t="s">
        <v>174</v>
      </c>
      <c r="S3136" s="4" t="s">
        <v>16311</v>
      </c>
      <c r="T3136" s="4" t="s">
        <v>176</v>
      </c>
      <c r="U3136" s="4" t="s">
        <v>209</v>
      </c>
      <c r="V3136" s="4" t="s">
        <v>16312</v>
      </c>
      <c r="W3136" s="5">
        <v>2387.65</v>
      </c>
      <c r="X3136" s="5">
        <v>2387.65</v>
      </c>
      <c r="Y3136" s="4" t="s">
        <v>179</v>
      </c>
      <c r="Z3136" s="4">
        <v>1</v>
      </c>
      <c r="AA3136" s="4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  <c r="BY3136" s="8"/>
      <c r="BZ3136" s="8"/>
      <c r="CA3136" s="8"/>
      <c r="CB3136" s="8"/>
      <c r="CC3136" s="8"/>
      <c r="CD3136" s="8"/>
      <c r="CE3136" s="8"/>
      <c r="CF3136" s="8"/>
      <c r="CG3136" s="8"/>
      <c r="CH3136" s="8"/>
      <c r="CI3136" s="8"/>
      <c r="CJ3136" s="8"/>
      <c r="CK3136" s="8"/>
      <c r="CL3136" s="8"/>
      <c r="CM3136" s="8"/>
      <c r="CN3136" s="8"/>
      <c r="CO3136" s="8"/>
      <c r="CP3136" s="8"/>
      <c r="CQ3136" s="8"/>
      <c r="CR3136" s="8"/>
      <c r="CS3136" s="8"/>
      <c r="CT3136" s="8"/>
      <c r="CU3136" s="8"/>
      <c r="CV3136" s="8"/>
      <c r="CW3136" s="8"/>
      <c r="CX3136" s="8"/>
      <c r="CY3136" s="8"/>
      <c r="CZ3136" s="8"/>
      <c r="DA3136" s="8"/>
      <c r="DB3136" s="8"/>
      <c r="DC3136" s="8"/>
      <c r="DD3136" s="8"/>
      <c r="DE3136" s="8"/>
      <c r="DF3136" s="8"/>
      <c r="DG3136" s="8"/>
      <c r="DH3136" s="8"/>
      <c r="DI3136" s="8"/>
      <c r="DJ3136" s="8"/>
      <c r="DK3136" s="8"/>
      <c r="DL3136" s="8"/>
      <c r="DM3136" s="8"/>
      <c r="DN3136" s="8"/>
      <c r="DO3136" s="8"/>
      <c r="DP3136" s="8"/>
      <c r="DQ3136" s="8"/>
      <c r="DR3136" s="8"/>
      <c r="DS3136" s="8"/>
      <c r="DT3136" s="8"/>
      <c r="DU3136" s="8"/>
      <c r="DV3136" s="8"/>
      <c r="DW3136" s="8"/>
      <c r="DX3136" s="8"/>
      <c r="DY3136" s="8"/>
      <c r="DZ3136" s="8"/>
      <c r="EA3136" s="8"/>
      <c r="EB3136" s="8"/>
      <c r="EC3136" s="8"/>
      <c r="ED3136" s="8"/>
      <c r="EE3136" s="8"/>
      <c r="EF3136" s="8"/>
      <c r="EG3136" s="8"/>
      <c r="EH3136" s="8"/>
      <c r="EI3136" s="8"/>
      <c r="EJ3136" s="8"/>
      <c r="EK3136" s="8"/>
      <c r="EL3136" s="8"/>
      <c r="EM3136" s="8"/>
      <c r="EN3136" s="8"/>
      <c r="EO3136" s="8"/>
      <c r="EP3136" s="8"/>
      <c r="EQ3136" s="8"/>
      <c r="ER3136" s="8"/>
      <c r="ES3136" s="8"/>
      <c r="ET3136" s="8"/>
      <c r="EU3136" s="8"/>
      <c r="EV3136" s="8"/>
      <c r="EW3136" s="8"/>
      <c r="EX3136" s="8"/>
      <c r="EY3136" s="8"/>
      <c r="EZ3136" s="8"/>
      <c r="FA3136" s="8"/>
      <c r="FB3136" s="8"/>
      <c r="FC3136" s="8"/>
      <c r="FD3136" s="8"/>
      <c r="FE3136" s="8"/>
      <c r="FF3136" s="8"/>
      <c r="FG3136" s="8"/>
      <c r="FH3136" s="8"/>
      <c r="FI3136" s="8"/>
      <c r="FJ3136" s="8"/>
      <c r="FK3136" s="8"/>
      <c r="FL3136" s="8"/>
      <c r="FM3136" s="8"/>
      <c r="FN3136" s="8"/>
      <c r="FO3136" s="8"/>
      <c r="FP3136" s="8"/>
      <c r="FQ3136" s="8"/>
      <c r="FR3136" s="8"/>
      <c r="FS3136" s="8"/>
      <c r="FT3136" s="8"/>
      <c r="FU3136" s="8"/>
      <c r="FV3136" s="8"/>
      <c r="FW3136" s="8"/>
      <c r="FX3136" s="8"/>
      <c r="FY3136" s="8"/>
      <c r="FZ3136" s="8"/>
      <c r="GA3136" s="8"/>
      <c r="GB3136" s="8"/>
      <c r="GC3136" s="8"/>
      <c r="GD3136" s="8"/>
      <c r="GE3136" s="8"/>
      <c r="GF3136" s="8"/>
      <c r="GG3136" s="8"/>
      <c r="GH3136" s="8"/>
      <c r="GI3136" s="8"/>
      <c r="GJ3136" s="8"/>
      <c r="GK3136" s="8"/>
      <c r="GL3136" s="8"/>
      <c r="GM3136" s="8"/>
      <c r="GN3136" s="8"/>
      <c r="GO3136" s="8"/>
      <c r="GP3136" s="8"/>
      <c r="GQ3136" s="8"/>
      <c r="GR3136" s="8"/>
      <c r="GS3136" s="8"/>
      <c r="GT3136" s="8"/>
      <c r="GU3136" s="8"/>
      <c r="GV3136" s="8"/>
      <c r="GW3136" s="8"/>
      <c r="GX3136" s="8"/>
      <c r="GY3136" s="8"/>
      <c r="GZ3136" s="8"/>
      <c r="HA3136" s="8"/>
      <c r="HB3136" s="8"/>
      <c r="HC3136" s="8"/>
      <c r="HD3136" s="8"/>
      <c r="HE3136" s="8"/>
      <c r="HF3136" s="8"/>
      <c r="HG3136" s="8"/>
      <c r="HH3136" s="8"/>
      <c r="HI3136" s="8"/>
      <c r="HJ3136" s="8"/>
      <c r="HK3136" s="8"/>
      <c r="HL3136" s="8"/>
      <c r="HM3136" s="8"/>
      <c r="HN3136" s="8"/>
      <c r="HO3136" s="8"/>
      <c r="HP3136" s="8"/>
      <c r="HQ3136" s="8"/>
      <c r="HR3136" s="8"/>
      <c r="HS3136" s="8"/>
      <c r="HT3136" s="8"/>
      <c r="HU3136" s="8"/>
      <c r="HV3136" s="8"/>
      <c r="HW3136" s="8"/>
      <c r="HX3136" s="8"/>
      <c r="HY3136" s="8"/>
      <c r="HZ3136" s="8"/>
      <c r="IA3136" s="8"/>
      <c r="IB3136" s="8"/>
      <c r="IC3136" s="8"/>
      <c r="ID3136" s="8"/>
      <c r="IE3136" s="8"/>
      <c r="IF3136" s="8"/>
      <c r="IG3136" s="8"/>
      <c r="IH3136" s="8"/>
      <c r="II3136" s="8"/>
      <c r="IJ3136" s="8"/>
      <c r="IK3136" s="8"/>
      <c r="IL3136" s="8"/>
      <c r="IM3136" s="8"/>
      <c r="IN3136" s="8"/>
      <c r="IO3136" s="8"/>
      <c r="IP3136" s="8"/>
      <c r="IQ3136" s="8"/>
      <c r="IR3136" s="8"/>
    </row>
    <row r="3137" spans="1:252">
      <c r="A3137" s="4" t="s">
        <v>16313</v>
      </c>
      <c r="B3137" s="4" t="s">
        <v>284</v>
      </c>
      <c r="C3137" s="4" t="s">
        <v>328</v>
      </c>
      <c r="D3137" s="4" t="s">
        <v>124</v>
      </c>
      <c r="E3137" s="4" t="s">
        <v>203</v>
      </c>
      <c r="F3137" s="4" t="s">
        <v>16314</v>
      </c>
      <c r="G3137" s="5">
        <v>29226</v>
      </c>
      <c r="H3137" s="5">
        <v>4383.9</v>
      </c>
      <c r="I3137" s="5"/>
      <c r="J3137" s="5"/>
      <c r="K3137" s="5"/>
      <c r="L3137" s="5">
        <v>4383.9</v>
      </c>
      <c r="M3137" s="5" t="s">
        <v>170</v>
      </c>
      <c r="N3137" s="5" t="s">
        <v>171</v>
      </c>
      <c r="O3137" s="4" t="s">
        <v>124</v>
      </c>
      <c r="P3137" s="4" t="s">
        <v>16315</v>
      </c>
      <c r="Q3137" s="4" t="s">
        <v>16316</v>
      </c>
      <c r="R3137" s="4" t="s">
        <v>251</v>
      </c>
      <c r="S3137" s="4" t="s">
        <v>10882</v>
      </c>
      <c r="T3137" s="4" t="s">
        <v>176</v>
      </c>
      <c r="U3137" s="4" t="s">
        <v>209</v>
      </c>
      <c r="V3137" s="4" t="s">
        <v>16317</v>
      </c>
      <c r="W3137" s="5">
        <v>24842.1</v>
      </c>
      <c r="X3137" s="5">
        <v>24842.1</v>
      </c>
      <c r="Y3137" s="4" t="s">
        <v>179</v>
      </c>
      <c r="Z3137" s="4">
        <v>1</v>
      </c>
      <c r="AA3137" s="4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/>
      <c r="BY3137" s="8"/>
      <c r="BZ3137" s="8"/>
      <c r="CA3137" s="8"/>
      <c r="CB3137" s="8"/>
      <c r="CC3137" s="8"/>
      <c r="CD3137" s="8"/>
      <c r="CE3137" s="8"/>
      <c r="CF3137" s="8"/>
      <c r="CG3137" s="8"/>
      <c r="CH3137" s="8"/>
      <c r="CI3137" s="8"/>
      <c r="CJ3137" s="8"/>
      <c r="CK3137" s="8"/>
      <c r="CL3137" s="8"/>
      <c r="CM3137" s="8"/>
      <c r="CN3137" s="8"/>
      <c r="CO3137" s="8"/>
      <c r="CP3137" s="8"/>
      <c r="CQ3137" s="8"/>
      <c r="CR3137" s="8"/>
      <c r="CS3137" s="8"/>
      <c r="CT3137" s="8"/>
      <c r="CU3137" s="8"/>
      <c r="CV3137" s="8"/>
      <c r="CW3137" s="8"/>
      <c r="CX3137" s="8"/>
      <c r="CY3137" s="8"/>
      <c r="CZ3137" s="8"/>
      <c r="DA3137" s="8"/>
      <c r="DB3137" s="8"/>
      <c r="DC3137" s="8"/>
      <c r="DD3137" s="8"/>
      <c r="DE3137" s="8"/>
      <c r="DF3137" s="8"/>
      <c r="DG3137" s="8"/>
      <c r="DH3137" s="8"/>
      <c r="DI3137" s="8"/>
      <c r="DJ3137" s="8"/>
      <c r="DK3137" s="8"/>
      <c r="DL3137" s="8"/>
      <c r="DM3137" s="8"/>
      <c r="DN3137" s="8"/>
      <c r="DO3137" s="8"/>
      <c r="DP3137" s="8"/>
      <c r="DQ3137" s="8"/>
      <c r="DR3137" s="8"/>
      <c r="DS3137" s="8"/>
      <c r="DT3137" s="8"/>
      <c r="DU3137" s="8"/>
      <c r="DV3137" s="8"/>
      <c r="DW3137" s="8"/>
      <c r="DX3137" s="8"/>
      <c r="DY3137" s="8"/>
      <c r="DZ3137" s="8"/>
      <c r="EA3137" s="8"/>
      <c r="EB3137" s="8"/>
      <c r="EC3137" s="8"/>
      <c r="ED3137" s="8"/>
      <c r="EE3137" s="8"/>
      <c r="EF3137" s="8"/>
      <c r="EG3137" s="8"/>
      <c r="EH3137" s="8"/>
      <c r="EI3137" s="8"/>
      <c r="EJ3137" s="8"/>
      <c r="EK3137" s="8"/>
      <c r="EL3137" s="8"/>
      <c r="EM3137" s="8"/>
      <c r="EN3137" s="8"/>
      <c r="EO3137" s="8"/>
      <c r="EP3137" s="8"/>
      <c r="EQ3137" s="8"/>
      <c r="ER3137" s="8"/>
      <c r="ES3137" s="8"/>
      <c r="ET3137" s="8"/>
      <c r="EU3137" s="8"/>
      <c r="EV3137" s="8"/>
      <c r="EW3137" s="8"/>
      <c r="EX3137" s="8"/>
      <c r="EY3137" s="8"/>
      <c r="EZ3137" s="8"/>
      <c r="FA3137" s="8"/>
      <c r="FB3137" s="8"/>
      <c r="FC3137" s="8"/>
      <c r="FD3137" s="8"/>
      <c r="FE3137" s="8"/>
      <c r="FF3137" s="8"/>
      <c r="FG3137" s="8"/>
      <c r="FH3137" s="8"/>
      <c r="FI3137" s="8"/>
      <c r="FJ3137" s="8"/>
      <c r="FK3137" s="8"/>
      <c r="FL3137" s="8"/>
      <c r="FM3137" s="8"/>
      <c r="FN3137" s="8"/>
      <c r="FO3137" s="8"/>
      <c r="FP3137" s="8"/>
      <c r="FQ3137" s="8"/>
      <c r="FR3137" s="8"/>
      <c r="FS3137" s="8"/>
      <c r="FT3137" s="8"/>
      <c r="FU3137" s="8"/>
      <c r="FV3137" s="8"/>
      <c r="FW3137" s="8"/>
      <c r="FX3137" s="8"/>
      <c r="FY3137" s="8"/>
      <c r="FZ3137" s="8"/>
      <c r="GA3137" s="8"/>
      <c r="GB3137" s="8"/>
      <c r="GC3137" s="8"/>
      <c r="GD3137" s="8"/>
      <c r="GE3137" s="8"/>
      <c r="GF3137" s="8"/>
      <c r="GG3137" s="8"/>
      <c r="GH3137" s="8"/>
      <c r="GI3137" s="8"/>
      <c r="GJ3137" s="8"/>
      <c r="GK3137" s="8"/>
      <c r="GL3137" s="8"/>
      <c r="GM3137" s="8"/>
      <c r="GN3137" s="8"/>
      <c r="GO3137" s="8"/>
      <c r="GP3137" s="8"/>
      <c r="GQ3137" s="8"/>
      <c r="GR3137" s="8"/>
      <c r="GS3137" s="8"/>
      <c r="GT3137" s="8"/>
      <c r="GU3137" s="8"/>
      <c r="GV3137" s="8"/>
      <c r="GW3137" s="8"/>
      <c r="GX3137" s="8"/>
      <c r="GY3137" s="8"/>
      <c r="GZ3137" s="8"/>
      <c r="HA3137" s="8"/>
      <c r="HB3137" s="8"/>
      <c r="HC3137" s="8"/>
      <c r="HD3137" s="8"/>
      <c r="HE3137" s="8"/>
      <c r="HF3137" s="8"/>
      <c r="HG3137" s="8"/>
      <c r="HH3137" s="8"/>
      <c r="HI3137" s="8"/>
      <c r="HJ3137" s="8"/>
      <c r="HK3137" s="8"/>
      <c r="HL3137" s="8"/>
      <c r="HM3137" s="8"/>
      <c r="HN3137" s="8"/>
      <c r="HO3137" s="8"/>
      <c r="HP3137" s="8"/>
      <c r="HQ3137" s="8"/>
      <c r="HR3137" s="8"/>
      <c r="HS3137" s="8"/>
      <c r="HT3137" s="8"/>
      <c r="HU3137" s="8"/>
      <c r="HV3137" s="8"/>
      <c r="HW3137" s="8"/>
      <c r="HX3137" s="8"/>
      <c r="HY3137" s="8"/>
      <c r="HZ3137" s="8"/>
      <c r="IA3137" s="8"/>
      <c r="IB3137" s="8"/>
      <c r="IC3137" s="8"/>
      <c r="ID3137" s="8"/>
      <c r="IE3137" s="8"/>
      <c r="IF3137" s="8"/>
      <c r="IG3137" s="8"/>
      <c r="IH3137" s="8"/>
      <c r="II3137" s="8"/>
      <c r="IJ3137" s="8"/>
      <c r="IK3137" s="8"/>
      <c r="IL3137" s="8"/>
      <c r="IM3137" s="8"/>
      <c r="IN3137" s="8"/>
      <c r="IO3137" s="8"/>
      <c r="IP3137" s="8"/>
      <c r="IQ3137" s="8"/>
      <c r="IR3137" s="8"/>
    </row>
    <row r="3138" spans="1:252">
      <c r="A3138" s="4" t="s">
        <v>16318</v>
      </c>
      <c r="B3138" s="4" t="s">
        <v>539</v>
      </c>
      <c r="C3138" s="4" t="s">
        <v>540</v>
      </c>
      <c r="D3138" s="4" t="s">
        <v>46</v>
      </c>
      <c r="E3138" s="4" t="s">
        <v>168</v>
      </c>
      <c r="F3138" s="4" t="s">
        <v>16319</v>
      </c>
      <c r="G3138" s="5">
        <v>25218.64</v>
      </c>
      <c r="H3138" s="5">
        <v>3782.8</v>
      </c>
      <c r="I3138" s="5"/>
      <c r="J3138" s="5"/>
      <c r="K3138" s="5"/>
      <c r="L3138" s="5">
        <v>3782.8</v>
      </c>
      <c r="M3138" s="5" t="s">
        <v>170</v>
      </c>
      <c r="N3138" s="5" t="s">
        <v>171</v>
      </c>
      <c r="O3138" s="4" t="s">
        <v>266</v>
      </c>
      <c r="P3138" s="4" t="s">
        <v>16320</v>
      </c>
      <c r="Q3138" s="4" t="s">
        <v>16321</v>
      </c>
      <c r="R3138" s="4" t="s">
        <v>174</v>
      </c>
      <c r="S3138" s="4" t="s">
        <v>16322</v>
      </c>
      <c r="T3138" s="4" t="s">
        <v>176</v>
      </c>
      <c r="U3138" s="4" t="s">
        <v>209</v>
      </c>
      <c r="V3138" s="4" t="s">
        <v>16323</v>
      </c>
      <c r="W3138" s="5">
        <v>21435.84</v>
      </c>
      <c r="X3138" s="5">
        <v>21435.84</v>
      </c>
      <c r="Y3138" s="4" t="s">
        <v>211</v>
      </c>
      <c r="Z3138" s="4">
        <v>1</v>
      </c>
      <c r="AA3138" s="4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/>
      <c r="BX3138" s="8"/>
      <c r="BY3138" s="8"/>
      <c r="BZ3138" s="8"/>
      <c r="CA3138" s="8"/>
      <c r="CB3138" s="8"/>
      <c r="CC3138" s="8"/>
      <c r="CD3138" s="8"/>
      <c r="CE3138" s="8"/>
      <c r="CF3138" s="8"/>
      <c r="CG3138" s="8"/>
      <c r="CH3138" s="8"/>
      <c r="CI3138" s="8"/>
      <c r="CJ3138" s="8"/>
      <c r="CK3138" s="8"/>
      <c r="CL3138" s="8"/>
      <c r="CM3138" s="8"/>
      <c r="CN3138" s="8"/>
      <c r="CO3138" s="8"/>
      <c r="CP3138" s="8"/>
      <c r="CQ3138" s="8"/>
      <c r="CR3138" s="8"/>
      <c r="CS3138" s="8"/>
      <c r="CT3138" s="8"/>
      <c r="CU3138" s="8"/>
      <c r="CV3138" s="8"/>
      <c r="CW3138" s="8"/>
      <c r="CX3138" s="8"/>
      <c r="CY3138" s="8"/>
      <c r="CZ3138" s="8"/>
      <c r="DA3138" s="8"/>
      <c r="DB3138" s="8"/>
      <c r="DC3138" s="8"/>
      <c r="DD3138" s="8"/>
      <c r="DE3138" s="8"/>
      <c r="DF3138" s="8"/>
      <c r="DG3138" s="8"/>
      <c r="DH3138" s="8"/>
      <c r="DI3138" s="8"/>
      <c r="DJ3138" s="8"/>
      <c r="DK3138" s="8"/>
      <c r="DL3138" s="8"/>
      <c r="DM3138" s="8"/>
      <c r="DN3138" s="8"/>
      <c r="DO3138" s="8"/>
      <c r="DP3138" s="8"/>
      <c r="DQ3138" s="8"/>
      <c r="DR3138" s="8"/>
      <c r="DS3138" s="8"/>
      <c r="DT3138" s="8"/>
      <c r="DU3138" s="8"/>
      <c r="DV3138" s="8"/>
      <c r="DW3138" s="8"/>
      <c r="DX3138" s="8"/>
      <c r="DY3138" s="8"/>
      <c r="DZ3138" s="8"/>
      <c r="EA3138" s="8"/>
      <c r="EB3138" s="8"/>
      <c r="EC3138" s="8"/>
      <c r="ED3138" s="8"/>
      <c r="EE3138" s="8"/>
      <c r="EF3138" s="8"/>
      <c r="EG3138" s="8"/>
      <c r="EH3138" s="8"/>
      <c r="EI3138" s="8"/>
      <c r="EJ3138" s="8"/>
      <c r="EK3138" s="8"/>
      <c r="EL3138" s="8"/>
      <c r="EM3138" s="8"/>
      <c r="EN3138" s="8"/>
      <c r="EO3138" s="8"/>
      <c r="EP3138" s="8"/>
      <c r="EQ3138" s="8"/>
      <c r="ER3138" s="8"/>
      <c r="ES3138" s="8"/>
      <c r="ET3138" s="8"/>
      <c r="EU3138" s="8"/>
      <c r="EV3138" s="8"/>
      <c r="EW3138" s="8"/>
      <c r="EX3138" s="8"/>
      <c r="EY3138" s="8"/>
      <c r="EZ3138" s="8"/>
      <c r="FA3138" s="8"/>
      <c r="FB3138" s="8"/>
      <c r="FC3138" s="8"/>
      <c r="FD3138" s="8"/>
      <c r="FE3138" s="8"/>
      <c r="FF3138" s="8"/>
      <c r="FG3138" s="8"/>
      <c r="FH3138" s="8"/>
      <c r="FI3138" s="8"/>
      <c r="FJ3138" s="8"/>
      <c r="FK3138" s="8"/>
      <c r="FL3138" s="8"/>
      <c r="FM3138" s="8"/>
      <c r="FN3138" s="8"/>
      <c r="FO3138" s="8"/>
      <c r="FP3138" s="8"/>
      <c r="FQ3138" s="8"/>
      <c r="FR3138" s="8"/>
      <c r="FS3138" s="8"/>
      <c r="FT3138" s="8"/>
      <c r="FU3138" s="8"/>
      <c r="FV3138" s="8"/>
      <c r="FW3138" s="8"/>
      <c r="FX3138" s="8"/>
      <c r="FY3138" s="8"/>
      <c r="FZ3138" s="8"/>
      <c r="GA3138" s="8"/>
      <c r="GB3138" s="8"/>
      <c r="GC3138" s="8"/>
      <c r="GD3138" s="8"/>
      <c r="GE3138" s="8"/>
      <c r="GF3138" s="8"/>
      <c r="GG3138" s="8"/>
      <c r="GH3138" s="8"/>
      <c r="GI3138" s="8"/>
      <c r="GJ3138" s="8"/>
      <c r="GK3138" s="8"/>
      <c r="GL3138" s="8"/>
      <c r="GM3138" s="8"/>
      <c r="GN3138" s="8"/>
      <c r="GO3138" s="8"/>
      <c r="GP3138" s="8"/>
      <c r="GQ3138" s="8"/>
      <c r="GR3138" s="8"/>
      <c r="GS3138" s="8"/>
      <c r="GT3138" s="8"/>
      <c r="GU3138" s="8"/>
      <c r="GV3138" s="8"/>
      <c r="GW3138" s="8"/>
      <c r="GX3138" s="8"/>
      <c r="GY3138" s="8"/>
      <c r="GZ3138" s="8"/>
      <c r="HA3138" s="8"/>
      <c r="HB3138" s="8"/>
      <c r="HC3138" s="8"/>
      <c r="HD3138" s="8"/>
      <c r="HE3138" s="8"/>
      <c r="HF3138" s="8"/>
      <c r="HG3138" s="8"/>
      <c r="HH3138" s="8"/>
      <c r="HI3138" s="8"/>
      <c r="HJ3138" s="8"/>
      <c r="HK3138" s="8"/>
      <c r="HL3138" s="8"/>
      <c r="HM3138" s="8"/>
      <c r="HN3138" s="8"/>
      <c r="HO3138" s="8"/>
      <c r="HP3138" s="8"/>
      <c r="HQ3138" s="8"/>
      <c r="HR3138" s="8"/>
      <c r="HS3138" s="8"/>
      <c r="HT3138" s="8"/>
      <c r="HU3138" s="8"/>
      <c r="HV3138" s="8"/>
      <c r="HW3138" s="8"/>
      <c r="HX3138" s="8"/>
      <c r="HY3138" s="8"/>
      <c r="HZ3138" s="8"/>
      <c r="IA3138" s="8"/>
      <c r="IB3138" s="8"/>
      <c r="IC3138" s="8"/>
      <c r="ID3138" s="8"/>
      <c r="IE3138" s="8"/>
      <c r="IF3138" s="8"/>
      <c r="IG3138" s="8"/>
      <c r="IH3138" s="8"/>
      <c r="II3138" s="8"/>
      <c r="IJ3138" s="8"/>
      <c r="IK3138" s="8"/>
      <c r="IL3138" s="8"/>
      <c r="IM3138" s="8"/>
      <c r="IN3138" s="8"/>
      <c r="IO3138" s="8"/>
      <c r="IP3138" s="8"/>
      <c r="IQ3138" s="8"/>
      <c r="IR3138" s="8"/>
    </row>
    <row r="3139" spans="1:252">
      <c r="A3139" s="4" t="s">
        <v>16324</v>
      </c>
      <c r="B3139" s="4" t="s">
        <v>523</v>
      </c>
      <c r="C3139" s="4" t="s">
        <v>524</v>
      </c>
      <c r="D3139" s="4" t="s">
        <v>30</v>
      </c>
      <c r="E3139" s="4" t="s">
        <v>168</v>
      </c>
      <c r="F3139" s="4" t="s">
        <v>16325</v>
      </c>
      <c r="G3139" s="5">
        <v>9600</v>
      </c>
      <c r="H3139" s="5">
        <v>1440</v>
      </c>
      <c r="I3139" s="5"/>
      <c r="J3139" s="5"/>
      <c r="K3139" s="5"/>
      <c r="L3139" s="5">
        <v>1440</v>
      </c>
      <c r="M3139" s="5" t="s">
        <v>170</v>
      </c>
      <c r="N3139" s="5" t="s">
        <v>171</v>
      </c>
      <c r="O3139" s="4" t="s">
        <v>30</v>
      </c>
      <c r="P3139" s="4" t="s">
        <v>16326</v>
      </c>
      <c r="Q3139" s="4" t="s">
        <v>16327</v>
      </c>
      <c r="R3139" s="4" t="s">
        <v>242</v>
      </c>
      <c r="S3139" s="4" t="s">
        <v>16328</v>
      </c>
      <c r="T3139" s="4" t="s">
        <v>176</v>
      </c>
      <c r="U3139" s="4" t="s">
        <v>209</v>
      </c>
      <c r="V3139" s="4" t="s">
        <v>16329</v>
      </c>
      <c r="W3139" s="5">
        <v>8160</v>
      </c>
      <c r="X3139" s="5">
        <v>8160</v>
      </c>
      <c r="Y3139" s="4" t="s">
        <v>179</v>
      </c>
      <c r="Z3139" s="4">
        <v>1</v>
      </c>
      <c r="AA3139" s="4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/>
      <c r="BX3139" s="8"/>
      <c r="BY3139" s="8"/>
      <c r="BZ3139" s="8"/>
      <c r="CA3139" s="8"/>
      <c r="CB3139" s="8"/>
      <c r="CC3139" s="8"/>
      <c r="CD3139" s="8"/>
      <c r="CE3139" s="8"/>
      <c r="CF3139" s="8"/>
      <c r="CG3139" s="8"/>
      <c r="CH3139" s="8"/>
      <c r="CI3139" s="8"/>
      <c r="CJ3139" s="8"/>
      <c r="CK3139" s="8"/>
      <c r="CL3139" s="8"/>
      <c r="CM3139" s="8"/>
      <c r="CN3139" s="8"/>
      <c r="CO3139" s="8"/>
      <c r="CP3139" s="8"/>
      <c r="CQ3139" s="8"/>
      <c r="CR3139" s="8"/>
      <c r="CS3139" s="8"/>
      <c r="CT3139" s="8"/>
      <c r="CU3139" s="8"/>
      <c r="CV3139" s="8"/>
      <c r="CW3139" s="8"/>
      <c r="CX3139" s="8"/>
      <c r="CY3139" s="8"/>
      <c r="CZ3139" s="8"/>
      <c r="DA3139" s="8"/>
      <c r="DB3139" s="8"/>
      <c r="DC3139" s="8"/>
      <c r="DD3139" s="8"/>
      <c r="DE3139" s="8"/>
      <c r="DF3139" s="8"/>
      <c r="DG3139" s="8"/>
      <c r="DH3139" s="8"/>
      <c r="DI3139" s="8"/>
      <c r="DJ3139" s="8"/>
      <c r="DK3139" s="8"/>
      <c r="DL3139" s="8"/>
      <c r="DM3139" s="8"/>
      <c r="DN3139" s="8"/>
      <c r="DO3139" s="8"/>
      <c r="DP3139" s="8"/>
      <c r="DQ3139" s="8"/>
      <c r="DR3139" s="8"/>
      <c r="DS3139" s="8"/>
      <c r="DT3139" s="8"/>
      <c r="DU3139" s="8"/>
      <c r="DV3139" s="8"/>
      <c r="DW3139" s="8"/>
      <c r="DX3139" s="8"/>
      <c r="DY3139" s="8"/>
      <c r="DZ3139" s="8"/>
      <c r="EA3139" s="8"/>
      <c r="EB3139" s="8"/>
      <c r="EC3139" s="8"/>
      <c r="ED3139" s="8"/>
      <c r="EE3139" s="8"/>
      <c r="EF3139" s="8"/>
      <c r="EG3139" s="8"/>
      <c r="EH3139" s="8"/>
      <c r="EI3139" s="8"/>
      <c r="EJ3139" s="8"/>
      <c r="EK3139" s="8"/>
      <c r="EL3139" s="8"/>
      <c r="EM3139" s="8"/>
      <c r="EN3139" s="8"/>
      <c r="EO3139" s="8"/>
      <c r="EP3139" s="8"/>
      <c r="EQ3139" s="8"/>
      <c r="ER3139" s="8"/>
      <c r="ES3139" s="8"/>
      <c r="ET3139" s="8"/>
      <c r="EU3139" s="8"/>
      <c r="EV3139" s="8"/>
      <c r="EW3139" s="8"/>
      <c r="EX3139" s="8"/>
      <c r="EY3139" s="8"/>
      <c r="EZ3139" s="8"/>
      <c r="FA3139" s="8"/>
      <c r="FB3139" s="8"/>
      <c r="FC3139" s="8"/>
      <c r="FD3139" s="8"/>
      <c r="FE3139" s="8"/>
      <c r="FF3139" s="8"/>
      <c r="FG3139" s="8"/>
      <c r="FH3139" s="8"/>
      <c r="FI3139" s="8"/>
      <c r="FJ3139" s="8"/>
      <c r="FK3139" s="8"/>
      <c r="FL3139" s="8"/>
      <c r="FM3139" s="8"/>
      <c r="FN3139" s="8"/>
      <c r="FO3139" s="8"/>
      <c r="FP3139" s="8"/>
      <c r="FQ3139" s="8"/>
      <c r="FR3139" s="8"/>
      <c r="FS3139" s="8"/>
      <c r="FT3139" s="8"/>
      <c r="FU3139" s="8"/>
      <c r="FV3139" s="8"/>
      <c r="FW3139" s="8"/>
      <c r="FX3139" s="8"/>
      <c r="FY3139" s="8"/>
      <c r="FZ3139" s="8"/>
      <c r="GA3139" s="8"/>
      <c r="GB3139" s="8"/>
      <c r="GC3139" s="8"/>
      <c r="GD3139" s="8"/>
      <c r="GE3139" s="8"/>
      <c r="GF3139" s="8"/>
      <c r="GG3139" s="8"/>
      <c r="GH3139" s="8"/>
      <c r="GI3139" s="8"/>
      <c r="GJ3139" s="8"/>
      <c r="GK3139" s="8"/>
      <c r="GL3139" s="8"/>
      <c r="GM3139" s="8"/>
      <c r="GN3139" s="8"/>
      <c r="GO3139" s="8"/>
      <c r="GP3139" s="8"/>
      <c r="GQ3139" s="8"/>
      <c r="GR3139" s="8"/>
      <c r="GS3139" s="8"/>
      <c r="GT3139" s="8"/>
      <c r="GU3139" s="8"/>
      <c r="GV3139" s="8"/>
      <c r="GW3139" s="8"/>
      <c r="GX3139" s="8"/>
      <c r="GY3139" s="8"/>
      <c r="GZ3139" s="8"/>
      <c r="HA3139" s="8"/>
      <c r="HB3139" s="8"/>
      <c r="HC3139" s="8"/>
      <c r="HD3139" s="8"/>
      <c r="HE3139" s="8"/>
      <c r="HF3139" s="8"/>
      <c r="HG3139" s="8"/>
      <c r="HH3139" s="8"/>
      <c r="HI3139" s="8"/>
      <c r="HJ3139" s="8"/>
      <c r="HK3139" s="8"/>
      <c r="HL3139" s="8"/>
      <c r="HM3139" s="8"/>
      <c r="HN3139" s="8"/>
      <c r="HO3139" s="8"/>
      <c r="HP3139" s="8"/>
      <c r="HQ3139" s="8"/>
      <c r="HR3139" s="8"/>
      <c r="HS3139" s="8"/>
      <c r="HT3139" s="8"/>
      <c r="HU3139" s="8"/>
      <c r="HV3139" s="8"/>
      <c r="HW3139" s="8"/>
      <c r="HX3139" s="8"/>
      <c r="HY3139" s="8"/>
      <c r="HZ3139" s="8"/>
      <c r="IA3139" s="8"/>
      <c r="IB3139" s="8"/>
      <c r="IC3139" s="8"/>
      <c r="ID3139" s="8"/>
      <c r="IE3139" s="8"/>
      <c r="IF3139" s="8"/>
      <c r="IG3139" s="8"/>
      <c r="IH3139" s="8"/>
      <c r="II3139" s="8"/>
      <c r="IJ3139" s="8"/>
      <c r="IK3139" s="8"/>
      <c r="IL3139" s="8"/>
      <c r="IM3139" s="8"/>
      <c r="IN3139" s="8"/>
      <c r="IO3139" s="8"/>
      <c r="IP3139" s="8"/>
      <c r="IQ3139" s="8"/>
      <c r="IR3139" s="8"/>
    </row>
    <row r="3140" spans="1:252">
      <c r="A3140" s="4" t="s">
        <v>16330</v>
      </c>
      <c r="B3140" s="4" t="s">
        <v>355</v>
      </c>
      <c r="C3140" s="4" t="s">
        <v>356</v>
      </c>
      <c r="D3140" s="4" t="s">
        <v>93</v>
      </c>
      <c r="E3140" s="4" t="s">
        <v>168</v>
      </c>
      <c r="F3140" s="4" t="s">
        <v>16331</v>
      </c>
      <c r="G3140" s="5">
        <v>58823</v>
      </c>
      <c r="H3140" s="5">
        <v>8823.45</v>
      </c>
      <c r="I3140" s="5"/>
      <c r="J3140" s="5"/>
      <c r="K3140" s="5"/>
      <c r="L3140" s="5">
        <v>8823.45</v>
      </c>
      <c r="M3140" s="5" t="s">
        <v>170</v>
      </c>
      <c r="N3140" s="5" t="s">
        <v>171</v>
      </c>
      <c r="O3140" s="4" t="s">
        <v>93</v>
      </c>
      <c r="P3140" s="4" t="s">
        <v>16332</v>
      </c>
      <c r="Q3140" s="4" t="s">
        <v>16333</v>
      </c>
      <c r="R3140" s="4" t="s">
        <v>174</v>
      </c>
      <c r="S3140" s="4" t="s">
        <v>16334</v>
      </c>
      <c r="T3140" s="4" t="s">
        <v>176</v>
      </c>
      <c r="U3140" s="4" t="s">
        <v>618</v>
      </c>
      <c r="V3140" s="4" t="s">
        <v>16335</v>
      </c>
      <c r="W3140" s="5">
        <v>49999.55</v>
      </c>
      <c r="X3140" s="5">
        <v>49999.55</v>
      </c>
      <c r="Y3140" s="4" t="s">
        <v>211</v>
      </c>
      <c r="Z3140" s="4">
        <v>1</v>
      </c>
      <c r="AA3140" s="4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8"/>
      <c r="BV3140" s="8"/>
      <c r="BW3140" s="8"/>
      <c r="BX3140" s="8"/>
      <c r="BY3140" s="8"/>
      <c r="BZ3140" s="8"/>
      <c r="CA3140" s="8"/>
      <c r="CB3140" s="8"/>
      <c r="CC3140" s="8"/>
      <c r="CD3140" s="8"/>
      <c r="CE3140" s="8"/>
      <c r="CF3140" s="8"/>
      <c r="CG3140" s="8"/>
      <c r="CH3140" s="8"/>
      <c r="CI3140" s="8"/>
      <c r="CJ3140" s="8"/>
      <c r="CK3140" s="8"/>
      <c r="CL3140" s="8"/>
      <c r="CM3140" s="8"/>
      <c r="CN3140" s="8"/>
      <c r="CO3140" s="8"/>
      <c r="CP3140" s="8"/>
      <c r="CQ3140" s="8"/>
      <c r="CR3140" s="8"/>
      <c r="CS3140" s="8"/>
      <c r="CT3140" s="8"/>
      <c r="CU3140" s="8"/>
      <c r="CV3140" s="8"/>
      <c r="CW3140" s="8"/>
      <c r="CX3140" s="8"/>
      <c r="CY3140" s="8"/>
      <c r="CZ3140" s="8"/>
      <c r="DA3140" s="8"/>
      <c r="DB3140" s="8"/>
      <c r="DC3140" s="8"/>
      <c r="DD3140" s="8"/>
      <c r="DE3140" s="8"/>
      <c r="DF3140" s="8"/>
      <c r="DG3140" s="8"/>
      <c r="DH3140" s="8"/>
      <c r="DI3140" s="8"/>
      <c r="DJ3140" s="8"/>
      <c r="DK3140" s="8"/>
      <c r="DL3140" s="8"/>
      <c r="DM3140" s="8"/>
      <c r="DN3140" s="8"/>
      <c r="DO3140" s="8"/>
      <c r="DP3140" s="8"/>
      <c r="DQ3140" s="8"/>
      <c r="DR3140" s="8"/>
      <c r="DS3140" s="8"/>
      <c r="DT3140" s="8"/>
      <c r="DU3140" s="8"/>
      <c r="DV3140" s="8"/>
      <c r="DW3140" s="8"/>
      <c r="DX3140" s="8"/>
      <c r="DY3140" s="8"/>
      <c r="DZ3140" s="8"/>
      <c r="EA3140" s="8"/>
      <c r="EB3140" s="8"/>
      <c r="EC3140" s="8"/>
      <c r="ED3140" s="8"/>
      <c r="EE3140" s="8"/>
      <c r="EF3140" s="8"/>
      <c r="EG3140" s="8"/>
      <c r="EH3140" s="8"/>
      <c r="EI3140" s="8"/>
      <c r="EJ3140" s="8"/>
      <c r="EK3140" s="8"/>
      <c r="EL3140" s="8"/>
      <c r="EM3140" s="8"/>
      <c r="EN3140" s="8"/>
      <c r="EO3140" s="8"/>
      <c r="EP3140" s="8"/>
      <c r="EQ3140" s="8"/>
      <c r="ER3140" s="8"/>
      <c r="ES3140" s="8"/>
      <c r="ET3140" s="8"/>
      <c r="EU3140" s="8"/>
      <c r="EV3140" s="8"/>
      <c r="EW3140" s="8"/>
      <c r="EX3140" s="8"/>
      <c r="EY3140" s="8"/>
      <c r="EZ3140" s="8"/>
      <c r="FA3140" s="8"/>
      <c r="FB3140" s="8"/>
      <c r="FC3140" s="8"/>
      <c r="FD3140" s="8"/>
      <c r="FE3140" s="8"/>
      <c r="FF3140" s="8"/>
      <c r="FG3140" s="8"/>
      <c r="FH3140" s="8"/>
      <c r="FI3140" s="8"/>
      <c r="FJ3140" s="8"/>
      <c r="FK3140" s="8"/>
      <c r="FL3140" s="8"/>
      <c r="FM3140" s="8"/>
      <c r="FN3140" s="8"/>
      <c r="FO3140" s="8"/>
      <c r="FP3140" s="8"/>
      <c r="FQ3140" s="8"/>
      <c r="FR3140" s="8"/>
      <c r="FS3140" s="8"/>
      <c r="FT3140" s="8"/>
      <c r="FU3140" s="8"/>
      <c r="FV3140" s="8"/>
      <c r="FW3140" s="8"/>
      <c r="FX3140" s="8"/>
      <c r="FY3140" s="8"/>
      <c r="FZ3140" s="8"/>
      <c r="GA3140" s="8"/>
      <c r="GB3140" s="8"/>
      <c r="GC3140" s="8"/>
      <c r="GD3140" s="8"/>
      <c r="GE3140" s="8"/>
      <c r="GF3140" s="8"/>
      <c r="GG3140" s="8"/>
      <c r="GH3140" s="8"/>
      <c r="GI3140" s="8"/>
      <c r="GJ3140" s="8"/>
      <c r="GK3140" s="8"/>
      <c r="GL3140" s="8"/>
      <c r="GM3140" s="8"/>
      <c r="GN3140" s="8"/>
      <c r="GO3140" s="8"/>
      <c r="GP3140" s="8"/>
      <c r="GQ3140" s="8"/>
      <c r="GR3140" s="8"/>
      <c r="GS3140" s="8"/>
      <c r="GT3140" s="8"/>
      <c r="GU3140" s="8"/>
      <c r="GV3140" s="8"/>
      <c r="GW3140" s="8"/>
      <c r="GX3140" s="8"/>
      <c r="GY3140" s="8"/>
      <c r="GZ3140" s="8"/>
      <c r="HA3140" s="8"/>
      <c r="HB3140" s="8"/>
      <c r="HC3140" s="8"/>
      <c r="HD3140" s="8"/>
      <c r="HE3140" s="8"/>
      <c r="HF3140" s="8"/>
      <c r="HG3140" s="8"/>
      <c r="HH3140" s="8"/>
      <c r="HI3140" s="8"/>
      <c r="HJ3140" s="8"/>
      <c r="HK3140" s="8"/>
      <c r="HL3140" s="8"/>
      <c r="HM3140" s="8"/>
      <c r="HN3140" s="8"/>
      <c r="HO3140" s="8"/>
      <c r="HP3140" s="8"/>
      <c r="HQ3140" s="8"/>
      <c r="HR3140" s="8"/>
      <c r="HS3140" s="8"/>
      <c r="HT3140" s="8"/>
      <c r="HU3140" s="8"/>
      <c r="HV3140" s="8"/>
      <c r="HW3140" s="8"/>
      <c r="HX3140" s="8"/>
      <c r="HY3140" s="8"/>
      <c r="HZ3140" s="8"/>
      <c r="IA3140" s="8"/>
      <c r="IB3140" s="8"/>
      <c r="IC3140" s="8"/>
      <c r="ID3140" s="8"/>
      <c r="IE3140" s="8"/>
      <c r="IF3140" s="8"/>
      <c r="IG3140" s="8"/>
      <c r="IH3140" s="8"/>
      <c r="II3140" s="8"/>
      <c r="IJ3140" s="8"/>
      <c r="IK3140" s="8"/>
      <c r="IL3140" s="8"/>
      <c r="IM3140" s="8"/>
      <c r="IN3140" s="8"/>
      <c r="IO3140" s="8"/>
      <c r="IP3140" s="8"/>
      <c r="IQ3140" s="8"/>
      <c r="IR3140" s="8"/>
    </row>
    <row r="3141" spans="1:252">
      <c r="A3141" s="4" t="s">
        <v>16336</v>
      </c>
      <c r="B3141" s="4" t="s">
        <v>355</v>
      </c>
      <c r="C3141" s="4" t="s">
        <v>356</v>
      </c>
      <c r="D3141" s="4" t="s">
        <v>93</v>
      </c>
      <c r="E3141" s="4" t="s">
        <v>168</v>
      </c>
      <c r="F3141" s="4" t="s">
        <v>16331</v>
      </c>
      <c r="G3141" s="5">
        <v>28177</v>
      </c>
      <c r="H3141" s="5">
        <v>4226.55</v>
      </c>
      <c r="I3141" s="5"/>
      <c r="J3141" s="5"/>
      <c r="K3141" s="5"/>
      <c r="L3141" s="5">
        <v>4226.55</v>
      </c>
      <c r="M3141" s="5" t="s">
        <v>170</v>
      </c>
      <c r="N3141" s="5" t="s">
        <v>171</v>
      </c>
      <c r="O3141" s="4" t="s">
        <v>93</v>
      </c>
      <c r="P3141" s="4" t="s">
        <v>16332</v>
      </c>
      <c r="Q3141" s="4" t="s">
        <v>16333</v>
      </c>
      <c r="R3141" s="4" t="s">
        <v>174</v>
      </c>
      <c r="S3141" s="4" t="s">
        <v>16334</v>
      </c>
      <c r="T3141" s="4" t="s">
        <v>176</v>
      </c>
      <c r="U3141" s="4" t="s">
        <v>618</v>
      </c>
      <c r="V3141" s="4" t="s">
        <v>16337</v>
      </c>
      <c r="W3141" s="5">
        <v>23950.45</v>
      </c>
      <c r="X3141" s="5">
        <v>23950.45</v>
      </c>
      <c r="Y3141" s="4" t="s">
        <v>211</v>
      </c>
      <c r="Z3141" s="4">
        <v>1</v>
      </c>
      <c r="AA3141" s="4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8"/>
      <c r="BV3141" s="8"/>
      <c r="BW3141" s="8"/>
      <c r="BX3141" s="8"/>
      <c r="BY3141" s="8"/>
      <c r="BZ3141" s="8"/>
      <c r="CA3141" s="8"/>
      <c r="CB3141" s="8"/>
      <c r="CC3141" s="8"/>
      <c r="CD3141" s="8"/>
      <c r="CE3141" s="8"/>
      <c r="CF3141" s="8"/>
      <c r="CG3141" s="8"/>
      <c r="CH3141" s="8"/>
      <c r="CI3141" s="8"/>
      <c r="CJ3141" s="8"/>
      <c r="CK3141" s="8"/>
      <c r="CL3141" s="8"/>
      <c r="CM3141" s="8"/>
      <c r="CN3141" s="8"/>
      <c r="CO3141" s="8"/>
      <c r="CP3141" s="8"/>
      <c r="CQ3141" s="8"/>
      <c r="CR3141" s="8"/>
      <c r="CS3141" s="8"/>
      <c r="CT3141" s="8"/>
      <c r="CU3141" s="8"/>
      <c r="CV3141" s="8"/>
      <c r="CW3141" s="8"/>
      <c r="CX3141" s="8"/>
      <c r="CY3141" s="8"/>
      <c r="CZ3141" s="8"/>
      <c r="DA3141" s="8"/>
      <c r="DB3141" s="8"/>
      <c r="DC3141" s="8"/>
      <c r="DD3141" s="8"/>
      <c r="DE3141" s="8"/>
      <c r="DF3141" s="8"/>
      <c r="DG3141" s="8"/>
      <c r="DH3141" s="8"/>
      <c r="DI3141" s="8"/>
      <c r="DJ3141" s="8"/>
      <c r="DK3141" s="8"/>
      <c r="DL3141" s="8"/>
      <c r="DM3141" s="8"/>
      <c r="DN3141" s="8"/>
      <c r="DO3141" s="8"/>
      <c r="DP3141" s="8"/>
      <c r="DQ3141" s="8"/>
      <c r="DR3141" s="8"/>
      <c r="DS3141" s="8"/>
      <c r="DT3141" s="8"/>
      <c r="DU3141" s="8"/>
      <c r="DV3141" s="8"/>
      <c r="DW3141" s="8"/>
      <c r="DX3141" s="8"/>
      <c r="DY3141" s="8"/>
      <c r="DZ3141" s="8"/>
      <c r="EA3141" s="8"/>
      <c r="EB3141" s="8"/>
      <c r="EC3141" s="8"/>
      <c r="ED3141" s="8"/>
      <c r="EE3141" s="8"/>
      <c r="EF3141" s="8"/>
      <c r="EG3141" s="8"/>
      <c r="EH3141" s="8"/>
      <c r="EI3141" s="8"/>
      <c r="EJ3141" s="8"/>
      <c r="EK3141" s="8"/>
      <c r="EL3141" s="8"/>
      <c r="EM3141" s="8"/>
      <c r="EN3141" s="8"/>
      <c r="EO3141" s="8"/>
      <c r="EP3141" s="8"/>
      <c r="EQ3141" s="8"/>
      <c r="ER3141" s="8"/>
      <c r="ES3141" s="8"/>
      <c r="ET3141" s="8"/>
      <c r="EU3141" s="8"/>
      <c r="EV3141" s="8"/>
      <c r="EW3141" s="8"/>
      <c r="EX3141" s="8"/>
      <c r="EY3141" s="8"/>
      <c r="EZ3141" s="8"/>
      <c r="FA3141" s="8"/>
      <c r="FB3141" s="8"/>
      <c r="FC3141" s="8"/>
      <c r="FD3141" s="8"/>
      <c r="FE3141" s="8"/>
      <c r="FF3141" s="8"/>
      <c r="FG3141" s="8"/>
      <c r="FH3141" s="8"/>
      <c r="FI3141" s="8"/>
      <c r="FJ3141" s="8"/>
      <c r="FK3141" s="8"/>
      <c r="FL3141" s="8"/>
      <c r="FM3141" s="8"/>
      <c r="FN3141" s="8"/>
      <c r="FO3141" s="8"/>
      <c r="FP3141" s="8"/>
      <c r="FQ3141" s="8"/>
      <c r="FR3141" s="8"/>
      <c r="FS3141" s="8"/>
      <c r="FT3141" s="8"/>
      <c r="FU3141" s="8"/>
      <c r="FV3141" s="8"/>
      <c r="FW3141" s="8"/>
      <c r="FX3141" s="8"/>
      <c r="FY3141" s="8"/>
      <c r="FZ3141" s="8"/>
      <c r="GA3141" s="8"/>
      <c r="GB3141" s="8"/>
      <c r="GC3141" s="8"/>
      <c r="GD3141" s="8"/>
      <c r="GE3141" s="8"/>
      <c r="GF3141" s="8"/>
      <c r="GG3141" s="8"/>
      <c r="GH3141" s="8"/>
      <c r="GI3141" s="8"/>
      <c r="GJ3141" s="8"/>
      <c r="GK3141" s="8"/>
      <c r="GL3141" s="8"/>
      <c r="GM3141" s="8"/>
      <c r="GN3141" s="8"/>
      <c r="GO3141" s="8"/>
      <c r="GP3141" s="8"/>
      <c r="GQ3141" s="8"/>
      <c r="GR3141" s="8"/>
      <c r="GS3141" s="8"/>
      <c r="GT3141" s="8"/>
      <c r="GU3141" s="8"/>
      <c r="GV3141" s="8"/>
      <c r="GW3141" s="8"/>
      <c r="GX3141" s="8"/>
      <c r="GY3141" s="8"/>
      <c r="GZ3141" s="8"/>
      <c r="HA3141" s="8"/>
      <c r="HB3141" s="8"/>
      <c r="HC3141" s="8"/>
      <c r="HD3141" s="8"/>
      <c r="HE3141" s="8"/>
      <c r="HF3141" s="8"/>
      <c r="HG3141" s="8"/>
      <c r="HH3141" s="8"/>
      <c r="HI3141" s="8"/>
      <c r="HJ3141" s="8"/>
      <c r="HK3141" s="8"/>
      <c r="HL3141" s="8"/>
      <c r="HM3141" s="8"/>
      <c r="HN3141" s="8"/>
      <c r="HO3141" s="8"/>
      <c r="HP3141" s="8"/>
      <c r="HQ3141" s="8"/>
      <c r="HR3141" s="8"/>
      <c r="HS3141" s="8"/>
      <c r="HT3141" s="8"/>
      <c r="HU3141" s="8"/>
      <c r="HV3141" s="8"/>
      <c r="HW3141" s="8"/>
      <c r="HX3141" s="8"/>
      <c r="HY3141" s="8"/>
      <c r="HZ3141" s="8"/>
      <c r="IA3141" s="8"/>
      <c r="IB3141" s="8"/>
      <c r="IC3141" s="8"/>
      <c r="ID3141" s="8"/>
      <c r="IE3141" s="8"/>
      <c r="IF3141" s="8"/>
      <c r="IG3141" s="8"/>
      <c r="IH3141" s="8"/>
      <c r="II3141" s="8"/>
      <c r="IJ3141" s="8"/>
      <c r="IK3141" s="8"/>
      <c r="IL3141" s="8"/>
      <c r="IM3141" s="8"/>
      <c r="IN3141" s="8"/>
      <c r="IO3141" s="8"/>
      <c r="IP3141" s="8"/>
      <c r="IQ3141" s="8"/>
      <c r="IR3141" s="8"/>
    </row>
    <row r="3142" spans="1:252">
      <c r="A3142" s="4" t="s">
        <v>16338</v>
      </c>
      <c r="B3142" s="4" t="s">
        <v>201</v>
      </c>
      <c r="C3142" s="4" t="s">
        <v>202</v>
      </c>
      <c r="D3142" s="4" t="s">
        <v>28</v>
      </c>
      <c r="E3142" s="4" t="s">
        <v>203</v>
      </c>
      <c r="F3142" s="4" t="s">
        <v>16339</v>
      </c>
      <c r="G3142" s="5">
        <v>1247</v>
      </c>
      <c r="H3142" s="5">
        <v>187.05</v>
      </c>
      <c r="I3142" s="5"/>
      <c r="J3142" s="5"/>
      <c r="K3142" s="5"/>
      <c r="L3142" s="5">
        <v>187.05</v>
      </c>
      <c r="M3142" s="5" t="s">
        <v>170</v>
      </c>
      <c r="N3142" s="5" t="s">
        <v>171</v>
      </c>
      <c r="O3142" s="4" t="s">
        <v>205</v>
      </c>
      <c r="P3142" s="4" t="s">
        <v>16340</v>
      </c>
      <c r="Q3142" s="4" t="s">
        <v>16341</v>
      </c>
      <c r="R3142" s="4" t="s">
        <v>174</v>
      </c>
      <c r="S3142" s="4" t="s">
        <v>16342</v>
      </c>
      <c r="T3142" s="4" t="s">
        <v>176</v>
      </c>
      <c r="U3142" s="4" t="s">
        <v>209</v>
      </c>
      <c r="V3142" s="4" t="s">
        <v>16343</v>
      </c>
      <c r="W3142" s="5">
        <v>1059.95</v>
      </c>
      <c r="X3142" s="5">
        <v>1059.95</v>
      </c>
      <c r="Y3142" s="4" t="s">
        <v>179</v>
      </c>
      <c r="Z3142" s="4">
        <v>1</v>
      </c>
      <c r="AA3142" s="4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/>
      <c r="BV3142" s="8"/>
      <c r="BW3142" s="8"/>
      <c r="BX3142" s="8"/>
      <c r="BY3142" s="8"/>
      <c r="BZ3142" s="8"/>
      <c r="CA3142" s="8"/>
      <c r="CB3142" s="8"/>
      <c r="CC3142" s="8"/>
      <c r="CD3142" s="8"/>
      <c r="CE3142" s="8"/>
      <c r="CF3142" s="8"/>
      <c r="CG3142" s="8"/>
      <c r="CH3142" s="8"/>
      <c r="CI3142" s="8"/>
      <c r="CJ3142" s="8"/>
      <c r="CK3142" s="8"/>
      <c r="CL3142" s="8"/>
      <c r="CM3142" s="8"/>
      <c r="CN3142" s="8"/>
      <c r="CO3142" s="8"/>
      <c r="CP3142" s="8"/>
      <c r="CQ3142" s="8"/>
      <c r="CR3142" s="8"/>
      <c r="CS3142" s="8"/>
      <c r="CT3142" s="8"/>
      <c r="CU3142" s="8"/>
      <c r="CV3142" s="8"/>
      <c r="CW3142" s="8"/>
      <c r="CX3142" s="8"/>
      <c r="CY3142" s="8"/>
      <c r="CZ3142" s="8"/>
      <c r="DA3142" s="8"/>
      <c r="DB3142" s="8"/>
      <c r="DC3142" s="8"/>
      <c r="DD3142" s="8"/>
      <c r="DE3142" s="8"/>
      <c r="DF3142" s="8"/>
      <c r="DG3142" s="8"/>
      <c r="DH3142" s="8"/>
      <c r="DI3142" s="8"/>
      <c r="DJ3142" s="8"/>
      <c r="DK3142" s="8"/>
      <c r="DL3142" s="8"/>
      <c r="DM3142" s="8"/>
      <c r="DN3142" s="8"/>
      <c r="DO3142" s="8"/>
      <c r="DP3142" s="8"/>
      <c r="DQ3142" s="8"/>
      <c r="DR3142" s="8"/>
      <c r="DS3142" s="8"/>
      <c r="DT3142" s="8"/>
      <c r="DU3142" s="8"/>
      <c r="DV3142" s="8"/>
      <c r="DW3142" s="8"/>
      <c r="DX3142" s="8"/>
      <c r="DY3142" s="8"/>
      <c r="DZ3142" s="8"/>
      <c r="EA3142" s="8"/>
      <c r="EB3142" s="8"/>
      <c r="EC3142" s="8"/>
      <c r="ED3142" s="8"/>
      <c r="EE3142" s="8"/>
      <c r="EF3142" s="8"/>
      <c r="EG3142" s="8"/>
      <c r="EH3142" s="8"/>
      <c r="EI3142" s="8"/>
      <c r="EJ3142" s="8"/>
      <c r="EK3142" s="8"/>
      <c r="EL3142" s="8"/>
      <c r="EM3142" s="8"/>
      <c r="EN3142" s="8"/>
      <c r="EO3142" s="8"/>
      <c r="EP3142" s="8"/>
      <c r="EQ3142" s="8"/>
      <c r="ER3142" s="8"/>
      <c r="ES3142" s="8"/>
      <c r="ET3142" s="8"/>
      <c r="EU3142" s="8"/>
      <c r="EV3142" s="8"/>
      <c r="EW3142" s="8"/>
      <c r="EX3142" s="8"/>
      <c r="EY3142" s="8"/>
      <c r="EZ3142" s="8"/>
      <c r="FA3142" s="8"/>
      <c r="FB3142" s="8"/>
      <c r="FC3142" s="8"/>
      <c r="FD3142" s="8"/>
      <c r="FE3142" s="8"/>
      <c r="FF3142" s="8"/>
      <c r="FG3142" s="8"/>
      <c r="FH3142" s="8"/>
      <c r="FI3142" s="8"/>
      <c r="FJ3142" s="8"/>
      <c r="FK3142" s="8"/>
      <c r="FL3142" s="8"/>
      <c r="FM3142" s="8"/>
      <c r="FN3142" s="8"/>
      <c r="FO3142" s="8"/>
      <c r="FP3142" s="8"/>
      <c r="FQ3142" s="8"/>
      <c r="FR3142" s="8"/>
      <c r="FS3142" s="8"/>
      <c r="FT3142" s="8"/>
      <c r="FU3142" s="8"/>
      <c r="FV3142" s="8"/>
      <c r="FW3142" s="8"/>
      <c r="FX3142" s="8"/>
      <c r="FY3142" s="8"/>
      <c r="FZ3142" s="8"/>
      <c r="GA3142" s="8"/>
      <c r="GB3142" s="8"/>
      <c r="GC3142" s="8"/>
      <c r="GD3142" s="8"/>
      <c r="GE3142" s="8"/>
      <c r="GF3142" s="8"/>
      <c r="GG3142" s="8"/>
      <c r="GH3142" s="8"/>
      <c r="GI3142" s="8"/>
      <c r="GJ3142" s="8"/>
      <c r="GK3142" s="8"/>
      <c r="GL3142" s="8"/>
      <c r="GM3142" s="8"/>
      <c r="GN3142" s="8"/>
      <c r="GO3142" s="8"/>
      <c r="GP3142" s="8"/>
      <c r="GQ3142" s="8"/>
      <c r="GR3142" s="8"/>
      <c r="GS3142" s="8"/>
      <c r="GT3142" s="8"/>
      <c r="GU3142" s="8"/>
      <c r="GV3142" s="8"/>
      <c r="GW3142" s="8"/>
      <c r="GX3142" s="8"/>
      <c r="GY3142" s="8"/>
      <c r="GZ3142" s="8"/>
      <c r="HA3142" s="8"/>
      <c r="HB3142" s="8"/>
      <c r="HC3142" s="8"/>
      <c r="HD3142" s="8"/>
      <c r="HE3142" s="8"/>
      <c r="HF3142" s="8"/>
      <c r="HG3142" s="8"/>
      <c r="HH3142" s="8"/>
      <c r="HI3142" s="8"/>
      <c r="HJ3142" s="8"/>
      <c r="HK3142" s="8"/>
      <c r="HL3142" s="8"/>
      <c r="HM3142" s="8"/>
      <c r="HN3142" s="8"/>
      <c r="HO3142" s="8"/>
      <c r="HP3142" s="8"/>
      <c r="HQ3142" s="8"/>
      <c r="HR3142" s="8"/>
      <c r="HS3142" s="8"/>
      <c r="HT3142" s="8"/>
      <c r="HU3142" s="8"/>
      <c r="HV3142" s="8"/>
      <c r="HW3142" s="8"/>
      <c r="HX3142" s="8"/>
      <c r="HY3142" s="8"/>
      <c r="HZ3142" s="8"/>
      <c r="IA3142" s="8"/>
      <c r="IB3142" s="8"/>
      <c r="IC3142" s="8"/>
      <c r="ID3142" s="8"/>
      <c r="IE3142" s="8"/>
      <c r="IF3142" s="8"/>
      <c r="IG3142" s="8"/>
      <c r="IH3142" s="8"/>
      <c r="II3142" s="8"/>
      <c r="IJ3142" s="8"/>
      <c r="IK3142" s="8"/>
      <c r="IL3142" s="8"/>
      <c r="IM3142" s="8"/>
      <c r="IN3142" s="8"/>
      <c r="IO3142" s="8"/>
      <c r="IP3142" s="8"/>
      <c r="IQ3142" s="8"/>
      <c r="IR3142" s="8"/>
    </row>
    <row r="3143" spans="1:252">
      <c r="A3143" s="4" t="s">
        <v>16344</v>
      </c>
      <c r="B3143" s="4" t="s">
        <v>811</v>
      </c>
      <c r="C3143" s="4" t="s">
        <v>812</v>
      </c>
      <c r="D3143" s="4" t="s">
        <v>130</v>
      </c>
      <c r="E3143" s="4" t="s">
        <v>317</v>
      </c>
      <c r="F3143" s="4" t="s">
        <v>16345</v>
      </c>
      <c r="G3143" s="5">
        <v>6900</v>
      </c>
      <c r="H3143" s="5">
        <v>1035</v>
      </c>
      <c r="I3143" s="5"/>
      <c r="J3143" s="5"/>
      <c r="K3143" s="5"/>
      <c r="L3143" s="5">
        <v>1035</v>
      </c>
      <c r="M3143" s="5" t="s">
        <v>170</v>
      </c>
      <c r="N3143" s="5" t="s">
        <v>171</v>
      </c>
      <c r="O3143" s="4" t="s">
        <v>814</v>
      </c>
      <c r="P3143" s="4" t="s">
        <v>16346</v>
      </c>
      <c r="Q3143" s="4" t="s">
        <v>16347</v>
      </c>
      <c r="R3143" s="4" t="s">
        <v>174</v>
      </c>
      <c r="S3143" s="4" t="s">
        <v>16348</v>
      </c>
      <c r="T3143" s="4" t="s">
        <v>176</v>
      </c>
      <c r="U3143" s="4" t="s">
        <v>209</v>
      </c>
      <c r="V3143" s="4" t="s">
        <v>16349</v>
      </c>
      <c r="W3143" s="5">
        <v>5865</v>
      </c>
      <c r="X3143" s="5">
        <v>5865</v>
      </c>
      <c r="Y3143" s="4" t="s">
        <v>211</v>
      </c>
      <c r="Z3143" s="4">
        <v>1</v>
      </c>
      <c r="AA3143" s="4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/>
      <c r="BY3143" s="8"/>
      <c r="BZ3143" s="8"/>
      <c r="CA3143" s="8"/>
      <c r="CB3143" s="8"/>
      <c r="CC3143" s="8"/>
      <c r="CD3143" s="8"/>
      <c r="CE3143" s="8"/>
      <c r="CF3143" s="8"/>
      <c r="CG3143" s="8"/>
      <c r="CH3143" s="8"/>
      <c r="CI3143" s="8"/>
      <c r="CJ3143" s="8"/>
      <c r="CK3143" s="8"/>
      <c r="CL3143" s="8"/>
      <c r="CM3143" s="8"/>
      <c r="CN3143" s="8"/>
      <c r="CO3143" s="8"/>
      <c r="CP3143" s="8"/>
      <c r="CQ3143" s="8"/>
      <c r="CR3143" s="8"/>
      <c r="CS3143" s="8"/>
      <c r="CT3143" s="8"/>
      <c r="CU3143" s="8"/>
      <c r="CV3143" s="8"/>
      <c r="CW3143" s="8"/>
      <c r="CX3143" s="8"/>
      <c r="CY3143" s="8"/>
      <c r="CZ3143" s="8"/>
      <c r="DA3143" s="8"/>
      <c r="DB3143" s="8"/>
      <c r="DC3143" s="8"/>
      <c r="DD3143" s="8"/>
      <c r="DE3143" s="8"/>
      <c r="DF3143" s="8"/>
      <c r="DG3143" s="8"/>
      <c r="DH3143" s="8"/>
      <c r="DI3143" s="8"/>
      <c r="DJ3143" s="8"/>
      <c r="DK3143" s="8"/>
      <c r="DL3143" s="8"/>
      <c r="DM3143" s="8"/>
      <c r="DN3143" s="8"/>
      <c r="DO3143" s="8"/>
      <c r="DP3143" s="8"/>
      <c r="DQ3143" s="8"/>
      <c r="DR3143" s="8"/>
      <c r="DS3143" s="8"/>
      <c r="DT3143" s="8"/>
      <c r="DU3143" s="8"/>
      <c r="DV3143" s="8"/>
      <c r="DW3143" s="8"/>
      <c r="DX3143" s="8"/>
      <c r="DY3143" s="8"/>
      <c r="DZ3143" s="8"/>
      <c r="EA3143" s="8"/>
      <c r="EB3143" s="8"/>
      <c r="EC3143" s="8"/>
      <c r="ED3143" s="8"/>
      <c r="EE3143" s="8"/>
      <c r="EF3143" s="8"/>
      <c r="EG3143" s="8"/>
      <c r="EH3143" s="8"/>
      <c r="EI3143" s="8"/>
      <c r="EJ3143" s="8"/>
      <c r="EK3143" s="8"/>
      <c r="EL3143" s="8"/>
      <c r="EM3143" s="8"/>
      <c r="EN3143" s="8"/>
      <c r="EO3143" s="8"/>
      <c r="EP3143" s="8"/>
      <c r="EQ3143" s="8"/>
      <c r="ER3143" s="8"/>
      <c r="ES3143" s="8"/>
      <c r="ET3143" s="8"/>
      <c r="EU3143" s="8"/>
      <c r="EV3143" s="8"/>
      <c r="EW3143" s="8"/>
      <c r="EX3143" s="8"/>
      <c r="EY3143" s="8"/>
      <c r="EZ3143" s="8"/>
      <c r="FA3143" s="8"/>
      <c r="FB3143" s="8"/>
      <c r="FC3143" s="8"/>
      <c r="FD3143" s="8"/>
      <c r="FE3143" s="8"/>
      <c r="FF3143" s="8"/>
      <c r="FG3143" s="8"/>
      <c r="FH3143" s="8"/>
      <c r="FI3143" s="8"/>
      <c r="FJ3143" s="8"/>
      <c r="FK3143" s="8"/>
      <c r="FL3143" s="8"/>
      <c r="FM3143" s="8"/>
      <c r="FN3143" s="8"/>
      <c r="FO3143" s="8"/>
      <c r="FP3143" s="8"/>
      <c r="FQ3143" s="8"/>
      <c r="FR3143" s="8"/>
      <c r="FS3143" s="8"/>
      <c r="FT3143" s="8"/>
      <c r="FU3143" s="8"/>
      <c r="FV3143" s="8"/>
      <c r="FW3143" s="8"/>
      <c r="FX3143" s="8"/>
      <c r="FY3143" s="8"/>
      <c r="FZ3143" s="8"/>
      <c r="GA3143" s="8"/>
      <c r="GB3143" s="8"/>
      <c r="GC3143" s="8"/>
      <c r="GD3143" s="8"/>
      <c r="GE3143" s="8"/>
      <c r="GF3143" s="8"/>
      <c r="GG3143" s="8"/>
      <c r="GH3143" s="8"/>
      <c r="GI3143" s="8"/>
      <c r="GJ3143" s="8"/>
      <c r="GK3143" s="8"/>
      <c r="GL3143" s="8"/>
      <c r="GM3143" s="8"/>
      <c r="GN3143" s="8"/>
      <c r="GO3143" s="8"/>
      <c r="GP3143" s="8"/>
      <c r="GQ3143" s="8"/>
      <c r="GR3143" s="8"/>
      <c r="GS3143" s="8"/>
      <c r="GT3143" s="8"/>
      <c r="GU3143" s="8"/>
      <c r="GV3143" s="8"/>
      <c r="GW3143" s="8"/>
      <c r="GX3143" s="8"/>
      <c r="GY3143" s="8"/>
      <c r="GZ3143" s="8"/>
      <c r="HA3143" s="8"/>
      <c r="HB3143" s="8"/>
      <c r="HC3143" s="8"/>
      <c r="HD3143" s="8"/>
      <c r="HE3143" s="8"/>
      <c r="HF3143" s="8"/>
      <c r="HG3143" s="8"/>
      <c r="HH3143" s="8"/>
      <c r="HI3143" s="8"/>
      <c r="HJ3143" s="8"/>
      <c r="HK3143" s="8"/>
      <c r="HL3143" s="8"/>
      <c r="HM3143" s="8"/>
      <c r="HN3143" s="8"/>
      <c r="HO3143" s="8"/>
      <c r="HP3143" s="8"/>
      <c r="HQ3143" s="8"/>
      <c r="HR3143" s="8"/>
      <c r="HS3143" s="8"/>
      <c r="HT3143" s="8"/>
      <c r="HU3143" s="8"/>
      <c r="HV3143" s="8"/>
      <c r="HW3143" s="8"/>
      <c r="HX3143" s="8"/>
      <c r="HY3143" s="8"/>
      <c r="HZ3143" s="8"/>
      <c r="IA3143" s="8"/>
      <c r="IB3143" s="8"/>
      <c r="IC3143" s="8"/>
      <c r="ID3143" s="8"/>
      <c r="IE3143" s="8"/>
      <c r="IF3143" s="8"/>
      <c r="IG3143" s="8"/>
      <c r="IH3143" s="8"/>
      <c r="II3143" s="8"/>
      <c r="IJ3143" s="8"/>
      <c r="IK3143" s="8"/>
      <c r="IL3143" s="8"/>
      <c r="IM3143" s="8"/>
      <c r="IN3143" s="8"/>
      <c r="IO3143" s="8"/>
      <c r="IP3143" s="8"/>
      <c r="IQ3143" s="8"/>
      <c r="IR3143" s="8"/>
    </row>
    <row r="3144" spans="1:252">
      <c r="A3144" s="4" t="s">
        <v>16350</v>
      </c>
      <c r="B3144" s="4" t="s">
        <v>539</v>
      </c>
      <c r="C3144" s="4" t="s">
        <v>540</v>
      </c>
      <c r="D3144" s="4" t="s">
        <v>46</v>
      </c>
      <c r="E3144" s="4" t="s">
        <v>168</v>
      </c>
      <c r="F3144" s="4" t="s">
        <v>16351</v>
      </c>
      <c r="G3144" s="5">
        <v>2698.12</v>
      </c>
      <c r="H3144" s="5">
        <v>404.72</v>
      </c>
      <c r="I3144" s="5"/>
      <c r="J3144" s="5"/>
      <c r="K3144" s="5"/>
      <c r="L3144" s="5">
        <v>404.72</v>
      </c>
      <c r="M3144" s="5" t="s">
        <v>170</v>
      </c>
      <c r="N3144" s="5" t="s">
        <v>171</v>
      </c>
      <c r="O3144" s="4" t="s">
        <v>266</v>
      </c>
      <c r="P3144" s="4" t="s">
        <v>16352</v>
      </c>
      <c r="Q3144" s="4" t="s">
        <v>16353</v>
      </c>
      <c r="R3144" s="4" t="s">
        <v>242</v>
      </c>
      <c r="S3144" s="4" t="s">
        <v>16354</v>
      </c>
      <c r="T3144" s="4" t="s">
        <v>176</v>
      </c>
      <c r="U3144" s="4" t="s">
        <v>209</v>
      </c>
      <c r="V3144" s="4" t="s">
        <v>16355</v>
      </c>
      <c r="W3144" s="5">
        <v>2293.4</v>
      </c>
      <c r="X3144" s="5">
        <v>2293.4</v>
      </c>
      <c r="Y3144" s="4" t="s">
        <v>211</v>
      </c>
      <c r="Z3144" s="4">
        <v>1</v>
      </c>
      <c r="AA3144" s="4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F3144" s="8"/>
      <c r="CG3144" s="8"/>
      <c r="CH3144" s="8"/>
      <c r="CI3144" s="8"/>
      <c r="CJ3144" s="8"/>
      <c r="CK3144" s="8"/>
      <c r="CL3144" s="8"/>
      <c r="CM3144" s="8"/>
      <c r="CN3144" s="8"/>
      <c r="CO3144" s="8"/>
      <c r="CP3144" s="8"/>
      <c r="CQ3144" s="8"/>
      <c r="CR3144" s="8"/>
      <c r="CS3144" s="8"/>
      <c r="CT3144" s="8"/>
      <c r="CU3144" s="8"/>
      <c r="CV3144" s="8"/>
      <c r="CW3144" s="8"/>
      <c r="CX3144" s="8"/>
      <c r="CY3144" s="8"/>
      <c r="CZ3144" s="8"/>
      <c r="DA3144" s="8"/>
      <c r="DB3144" s="8"/>
      <c r="DC3144" s="8"/>
      <c r="DD3144" s="8"/>
      <c r="DE3144" s="8"/>
      <c r="DF3144" s="8"/>
      <c r="DG3144" s="8"/>
      <c r="DH3144" s="8"/>
      <c r="DI3144" s="8"/>
      <c r="DJ3144" s="8"/>
      <c r="DK3144" s="8"/>
      <c r="DL3144" s="8"/>
      <c r="DM3144" s="8"/>
      <c r="DN3144" s="8"/>
      <c r="DO3144" s="8"/>
      <c r="DP3144" s="8"/>
      <c r="DQ3144" s="8"/>
      <c r="DR3144" s="8"/>
      <c r="DS3144" s="8"/>
      <c r="DT3144" s="8"/>
      <c r="DU3144" s="8"/>
      <c r="DV3144" s="8"/>
      <c r="DW3144" s="8"/>
      <c r="DX3144" s="8"/>
      <c r="DY3144" s="8"/>
      <c r="DZ3144" s="8"/>
      <c r="EA3144" s="8"/>
      <c r="EB3144" s="8"/>
      <c r="EC3144" s="8"/>
      <c r="ED3144" s="8"/>
      <c r="EE3144" s="8"/>
      <c r="EF3144" s="8"/>
      <c r="EG3144" s="8"/>
      <c r="EH3144" s="8"/>
      <c r="EI3144" s="8"/>
      <c r="EJ3144" s="8"/>
      <c r="EK3144" s="8"/>
      <c r="EL3144" s="8"/>
      <c r="EM3144" s="8"/>
      <c r="EN3144" s="8"/>
      <c r="EO3144" s="8"/>
      <c r="EP3144" s="8"/>
      <c r="EQ3144" s="8"/>
      <c r="ER3144" s="8"/>
      <c r="ES3144" s="8"/>
      <c r="ET3144" s="8"/>
      <c r="EU3144" s="8"/>
      <c r="EV3144" s="8"/>
      <c r="EW3144" s="8"/>
      <c r="EX3144" s="8"/>
      <c r="EY3144" s="8"/>
      <c r="EZ3144" s="8"/>
      <c r="FA3144" s="8"/>
      <c r="FB3144" s="8"/>
      <c r="FC3144" s="8"/>
      <c r="FD3144" s="8"/>
      <c r="FE3144" s="8"/>
      <c r="FF3144" s="8"/>
      <c r="FG3144" s="8"/>
      <c r="FH3144" s="8"/>
      <c r="FI3144" s="8"/>
      <c r="FJ3144" s="8"/>
      <c r="FK3144" s="8"/>
      <c r="FL3144" s="8"/>
      <c r="FM3144" s="8"/>
      <c r="FN3144" s="8"/>
      <c r="FO3144" s="8"/>
      <c r="FP3144" s="8"/>
      <c r="FQ3144" s="8"/>
      <c r="FR3144" s="8"/>
      <c r="FS3144" s="8"/>
      <c r="FT3144" s="8"/>
      <c r="FU3144" s="8"/>
      <c r="FV3144" s="8"/>
      <c r="FW3144" s="8"/>
      <c r="FX3144" s="8"/>
      <c r="FY3144" s="8"/>
      <c r="FZ3144" s="8"/>
      <c r="GA3144" s="8"/>
      <c r="GB3144" s="8"/>
      <c r="GC3144" s="8"/>
      <c r="GD3144" s="8"/>
      <c r="GE3144" s="8"/>
      <c r="GF3144" s="8"/>
      <c r="GG3144" s="8"/>
      <c r="GH3144" s="8"/>
      <c r="GI3144" s="8"/>
      <c r="GJ3144" s="8"/>
      <c r="GK3144" s="8"/>
      <c r="GL3144" s="8"/>
      <c r="GM3144" s="8"/>
      <c r="GN3144" s="8"/>
      <c r="GO3144" s="8"/>
      <c r="GP3144" s="8"/>
      <c r="GQ3144" s="8"/>
      <c r="GR3144" s="8"/>
      <c r="GS3144" s="8"/>
      <c r="GT3144" s="8"/>
      <c r="GU3144" s="8"/>
      <c r="GV3144" s="8"/>
      <c r="GW3144" s="8"/>
      <c r="GX3144" s="8"/>
      <c r="GY3144" s="8"/>
      <c r="GZ3144" s="8"/>
      <c r="HA3144" s="8"/>
      <c r="HB3144" s="8"/>
      <c r="HC3144" s="8"/>
      <c r="HD3144" s="8"/>
      <c r="HE3144" s="8"/>
      <c r="HF3144" s="8"/>
      <c r="HG3144" s="8"/>
      <c r="HH3144" s="8"/>
      <c r="HI3144" s="8"/>
      <c r="HJ3144" s="8"/>
      <c r="HK3144" s="8"/>
      <c r="HL3144" s="8"/>
      <c r="HM3144" s="8"/>
      <c r="HN3144" s="8"/>
      <c r="HO3144" s="8"/>
      <c r="HP3144" s="8"/>
      <c r="HQ3144" s="8"/>
      <c r="HR3144" s="8"/>
      <c r="HS3144" s="8"/>
      <c r="HT3144" s="8"/>
      <c r="HU3144" s="8"/>
      <c r="HV3144" s="8"/>
      <c r="HW3144" s="8"/>
      <c r="HX3144" s="8"/>
      <c r="HY3144" s="8"/>
      <c r="HZ3144" s="8"/>
      <c r="IA3144" s="8"/>
      <c r="IB3144" s="8"/>
      <c r="IC3144" s="8"/>
      <c r="ID3144" s="8"/>
      <c r="IE3144" s="8"/>
      <c r="IF3144" s="8"/>
      <c r="IG3144" s="8"/>
      <c r="IH3144" s="8"/>
      <c r="II3144" s="8"/>
      <c r="IJ3144" s="8"/>
      <c r="IK3144" s="8"/>
      <c r="IL3144" s="8"/>
      <c r="IM3144" s="8"/>
      <c r="IN3144" s="8"/>
      <c r="IO3144" s="8"/>
      <c r="IP3144" s="8"/>
      <c r="IQ3144" s="8"/>
      <c r="IR3144" s="8"/>
    </row>
    <row r="3145" spans="1:252">
      <c r="A3145" s="4" t="s">
        <v>16356</v>
      </c>
      <c r="B3145" s="4" t="s">
        <v>476</v>
      </c>
      <c r="C3145" s="4" t="s">
        <v>477</v>
      </c>
      <c r="D3145" s="4" t="s">
        <v>83</v>
      </c>
      <c r="E3145" s="4" t="s">
        <v>168</v>
      </c>
      <c r="F3145" s="4" t="s">
        <v>16351</v>
      </c>
      <c r="G3145" s="5">
        <v>23104</v>
      </c>
      <c r="H3145" s="5">
        <v>3465.6</v>
      </c>
      <c r="I3145" s="5"/>
      <c r="J3145" s="5"/>
      <c r="K3145" s="5"/>
      <c r="L3145" s="5">
        <v>3465.6</v>
      </c>
      <c r="M3145" s="5" t="s">
        <v>170</v>
      </c>
      <c r="N3145" s="5" t="s">
        <v>171</v>
      </c>
      <c r="O3145" s="4" t="s">
        <v>83</v>
      </c>
      <c r="P3145" s="4" t="s">
        <v>16357</v>
      </c>
      <c r="Q3145" s="4" t="s">
        <v>16358</v>
      </c>
      <c r="R3145" s="4" t="s">
        <v>174</v>
      </c>
      <c r="S3145" s="4" t="s">
        <v>16359</v>
      </c>
      <c r="T3145" s="4" t="s">
        <v>176</v>
      </c>
      <c r="U3145" s="4" t="s">
        <v>209</v>
      </c>
      <c r="V3145" s="4" t="s">
        <v>16360</v>
      </c>
      <c r="W3145" s="5">
        <v>19638.4</v>
      </c>
      <c r="X3145" s="5">
        <v>19638.4</v>
      </c>
      <c r="Y3145" s="4" t="s">
        <v>179</v>
      </c>
      <c r="Z3145" s="4">
        <v>1</v>
      </c>
      <c r="AA3145" s="4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8"/>
      <c r="BV3145" s="8"/>
      <c r="BW3145" s="8"/>
      <c r="BX3145" s="8"/>
      <c r="BY3145" s="8"/>
      <c r="BZ3145" s="8"/>
      <c r="CA3145" s="8"/>
      <c r="CB3145" s="8"/>
      <c r="CC3145" s="8"/>
      <c r="CD3145" s="8"/>
      <c r="CE3145" s="8"/>
      <c r="CF3145" s="8"/>
      <c r="CG3145" s="8"/>
      <c r="CH3145" s="8"/>
      <c r="CI3145" s="8"/>
      <c r="CJ3145" s="8"/>
      <c r="CK3145" s="8"/>
      <c r="CL3145" s="8"/>
      <c r="CM3145" s="8"/>
      <c r="CN3145" s="8"/>
      <c r="CO3145" s="8"/>
      <c r="CP3145" s="8"/>
      <c r="CQ3145" s="8"/>
      <c r="CR3145" s="8"/>
      <c r="CS3145" s="8"/>
      <c r="CT3145" s="8"/>
      <c r="CU3145" s="8"/>
      <c r="CV3145" s="8"/>
      <c r="CW3145" s="8"/>
      <c r="CX3145" s="8"/>
      <c r="CY3145" s="8"/>
      <c r="CZ3145" s="8"/>
      <c r="DA3145" s="8"/>
      <c r="DB3145" s="8"/>
      <c r="DC3145" s="8"/>
      <c r="DD3145" s="8"/>
      <c r="DE3145" s="8"/>
      <c r="DF3145" s="8"/>
      <c r="DG3145" s="8"/>
      <c r="DH3145" s="8"/>
      <c r="DI3145" s="8"/>
      <c r="DJ3145" s="8"/>
      <c r="DK3145" s="8"/>
      <c r="DL3145" s="8"/>
      <c r="DM3145" s="8"/>
      <c r="DN3145" s="8"/>
      <c r="DO3145" s="8"/>
      <c r="DP3145" s="8"/>
      <c r="DQ3145" s="8"/>
      <c r="DR3145" s="8"/>
      <c r="DS3145" s="8"/>
      <c r="DT3145" s="8"/>
      <c r="DU3145" s="8"/>
      <c r="DV3145" s="8"/>
      <c r="DW3145" s="8"/>
      <c r="DX3145" s="8"/>
      <c r="DY3145" s="8"/>
      <c r="DZ3145" s="8"/>
      <c r="EA3145" s="8"/>
      <c r="EB3145" s="8"/>
      <c r="EC3145" s="8"/>
      <c r="ED3145" s="8"/>
      <c r="EE3145" s="8"/>
      <c r="EF3145" s="8"/>
      <c r="EG3145" s="8"/>
      <c r="EH3145" s="8"/>
      <c r="EI3145" s="8"/>
      <c r="EJ3145" s="8"/>
      <c r="EK3145" s="8"/>
      <c r="EL3145" s="8"/>
      <c r="EM3145" s="8"/>
      <c r="EN3145" s="8"/>
      <c r="EO3145" s="8"/>
      <c r="EP3145" s="8"/>
      <c r="EQ3145" s="8"/>
      <c r="ER3145" s="8"/>
      <c r="ES3145" s="8"/>
      <c r="ET3145" s="8"/>
      <c r="EU3145" s="8"/>
      <c r="EV3145" s="8"/>
      <c r="EW3145" s="8"/>
      <c r="EX3145" s="8"/>
      <c r="EY3145" s="8"/>
      <c r="EZ3145" s="8"/>
      <c r="FA3145" s="8"/>
      <c r="FB3145" s="8"/>
      <c r="FC3145" s="8"/>
      <c r="FD3145" s="8"/>
      <c r="FE3145" s="8"/>
      <c r="FF3145" s="8"/>
      <c r="FG3145" s="8"/>
      <c r="FH3145" s="8"/>
      <c r="FI3145" s="8"/>
      <c r="FJ3145" s="8"/>
      <c r="FK3145" s="8"/>
      <c r="FL3145" s="8"/>
      <c r="FM3145" s="8"/>
      <c r="FN3145" s="8"/>
      <c r="FO3145" s="8"/>
      <c r="FP3145" s="8"/>
      <c r="FQ3145" s="8"/>
      <c r="FR3145" s="8"/>
      <c r="FS3145" s="8"/>
      <c r="FT3145" s="8"/>
      <c r="FU3145" s="8"/>
      <c r="FV3145" s="8"/>
      <c r="FW3145" s="8"/>
      <c r="FX3145" s="8"/>
      <c r="FY3145" s="8"/>
      <c r="FZ3145" s="8"/>
      <c r="GA3145" s="8"/>
      <c r="GB3145" s="8"/>
      <c r="GC3145" s="8"/>
      <c r="GD3145" s="8"/>
      <c r="GE3145" s="8"/>
      <c r="GF3145" s="8"/>
      <c r="GG3145" s="8"/>
      <c r="GH3145" s="8"/>
      <c r="GI3145" s="8"/>
      <c r="GJ3145" s="8"/>
      <c r="GK3145" s="8"/>
      <c r="GL3145" s="8"/>
      <c r="GM3145" s="8"/>
      <c r="GN3145" s="8"/>
      <c r="GO3145" s="8"/>
      <c r="GP3145" s="8"/>
      <c r="GQ3145" s="8"/>
      <c r="GR3145" s="8"/>
      <c r="GS3145" s="8"/>
      <c r="GT3145" s="8"/>
      <c r="GU3145" s="8"/>
      <c r="GV3145" s="8"/>
      <c r="GW3145" s="8"/>
      <c r="GX3145" s="8"/>
      <c r="GY3145" s="8"/>
      <c r="GZ3145" s="8"/>
      <c r="HA3145" s="8"/>
      <c r="HB3145" s="8"/>
      <c r="HC3145" s="8"/>
      <c r="HD3145" s="8"/>
      <c r="HE3145" s="8"/>
      <c r="HF3145" s="8"/>
      <c r="HG3145" s="8"/>
      <c r="HH3145" s="8"/>
      <c r="HI3145" s="8"/>
      <c r="HJ3145" s="8"/>
      <c r="HK3145" s="8"/>
      <c r="HL3145" s="8"/>
      <c r="HM3145" s="8"/>
      <c r="HN3145" s="8"/>
      <c r="HO3145" s="8"/>
      <c r="HP3145" s="8"/>
      <c r="HQ3145" s="8"/>
      <c r="HR3145" s="8"/>
      <c r="HS3145" s="8"/>
      <c r="HT3145" s="8"/>
      <c r="HU3145" s="8"/>
      <c r="HV3145" s="8"/>
      <c r="HW3145" s="8"/>
      <c r="HX3145" s="8"/>
      <c r="HY3145" s="8"/>
      <c r="HZ3145" s="8"/>
      <c r="IA3145" s="8"/>
      <c r="IB3145" s="8"/>
      <c r="IC3145" s="8"/>
      <c r="ID3145" s="8"/>
      <c r="IE3145" s="8"/>
      <c r="IF3145" s="8"/>
      <c r="IG3145" s="8"/>
      <c r="IH3145" s="8"/>
      <c r="II3145" s="8"/>
      <c r="IJ3145" s="8"/>
      <c r="IK3145" s="8"/>
      <c r="IL3145" s="8"/>
      <c r="IM3145" s="8"/>
      <c r="IN3145" s="8"/>
      <c r="IO3145" s="8"/>
      <c r="IP3145" s="8"/>
      <c r="IQ3145" s="8"/>
      <c r="IR3145" s="8"/>
    </row>
    <row r="3146" spans="1:252">
      <c r="A3146" s="4" t="s">
        <v>16361</v>
      </c>
      <c r="B3146" s="4" t="s">
        <v>1069</v>
      </c>
      <c r="C3146" s="4" t="s">
        <v>1070</v>
      </c>
      <c r="D3146" s="4" t="s">
        <v>129</v>
      </c>
      <c r="E3146" s="4" t="s">
        <v>168</v>
      </c>
      <c r="F3146" s="4" t="s">
        <v>16351</v>
      </c>
      <c r="G3146" s="5">
        <v>7670</v>
      </c>
      <c r="H3146" s="5">
        <v>1150.5</v>
      </c>
      <c r="I3146" s="5"/>
      <c r="J3146" s="5"/>
      <c r="K3146" s="5"/>
      <c r="L3146" s="5">
        <v>1150.5</v>
      </c>
      <c r="M3146" s="5" t="s">
        <v>170</v>
      </c>
      <c r="N3146" s="5" t="s">
        <v>171</v>
      </c>
      <c r="O3146" s="4" t="s">
        <v>129</v>
      </c>
      <c r="P3146" s="4" t="s">
        <v>16362</v>
      </c>
      <c r="Q3146" s="4" t="s">
        <v>9858</v>
      </c>
      <c r="R3146" s="4" t="s">
        <v>174</v>
      </c>
      <c r="S3146" s="4" t="s">
        <v>16363</v>
      </c>
      <c r="T3146" s="4" t="s">
        <v>176</v>
      </c>
      <c r="U3146" s="4" t="s">
        <v>209</v>
      </c>
      <c r="V3146" s="4" t="s">
        <v>16364</v>
      </c>
      <c r="W3146" s="5">
        <v>6519.5</v>
      </c>
      <c r="X3146" s="5">
        <v>6519.5</v>
      </c>
      <c r="Y3146" s="4" t="s">
        <v>179</v>
      </c>
      <c r="Z3146" s="4">
        <v>1</v>
      </c>
      <c r="AA3146" s="4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F3146" s="8"/>
      <c r="CG3146" s="8"/>
      <c r="CH3146" s="8"/>
      <c r="CI3146" s="8"/>
      <c r="CJ3146" s="8"/>
      <c r="CK3146" s="8"/>
      <c r="CL3146" s="8"/>
      <c r="CM3146" s="8"/>
      <c r="CN3146" s="8"/>
      <c r="CO3146" s="8"/>
      <c r="CP3146" s="8"/>
      <c r="CQ3146" s="8"/>
      <c r="CR3146" s="8"/>
      <c r="CS3146" s="8"/>
      <c r="CT3146" s="8"/>
      <c r="CU3146" s="8"/>
      <c r="CV3146" s="8"/>
      <c r="CW3146" s="8"/>
      <c r="CX3146" s="8"/>
      <c r="CY3146" s="8"/>
      <c r="CZ3146" s="8"/>
      <c r="DA3146" s="8"/>
      <c r="DB3146" s="8"/>
      <c r="DC3146" s="8"/>
      <c r="DD3146" s="8"/>
      <c r="DE3146" s="8"/>
      <c r="DF3146" s="8"/>
      <c r="DG3146" s="8"/>
      <c r="DH3146" s="8"/>
      <c r="DI3146" s="8"/>
      <c r="DJ3146" s="8"/>
      <c r="DK3146" s="8"/>
      <c r="DL3146" s="8"/>
      <c r="DM3146" s="8"/>
      <c r="DN3146" s="8"/>
      <c r="DO3146" s="8"/>
      <c r="DP3146" s="8"/>
      <c r="DQ3146" s="8"/>
      <c r="DR3146" s="8"/>
      <c r="DS3146" s="8"/>
      <c r="DT3146" s="8"/>
      <c r="DU3146" s="8"/>
      <c r="DV3146" s="8"/>
      <c r="DW3146" s="8"/>
      <c r="DX3146" s="8"/>
      <c r="DY3146" s="8"/>
      <c r="DZ3146" s="8"/>
      <c r="EA3146" s="8"/>
      <c r="EB3146" s="8"/>
      <c r="EC3146" s="8"/>
      <c r="ED3146" s="8"/>
      <c r="EE3146" s="8"/>
      <c r="EF3146" s="8"/>
      <c r="EG3146" s="8"/>
      <c r="EH3146" s="8"/>
      <c r="EI3146" s="8"/>
      <c r="EJ3146" s="8"/>
      <c r="EK3146" s="8"/>
      <c r="EL3146" s="8"/>
      <c r="EM3146" s="8"/>
      <c r="EN3146" s="8"/>
      <c r="EO3146" s="8"/>
      <c r="EP3146" s="8"/>
      <c r="EQ3146" s="8"/>
      <c r="ER3146" s="8"/>
      <c r="ES3146" s="8"/>
      <c r="ET3146" s="8"/>
      <c r="EU3146" s="8"/>
      <c r="EV3146" s="8"/>
      <c r="EW3146" s="8"/>
      <c r="EX3146" s="8"/>
      <c r="EY3146" s="8"/>
      <c r="EZ3146" s="8"/>
      <c r="FA3146" s="8"/>
      <c r="FB3146" s="8"/>
      <c r="FC3146" s="8"/>
      <c r="FD3146" s="8"/>
      <c r="FE3146" s="8"/>
      <c r="FF3146" s="8"/>
      <c r="FG3146" s="8"/>
      <c r="FH3146" s="8"/>
      <c r="FI3146" s="8"/>
      <c r="FJ3146" s="8"/>
      <c r="FK3146" s="8"/>
      <c r="FL3146" s="8"/>
      <c r="FM3146" s="8"/>
      <c r="FN3146" s="8"/>
      <c r="FO3146" s="8"/>
      <c r="FP3146" s="8"/>
      <c r="FQ3146" s="8"/>
      <c r="FR3146" s="8"/>
      <c r="FS3146" s="8"/>
      <c r="FT3146" s="8"/>
      <c r="FU3146" s="8"/>
      <c r="FV3146" s="8"/>
      <c r="FW3146" s="8"/>
      <c r="FX3146" s="8"/>
      <c r="FY3146" s="8"/>
      <c r="FZ3146" s="8"/>
      <c r="GA3146" s="8"/>
      <c r="GB3146" s="8"/>
      <c r="GC3146" s="8"/>
      <c r="GD3146" s="8"/>
      <c r="GE3146" s="8"/>
      <c r="GF3146" s="8"/>
      <c r="GG3146" s="8"/>
      <c r="GH3146" s="8"/>
      <c r="GI3146" s="8"/>
      <c r="GJ3146" s="8"/>
      <c r="GK3146" s="8"/>
      <c r="GL3146" s="8"/>
      <c r="GM3146" s="8"/>
      <c r="GN3146" s="8"/>
      <c r="GO3146" s="8"/>
      <c r="GP3146" s="8"/>
      <c r="GQ3146" s="8"/>
      <c r="GR3146" s="8"/>
      <c r="GS3146" s="8"/>
      <c r="GT3146" s="8"/>
      <c r="GU3146" s="8"/>
      <c r="GV3146" s="8"/>
      <c r="GW3146" s="8"/>
      <c r="GX3146" s="8"/>
      <c r="GY3146" s="8"/>
      <c r="GZ3146" s="8"/>
      <c r="HA3146" s="8"/>
      <c r="HB3146" s="8"/>
      <c r="HC3146" s="8"/>
      <c r="HD3146" s="8"/>
      <c r="HE3146" s="8"/>
      <c r="HF3146" s="8"/>
      <c r="HG3146" s="8"/>
      <c r="HH3146" s="8"/>
      <c r="HI3146" s="8"/>
      <c r="HJ3146" s="8"/>
      <c r="HK3146" s="8"/>
      <c r="HL3146" s="8"/>
      <c r="HM3146" s="8"/>
      <c r="HN3146" s="8"/>
      <c r="HO3146" s="8"/>
      <c r="HP3146" s="8"/>
      <c r="HQ3146" s="8"/>
      <c r="HR3146" s="8"/>
      <c r="HS3146" s="8"/>
      <c r="HT3146" s="8"/>
      <c r="HU3146" s="8"/>
      <c r="HV3146" s="8"/>
      <c r="HW3146" s="8"/>
      <c r="HX3146" s="8"/>
      <c r="HY3146" s="8"/>
      <c r="HZ3146" s="8"/>
      <c r="IA3146" s="8"/>
      <c r="IB3146" s="8"/>
      <c r="IC3146" s="8"/>
      <c r="ID3146" s="8"/>
      <c r="IE3146" s="8"/>
      <c r="IF3146" s="8"/>
      <c r="IG3146" s="8"/>
      <c r="IH3146" s="8"/>
      <c r="II3146" s="8"/>
      <c r="IJ3146" s="8"/>
      <c r="IK3146" s="8"/>
      <c r="IL3146" s="8"/>
      <c r="IM3146" s="8"/>
      <c r="IN3146" s="8"/>
      <c r="IO3146" s="8"/>
      <c r="IP3146" s="8"/>
      <c r="IQ3146" s="8"/>
      <c r="IR3146" s="8"/>
    </row>
    <row r="3147" spans="1:252">
      <c r="A3147" s="4" t="s">
        <v>16365</v>
      </c>
      <c r="B3147" s="4" t="s">
        <v>937</v>
      </c>
      <c r="C3147" s="4" t="s">
        <v>938</v>
      </c>
      <c r="D3147" s="4" t="s">
        <v>26</v>
      </c>
      <c r="E3147" s="4" t="s">
        <v>307</v>
      </c>
      <c r="F3147" s="4" t="s">
        <v>16366</v>
      </c>
      <c r="G3147" s="5">
        <v>32353</v>
      </c>
      <c r="H3147" s="5">
        <v>4852.95</v>
      </c>
      <c r="I3147" s="5"/>
      <c r="J3147" s="5"/>
      <c r="K3147" s="5"/>
      <c r="L3147" s="5">
        <v>4852.95</v>
      </c>
      <c r="M3147" s="5" t="s">
        <v>170</v>
      </c>
      <c r="N3147" s="5" t="s">
        <v>171</v>
      </c>
      <c r="O3147" s="4" t="s">
        <v>26</v>
      </c>
      <c r="P3147" s="4" t="s">
        <v>16367</v>
      </c>
      <c r="Q3147" s="4" t="s">
        <v>16368</v>
      </c>
      <c r="R3147" s="4" t="s">
        <v>174</v>
      </c>
      <c r="S3147" s="4" t="s">
        <v>16369</v>
      </c>
      <c r="T3147" s="4" t="s">
        <v>176</v>
      </c>
      <c r="U3147" s="4" t="s">
        <v>209</v>
      </c>
      <c r="V3147" s="4" t="s">
        <v>16370</v>
      </c>
      <c r="W3147" s="5">
        <v>27500.05</v>
      </c>
      <c r="X3147" s="5">
        <v>27500.05</v>
      </c>
      <c r="Y3147" s="4" t="s">
        <v>179</v>
      </c>
      <c r="Z3147" s="4">
        <v>1</v>
      </c>
      <c r="AA3147" s="4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/>
      <c r="BY3147" s="8"/>
      <c r="BZ3147" s="8"/>
      <c r="CA3147" s="8"/>
      <c r="CB3147" s="8"/>
      <c r="CC3147" s="8"/>
      <c r="CD3147" s="8"/>
      <c r="CE3147" s="8"/>
      <c r="CF3147" s="8"/>
      <c r="CG3147" s="8"/>
      <c r="CH3147" s="8"/>
      <c r="CI3147" s="8"/>
      <c r="CJ3147" s="8"/>
      <c r="CK3147" s="8"/>
      <c r="CL3147" s="8"/>
      <c r="CM3147" s="8"/>
      <c r="CN3147" s="8"/>
      <c r="CO3147" s="8"/>
      <c r="CP3147" s="8"/>
      <c r="CQ3147" s="8"/>
      <c r="CR3147" s="8"/>
      <c r="CS3147" s="8"/>
      <c r="CT3147" s="8"/>
      <c r="CU3147" s="8"/>
      <c r="CV3147" s="8"/>
      <c r="CW3147" s="8"/>
      <c r="CX3147" s="8"/>
      <c r="CY3147" s="8"/>
      <c r="CZ3147" s="8"/>
      <c r="DA3147" s="8"/>
      <c r="DB3147" s="8"/>
      <c r="DC3147" s="8"/>
      <c r="DD3147" s="8"/>
      <c r="DE3147" s="8"/>
      <c r="DF3147" s="8"/>
      <c r="DG3147" s="8"/>
      <c r="DH3147" s="8"/>
      <c r="DI3147" s="8"/>
      <c r="DJ3147" s="8"/>
      <c r="DK3147" s="8"/>
      <c r="DL3147" s="8"/>
      <c r="DM3147" s="8"/>
      <c r="DN3147" s="8"/>
      <c r="DO3147" s="8"/>
      <c r="DP3147" s="8"/>
      <c r="DQ3147" s="8"/>
      <c r="DR3147" s="8"/>
      <c r="DS3147" s="8"/>
      <c r="DT3147" s="8"/>
      <c r="DU3147" s="8"/>
      <c r="DV3147" s="8"/>
      <c r="DW3147" s="8"/>
      <c r="DX3147" s="8"/>
      <c r="DY3147" s="8"/>
      <c r="DZ3147" s="8"/>
      <c r="EA3147" s="8"/>
      <c r="EB3147" s="8"/>
      <c r="EC3147" s="8"/>
      <c r="ED3147" s="8"/>
      <c r="EE3147" s="8"/>
      <c r="EF3147" s="8"/>
      <c r="EG3147" s="8"/>
      <c r="EH3147" s="8"/>
      <c r="EI3147" s="8"/>
      <c r="EJ3147" s="8"/>
      <c r="EK3147" s="8"/>
      <c r="EL3147" s="8"/>
      <c r="EM3147" s="8"/>
      <c r="EN3147" s="8"/>
      <c r="EO3147" s="8"/>
      <c r="EP3147" s="8"/>
      <c r="EQ3147" s="8"/>
      <c r="ER3147" s="8"/>
      <c r="ES3147" s="8"/>
      <c r="ET3147" s="8"/>
      <c r="EU3147" s="8"/>
      <c r="EV3147" s="8"/>
      <c r="EW3147" s="8"/>
      <c r="EX3147" s="8"/>
      <c r="EY3147" s="8"/>
      <c r="EZ3147" s="8"/>
      <c r="FA3147" s="8"/>
      <c r="FB3147" s="8"/>
      <c r="FC3147" s="8"/>
      <c r="FD3147" s="8"/>
      <c r="FE3147" s="8"/>
      <c r="FF3147" s="8"/>
      <c r="FG3147" s="8"/>
      <c r="FH3147" s="8"/>
      <c r="FI3147" s="8"/>
      <c r="FJ3147" s="8"/>
      <c r="FK3147" s="8"/>
      <c r="FL3147" s="8"/>
      <c r="FM3147" s="8"/>
      <c r="FN3147" s="8"/>
      <c r="FO3147" s="8"/>
      <c r="FP3147" s="8"/>
      <c r="FQ3147" s="8"/>
      <c r="FR3147" s="8"/>
      <c r="FS3147" s="8"/>
      <c r="FT3147" s="8"/>
      <c r="FU3147" s="8"/>
      <c r="FV3147" s="8"/>
      <c r="FW3147" s="8"/>
      <c r="FX3147" s="8"/>
      <c r="FY3147" s="8"/>
      <c r="FZ3147" s="8"/>
      <c r="GA3147" s="8"/>
      <c r="GB3147" s="8"/>
      <c r="GC3147" s="8"/>
      <c r="GD3147" s="8"/>
      <c r="GE3147" s="8"/>
      <c r="GF3147" s="8"/>
      <c r="GG3147" s="8"/>
      <c r="GH3147" s="8"/>
      <c r="GI3147" s="8"/>
      <c r="GJ3147" s="8"/>
      <c r="GK3147" s="8"/>
      <c r="GL3147" s="8"/>
      <c r="GM3147" s="8"/>
      <c r="GN3147" s="8"/>
      <c r="GO3147" s="8"/>
      <c r="GP3147" s="8"/>
      <c r="GQ3147" s="8"/>
      <c r="GR3147" s="8"/>
      <c r="GS3147" s="8"/>
      <c r="GT3147" s="8"/>
      <c r="GU3147" s="8"/>
      <c r="GV3147" s="8"/>
      <c r="GW3147" s="8"/>
      <c r="GX3147" s="8"/>
      <c r="GY3147" s="8"/>
      <c r="GZ3147" s="8"/>
      <c r="HA3147" s="8"/>
      <c r="HB3147" s="8"/>
      <c r="HC3147" s="8"/>
      <c r="HD3147" s="8"/>
      <c r="HE3147" s="8"/>
      <c r="HF3147" s="8"/>
      <c r="HG3147" s="8"/>
      <c r="HH3147" s="8"/>
      <c r="HI3147" s="8"/>
      <c r="HJ3147" s="8"/>
      <c r="HK3147" s="8"/>
      <c r="HL3147" s="8"/>
      <c r="HM3147" s="8"/>
      <c r="HN3147" s="8"/>
      <c r="HO3147" s="8"/>
      <c r="HP3147" s="8"/>
      <c r="HQ3147" s="8"/>
      <c r="HR3147" s="8"/>
      <c r="HS3147" s="8"/>
      <c r="HT3147" s="8"/>
      <c r="HU3147" s="8"/>
      <c r="HV3147" s="8"/>
      <c r="HW3147" s="8"/>
      <c r="HX3147" s="8"/>
      <c r="HY3147" s="8"/>
      <c r="HZ3147" s="8"/>
      <c r="IA3147" s="8"/>
      <c r="IB3147" s="8"/>
      <c r="IC3147" s="8"/>
      <c r="ID3147" s="8"/>
      <c r="IE3147" s="8"/>
      <c r="IF3147" s="8"/>
      <c r="IG3147" s="8"/>
      <c r="IH3147" s="8"/>
      <c r="II3147" s="8"/>
      <c r="IJ3147" s="8"/>
      <c r="IK3147" s="8"/>
      <c r="IL3147" s="8"/>
      <c r="IM3147" s="8"/>
      <c r="IN3147" s="8"/>
      <c r="IO3147" s="8"/>
      <c r="IP3147" s="8"/>
      <c r="IQ3147" s="8"/>
      <c r="IR3147" s="8"/>
    </row>
    <row r="3148" spans="1:252">
      <c r="A3148" s="4" t="s">
        <v>16371</v>
      </c>
      <c r="B3148" s="4" t="s">
        <v>967</v>
      </c>
      <c r="C3148" s="4" t="s">
        <v>968</v>
      </c>
      <c r="D3148" s="4" t="s">
        <v>10</v>
      </c>
      <c r="E3148" s="4" t="s">
        <v>191</v>
      </c>
      <c r="F3148" s="4" t="s">
        <v>16372</v>
      </c>
      <c r="G3148" s="5">
        <v>12293.28</v>
      </c>
      <c r="H3148" s="5">
        <v>1843.99</v>
      </c>
      <c r="I3148" s="5"/>
      <c r="J3148" s="5"/>
      <c r="K3148" s="5"/>
      <c r="L3148" s="5">
        <v>1843.99</v>
      </c>
      <c r="M3148" s="5" t="s">
        <v>170</v>
      </c>
      <c r="N3148" s="5" t="s">
        <v>171</v>
      </c>
      <c r="O3148" s="4" t="s">
        <v>970</v>
      </c>
      <c r="P3148" s="4" t="s">
        <v>16373</v>
      </c>
      <c r="Q3148" s="4" t="s">
        <v>16374</v>
      </c>
      <c r="R3148" s="4" t="s">
        <v>260</v>
      </c>
      <c r="S3148" s="4" t="s">
        <v>16375</v>
      </c>
      <c r="T3148" s="4" t="s">
        <v>176</v>
      </c>
      <c r="U3148" s="4" t="s">
        <v>209</v>
      </c>
      <c r="V3148" s="4" t="s">
        <v>16376</v>
      </c>
      <c r="W3148" s="5">
        <v>10449.29</v>
      </c>
      <c r="X3148" s="5">
        <v>10449.29</v>
      </c>
      <c r="Y3148" s="4" t="s">
        <v>211</v>
      </c>
      <c r="Z3148" s="4">
        <v>1</v>
      </c>
      <c r="AA3148" s="4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/>
      <c r="BW3148" s="8"/>
      <c r="BX3148" s="8"/>
      <c r="BY3148" s="8"/>
      <c r="BZ3148" s="8"/>
      <c r="CA3148" s="8"/>
      <c r="CB3148" s="8"/>
      <c r="CC3148" s="8"/>
      <c r="CD3148" s="8"/>
      <c r="CE3148" s="8"/>
      <c r="CF3148" s="8"/>
      <c r="CG3148" s="8"/>
      <c r="CH3148" s="8"/>
      <c r="CI3148" s="8"/>
      <c r="CJ3148" s="8"/>
      <c r="CK3148" s="8"/>
      <c r="CL3148" s="8"/>
      <c r="CM3148" s="8"/>
      <c r="CN3148" s="8"/>
      <c r="CO3148" s="8"/>
      <c r="CP3148" s="8"/>
      <c r="CQ3148" s="8"/>
      <c r="CR3148" s="8"/>
      <c r="CS3148" s="8"/>
      <c r="CT3148" s="8"/>
      <c r="CU3148" s="8"/>
      <c r="CV3148" s="8"/>
      <c r="CW3148" s="8"/>
      <c r="CX3148" s="8"/>
      <c r="CY3148" s="8"/>
      <c r="CZ3148" s="8"/>
      <c r="DA3148" s="8"/>
      <c r="DB3148" s="8"/>
      <c r="DC3148" s="8"/>
      <c r="DD3148" s="8"/>
      <c r="DE3148" s="8"/>
      <c r="DF3148" s="8"/>
      <c r="DG3148" s="8"/>
      <c r="DH3148" s="8"/>
      <c r="DI3148" s="8"/>
      <c r="DJ3148" s="8"/>
      <c r="DK3148" s="8"/>
      <c r="DL3148" s="8"/>
      <c r="DM3148" s="8"/>
      <c r="DN3148" s="8"/>
      <c r="DO3148" s="8"/>
      <c r="DP3148" s="8"/>
      <c r="DQ3148" s="8"/>
      <c r="DR3148" s="8"/>
      <c r="DS3148" s="8"/>
      <c r="DT3148" s="8"/>
      <c r="DU3148" s="8"/>
      <c r="DV3148" s="8"/>
      <c r="DW3148" s="8"/>
      <c r="DX3148" s="8"/>
      <c r="DY3148" s="8"/>
      <c r="DZ3148" s="8"/>
      <c r="EA3148" s="8"/>
      <c r="EB3148" s="8"/>
      <c r="EC3148" s="8"/>
      <c r="ED3148" s="8"/>
      <c r="EE3148" s="8"/>
      <c r="EF3148" s="8"/>
      <c r="EG3148" s="8"/>
      <c r="EH3148" s="8"/>
      <c r="EI3148" s="8"/>
      <c r="EJ3148" s="8"/>
      <c r="EK3148" s="8"/>
      <c r="EL3148" s="8"/>
      <c r="EM3148" s="8"/>
      <c r="EN3148" s="8"/>
      <c r="EO3148" s="8"/>
      <c r="EP3148" s="8"/>
      <c r="EQ3148" s="8"/>
      <c r="ER3148" s="8"/>
      <c r="ES3148" s="8"/>
      <c r="ET3148" s="8"/>
      <c r="EU3148" s="8"/>
      <c r="EV3148" s="8"/>
      <c r="EW3148" s="8"/>
      <c r="EX3148" s="8"/>
      <c r="EY3148" s="8"/>
      <c r="EZ3148" s="8"/>
      <c r="FA3148" s="8"/>
      <c r="FB3148" s="8"/>
      <c r="FC3148" s="8"/>
      <c r="FD3148" s="8"/>
      <c r="FE3148" s="8"/>
      <c r="FF3148" s="8"/>
      <c r="FG3148" s="8"/>
      <c r="FH3148" s="8"/>
      <c r="FI3148" s="8"/>
      <c r="FJ3148" s="8"/>
      <c r="FK3148" s="8"/>
      <c r="FL3148" s="8"/>
      <c r="FM3148" s="8"/>
      <c r="FN3148" s="8"/>
      <c r="FO3148" s="8"/>
      <c r="FP3148" s="8"/>
      <c r="FQ3148" s="8"/>
      <c r="FR3148" s="8"/>
      <c r="FS3148" s="8"/>
      <c r="FT3148" s="8"/>
      <c r="FU3148" s="8"/>
      <c r="FV3148" s="8"/>
      <c r="FW3148" s="8"/>
      <c r="FX3148" s="8"/>
      <c r="FY3148" s="8"/>
      <c r="FZ3148" s="8"/>
      <c r="GA3148" s="8"/>
      <c r="GB3148" s="8"/>
      <c r="GC3148" s="8"/>
      <c r="GD3148" s="8"/>
      <c r="GE3148" s="8"/>
      <c r="GF3148" s="8"/>
      <c r="GG3148" s="8"/>
      <c r="GH3148" s="8"/>
      <c r="GI3148" s="8"/>
      <c r="GJ3148" s="8"/>
      <c r="GK3148" s="8"/>
      <c r="GL3148" s="8"/>
      <c r="GM3148" s="8"/>
      <c r="GN3148" s="8"/>
      <c r="GO3148" s="8"/>
      <c r="GP3148" s="8"/>
      <c r="GQ3148" s="8"/>
      <c r="GR3148" s="8"/>
      <c r="GS3148" s="8"/>
      <c r="GT3148" s="8"/>
      <c r="GU3148" s="8"/>
      <c r="GV3148" s="8"/>
      <c r="GW3148" s="8"/>
      <c r="GX3148" s="8"/>
      <c r="GY3148" s="8"/>
      <c r="GZ3148" s="8"/>
      <c r="HA3148" s="8"/>
      <c r="HB3148" s="8"/>
      <c r="HC3148" s="8"/>
      <c r="HD3148" s="8"/>
      <c r="HE3148" s="8"/>
      <c r="HF3148" s="8"/>
      <c r="HG3148" s="8"/>
      <c r="HH3148" s="8"/>
      <c r="HI3148" s="8"/>
      <c r="HJ3148" s="8"/>
      <c r="HK3148" s="8"/>
      <c r="HL3148" s="8"/>
      <c r="HM3148" s="8"/>
      <c r="HN3148" s="8"/>
      <c r="HO3148" s="8"/>
      <c r="HP3148" s="8"/>
      <c r="HQ3148" s="8"/>
      <c r="HR3148" s="8"/>
      <c r="HS3148" s="8"/>
      <c r="HT3148" s="8"/>
      <c r="HU3148" s="8"/>
      <c r="HV3148" s="8"/>
      <c r="HW3148" s="8"/>
      <c r="HX3148" s="8"/>
      <c r="HY3148" s="8"/>
      <c r="HZ3148" s="8"/>
      <c r="IA3148" s="8"/>
      <c r="IB3148" s="8"/>
      <c r="IC3148" s="8"/>
      <c r="ID3148" s="8"/>
      <c r="IE3148" s="8"/>
      <c r="IF3148" s="8"/>
      <c r="IG3148" s="8"/>
      <c r="IH3148" s="8"/>
      <c r="II3148" s="8"/>
      <c r="IJ3148" s="8"/>
      <c r="IK3148" s="8"/>
      <c r="IL3148" s="8"/>
      <c r="IM3148" s="8"/>
      <c r="IN3148" s="8"/>
      <c r="IO3148" s="8"/>
      <c r="IP3148" s="8"/>
      <c r="IQ3148" s="8"/>
      <c r="IR3148" s="8"/>
    </row>
    <row r="3149" spans="1:252">
      <c r="A3149" s="4" t="s">
        <v>16377</v>
      </c>
      <c r="B3149" s="4" t="s">
        <v>894</v>
      </c>
      <c r="C3149" s="4" t="s">
        <v>895</v>
      </c>
      <c r="D3149" s="4" t="s">
        <v>37</v>
      </c>
      <c r="E3149" s="4" t="s">
        <v>168</v>
      </c>
      <c r="F3149" s="4" t="s">
        <v>16378</v>
      </c>
      <c r="G3149" s="5">
        <v>6346</v>
      </c>
      <c r="H3149" s="5">
        <v>951.9</v>
      </c>
      <c r="I3149" s="5"/>
      <c r="J3149" s="5"/>
      <c r="K3149" s="5"/>
      <c r="L3149" s="5">
        <v>951.9</v>
      </c>
      <c r="M3149" s="5" t="s">
        <v>170</v>
      </c>
      <c r="N3149" s="5" t="s">
        <v>171</v>
      </c>
      <c r="O3149" s="4" t="s">
        <v>37</v>
      </c>
      <c r="P3149" s="4" t="s">
        <v>16379</v>
      </c>
      <c r="Q3149" s="4" t="s">
        <v>16380</v>
      </c>
      <c r="R3149" s="4" t="s">
        <v>174</v>
      </c>
      <c r="S3149" s="4" t="s">
        <v>16381</v>
      </c>
      <c r="T3149" s="4" t="s">
        <v>176</v>
      </c>
      <c r="U3149" s="4" t="s">
        <v>377</v>
      </c>
      <c r="V3149" s="4" t="s">
        <v>16382</v>
      </c>
      <c r="W3149" s="5">
        <v>5394.1</v>
      </c>
      <c r="X3149" s="5">
        <v>5394.1</v>
      </c>
      <c r="Y3149" s="4" t="s">
        <v>211</v>
      </c>
      <c r="Z3149" s="4">
        <v>1</v>
      </c>
      <c r="AA3149" s="4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8"/>
      <c r="BV3149" s="8"/>
      <c r="BW3149" s="8"/>
      <c r="BX3149" s="8"/>
      <c r="BY3149" s="8"/>
      <c r="BZ3149" s="8"/>
      <c r="CA3149" s="8"/>
      <c r="CB3149" s="8"/>
      <c r="CC3149" s="8"/>
      <c r="CD3149" s="8"/>
      <c r="CE3149" s="8"/>
      <c r="CF3149" s="8"/>
      <c r="CG3149" s="8"/>
      <c r="CH3149" s="8"/>
      <c r="CI3149" s="8"/>
      <c r="CJ3149" s="8"/>
      <c r="CK3149" s="8"/>
      <c r="CL3149" s="8"/>
      <c r="CM3149" s="8"/>
      <c r="CN3149" s="8"/>
      <c r="CO3149" s="8"/>
      <c r="CP3149" s="8"/>
      <c r="CQ3149" s="8"/>
      <c r="CR3149" s="8"/>
      <c r="CS3149" s="8"/>
      <c r="CT3149" s="8"/>
      <c r="CU3149" s="8"/>
      <c r="CV3149" s="8"/>
      <c r="CW3149" s="8"/>
      <c r="CX3149" s="8"/>
      <c r="CY3149" s="8"/>
      <c r="CZ3149" s="8"/>
      <c r="DA3149" s="8"/>
      <c r="DB3149" s="8"/>
      <c r="DC3149" s="8"/>
      <c r="DD3149" s="8"/>
      <c r="DE3149" s="8"/>
      <c r="DF3149" s="8"/>
      <c r="DG3149" s="8"/>
      <c r="DH3149" s="8"/>
      <c r="DI3149" s="8"/>
      <c r="DJ3149" s="8"/>
      <c r="DK3149" s="8"/>
      <c r="DL3149" s="8"/>
      <c r="DM3149" s="8"/>
      <c r="DN3149" s="8"/>
      <c r="DO3149" s="8"/>
      <c r="DP3149" s="8"/>
      <c r="DQ3149" s="8"/>
      <c r="DR3149" s="8"/>
      <c r="DS3149" s="8"/>
      <c r="DT3149" s="8"/>
      <c r="DU3149" s="8"/>
      <c r="DV3149" s="8"/>
      <c r="DW3149" s="8"/>
      <c r="DX3149" s="8"/>
      <c r="DY3149" s="8"/>
      <c r="DZ3149" s="8"/>
      <c r="EA3149" s="8"/>
      <c r="EB3149" s="8"/>
      <c r="EC3149" s="8"/>
      <c r="ED3149" s="8"/>
      <c r="EE3149" s="8"/>
      <c r="EF3149" s="8"/>
      <c r="EG3149" s="8"/>
      <c r="EH3149" s="8"/>
      <c r="EI3149" s="8"/>
      <c r="EJ3149" s="8"/>
      <c r="EK3149" s="8"/>
      <c r="EL3149" s="8"/>
      <c r="EM3149" s="8"/>
      <c r="EN3149" s="8"/>
      <c r="EO3149" s="8"/>
      <c r="EP3149" s="8"/>
      <c r="EQ3149" s="8"/>
      <c r="ER3149" s="8"/>
      <c r="ES3149" s="8"/>
      <c r="ET3149" s="8"/>
      <c r="EU3149" s="8"/>
      <c r="EV3149" s="8"/>
      <c r="EW3149" s="8"/>
      <c r="EX3149" s="8"/>
      <c r="EY3149" s="8"/>
      <c r="EZ3149" s="8"/>
      <c r="FA3149" s="8"/>
      <c r="FB3149" s="8"/>
      <c r="FC3149" s="8"/>
      <c r="FD3149" s="8"/>
      <c r="FE3149" s="8"/>
      <c r="FF3149" s="8"/>
      <c r="FG3149" s="8"/>
      <c r="FH3149" s="8"/>
      <c r="FI3149" s="8"/>
      <c r="FJ3149" s="8"/>
      <c r="FK3149" s="8"/>
      <c r="FL3149" s="8"/>
      <c r="FM3149" s="8"/>
      <c r="FN3149" s="8"/>
      <c r="FO3149" s="8"/>
      <c r="FP3149" s="8"/>
      <c r="FQ3149" s="8"/>
      <c r="FR3149" s="8"/>
      <c r="FS3149" s="8"/>
      <c r="FT3149" s="8"/>
      <c r="FU3149" s="8"/>
      <c r="FV3149" s="8"/>
      <c r="FW3149" s="8"/>
      <c r="FX3149" s="8"/>
      <c r="FY3149" s="8"/>
      <c r="FZ3149" s="8"/>
      <c r="GA3149" s="8"/>
      <c r="GB3149" s="8"/>
      <c r="GC3149" s="8"/>
      <c r="GD3149" s="8"/>
      <c r="GE3149" s="8"/>
      <c r="GF3149" s="8"/>
      <c r="GG3149" s="8"/>
      <c r="GH3149" s="8"/>
      <c r="GI3149" s="8"/>
      <c r="GJ3149" s="8"/>
      <c r="GK3149" s="8"/>
      <c r="GL3149" s="8"/>
      <c r="GM3149" s="8"/>
      <c r="GN3149" s="8"/>
      <c r="GO3149" s="8"/>
      <c r="GP3149" s="8"/>
      <c r="GQ3149" s="8"/>
      <c r="GR3149" s="8"/>
      <c r="GS3149" s="8"/>
      <c r="GT3149" s="8"/>
      <c r="GU3149" s="8"/>
      <c r="GV3149" s="8"/>
      <c r="GW3149" s="8"/>
      <c r="GX3149" s="8"/>
      <c r="GY3149" s="8"/>
      <c r="GZ3149" s="8"/>
      <c r="HA3149" s="8"/>
      <c r="HB3149" s="8"/>
      <c r="HC3149" s="8"/>
      <c r="HD3149" s="8"/>
      <c r="HE3149" s="8"/>
      <c r="HF3149" s="8"/>
      <c r="HG3149" s="8"/>
      <c r="HH3149" s="8"/>
      <c r="HI3149" s="8"/>
      <c r="HJ3149" s="8"/>
      <c r="HK3149" s="8"/>
      <c r="HL3149" s="8"/>
      <c r="HM3149" s="8"/>
      <c r="HN3149" s="8"/>
      <c r="HO3149" s="8"/>
      <c r="HP3149" s="8"/>
      <c r="HQ3149" s="8"/>
      <c r="HR3149" s="8"/>
      <c r="HS3149" s="8"/>
      <c r="HT3149" s="8"/>
      <c r="HU3149" s="8"/>
      <c r="HV3149" s="8"/>
      <c r="HW3149" s="8"/>
      <c r="HX3149" s="8"/>
      <c r="HY3149" s="8"/>
      <c r="HZ3149" s="8"/>
      <c r="IA3149" s="8"/>
      <c r="IB3149" s="8"/>
      <c r="IC3149" s="8"/>
      <c r="ID3149" s="8"/>
      <c r="IE3149" s="8"/>
      <c r="IF3149" s="8"/>
      <c r="IG3149" s="8"/>
      <c r="IH3149" s="8"/>
      <c r="II3149" s="8"/>
      <c r="IJ3149" s="8"/>
      <c r="IK3149" s="8"/>
      <c r="IL3149" s="8"/>
      <c r="IM3149" s="8"/>
      <c r="IN3149" s="8"/>
      <c r="IO3149" s="8"/>
      <c r="IP3149" s="8"/>
      <c r="IQ3149" s="8"/>
      <c r="IR3149" s="8"/>
    </row>
    <row r="3150" spans="1:252">
      <c r="A3150" s="4" t="s">
        <v>16383</v>
      </c>
      <c r="B3150" s="4" t="s">
        <v>2242</v>
      </c>
      <c r="C3150" s="4" t="s">
        <v>2243</v>
      </c>
      <c r="D3150" s="4" t="s">
        <v>49</v>
      </c>
      <c r="E3150" s="4" t="s">
        <v>168</v>
      </c>
      <c r="F3150" s="4" t="s">
        <v>16384</v>
      </c>
      <c r="G3150" s="5">
        <v>16000</v>
      </c>
      <c r="H3150" s="5">
        <v>2400</v>
      </c>
      <c r="I3150" s="5"/>
      <c r="J3150" s="5"/>
      <c r="K3150" s="5"/>
      <c r="L3150" s="5">
        <v>2400</v>
      </c>
      <c r="M3150" s="5" t="s">
        <v>170</v>
      </c>
      <c r="N3150" s="5" t="s">
        <v>171</v>
      </c>
      <c r="O3150" s="4" t="s">
        <v>2245</v>
      </c>
      <c r="P3150" s="4" t="s">
        <v>16385</v>
      </c>
      <c r="Q3150" s="4" t="s">
        <v>16386</v>
      </c>
      <c r="R3150" s="4" t="s">
        <v>242</v>
      </c>
      <c r="S3150" s="4" t="s">
        <v>16387</v>
      </c>
      <c r="T3150" s="4" t="s">
        <v>176</v>
      </c>
      <c r="U3150" s="4" t="s">
        <v>209</v>
      </c>
      <c r="V3150" s="4" t="s">
        <v>16388</v>
      </c>
      <c r="W3150" s="5">
        <v>13600</v>
      </c>
      <c r="X3150" s="5">
        <v>13600</v>
      </c>
      <c r="Y3150" s="4" t="s">
        <v>179</v>
      </c>
      <c r="Z3150" s="4">
        <v>1</v>
      </c>
      <c r="AA3150" s="4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  <c r="BY3150" s="8"/>
      <c r="BZ3150" s="8"/>
      <c r="CA3150" s="8"/>
      <c r="CB3150" s="8"/>
      <c r="CC3150" s="8"/>
      <c r="CD3150" s="8"/>
      <c r="CE3150" s="8"/>
      <c r="CF3150" s="8"/>
      <c r="CG3150" s="8"/>
      <c r="CH3150" s="8"/>
      <c r="CI3150" s="8"/>
      <c r="CJ3150" s="8"/>
      <c r="CK3150" s="8"/>
      <c r="CL3150" s="8"/>
      <c r="CM3150" s="8"/>
      <c r="CN3150" s="8"/>
      <c r="CO3150" s="8"/>
      <c r="CP3150" s="8"/>
      <c r="CQ3150" s="8"/>
      <c r="CR3150" s="8"/>
      <c r="CS3150" s="8"/>
      <c r="CT3150" s="8"/>
      <c r="CU3150" s="8"/>
      <c r="CV3150" s="8"/>
      <c r="CW3150" s="8"/>
      <c r="CX3150" s="8"/>
      <c r="CY3150" s="8"/>
      <c r="CZ3150" s="8"/>
      <c r="DA3150" s="8"/>
      <c r="DB3150" s="8"/>
      <c r="DC3150" s="8"/>
      <c r="DD3150" s="8"/>
      <c r="DE3150" s="8"/>
      <c r="DF3150" s="8"/>
      <c r="DG3150" s="8"/>
      <c r="DH3150" s="8"/>
      <c r="DI3150" s="8"/>
      <c r="DJ3150" s="8"/>
      <c r="DK3150" s="8"/>
      <c r="DL3150" s="8"/>
      <c r="DM3150" s="8"/>
      <c r="DN3150" s="8"/>
      <c r="DO3150" s="8"/>
      <c r="DP3150" s="8"/>
      <c r="DQ3150" s="8"/>
      <c r="DR3150" s="8"/>
      <c r="DS3150" s="8"/>
      <c r="DT3150" s="8"/>
      <c r="DU3150" s="8"/>
      <c r="DV3150" s="8"/>
      <c r="DW3150" s="8"/>
      <c r="DX3150" s="8"/>
      <c r="DY3150" s="8"/>
      <c r="DZ3150" s="8"/>
      <c r="EA3150" s="8"/>
      <c r="EB3150" s="8"/>
      <c r="EC3150" s="8"/>
      <c r="ED3150" s="8"/>
      <c r="EE3150" s="8"/>
      <c r="EF3150" s="8"/>
      <c r="EG3150" s="8"/>
      <c r="EH3150" s="8"/>
      <c r="EI3150" s="8"/>
      <c r="EJ3150" s="8"/>
      <c r="EK3150" s="8"/>
      <c r="EL3150" s="8"/>
      <c r="EM3150" s="8"/>
      <c r="EN3150" s="8"/>
      <c r="EO3150" s="8"/>
      <c r="EP3150" s="8"/>
      <c r="EQ3150" s="8"/>
      <c r="ER3150" s="8"/>
      <c r="ES3150" s="8"/>
      <c r="ET3150" s="8"/>
      <c r="EU3150" s="8"/>
      <c r="EV3150" s="8"/>
      <c r="EW3150" s="8"/>
      <c r="EX3150" s="8"/>
      <c r="EY3150" s="8"/>
      <c r="EZ3150" s="8"/>
      <c r="FA3150" s="8"/>
      <c r="FB3150" s="8"/>
      <c r="FC3150" s="8"/>
      <c r="FD3150" s="8"/>
      <c r="FE3150" s="8"/>
      <c r="FF3150" s="8"/>
      <c r="FG3150" s="8"/>
      <c r="FH3150" s="8"/>
      <c r="FI3150" s="8"/>
      <c r="FJ3150" s="8"/>
      <c r="FK3150" s="8"/>
      <c r="FL3150" s="8"/>
      <c r="FM3150" s="8"/>
      <c r="FN3150" s="8"/>
      <c r="FO3150" s="8"/>
      <c r="FP3150" s="8"/>
      <c r="FQ3150" s="8"/>
      <c r="FR3150" s="8"/>
      <c r="FS3150" s="8"/>
      <c r="FT3150" s="8"/>
      <c r="FU3150" s="8"/>
      <c r="FV3150" s="8"/>
      <c r="FW3150" s="8"/>
      <c r="FX3150" s="8"/>
      <c r="FY3150" s="8"/>
      <c r="FZ3150" s="8"/>
      <c r="GA3150" s="8"/>
      <c r="GB3150" s="8"/>
      <c r="GC3150" s="8"/>
      <c r="GD3150" s="8"/>
      <c r="GE3150" s="8"/>
      <c r="GF3150" s="8"/>
      <c r="GG3150" s="8"/>
      <c r="GH3150" s="8"/>
      <c r="GI3150" s="8"/>
      <c r="GJ3150" s="8"/>
      <c r="GK3150" s="8"/>
      <c r="GL3150" s="8"/>
      <c r="GM3150" s="8"/>
      <c r="GN3150" s="8"/>
      <c r="GO3150" s="8"/>
      <c r="GP3150" s="8"/>
      <c r="GQ3150" s="8"/>
      <c r="GR3150" s="8"/>
      <c r="GS3150" s="8"/>
      <c r="GT3150" s="8"/>
      <c r="GU3150" s="8"/>
      <c r="GV3150" s="8"/>
      <c r="GW3150" s="8"/>
      <c r="GX3150" s="8"/>
      <c r="GY3150" s="8"/>
      <c r="GZ3150" s="8"/>
      <c r="HA3150" s="8"/>
      <c r="HB3150" s="8"/>
      <c r="HC3150" s="8"/>
      <c r="HD3150" s="8"/>
      <c r="HE3150" s="8"/>
      <c r="HF3150" s="8"/>
      <c r="HG3150" s="8"/>
      <c r="HH3150" s="8"/>
      <c r="HI3150" s="8"/>
      <c r="HJ3150" s="8"/>
      <c r="HK3150" s="8"/>
      <c r="HL3150" s="8"/>
      <c r="HM3150" s="8"/>
      <c r="HN3150" s="8"/>
      <c r="HO3150" s="8"/>
      <c r="HP3150" s="8"/>
      <c r="HQ3150" s="8"/>
      <c r="HR3150" s="8"/>
      <c r="HS3150" s="8"/>
      <c r="HT3150" s="8"/>
      <c r="HU3150" s="8"/>
      <c r="HV3150" s="8"/>
      <c r="HW3150" s="8"/>
      <c r="HX3150" s="8"/>
      <c r="HY3150" s="8"/>
      <c r="HZ3150" s="8"/>
      <c r="IA3150" s="8"/>
      <c r="IB3150" s="8"/>
      <c r="IC3150" s="8"/>
      <c r="ID3150" s="8"/>
      <c r="IE3150" s="8"/>
      <c r="IF3150" s="8"/>
      <c r="IG3150" s="8"/>
      <c r="IH3150" s="8"/>
      <c r="II3150" s="8"/>
      <c r="IJ3150" s="8"/>
      <c r="IK3150" s="8"/>
      <c r="IL3150" s="8"/>
      <c r="IM3150" s="8"/>
      <c r="IN3150" s="8"/>
      <c r="IO3150" s="8"/>
      <c r="IP3150" s="8"/>
      <c r="IQ3150" s="8"/>
      <c r="IR3150" s="8"/>
    </row>
    <row r="3151" spans="1:252">
      <c r="A3151" s="4" t="s">
        <v>16389</v>
      </c>
      <c r="B3151" s="4" t="s">
        <v>201</v>
      </c>
      <c r="C3151" s="4" t="s">
        <v>321</v>
      </c>
      <c r="D3151" s="4" t="s">
        <v>28</v>
      </c>
      <c r="E3151" s="4" t="s">
        <v>203</v>
      </c>
      <c r="F3151" s="4" t="s">
        <v>16384</v>
      </c>
      <c r="G3151" s="5">
        <v>5418</v>
      </c>
      <c r="H3151" s="5">
        <v>812.7</v>
      </c>
      <c r="I3151" s="5"/>
      <c r="J3151" s="5"/>
      <c r="K3151" s="5"/>
      <c r="L3151" s="5">
        <v>812.7</v>
      </c>
      <c r="M3151" s="5" t="s">
        <v>170</v>
      </c>
      <c r="N3151" s="5" t="s">
        <v>171</v>
      </c>
      <c r="O3151" s="4" t="s">
        <v>322</v>
      </c>
      <c r="P3151" s="4" t="s">
        <v>16390</v>
      </c>
      <c r="Q3151" s="4" t="s">
        <v>16391</v>
      </c>
      <c r="R3151" s="4" t="s">
        <v>174</v>
      </c>
      <c r="S3151" s="4" t="s">
        <v>16392</v>
      </c>
      <c r="T3151" s="4" t="s">
        <v>197</v>
      </c>
      <c r="U3151" s="4" t="s">
        <v>244</v>
      </c>
      <c r="V3151" s="4" t="s">
        <v>16393</v>
      </c>
      <c r="W3151" s="5">
        <v>4605.3</v>
      </c>
      <c r="X3151" s="5">
        <v>4605.3</v>
      </c>
      <c r="Y3151" s="4" t="s">
        <v>179</v>
      </c>
      <c r="Z3151" s="4">
        <v>1</v>
      </c>
      <c r="AA3151" s="4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8"/>
      <c r="BV3151" s="8"/>
      <c r="BW3151" s="8"/>
      <c r="BX3151" s="8"/>
      <c r="BY3151" s="8"/>
      <c r="BZ3151" s="8"/>
      <c r="CA3151" s="8"/>
      <c r="CB3151" s="8"/>
      <c r="CC3151" s="8"/>
      <c r="CD3151" s="8"/>
      <c r="CE3151" s="8"/>
      <c r="CF3151" s="8"/>
      <c r="CG3151" s="8"/>
      <c r="CH3151" s="8"/>
      <c r="CI3151" s="8"/>
      <c r="CJ3151" s="8"/>
      <c r="CK3151" s="8"/>
      <c r="CL3151" s="8"/>
      <c r="CM3151" s="8"/>
      <c r="CN3151" s="8"/>
      <c r="CO3151" s="8"/>
      <c r="CP3151" s="8"/>
      <c r="CQ3151" s="8"/>
      <c r="CR3151" s="8"/>
      <c r="CS3151" s="8"/>
      <c r="CT3151" s="8"/>
      <c r="CU3151" s="8"/>
      <c r="CV3151" s="8"/>
      <c r="CW3151" s="8"/>
      <c r="CX3151" s="8"/>
      <c r="CY3151" s="8"/>
      <c r="CZ3151" s="8"/>
      <c r="DA3151" s="8"/>
      <c r="DB3151" s="8"/>
      <c r="DC3151" s="8"/>
      <c r="DD3151" s="8"/>
      <c r="DE3151" s="8"/>
      <c r="DF3151" s="8"/>
      <c r="DG3151" s="8"/>
      <c r="DH3151" s="8"/>
      <c r="DI3151" s="8"/>
      <c r="DJ3151" s="8"/>
      <c r="DK3151" s="8"/>
      <c r="DL3151" s="8"/>
      <c r="DM3151" s="8"/>
      <c r="DN3151" s="8"/>
      <c r="DO3151" s="8"/>
      <c r="DP3151" s="8"/>
      <c r="DQ3151" s="8"/>
      <c r="DR3151" s="8"/>
      <c r="DS3151" s="8"/>
      <c r="DT3151" s="8"/>
      <c r="DU3151" s="8"/>
      <c r="DV3151" s="8"/>
      <c r="DW3151" s="8"/>
      <c r="DX3151" s="8"/>
      <c r="DY3151" s="8"/>
      <c r="DZ3151" s="8"/>
      <c r="EA3151" s="8"/>
      <c r="EB3151" s="8"/>
      <c r="EC3151" s="8"/>
      <c r="ED3151" s="8"/>
      <c r="EE3151" s="8"/>
      <c r="EF3151" s="8"/>
      <c r="EG3151" s="8"/>
      <c r="EH3151" s="8"/>
      <c r="EI3151" s="8"/>
      <c r="EJ3151" s="8"/>
      <c r="EK3151" s="8"/>
      <c r="EL3151" s="8"/>
      <c r="EM3151" s="8"/>
      <c r="EN3151" s="8"/>
      <c r="EO3151" s="8"/>
      <c r="EP3151" s="8"/>
      <c r="EQ3151" s="8"/>
      <c r="ER3151" s="8"/>
      <c r="ES3151" s="8"/>
      <c r="ET3151" s="8"/>
      <c r="EU3151" s="8"/>
      <c r="EV3151" s="8"/>
      <c r="EW3151" s="8"/>
      <c r="EX3151" s="8"/>
      <c r="EY3151" s="8"/>
      <c r="EZ3151" s="8"/>
      <c r="FA3151" s="8"/>
      <c r="FB3151" s="8"/>
      <c r="FC3151" s="8"/>
      <c r="FD3151" s="8"/>
      <c r="FE3151" s="8"/>
      <c r="FF3151" s="8"/>
      <c r="FG3151" s="8"/>
      <c r="FH3151" s="8"/>
      <c r="FI3151" s="8"/>
      <c r="FJ3151" s="8"/>
      <c r="FK3151" s="8"/>
      <c r="FL3151" s="8"/>
      <c r="FM3151" s="8"/>
      <c r="FN3151" s="8"/>
      <c r="FO3151" s="8"/>
      <c r="FP3151" s="8"/>
      <c r="FQ3151" s="8"/>
      <c r="FR3151" s="8"/>
      <c r="FS3151" s="8"/>
      <c r="FT3151" s="8"/>
      <c r="FU3151" s="8"/>
      <c r="FV3151" s="8"/>
      <c r="FW3151" s="8"/>
      <c r="FX3151" s="8"/>
      <c r="FY3151" s="8"/>
      <c r="FZ3151" s="8"/>
      <c r="GA3151" s="8"/>
      <c r="GB3151" s="8"/>
      <c r="GC3151" s="8"/>
      <c r="GD3151" s="8"/>
      <c r="GE3151" s="8"/>
      <c r="GF3151" s="8"/>
      <c r="GG3151" s="8"/>
      <c r="GH3151" s="8"/>
      <c r="GI3151" s="8"/>
      <c r="GJ3151" s="8"/>
      <c r="GK3151" s="8"/>
      <c r="GL3151" s="8"/>
      <c r="GM3151" s="8"/>
      <c r="GN3151" s="8"/>
      <c r="GO3151" s="8"/>
      <c r="GP3151" s="8"/>
      <c r="GQ3151" s="8"/>
      <c r="GR3151" s="8"/>
      <c r="GS3151" s="8"/>
      <c r="GT3151" s="8"/>
      <c r="GU3151" s="8"/>
      <c r="GV3151" s="8"/>
      <c r="GW3151" s="8"/>
      <c r="GX3151" s="8"/>
      <c r="GY3151" s="8"/>
      <c r="GZ3151" s="8"/>
      <c r="HA3151" s="8"/>
      <c r="HB3151" s="8"/>
      <c r="HC3151" s="8"/>
      <c r="HD3151" s="8"/>
      <c r="HE3151" s="8"/>
      <c r="HF3151" s="8"/>
      <c r="HG3151" s="8"/>
      <c r="HH3151" s="8"/>
      <c r="HI3151" s="8"/>
      <c r="HJ3151" s="8"/>
      <c r="HK3151" s="8"/>
      <c r="HL3151" s="8"/>
      <c r="HM3151" s="8"/>
      <c r="HN3151" s="8"/>
      <c r="HO3151" s="8"/>
      <c r="HP3151" s="8"/>
      <c r="HQ3151" s="8"/>
      <c r="HR3151" s="8"/>
      <c r="HS3151" s="8"/>
      <c r="HT3151" s="8"/>
      <c r="HU3151" s="8"/>
      <c r="HV3151" s="8"/>
      <c r="HW3151" s="8"/>
      <c r="HX3151" s="8"/>
      <c r="HY3151" s="8"/>
      <c r="HZ3151" s="8"/>
      <c r="IA3151" s="8"/>
      <c r="IB3151" s="8"/>
      <c r="IC3151" s="8"/>
      <c r="ID3151" s="8"/>
      <c r="IE3151" s="8"/>
      <c r="IF3151" s="8"/>
      <c r="IG3151" s="8"/>
      <c r="IH3151" s="8"/>
      <c r="II3151" s="8"/>
      <c r="IJ3151" s="8"/>
      <c r="IK3151" s="8"/>
      <c r="IL3151" s="8"/>
      <c r="IM3151" s="8"/>
      <c r="IN3151" s="8"/>
      <c r="IO3151" s="8"/>
      <c r="IP3151" s="8"/>
      <c r="IQ3151" s="8"/>
      <c r="IR3151" s="8"/>
    </row>
    <row r="3152" spans="1:252">
      <c r="A3152" s="4" t="s">
        <v>16394</v>
      </c>
      <c r="B3152" s="4" t="s">
        <v>305</v>
      </c>
      <c r="C3152" s="4" t="s">
        <v>306</v>
      </c>
      <c r="D3152" s="4" t="s">
        <v>24</v>
      </c>
      <c r="E3152" s="4" t="s">
        <v>307</v>
      </c>
      <c r="F3152" s="4" t="s">
        <v>16395</v>
      </c>
      <c r="G3152" s="5">
        <v>41220</v>
      </c>
      <c r="H3152" s="5">
        <v>6183</v>
      </c>
      <c r="I3152" s="5"/>
      <c r="J3152" s="5"/>
      <c r="K3152" s="5"/>
      <c r="L3152" s="5">
        <v>6183</v>
      </c>
      <c r="M3152" s="5" t="s">
        <v>170</v>
      </c>
      <c r="N3152" s="5" t="s">
        <v>171</v>
      </c>
      <c r="O3152" s="4" t="s">
        <v>309</v>
      </c>
      <c r="P3152" s="4" t="s">
        <v>16396</v>
      </c>
      <c r="Q3152" s="4" t="s">
        <v>16397</v>
      </c>
      <c r="R3152" s="4" t="s">
        <v>242</v>
      </c>
      <c r="S3152" s="4" t="s">
        <v>16398</v>
      </c>
      <c r="T3152" s="4" t="s">
        <v>176</v>
      </c>
      <c r="U3152" s="4" t="s">
        <v>209</v>
      </c>
      <c r="V3152" s="4" t="s">
        <v>16399</v>
      </c>
      <c r="W3152" s="5">
        <v>35037</v>
      </c>
      <c r="X3152" s="5">
        <v>35037</v>
      </c>
      <c r="Y3152" s="4" t="s">
        <v>211</v>
      </c>
      <c r="Z3152" s="4">
        <v>1</v>
      </c>
      <c r="AA3152" s="4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  <c r="BY3152" s="8"/>
      <c r="BZ3152" s="8"/>
      <c r="CA3152" s="8"/>
      <c r="CB3152" s="8"/>
      <c r="CC3152" s="8"/>
      <c r="CD3152" s="8"/>
      <c r="CE3152" s="8"/>
      <c r="CF3152" s="8"/>
      <c r="CG3152" s="8"/>
      <c r="CH3152" s="8"/>
      <c r="CI3152" s="8"/>
      <c r="CJ3152" s="8"/>
      <c r="CK3152" s="8"/>
      <c r="CL3152" s="8"/>
      <c r="CM3152" s="8"/>
      <c r="CN3152" s="8"/>
      <c r="CO3152" s="8"/>
      <c r="CP3152" s="8"/>
      <c r="CQ3152" s="8"/>
      <c r="CR3152" s="8"/>
      <c r="CS3152" s="8"/>
      <c r="CT3152" s="8"/>
      <c r="CU3152" s="8"/>
      <c r="CV3152" s="8"/>
      <c r="CW3152" s="8"/>
      <c r="CX3152" s="8"/>
      <c r="CY3152" s="8"/>
      <c r="CZ3152" s="8"/>
      <c r="DA3152" s="8"/>
      <c r="DB3152" s="8"/>
      <c r="DC3152" s="8"/>
      <c r="DD3152" s="8"/>
      <c r="DE3152" s="8"/>
      <c r="DF3152" s="8"/>
      <c r="DG3152" s="8"/>
      <c r="DH3152" s="8"/>
      <c r="DI3152" s="8"/>
      <c r="DJ3152" s="8"/>
      <c r="DK3152" s="8"/>
      <c r="DL3152" s="8"/>
      <c r="DM3152" s="8"/>
      <c r="DN3152" s="8"/>
      <c r="DO3152" s="8"/>
      <c r="DP3152" s="8"/>
      <c r="DQ3152" s="8"/>
      <c r="DR3152" s="8"/>
      <c r="DS3152" s="8"/>
      <c r="DT3152" s="8"/>
      <c r="DU3152" s="8"/>
      <c r="DV3152" s="8"/>
      <c r="DW3152" s="8"/>
      <c r="DX3152" s="8"/>
      <c r="DY3152" s="8"/>
      <c r="DZ3152" s="8"/>
      <c r="EA3152" s="8"/>
      <c r="EB3152" s="8"/>
      <c r="EC3152" s="8"/>
      <c r="ED3152" s="8"/>
      <c r="EE3152" s="8"/>
      <c r="EF3152" s="8"/>
      <c r="EG3152" s="8"/>
      <c r="EH3152" s="8"/>
      <c r="EI3152" s="8"/>
      <c r="EJ3152" s="8"/>
      <c r="EK3152" s="8"/>
      <c r="EL3152" s="8"/>
      <c r="EM3152" s="8"/>
      <c r="EN3152" s="8"/>
      <c r="EO3152" s="8"/>
      <c r="EP3152" s="8"/>
      <c r="EQ3152" s="8"/>
      <c r="ER3152" s="8"/>
      <c r="ES3152" s="8"/>
      <c r="ET3152" s="8"/>
      <c r="EU3152" s="8"/>
      <c r="EV3152" s="8"/>
      <c r="EW3152" s="8"/>
      <c r="EX3152" s="8"/>
      <c r="EY3152" s="8"/>
      <c r="EZ3152" s="8"/>
      <c r="FA3152" s="8"/>
      <c r="FB3152" s="8"/>
      <c r="FC3152" s="8"/>
      <c r="FD3152" s="8"/>
      <c r="FE3152" s="8"/>
      <c r="FF3152" s="8"/>
      <c r="FG3152" s="8"/>
      <c r="FH3152" s="8"/>
      <c r="FI3152" s="8"/>
      <c r="FJ3152" s="8"/>
      <c r="FK3152" s="8"/>
      <c r="FL3152" s="8"/>
      <c r="FM3152" s="8"/>
      <c r="FN3152" s="8"/>
      <c r="FO3152" s="8"/>
      <c r="FP3152" s="8"/>
      <c r="FQ3152" s="8"/>
      <c r="FR3152" s="8"/>
      <c r="FS3152" s="8"/>
      <c r="FT3152" s="8"/>
      <c r="FU3152" s="8"/>
      <c r="FV3152" s="8"/>
      <c r="FW3152" s="8"/>
      <c r="FX3152" s="8"/>
      <c r="FY3152" s="8"/>
      <c r="FZ3152" s="8"/>
      <c r="GA3152" s="8"/>
      <c r="GB3152" s="8"/>
      <c r="GC3152" s="8"/>
      <c r="GD3152" s="8"/>
      <c r="GE3152" s="8"/>
      <c r="GF3152" s="8"/>
      <c r="GG3152" s="8"/>
      <c r="GH3152" s="8"/>
      <c r="GI3152" s="8"/>
      <c r="GJ3152" s="8"/>
      <c r="GK3152" s="8"/>
      <c r="GL3152" s="8"/>
      <c r="GM3152" s="8"/>
      <c r="GN3152" s="8"/>
      <c r="GO3152" s="8"/>
      <c r="GP3152" s="8"/>
      <c r="GQ3152" s="8"/>
      <c r="GR3152" s="8"/>
      <c r="GS3152" s="8"/>
      <c r="GT3152" s="8"/>
      <c r="GU3152" s="8"/>
      <c r="GV3152" s="8"/>
      <c r="GW3152" s="8"/>
      <c r="GX3152" s="8"/>
      <c r="GY3152" s="8"/>
      <c r="GZ3152" s="8"/>
      <c r="HA3152" s="8"/>
      <c r="HB3152" s="8"/>
      <c r="HC3152" s="8"/>
      <c r="HD3152" s="8"/>
      <c r="HE3152" s="8"/>
      <c r="HF3152" s="8"/>
      <c r="HG3152" s="8"/>
      <c r="HH3152" s="8"/>
      <c r="HI3152" s="8"/>
      <c r="HJ3152" s="8"/>
      <c r="HK3152" s="8"/>
      <c r="HL3152" s="8"/>
      <c r="HM3152" s="8"/>
      <c r="HN3152" s="8"/>
      <c r="HO3152" s="8"/>
      <c r="HP3152" s="8"/>
      <c r="HQ3152" s="8"/>
      <c r="HR3152" s="8"/>
      <c r="HS3152" s="8"/>
      <c r="HT3152" s="8"/>
      <c r="HU3152" s="8"/>
      <c r="HV3152" s="8"/>
      <c r="HW3152" s="8"/>
      <c r="HX3152" s="8"/>
      <c r="HY3152" s="8"/>
      <c r="HZ3152" s="8"/>
      <c r="IA3152" s="8"/>
      <c r="IB3152" s="8"/>
      <c r="IC3152" s="8"/>
      <c r="ID3152" s="8"/>
      <c r="IE3152" s="8"/>
      <c r="IF3152" s="8"/>
      <c r="IG3152" s="8"/>
      <c r="IH3152" s="8"/>
      <c r="II3152" s="8"/>
      <c r="IJ3152" s="8"/>
      <c r="IK3152" s="8"/>
      <c r="IL3152" s="8"/>
      <c r="IM3152" s="8"/>
      <c r="IN3152" s="8"/>
      <c r="IO3152" s="8"/>
      <c r="IP3152" s="8"/>
      <c r="IQ3152" s="8"/>
      <c r="IR3152" s="8"/>
    </row>
    <row r="3153" spans="1:252">
      <c r="A3153" s="4" t="s">
        <v>16400</v>
      </c>
      <c r="B3153" s="4" t="s">
        <v>1632</v>
      </c>
      <c r="C3153" s="4" t="s">
        <v>1831</v>
      </c>
      <c r="D3153" s="4" t="s">
        <v>54</v>
      </c>
      <c r="E3153" s="4" t="s">
        <v>317</v>
      </c>
      <c r="F3153" s="4" t="s">
        <v>16401</v>
      </c>
      <c r="G3153" s="5">
        <v>5124</v>
      </c>
      <c r="H3153" s="5">
        <v>768.6</v>
      </c>
      <c r="I3153" s="5"/>
      <c r="J3153" s="5"/>
      <c r="K3153" s="5"/>
      <c r="L3153" s="5">
        <v>768.6</v>
      </c>
      <c r="M3153" s="5" t="s">
        <v>170</v>
      </c>
      <c r="N3153" s="5" t="s">
        <v>171</v>
      </c>
      <c r="O3153" s="4" t="s">
        <v>54</v>
      </c>
      <c r="P3153" s="4" t="s">
        <v>16402</v>
      </c>
      <c r="Q3153" s="4" t="s">
        <v>16403</v>
      </c>
      <c r="R3153" s="4" t="s">
        <v>251</v>
      </c>
      <c r="S3153" s="4" t="s">
        <v>16404</v>
      </c>
      <c r="T3153" s="4" t="s">
        <v>176</v>
      </c>
      <c r="U3153" s="4" t="s">
        <v>209</v>
      </c>
      <c r="V3153" s="4" t="s">
        <v>16405</v>
      </c>
      <c r="W3153" s="5">
        <v>4355.4</v>
      </c>
      <c r="X3153" s="5">
        <v>4355.4</v>
      </c>
      <c r="Y3153" s="4" t="s">
        <v>211</v>
      </c>
      <c r="Z3153" s="4">
        <v>1</v>
      </c>
      <c r="AA3153" s="4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/>
      <c r="BW3153" s="8"/>
      <c r="BX3153" s="8"/>
      <c r="BY3153" s="8"/>
      <c r="BZ3153" s="8"/>
      <c r="CA3153" s="8"/>
      <c r="CB3153" s="8"/>
      <c r="CC3153" s="8"/>
      <c r="CD3153" s="8"/>
      <c r="CE3153" s="8"/>
      <c r="CF3153" s="8"/>
      <c r="CG3153" s="8"/>
      <c r="CH3153" s="8"/>
      <c r="CI3153" s="8"/>
      <c r="CJ3153" s="8"/>
      <c r="CK3153" s="8"/>
      <c r="CL3153" s="8"/>
      <c r="CM3153" s="8"/>
      <c r="CN3153" s="8"/>
      <c r="CO3153" s="8"/>
      <c r="CP3153" s="8"/>
      <c r="CQ3153" s="8"/>
      <c r="CR3153" s="8"/>
      <c r="CS3153" s="8"/>
      <c r="CT3153" s="8"/>
      <c r="CU3153" s="8"/>
      <c r="CV3153" s="8"/>
      <c r="CW3153" s="8"/>
      <c r="CX3153" s="8"/>
      <c r="CY3153" s="8"/>
      <c r="CZ3153" s="8"/>
      <c r="DA3153" s="8"/>
      <c r="DB3153" s="8"/>
      <c r="DC3153" s="8"/>
      <c r="DD3153" s="8"/>
      <c r="DE3153" s="8"/>
      <c r="DF3153" s="8"/>
      <c r="DG3153" s="8"/>
      <c r="DH3153" s="8"/>
      <c r="DI3153" s="8"/>
      <c r="DJ3153" s="8"/>
      <c r="DK3153" s="8"/>
      <c r="DL3153" s="8"/>
      <c r="DM3153" s="8"/>
      <c r="DN3153" s="8"/>
      <c r="DO3153" s="8"/>
      <c r="DP3153" s="8"/>
      <c r="DQ3153" s="8"/>
      <c r="DR3153" s="8"/>
      <c r="DS3153" s="8"/>
      <c r="DT3153" s="8"/>
      <c r="DU3153" s="8"/>
      <c r="DV3153" s="8"/>
      <c r="DW3153" s="8"/>
      <c r="DX3153" s="8"/>
      <c r="DY3153" s="8"/>
      <c r="DZ3153" s="8"/>
      <c r="EA3153" s="8"/>
      <c r="EB3153" s="8"/>
      <c r="EC3153" s="8"/>
      <c r="ED3153" s="8"/>
      <c r="EE3153" s="8"/>
      <c r="EF3153" s="8"/>
      <c r="EG3153" s="8"/>
      <c r="EH3153" s="8"/>
      <c r="EI3153" s="8"/>
      <c r="EJ3153" s="8"/>
      <c r="EK3153" s="8"/>
      <c r="EL3153" s="8"/>
      <c r="EM3153" s="8"/>
      <c r="EN3153" s="8"/>
      <c r="EO3153" s="8"/>
      <c r="EP3153" s="8"/>
      <c r="EQ3153" s="8"/>
      <c r="ER3153" s="8"/>
      <c r="ES3153" s="8"/>
      <c r="ET3153" s="8"/>
      <c r="EU3153" s="8"/>
      <c r="EV3153" s="8"/>
      <c r="EW3153" s="8"/>
      <c r="EX3153" s="8"/>
      <c r="EY3153" s="8"/>
      <c r="EZ3153" s="8"/>
      <c r="FA3153" s="8"/>
      <c r="FB3153" s="8"/>
      <c r="FC3153" s="8"/>
      <c r="FD3153" s="8"/>
      <c r="FE3153" s="8"/>
      <c r="FF3153" s="8"/>
      <c r="FG3153" s="8"/>
      <c r="FH3153" s="8"/>
      <c r="FI3153" s="8"/>
      <c r="FJ3153" s="8"/>
      <c r="FK3153" s="8"/>
      <c r="FL3153" s="8"/>
      <c r="FM3153" s="8"/>
      <c r="FN3153" s="8"/>
      <c r="FO3153" s="8"/>
      <c r="FP3153" s="8"/>
      <c r="FQ3153" s="8"/>
      <c r="FR3153" s="8"/>
      <c r="FS3153" s="8"/>
      <c r="FT3153" s="8"/>
      <c r="FU3153" s="8"/>
      <c r="FV3153" s="8"/>
      <c r="FW3153" s="8"/>
      <c r="FX3153" s="8"/>
      <c r="FY3153" s="8"/>
      <c r="FZ3153" s="8"/>
      <c r="GA3153" s="8"/>
      <c r="GB3153" s="8"/>
      <c r="GC3153" s="8"/>
      <c r="GD3153" s="8"/>
      <c r="GE3153" s="8"/>
      <c r="GF3153" s="8"/>
      <c r="GG3153" s="8"/>
      <c r="GH3153" s="8"/>
      <c r="GI3153" s="8"/>
      <c r="GJ3153" s="8"/>
      <c r="GK3153" s="8"/>
      <c r="GL3153" s="8"/>
      <c r="GM3153" s="8"/>
      <c r="GN3153" s="8"/>
      <c r="GO3153" s="8"/>
      <c r="GP3153" s="8"/>
      <c r="GQ3153" s="8"/>
      <c r="GR3153" s="8"/>
      <c r="GS3153" s="8"/>
      <c r="GT3153" s="8"/>
      <c r="GU3153" s="8"/>
      <c r="GV3153" s="8"/>
      <c r="GW3153" s="8"/>
      <c r="GX3153" s="8"/>
      <c r="GY3153" s="8"/>
      <c r="GZ3153" s="8"/>
      <c r="HA3153" s="8"/>
      <c r="HB3153" s="8"/>
      <c r="HC3153" s="8"/>
      <c r="HD3153" s="8"/>
      <c r="HE3153" s="8"/>
      <c r="HF3153" s="8"/>
      <c r="HG3153" s="8"/>
      <c r="HH3153" s="8"/>
      <c r="HI3153" s="8"/>
      <c r="HJ3153" s="8"/>
      <c r="HK3153" s="8"/>
      <c r="HL3153" s="8"/>
      <c r="HM3153" s="8"/>
      <c r="HN3153" s="8"/>
      <c r="HO3153" s="8"/>
      <c r="HP3153" s="8"/>
      <c r="HQ3153" s="8"/>
      <c r="HR3153" s="8"/>
      <c r="HS3153" s="8"/>
      <c r="HT3153" s="8"/>
      <c r="HU3153" s="8"/>
      <c r="HV3153" s="8"/>
      <c r="HW3153" s="8"/>
      <c r="HX3153" s="8"/>
      <c r="HY3153" s="8"/>
      <c r="HZ3153" s="8"/>
      <c r="IA3153" s="8"/>
      <c r="IB3153" s="8"/>
      <c r="IC3153" s="8"/>
      <c r="ID3153" s="8"/>
      <c r="IE3153" s="8"/>
      <c r="IF3153" s="8"/>
      <c r="IG3153" s="8"/>
      <c r="IH3153" s="8"/>
      <c r="II3153" s="8"/>
      <c r="IJ3153" s="8"/>
      <c r="IK3153" s="8"/>
      <c r="IL3153" s="8"/>
      <c r="IM3153" s="8"/>
      <c r="IN3153" s="8"/>
      <c r="IO3153" s="8"/>
      <c r="IP3153" s="8"/>
      <c r="IQ3153" s="8"/>
      <c r="IR3153" s="8"/>
    </row>
    <row r="3154" spans="1:252">
      <c r="A3154" s="4" t="s">
        <v>16406</v>
      </c>
      <c r="B3154" s="4" t="s">
        <v>2319</v>
      </c>
      <c r="C3154" s="4" t="s">
        <v>2320</v>
      </c>
      <c r="D3154" s="4" t="s">
        <v>25</v>
      </c>
      <c r="E3154" s="4" t="s">
        <v>191</v>
      </c>
      <c r="F3154" s="4" t="s">
        <v>16407</v>
      </c>
      <c r="G3154" s="5">
        <v>16235</v>
      </c>
      <c r="H3154" s="5">
        <v>2435.25</v>
      </c>
      <c r="I3154" s="5"/>
      <c r="J3154" s="5"/>
      <c r="K3154" s="5"/>
      <c r="L3154" s="5">
        <v>2435.25</v>
      </c>
      <c r="M3154" s="5" t="s">
        <v>170</v>
      </c>
      <c r="N3154" s="5" t="s">
        <v>171</v>
      </c>
      <c r="O3154" s="4" t="s">
        <v>25</v>
      </c>
      <c r="P3154" s="4" t="s">
        <v>16408</v>
      </c>
      <c r="Q3154" s="4" t="s">
        <v>16409</v>
      </c>
      <c r="R3154" s="4" t="s">
        <v>260</v>
      </c>
      <c r="S3154" s="4" t="s">
        <v>16410</v>
      </c>
      <c r="T3154" s="4" t="s">
        <v>176</v>
      </c>
      <c r="U3154" s="4" t="s">
        <v>253</v>
      </c>
      <c r="V3154" s="4" t="s">
        <v>16411</v>
      </c>
      <c r="W3154" s="5">
        <v>13799.75</v>
      </c>
      <c r="X3154" s="5">
        <v>13799.75</v>
      </c>
      <c r="Y3154" s="4" t="s">
        <v>211</v>
      </c>
      <c r="Z3154" s="4">
        <v>1</v>
      </c>
      <c r="AA3154" s="4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8"/>
      <c r="BV3154" s="8"/>
      <c r="BW3154" s="8"/>
      <c r="BX3154" s="8"/>
      <c r="BY3154" s="8"/>
      <c r="BZ3154" s="8"/>
      <c r="CA3154" s="8"/>
      <c r="CB3154" s="8"/>
      <c r="CC3154" s="8"/>
      <c r="CD3154" s="8"/>
      <c r="CE3154" s="8"/>
      <c r="CF3154" s="8"/>
      <c r="CG3154" s="8"/>
      <c r="CH3154" s="8"/>
      <c r="CI3154" s="8"/>
      <c r="CJ3154" s="8"/>
      <c r="CK3154" s="8"/>
      <c r="CL3154" s="8"/>
      <c r="CM3154" s="8"/>
      <c r="CN3154" s="8"/>
      <c r="CO3154" s="8"/>
      <c r="CP3154" s="8"/>
      <c r="CQ3154" s="8"/>
      <c r="CR3154" s="8"/>
      <c r="CS3154" s="8"/>
      <c r="CT3154" s="8"/>
      <c r="CU3154" s="8"/>
      <c r="CV3154" s="8"/>
      <c r="CW3154" s="8"/>
      <c r="CX3154" s="8"/>
      <c r="CY3154" s="8"/>
      <c r="CZ3154" s="8"/>
      <c r="DA3154" s="8"/>
      <c r="DB3154" s="8"/>
      <c r="DC3154" s="8"/>
      <c r="DD3154" s="8"/>
      <c r="DE3154" s="8"/>
      <c r="DF3154" s="8"/>
      <c r="DG3154" s="8"/>
      <c r="DH3154" s="8"/>
      <c r="DI3154" s="8"/>
      <c r="DJ3154" s="8"/>
      <c r="DK3154" s="8"/>
      <c r="DL3154" s="8"/>
      <c r="DM3154" s="8"/>
      <c r="DN3154" s="8"/>
      <c r="DO3154" s="8"/>
      <c r="DP3154" s="8"/>
      <c r="DQ3154" s="8"/>
      <c r="DR3154" s="8"/>
      <c r="DS3154" s="8"/>
      <c r="DT3154" s="8"/>
      <c r="DU3154" s="8"/>
      <c r="DV3154" s="8"/>
      <c r="DW3154" s="8"/>
      <c r="DX3154" s="8"/>
      <c r="DY3154" s="8"/>
      <c r="DZ3154" s="8"/>
      <c r="EA3154" s="8"/>
      <c r="EB3154" s="8"/>
      <c r="EC3154" s="8"/>
      <c r="ED3154" s="8"/>
      <c r="EE3154" s="8"/>
      <c r="EF3154" s="8"/>
      <c r="EG3154" s="8"/>
      <c r="EH3154" s="8"/>
      <c r="EI3154" s="8"/>
      <c r="EJ3154" s="8"/>
      <c r="EK3154" s="8"/>
      <c r="EL3154" s="8"/>
      <c r="EM3154" s="8"/>
      <c r="EN3154" s="8"/>
      <c r="EO3154" s="8"/>
      <c r="EP3154" s="8"/>
      <c r="EQ3154" s="8"/>
      <c r="ER3154" s="8"/>
      <c r="ES3154" s="8"/>
      <c r="ET3154" s="8"/>
      <c r="EU3154" s="8"/>
      <c r="EV3154" s="8"/>
      <c r="EW3154" s="8"/>
      <c r="EX3154" s="8"/>
      <c r="EY3154" s="8"/>
      <c r="EZ3154" s="8"/>
      <c r="FA3154" s="8"/>
      <c r="FB3154" s="8"/>
      <c r="FC3154" s="8"/>
      <c r="FD3154" s="8"/>
      <c r="FE3154" s="8"/>
      <c r="FF3154" s="8"/>
      <c r="FG3154" s="8"/>
      <c r="FH3154" s="8"/>
      <c r="FI3154" s="8"/>
      <c r="FJ3154" s="8"/>
      <c r="FK3154" s="8"/>
      <c r="FL3154" s="8"/>
      <c r="FM3154" s="8"/>
      <c r="FN3154" s="8"/>
      <c r="FO3154" s="8"/>
      <c r="FP3154" s="8"/>
      <c r="FQ3154" s="8"/>
      <c r="FR3154" s="8"/>
      <c r="FS3154" s="8"/>
      <c r="FT3154" s="8"/>
      <c r="FU3154" s="8"/>
      <c r="FV3154" s="8"/>
      <c r="FW3154" s="8"/>
      <c r="FX3154" s="8"/>
      <c r="FY3154" s="8"/>
      <c r="FZ3154" s="8"/>
      <c r="GA3154" s="8"/>
      <c r="GB3154" s="8"/>
      <c r="GC3154" s="8"/>
      <c r="GD3154" s="8"/>
      <c r="GE3154" s="8"/>
      <c r="GF3154" s="8"/>
      <c r="GG3154" s="8"/>
      <c r="GH3154" s="8"/>
      <c r="GI3154" s="8"/>
      <c r="GJ3154" s="8"/>
      <c r="GK3154" s="8"/>
      <c r="GL3154" s="8"/>
      <c r="GM3154" s="8"/>
      <c r="GN3154" s="8"/>
      <c r="GO3154" s="8"/>
      <c r="GP3154" s="8"/>
      <c r="GQ3154" s="8"/>
      <c r="GR3154" s="8"/>
      <c r="GS3154" s="8"/>
      <c r="GT3154" s="8"/>
      <c r="GU3154" s="8"/>
      <c r="GV3154" s="8"/>
      <c r="GW3154" s="8"/>
      <c r="GX3154" s="8"/>
      <c r="GY3154" s="8"/>
      <c r="GZ3154" s="8"/>
      <c r="HA3154" s="8"/>
      <c r="HB3154" s="8"/>
      <c r="HC3154" s="8"/>
      <c r="HD3154" s="8"/>
      <c r="HE3154" s="8"/>
      <c r="HF3154" s="8"/>
      <c r="HG3154" s="8"/>
      <c r="HH3154" s="8"/>
      <c r="HI3154" s="8"/>
      <c r="HJ3154" s="8"/>
      <c r="HK3154" s="8"/>
      <c r="HL3154" s="8"/>
      <c r="HM3154" s="8"/>
      <c r="HN3154" s="8"/>
      <c r="HO3154" s="8"/>
      <c r="HP3154" s="8"/>
      <c r="HQ3154" s="8"/>
      <c r="HR3154" s="8"/>
      <c r="HS3154" s="8"/>
      <c r="HT3154" s="8"/>
      <c r="HU3154" s="8"/>
      <c r="HV3154" s="8"/>
      <c r="HW3154" s="8"/>
      <c r="HX3154" s="8"/>
      <c r="HY3154" s="8"/>
      <c r="HZ3154" s="8"/>
      <c r="IA3154" s="8"/>
      <c r="IB3154" s="8"/>
      <c r="IC3154" s="8"/>
      <c r="ID3154" s="8"/>
      <c r="IE3154" s="8"/>
      <c r="IF3154" s="8"/>
      <c r="IG3154" s="8"/>
      <c r="IH3154" s="8"/>
      <c r="II3154" s="8"/>
      <c r="IJ3154" s="8"/>
      <c r="IK3154" s="8"/>
      <c r="IL3154" s="8"/>
      <c r="IM3154" s="8"/>
      <c r="IN3154" s="8"/>
      <c r="IO3154" s="8"/>
      <c r="IP3154" s="8"/>
      <c r="IQ3154" s="8"/>
      <c r="IR3154" s="8"/>
    </row>
    <row r="3155" spans="1:252">
      <c r="A3155" s="4" t="s">
        <v>16412</v>
      </c>
      <c r="B3155" s="4" t="s">
        <v>1520</v>
      </c>
      <c r="C3155" s="4" t="s">
        <v>1521</v>
      </c>
      <c r="D3155" s="4" t="s">
        <v>78</v>
      </c>
      <c r="E3155" s="4" t="s">
        <v>307</v>
      </c>
      <c r="F3155" s="4" t="s">
        <v>16413</v>
      </c>
      <c r="G3155" s="5">
        <v>32800</v>
      </c>
      <c r="H3155" s="5">
        <v>4920</v>
      </c>
      <c r="I3155" s="5"/>
      <c r="J3155" s="5"/>
      <c r="K3155" s="5"/>
      <c r="L3155" s="5">
        <v>4920</v>
      </c>
      <c r="M3155" s="5" t="s">
        <v>170</v>
      </c>
      <c r="N3155" s="5" t="s">
        <v>171</v>
      </c>
      <c r="O3155" s="4" t="s">
        <v>78</v>
      </c>
      <c r="P3155" s="4" t="s">
        <v>16414</v>
      </c>
      <c r="Q3155" s="4" t="s">
        <v>16415</v>
      </c>
      <c r="R3155" s="4" t="s">
        <v>174</v>
      </c>
      <c r="S3155" s="4" t="s">
        <v>16416</v>
      </c>
      <c r="T3155" s="4" t="s">
        <v>176</v>
      </c>
      <c r="U3155" s="4" t="s">
        <v>181</v>
      </c>
      <c r="V3155" s="4" t="s">
        <v>16417</v>
      </c>
      <c r="W3155" s="5">
        <v>27880</v>
      </c>
      <c r="X3155" s="5">
        <v>27880</v>
      </c>
      <c r="Y3155" s="4" t="s">
        <v>179</v>
      </c>
      <c r="Z3155" s="4">
        <v>1</v>
      </c>
      <c r="AA3155" s="4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F3155" s="8"/>
      <c r="CG3155" s="8"/>
      <c r="CH3155" s="8"/>
      <c r="CI3155" s="8"/>
      <c r="CJ3155" s="8"/>
      <c r="CK3155" s="8"/>
      <c r="CL3155" s="8"/>
      <c r="CM3155" s="8"/>
      <c r="CN3155" s="8"/>
      <c r="CO3155" s="8"/>
      <c r="CP3155" s="8"/>
      <c r="CQ3155" s="8"/>
      <c r="CR3155" s="8"/>
      <c r="CS3155" s="8"/>
      <c r="CT3155" s="8"/>
      <c r="CU3155" s="8"/>
      <c r="CV3155" s="8"/>
      <c r="CW3155" s="8"/>
      <c r="CX3155" s="8"/>
      <c r="CY3155" s="8"/>
      <c r="CZ3155" s="8"/>
      <c r="DA3155" s="8"/>
      <c r="DB3155" s="8"/>
      <c r="DC3155" s="8"/>
      <c r="DD3155" s="8"/>
      <c r="DE3155" s="8"/>
      <c r="DF3155" s="8"/>
      <c r="DG3155" s="8"/>
      <c r="DH3155" s="8"/>
      <c r="DI3155" s="8"/>
      <c r="DJ3155" s="8"/>
      <c r="DK3155" s="8"/>
      <c r="DL3155" s="8"/>
      <c r="DM3155" s="8"/>
      <c r="DN3155" s="8"/>
      <c r="DO3155" s="8"/>
      <c r="DP3155" s="8"/>
      <c r="DQ3155" s="8"/>
      <c r="DR3155" s="8"/>
      <c r="DS3155" s="8"/>
      <c r="DT3155" s="8"/>
      <c r="DU3155" s="8"/>
      <c r="DV3155" s="8"/>
      <c r="DW3155" s="8"/>
      <c r="DX3155" s="8"/>
      <c r="DY3155" s="8"/>
      <c r="DZ3155" s="8"/>
      <c r="EA3155" s="8"/>
      <c r="EB3155" s="8"/>
      <c r="EC3155" s="8"/>
      <c r="ED3155" s="8"/>
      <c r="EE3155" s="8"/>
      <c r="EF3155" s="8"/>
      <c r="EG3155" s="8"/>
      <c r="EH3155" s="8"/>
      <c r="EI3155" s="8"/>
      <c r="EJ3155" s="8"/>
      <c r="EK3155" s="8"/>
      <c r="EL3155" s="8"/>
      <c r="EM3155" s="8"/>
      <c r="EN3155" s="8"/>
      <c r="EO3155" s="8"/>
      <c r="EP3155" s="8"/>
      <c r="EQ3155" s="8"/>
      <c r="ER3155" s="8"/>
      <c r="ES3155" s="8"/>
      <c r="ET3155" s="8"/>
      <c r="EU3155" s="8"/>
      <c r="EV3155" s="8"/>
      <c r="EW3155" s="8"/>
      <c r="EX3155" s="8"/>
      <c r="EY3155" s="8"/>
      <c r="EZ3155" s="8"/>
      <c r="FA3155" s="8"/>
      <c r="FB3155" s="8"/>
      <c r="FC3155" s="8"/>
      <c r="FD3155" s="8"/>
      <c r="FE3155" s="8"/>
      <c r="FF3155" s="8"/>
      <c r="FG3155" s="8"/>
      <c r="FH3155" s="8"/>
      <c r="FI3155" s="8"/>
      <c r="FJ3155" s="8"/>
      <c r="FK3155" s="8"/>
      <c r="FL3155" s="8"/>
      <c r="FM3155" s="8"/>
      <c r="FN3155" s="8"/>
      <c r="FO3155" s="8"/>
      <c r="FP3155" s="8"/>
      <c r="FQ3155" s="8"/>
      <c r="FR3155" s="8"/>
      <c r="FS3155" s="8"/>
      <c r="FT3155" s="8"/>
      <c r="FU3155" s="8"/>
      <c r="FV3155" s="8"/>
      <c r="FW3155" s="8"/>
      <c r="FX3155" s="8"/>
      <c r="FY3155" s="8"/>
      <c r="FZ3155" s="8"/>
      <c r="GA3155" s="8"/>
      <c r="GB3155" s="8"/>
      <c r="GC3155" s="8"/>
      <c r="GD3155" s="8"/>
      <c r="GE3155" s="8"/>
      <c r="GF3155" s="8"/>
      <c r="GG3155" s="8"/>
      <c r="GH3155" s="8"/>
      <c r="GI3155" s="8"/>
      <c r="GJ3155" s="8"/>
      <c r="GK3155" s="8"/>
      <c r="GL3155" s="8"/>
      <c r="GM3155" s="8"/>
      <c r="GN3155" s="8"/>
      <c r="GO3155" s="8"/>
      <c r="GP3155" s="8"/>
      <c r="GQ3155" s="8"/>
      <c r="GR3155" s="8"/>
      <c r="GS3155" s="8"/>
      <c r="GT3155" s="8"/>
      <c r="GU3155" s="8"/>
      <c r="GV3155" s="8"/>
      <c r="GW3155" s="8"/>
      <c r="GX3155" s="8"/>
      <c r="GY3155" s="8"/>
      <c r="GZ3155" s="8"/>
      <c r="HA3155" s="8"/>
      <c r="HB3155" s="8"/>
      <c r="HC3155" s="8"/>
      <c r="HD3155" s="8"/>
      <c r="HE3155" s="8"/>
      <c r="HF3155" s="8"/>
      <c r="HG3155" s="8"/>
      <c r="HH3155" s="8"/>
      <c r="HI3155" s="8"/>
      <c r="HJ3155" s="8"/>
      <c r="HK3155" s="8"/>
      <c r="HL3155" s="8"/>
      <c r="HM3155" s="8"/>
      <c r="HN3155" s="8"/>
      <c r="HO3155" s="8"/>
      <c r="HP3155" s="8"/>
      <c r="HQ3155" s="8"/>
      <c r="HR3155" s="8"/>
      <c r="HS3155" s="8"/>
      <c r="HT3155" s="8"/>
      <c r="HU3155" s="8"/>
      <c r="HV3155" s="8"/>
      <c r="HW3155" s="8"/>
      <c r="HX3155" s="8"/>
      <c r="HY3155" s="8"/>
      <c r="HZ3155" s="8"/>
      <c r="IA3155" s="8"/>
      <c r="IB3155" s="8"/>
      <c r="IC3155" s="8"/>
      <c r="ID3155" s="8"/>
      <c r="IE3155" s="8"/>
      <c r="IF3155" s="8"/>
      <c r="IG3155" s="8"/>
      <c r="IH3155" s="8"/>
      <c r="II3155" s="8"/>
      <c r="IJ3155" s="8"/>
      <c r="IK3155" s="8"/>
      <c r="IL3155" s="8"/>
      <c r="IM3155" s="8"/>
      <c r="IN3155" s="8"/>
      <c r="IO3155" s="8"/>
      <c r="IP3155" s="8"/>
      <c r="IQ3155" s="8"/>
      <c r="IR3155" s="8"/>
    </row>
    <row r="3156" spans="1:252">
      <c r="A3156" s="4" t="s">
        <v>16418</v>
      </c>
      <c r="B3156" s="4" t="s">
        <v>627</v>
      </c>
      <c r="C3156" s="4" t="s">
        <v>628</v>
      </c>
      <c r="D3156" s="4" t="s">
        <v>80</v>
      </c>
      <c r="E3156" s="4" t="s">
        <v>168</v>
      </c>
      <c r="F3156" s="4" t="s">
        <v>16419</v>
      </c>
      <c r="G3156" s="5">
        <v>12235</v>
      </c>
      <c r="H3156" s="5">
        <v>1835.25</v>
      </c>
      <c r="I3156" s="5"/>
      <c r="J3156" s="5"/>
      <c r="K3156" s="5"/>
      <c r="L3156" s="5">
        <v>1835.25</v>
      </c>
      <c r="M3156" s="5" t="s">
        <v>170</v>
      </c>
      <c r="N3156" s="5" t="s">
        <v>171</v>
      </c>
      <c r="O3156" s="4" t="s">
        <v>80</v>
      </c>
      <c r="P3156" s="4" t="s">
        <v>16420</v>
      </c>
      <c r="Q3156" s="4" t="s">
        <v>16421</v>
      </c>
      <c r="R3156" s="4" t="s">
        <v>174</v>
      </c>
      <c r="S3156" s="4" t="s">
        <v>16422</v>
      </c>
      <c r="T3156" s="4" t="s">
        <v>176</v>
      </c>
      <c r="U3156" s="4" t="s">
        <v>209</v>
      </c>
      <c r="V3156" s="4" t="s">
        <v>16423</v>
      </c>
      <c r="W3156" s="5">
        <v>10399.75</v>
      </c>
      <c r="X3156" s="5">
        <v>10399.75</v>
      </c>
      <c r="Y3156" s="4" t="s">
        <v>179</v>
      </c>
      <c r="Z3156" s="4">
        <v>1</v>
      </c>
      <c r="AA3156" s="4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  <c r="BY3156" s="8"/>
      <c r="BZ3156" s="8"/>
      <c r="CA3156" s="8"/>
      <c r="CB3156" s="8"/>
      <c r="CC3156" s="8"/>
      <c r="CD3156" s="8"/>
      <c r="CE3156" s="8"/>
      <c r="CF3156" s="8"/>
      <c r="CG3156" s="8"/>
      <c r="CH3156" s="8"/>
      <c r="CI3156" s="8"/>
      <c r="CJ3156" s="8"/>
      <c r="CK3156" s="8"/>
      <c r="CL3156" s="8"/>
      <c r="CM3156" s="8"/>
      <c r="CN3156" s="8"/>
      <c r="CO3156" s="8"/>
      <c r="CP3156" s="8"/>
      <c r="CQ3156" s="8"/>
      <c r="CR3156" s="8"/>
      <c r="CS3156" s="8"/>
      <c r="CT3156" s="8"/>
      <c r="CU3156" s="8"/>
      <c r="CV3156" s="8"/>
      <c r="CW3156" s="8"/>
      <c r="CX3156" s="8"/>
      <c r="CY3156" s="8"/>
      <c r="CZ3156" s="8"/>
      <c r="DA3156" s="8"/>
      <c r="DB3156" s="8"/>
      <c r="DC3156" s="8"/>
      <c r="DD3156" s="8"/>
      <c r="DE3156" s="8"/>
      <c r="DF3156" s="8"/>
      <c r="DG3156" s="8"/>
      <c r="DH3156" s="8"/>
      <c r="DI3156" s="8"/>
      <c r="DJ3156" s="8"/>
      <c r="DK3156" s="8"/>
      <c r="DL3156" s="8"/>
      <c r="DM3156" s="8"/>
      <c r="DN3156" s="8"/>
      <c r="DO3156" s="8"/>
      <c r="DP3156" s="8"/>
      <c r="DQ3156" s="8"/>
      <c r="DR3156" s="8"/>
      <c r="DS3156" s="8"/>
      <c r="DT3156" s="8"/>
      <c r="DU3156" s="8"/>
      <c r="DV3156" s="8"/>
      <c r="DW3156" s="8"/>
      <c r="DX3156" s="8"/>
      <c r="DY3156" s="8"/>
      <c r="DZ3156" s="8"/>
      <c r="EA3156" s="8"/>
      <c r="EB3156" s="8"/>
      <c r="EC3156" s="8"/>
      <c r="ED3156" s="8"/>
      <c r="EE3156" s="8"/>
      <c r="EF3156" s="8"/>
      <c r="EG3156" s="8"/>
      <c r="EH3156" s="8"/>
      <c r="EI3156" s="8"/>
      <c r="EJ3156" s="8"/>
      <c r="EK3156" s="8"/>
      <c r="EL3156" s="8"/>
      <c r="EM3156" s="8"/>
      <c r="EN3156" s="8"/>
      <c r="EO3156" s="8"/>
      <c r="EP3156" s="8"/>
      <c r="EQ3156" s="8"/>
      <c r="ER3156" s="8"/>
      <c r="ES3156" s="8"/>
      <c r="ET3156" s="8"/>
      <c r="EU3156" s="8"/>
      <c r="EV3156" s="8"/>
      <c r="EW3156" s="8"/>
      <c r="EX3156" s="8"/>
      <c r="EY3156" s="8"/>
      <c r="EZ3156" s="8"/>
      <c r="FA3156" s="8"/>
      <c r="FB3156" s="8"/>
      <c r="FC3156" s="8"/>
      <c r="FD3156" s="8"/>
      <c r="FE3156" s="8"/>
      <c r="FF3156" s="8"/>
      <c r="FG3156" s="8"/>
      <c r="FH3156" s="8"/>
      <c r="FI3156" s="8"/>
      <c r="FJ3156" s="8"/>
      <c r="FK3156" s="8"/>
      <c r="FL3156" s="8"/>
      <c r="FM3156" s="8"/>
      <c r="FN3156" s="8"/>
      <c r="FO3156" s="8"/>
      <c r="FP3156" s="8"/>
      <c r="FQ3156" s="8"/>
      <c r="FR3156" s="8"/>
      <c r="FS3156" s="8"/>
      <c r="FT3156" s="8"/>
      <c r="FU3156" s="8"/>
      <c r="FV3156" s="8"/>
      <c r="FW3156" s="8"/>
      <c r="FX3156" s="8"/>
      <c r="FY3156" s="8"/>
      <c r="FZ3156" s="8"/>
      <c r="GA3156" s="8"/>
      <c r="GB3156" s="8"/>
      <c r="GC3156" s="8"/>
      <c r="GD3156" s="8"/>
      <c r="GE3156" s="8"/>
      <c r="GF3156" s="8"/>
      <c r="GG3156" s="8"/>
      <c r="GH3156" s="8"/>
      <c r="GI3156" s="8"/>
      <c r="GJ3156" s="8"/>
      <c r="GK3156" s="8"/>
      <c r="GL3156" s="8"/>
      <c r="GM3156" s="8"/>
      <c r="GN3156" s="8"/>
      <c r="GO3156" s="8"/>
      <c r="GP3156" s="8"/>
      <c r="GQ3156" s="8"/>
      <c r="GR3156" s="8"/>
      <c r="GS3156" s="8"/>
      <c r="GT3156" s="8"/>
      <c r="GU3156" s="8"/>
      <c r="GV3156" s="8"/>
      <c r="GW3156" s="8"/>
      <c r="GX3156" s="8"/>
      <c r="GY3156" s="8"/>
      <c r="GZ3156" s="8"/>
      <c r="HA3156" s="8"/>
      <c r="HB3156" s="8"/>
      <c r="HC3156" s="8"/>
      <c r="HD3156" s="8"/>
      <c r="HE3156" s="8"/>
      <c r="HF3156" s="8"/>
      <c r="HG3156" s="8"/>
      <c r="HH3156" s="8"/>
      <c r="HI3156" s="8"/>
      <c r="HJ3156" s="8"/>
      <c r="HK3156" s="8"/>
      <c r="HL3156" s="8"/>
      <c r="HM3156" s="8"/>
      <c r="HN3156" s="8"/>
      <c r="HO3156" s="8"/>
      <c r="HP3156" s="8"/>
      <c r="HQ3156" s="8"/>
      <c r="HR3156" s="8"/>
      <c r="HS3156" s="8"/>
      <c r="HT3156" s="8"/>
      <c r="HU3156" s="8"/>
      <c r="HV3156" s="8"/>
      <c r="HW3156" s="8"/>
      <c r="HX3156" s="8"/>
      <c r="HY3156" s="8"/>
      <c r="HZ3156" s="8"/>
      <c r="IA3156" s="8"/>
      <c r="IB3156" s="8"/>
      <c r="IC3156" s="8"/>
      <c r="ID3156" s="8"/>
      <c r="IE3156" s="8"/>
      <c r="IF3156" s="8"/>
      <c r="IG3156" s="8"/>
      <c r="IH3156" s="8"/>
      <c r="II3156" s="8"/>
      <c r="IJ3156" s="8"/>
      <c r="IK3156" s="8"/>
      <c r="IL3156" s="8"/>
      <c r="IM3156" s="8"/>
      <c r="IN3156" s="8"/>
      <c r="IO3156" s="8"/>
      <c r="IP3156" s="8"/>
      <c r="IQ3156" s="8"/>
      <c r="IR3156" s="8"/>
    </row>
    <row r="3157" spans="1:252">
      <c r="A3157" s="4" t="s">
        <v>16424</v>
      </c>
      <c r="B3157" s="4" t="s">
        <v>284</v>
      </c>
      <c r="C3157" s="4" t="s">
        <v>328</v>
      </c>
      <c r="D3157" s="4" t="s">
        <v>124</v>
      </c>
      <c r="E3157" s="4" t="s">
        <v>203</v>
      </c>
      <c r="F3157" s="4" t="s">
        <v>16425</v>
      </c>
      <c r="G3157" s="5">
        <v>51000</v>
      </c>
      <c r="H3157" s="5">
        <v>7650</v>
      </c>
      <c r="I3157" s="5"/>
      <c r="J3157" s="5"/>
      <c r="K3157" s="5"/>
      <c r="L3157" s="5">
        <v>7650</v>
      </c>
      <c r="M3157" s="5" t="s">
        <v>170</v>
      </c>
      <c r="N3157" s="5" t="s">
        <v>171</v>
      </c>
      <c r="O3157" s="4" t="s">
        <v>124</v>
      </c>
      <c r="P3157" s="4" t="s">
        <v>16426</v>
      </c>
      <c r="Q3157" s="4" t="s">
        <v>16427</v>
      </c>
      <c r="R3157" s="4" t="s">
        <v>251</v>
      </c>
      <c r="S3157" s="4" t="s">
        <v>16428</v>
      </c>
      <c r="T3157" s="4" t="s">
        <v>176</v>
      </c>
      <c r="U3157" s="4" t="s">
        <v>209</v>
      </c>
      <c r="V3157" s="4" t="s">
        <v>16429</v>
      </c>
      <c r="W3157" s="5">
        <v>43350</v>
      </c>
      <c r="X3157" s="5">
        <v>43350</v>
      </c>
      <c r="Y3157" s="4" t="s">
        <v>179</v>
      </c>
      <c r="Z3157" s="4">
        <v>1</v>
      </c>
      <c r="AA3157" s="4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G3157" s="8"/>
      <c r="CH3157" s="8"/>
      <c r="CI3157" s="8"/>
      <c r="CJ3157" s="8"/>
      <c r="CK3157" s="8"/>
      <c r="CL3157" s="8"/>
      <c r="CM3157" s="8"/>
      <c r="CN3157" s="8"/>
      <c r="CO3157" s="8"/>
      <c r="CP3157" s="8"/>
      <c r="CQ3157" s="8"/>
      <c r="CR3157" s="8"/>
      <c r="CS3157" s="8"/>
      <c r="CT3157" s="8"/>
      <c r="CU3157" s="8"/>
      <c r="CV3157" s="8"/>
      <c r="CW3157" s="8"/>
      <c r="CX3157" s="8"/>
      <c r="CY3157" s="8"/>
      <c r="CZ3157" s="8"/>
      <c r="DA3157" s="8"/>
      <c r="DB3157" s="8"/>
      <c r="DC3157" s="8"/>
      <c r="DD3157" s="8"/>
      <c r="DE3157" s="8"/>
      <c r="DF3157" s="8"/>
      <c r="DG3157" s="8"/>
      <c r="DH3157" s="8"/>
      <c r="DI3157" s="8"/>
      <c r="DJ3157" s="8"/>
      <c r="DK3157" s="8"/>
      <c r="DL3157" s="8"/>
      <c r="DM3157" s="8"/>
      <c r="DN3157" s="8"/>
      <c r="DO3157" s="8"/>
      <c r="DP3157" s="8"/>
      <c r="DQ3157" s="8"/>
      <c r="DR3157" s="8"/>
      <c r="DS3157" s="8"/>
      <c r="DT3157" s="8"/>
      <c r="DU3157" s="8"/>
      <c r="DV3157" s="8"/>
      <c r="DW3157" s="8"/>
      <c r="DX3157" s="8"/>
      <c r="DY3157" s="8"/>
      <c r="DZ3157" s="8"/>
      <c r="EA3157" s="8"/>
      <c r="EB3157" s="8"/>
      <c r="EC3157" s="8"/>
      <c r="ED3157" s="8"/>
      <c r="EE3157" s="8"/>
      <c r="EF3157" s="8"/>
      <c r="EG3157" s="8"/>
      <c r="EH3157" s="8"/>
      <c r="EI3157" s="8"/>
      <c r="EJ3157" s="8"/>
      <c r="EK3157" s="8"/>
      <c r="EL3157" s="8"/>
      <c r="EM3157" s="8"/>
      <c r="EN3157" s="8"/>
      <c r="EO3157" s="8"/>
      <c r="EP3157" s="8"/>
      <c r="EQ3157" s="8"/>
      <c r="ER3157" s="8"/>
      <c r="ES3157" s="8"/>
      <c r="ET3157" s="8"/>
      <c r="EU3157" s="8"/>
      <c r="EV3157" s="8"/>
      <c r="EW3157" s="8"/>
      <c r="EX3157" s="8"/>
      <c r="EY3157" s="8"/>
      <c r="EZ3157" s="8"/>
      <c r="FA3157" s="8"/>
      <c r="FB3157" s="8"/>
      <c r="FC3157" s="8"/>
      <c r="FD3157" s="8"/>
      <c r="FE3157" s="8"/>
      <c r="FF3157" s="8"/>
      <c r="FG3157" s="8"/>
      <c r="FH3157" s="8"/>
      <c r="FI3157" s="8"/>
      <c r="FJ3157" s="8"/>
      <c r="FK3157" s="8"/>
      <c r="FL3157" s="8"/>
      <c r="FM3157" s="8"/>
      <c r="FN3157" s="8"/>
      <c r="FO3157" s="8"/>
      <c r="FP3157" s="8"/>
      <c r="FQ3157" s="8"/>
      <c r="FR3157" s="8"/>
      <c r="FS3157" s="8"/>
      <c r="FT3157" s="8"/>
      <c r="FU3157" s="8"/>
      <c r="FV3157" s="8"/>
      <c r="FW3157" s="8"/>
      <c r="FX3157" s="8"/>
      <c r="FY3157" s="8"/>
      <c r="FZ3157" s="8"/>
      <c r="GA3157" s="8"/>
      <c r="GB3157" s="8"/>
      <c r="GC3157" s="8"/>
      <c r="GD3157" s="8"/>
      <c r="GE3157" s="8"/>
      <c r="GF3157" s="8"/>
      <c r="GG3157" s="8"/>
      <c r="GH3157" s="8"/>
      <c r="GI3157" s="8"/>
      <c r="GJ3157" s="8"/>
      <c r="GK3157" s="8"/>
      <c r="GL3157" s="8"/>
      <c r="GM3157" s="8"/>
      <c r="GN3157" s="8"/>
      <c r="GO3157" s="8"/>
      <c r="GP3157" s="8"/>
      <c r="GQ3157" s="8"/>
      <c r="GR3157" s="8"/>
      <c r="GS3157" s="8"/>
      <c r="GT3157" s="8"/>
      <c r="GU3157" s="8"/>
      <c r="GV3157" s="8"/>
      <c r="GW3157" s="8"/>
      <c r="GX3157" s="8"/>
      <c r="GY3157" s="8"/>
      <c r="GZ3157" s="8"/>
      <c r="HA3157" s="8"/>
      <c r="HB3157" s="8"/>
      <c r="HC3157" s="8"/>
      <c r="HD3157" s="8"/>
      <c r="HE3157" s="8"/>
      <c r="HF3157" s="8"/>
      <c r="HG3157" s="8"/>
      <c r="HH3157" s="8"/>
      <c r="HI3157" s="8"/>
      <c r="HJ3157" s="8"/>
      <c r="HK3157" s="8"/>
      <c r="HL3157" s="8"/>
      <c r="HM3157" s="8"/>
      <c r="HN3157" s="8"/>
      <c r="HO3157" s="8"/>
      <c r="HP3157" s="8"/>
      <c r="HQ3157" s="8"/>
      <c r="HR3157" s="8"/>
      <c r="HS3157" s="8"/>
      <c r="HT3157" s="8"/>
      <c r="HU3157" s="8"/>
      <c r="HV3157" s="8"/>
      <c r="HW3157" s="8"/>
      <c r="HX3157" s="8"/>
      <c r="HY3157" s="8"/>
      <c r="HZ3157" s="8"/>
      <c r="IA3157" s="8"/>
      <c r="IB3157" s="8"/>
      <c r="IC3157" s="8"/>
      <c r="ID3157" s="8"/>
      <c r="IE3157" s="8"/>
      <c r="IF3157" s="8"/>
      <c r="IG3157" s="8"/>
      <c r="IH3157" s="8"/>
      <c r="II3157" s="8"/>
      <c r="IJ3157" s="8"/>
      <c r="IK3157" s="8"/>
      <c r="IL3157" s="8"/>
      <c r="IM3157" s="8"/>
      <c r="IN3157" s="8"/>
      <c r="IO3157" s="8"/>
      <c r="IP3157" s="8"/>
      <c r="IQ3157" s="8"/>
      <c r="IR3157" s="8"/>
    </row>
    <row r="3158" spans="1:252">
      <c r="A3158" s="4" t="s">
        <v>16430</v>
      </c>
      <c r="B3158" s="4" t="s">
        <v>16431</v>
      </c>
      <c r="C3158" s="4" t="s">
        <v>16432</v>
      </c>
      <c r="D3158" s="4" t="s">
        <v>32</v>
      </c>
      <c r="E3158" s="4" t="s">
        <v>203</v>
      </c>
      <c r="F3158" s="4" t="s">
        <v>16425</v>
      </c>
      <c r="G3158" s="5">
        <v>14067</v>
      </c>
      <c r="H3158" s="5">
        <v>2110.05</v>
      </c>
      <c r="I3158" s="5"/>
      <c r="J3158" s="5"/>
      <c r="K3158" s="5"/>
      <c r="L3158" s="5">
        <v>2110.05</v>
      </c>
      <c r="M3158" s="5" t="s">
        <v>170</v>
      </c>
      <c r="N3158" s="5" t="s">
        <v>171</v>
      </c>
      <c r="O3158" s="4" t="s">
        <v>32</v>
      </c>
      <c r="P3158" s="4" t="s">
        <v>16426</v>
      </c>
      <c r="Q3158" s="4" t="s">
        <v>16427</v>
      </c>
      <c r="R3158" s="4" t="s">
        <v>251</v>
      </c>
      <c r="S3158" s="4" t="s">
        <v>16433</v>
      </c>
      <c r="T3158" s="4" t="s">
        <v>176</v>
      </c>
      <c r="U3158" s="4" t="s">
        <v>377</v>
      </c>
      <c r="V3158" s="4" t="s">
        <v>16434</v>
      </c>
      <c r="W3158" s="5">
        <v>11956.95</v>
      </c>
      <c r="X3158" s="5">
        <v>11956.95</v>
      </c>
      <c r="Y3158" s="4" t="s">
        <v>179</v>
      </c>
      <c r="Z3158" s="4">
        <v>1</v>
      </c>
      <c r="AA3158" s="4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F3158" s="8"/>
      <c r="CG3158" s="8"/>
      <c r="CH3158" s="8"/>
      <c r="CI3158" s="8"/>
      <c r="CJ3158" s="8"/>
      <c r="CK3158" s="8"/>
      <c r="CL3158" s="8"/>
      <c r="CM3158" s="8"/>
      <c r="CN3158" s="8"/>
      <c r="CO3158" s="8"/>
      <c r="CP3158" s="8"/>
      <c r="CQ3158" s="8"/>
      <c r="CR3158" s="8"/>
      <c r="CS3158" s="8"/>
      <c r="CT3158" s="8"/>
      <c r="CU3158" s="8"/>
      <c r="CV3158" s="8"/>
      <c r="CW3158" s="8"/>
      <c r="CX3158" s="8"/>
      <c r="CY3158" s="8"/>
      <c r="CZ3158" s="8"/>
      <c r="DA3158" s="8"/>
      <c r="DB3158" s="8"/>
      <c r="DC3158" s="8"/>
      <c r="DD3158" s="8"/>
      <c r="DE3158" s="8"/>
      <c r="DF3158" s="8"/>
      <c r="DG3158" s="8"/>
      <c r="DH3158" s="8"/>
      <c r="DI3158" s="8"/>
      <c r="DJ3158" s="8"/>
      <c r="DK3158" s="8"/>
      <c r="DL3158" s="8"/>
      <c r="DM3158" s="8"/>
      <c r="DN3158" s="8"/>
      <c r="DO3158" s="8"/>
      <c r="DP3158" s="8"/>
      <c r="DQ3158" s="8"/>
      <c r="DR3158" s="8"/>
      <c r="DS3158" s="8"/>
      <c r="DT3158" s="8"/>
      <c r="DU3158" s="8"/>
      <c r="DV3158" s="8"/>
      <c r="DW3158" s="8"/>
      <c r="DX3158" s="8"/>
      <c r="DY3158" s="8"/>
      <c r="DZ3158" s="8"/>
      <c r="EA3158" s="8"/>
      <c r="EB3158" s="8"/>
      <c r="EC3158" s="8"/>
      <c r="ED3158" s="8"/>
      <c r="EE3158" s="8"/>
      <c r="EF3158" s="8"/>
      <c r="EG3158" s="8"/>
      <c r="EH3158" s="8"/>
      <c r="EI3158" s="8"/>
      <c r="EJ3158" s="8"/>
      <c r="EK3158" s="8"/>
      <c r="EL3158" s="8"/>
      <c r="EM3158" s="8"/>
      <c r="EN3158" s="8"/>
      <c r="EO3158" s="8"/>
      <c r="EP3158" s="8"/>
      <c r="EQ3158" s="8"/>
      <c r="ER3158" s="8"/>
      <c r="ES3158" s="8"/>
      <c r="ET3158" s="8"/>
      <c r="EU3158" s="8"/>
      <c r="EV3158" s="8"/>
      <c r="EW3158" s="8"/>
      <c r="EX3158" s="8"/>
      <c r="EY3158" s="8"/>
      <c r="EZ3158" s="8"/>
      <c r="FA3158" s="8"/>
      <c r="FB3158" s="8"/>
      <c r="FC3158" s="8"/>
      <c r="FD3158" s="8"/>
      <c r="FE3158" s="8"/>
      <c r="FF3158" s="8"/>
      <c r="FG3158" s="8"/>
      <c r="FH3158" s="8"/>
      <c r="FI3158" s="8"/>
      <c r="FJ3158" s="8"/>
      <c r="FK3158" s="8"/>
      <c r="FL3158" s="8"/>
      <c r="FM3158" s="8"/>
      <c r="FN3158" s="8"/>
      <c r="FO3158" s="8"/>
      <c r="FP3158" s="8"/>
      <c r="FQ3158" s="8"/>
      <c r="FR3158" s="8"/>
      <c r="FS3158" s="8"/>
      <c r="FT3158" s="8"/>
      <c r="FU3158" s="8"/>
      <c r="FV3158" s="8"/>
      <c r="FW3158" s="8"/>
      <c r="FX3158" s="8"/>
      <c r="FY3158" s="8"/>
      <c r="FZ3158" s="8"/>
      <c r="GA3158" s="8"/>
      <c r="GB3158" s="8"/>
      <c r="GC3158" s="8"/>
      <c r="GD3158" s="8"/>
      <c r="GE3158" s="8"/>
      <c r="GF3158" s="8"/>
      <c r="GG3158" s="8"/>
      <c r="GH3158" s="8"/>
      <c r="GI3158" s="8"/>
      <c r="GJ3158" s="8"/>
      <c r="GK3158" s="8"/>
      <c r="GL3158" s="8"/>
      <c r="GM3158" s="8"/>
      <c r="GN3158" s="8"/>
      <c r="GO3158" s="8"/>
      <c r="GP3158" s="8"/>
      <c r="GQ3158" s="8"/>
      <c r="GR3158" s="8"/>
      <c r="GS3158" s="8"/>
      <c r="GT3158" s="8"/>
      <c r="GU3158" s="8"/>
      <c r="GV3158" s="8"/>
      <c r="GW3158" s="8"/>
      <c r="GX3158" s="8"/>
      <c r="GY3158" s="8"/>
      <c r="GZ3158" s="8"/>
      <c r="HA3158" s="8"/>
      <c r="HB3158" s="8"/>
      <c r="HC3158" s="8"/>
      <c r="HD3158" s="8"/>
      <c r="HE3158" s="8"/>
      <c r="HF3158" s="8"/>
      <c r="HG3158" s="8"/>
      <c r="HH3158" s="8"/>
      <c r="HI3158" s="8"/>
      <c r="HJ3158" s="8"/>
      <c r="HK3158" s="8"/>
      <c r="HL3158" s="8"/>
      <c r="HM3158" s="8"/>
      <c r="HN3158" s="8"/>
      <c r="HO3158" s="8"/>
      <c r="HP3158" s="8"/>
      <c r="HQ3158" s="8"/>
      <c r="HR3158" s="8"/>
      <c r="HS3158" s="8"/>
      <c r="HT3158" s="8"/>
      <c r="HU3158" s="8"/>
      <c r="HV3158" s="8"/>
      <c r="HW3158" s="8"/>
      <c r="HX3158" s="8"/>
      <c r="HY3158" s="8"/>
      <c r="HZ3158" s="8"/>
      <c r="IA3158" s="8"/>
      <c r="IB3158" s="8"/>
      <c r="IC3158" s="8"/>
      <c r="ID3158" s="8"/>
      <c r="IE3158" s="8"/>
      <c r="IF3158" s="8"/>
      <c r="IG3158" s="8"/>
      <c r="IH3158" s="8"/>
      <c r="II3158" s="8"/>
      <c r="IJ3158" s="8"/>
      <c r="IK3158" s="8"/>
      <c r="IL3158" s="8"/>
      <c r="IM3158" s="8"/>
      <c r="IN3158" s="8"/>
      <c r="IO3158" s="8"/>
      <c r="IP3158" s="8"/>
      <c r="IQ3158" s="8"/>
      <c r="IR3158" s="8"/>
    </row>
    <row r="3159" spans="1:252">
      <c r="A3159" s="4" t="s">
        <v>16435</v>
      </c>
      <c r="B3159" s="4" t="s">
        <v>315</v>
      </c>
      <c r="C3159" s="4" t="s">
        <v>976</v>
      </c>
      <c r="D3159" s="4" t="s">
        <v>35</v>
      </c>
      <c r="E3159" s="4" t="s">
        <v>317</v>
      </c>
      <c r="F3159" s="4" t="s">
        <v>16436</v>
      </c>
      <c r="G3159" s="5">
        <v>4711</v>
      </c>
      <c r="H3159" s="5">
        <v>706.65</v>
      </c>
      <c r="I3159" s="5"/>
      <c r="J3159" s="5"/>
      <c r="K3159" s="5"/>
      <c r="L3159" s="5">
        <v>706.65</v>
      </c>
      <c r="M3159" s="5" t="s">
        <v>170</v>
      </c>
      <c r="N3159" s="5" t="s">
        <v>171</v>
      </c>
      <c r="O3159" s="4" t="s">
        <v>978</v>
      </c>
      <c r="P3159" s="4" t="s">
        <v>16437</v>
      </c>
      <c r="Q3159" s="4" t="s">
        <v>16438</v>
      </c>
      <c r="R3159" s="4" t="s">
        <v>174</v>
      </c>
      <c r="S3159" s="4" t="s">
        <v>16439</v>
      </c>
      <c r="T3159" s="4" t="s">
        <v>197</v>
      </c>
      <c r="U3159" s="4" t="s">
        <v>770</v>
      </c>
      <c r="V3159" s="4" t="s">
        <v>16440</v>
      </c>
      <c r="W3159" s="5">
        <v>4004.35</v>
      </c>
      <c r="X3159" s="5">
        <v>4004.35</v>
      </c>
      <c r="Y3159" s="4" t="s">
        <v>211</v>
      </c>
      <c r="Z3159" s="4">
        <v>1</v>
      </c>
      <c r="AA3159" s="4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G3159" s="8"/>
      <c r="CH3159" s="8"/>
      <c r="CI3159" s="8"/>
      <c r="CJ3159" s="8"/>
      <c r="CK3159" s="8"/>
      <c r="CL3159" s="8"/>
      <c r="CM3159" s="8"/>
      <c r="CN3159" s="8"/>
      <c r="CO3159" s="8"/>
      <c r="CP3159" s="8"/>
      <c r="CQ3159" s="8"/>
      <c r="CR3159" s="8"/>
      <c r="CS3159" s="8"/>
      <c r="CT3159" s="8"/>
      <c r="CU3159" s="8"/>
      <c r="CV3159" s="8"/>
      <c r="CW3159" s="8"/>
      <c r="CX3159" s="8"/>
      <c r="CY3159" s="8"/>
      <c r="CZ3159" s="8"/>
      <c r="DA3159" s="8"/>
      <c r="DB3159" s="8"/>
      <c r="DC3159" s="8"/>
      <c r="DD3159" s="8"/>
      <c r="DE3159" s="8"/>
      <c r="DF3159" s="8"/>
      <c r="DG3159" s="8"/>
      <c r="DH3159" s="8"/>
      <c r="DI3159" s="8"/>
      <c r="DJ3159" s="8"/>
      <c r="DK3159" s="8"/>
      <c r="DL3159" s="8"/>
      <c r="DM3159" s="8"/>
      <c r="DN3159" s="8"/>
      <c r="DO3159" s="8"/>
      <c r="DP3159" s="8"/>
      <c r="DQ3159" s="8"/>
      <c r="DR3159" s="8"/>
      <c r="DS3159" s="8"/>
      <c r="DT3159" s="8"/>
      <c r="DU3159" s="8"/>
      <c r="DV3159" s="8"/>
      <c r="DW3159" s="8"/>
      <c r="DX3159" s="8"/>
      <c r="DY3159" s="8"/>
      <c r="DZ3159" s="8"/>
      <c r="EA3159" s="8"/>
      <c r="EB3159" s="8"/>
      <c r="EC3159" s="8"/>
      <c r="ED3159" s="8"/>
      <c r="EE3159" s="8"/>
      <c r="EF3159" s="8"/>
      <c r="EG3159" s="8"/>
      <c r="EH3159" s="8"/>
      <c r="EI3159" s="8"/>
      <c r="EJ3159" s="8"/>
      <c r="EK3159" s="8"/>
      <c r="EL3159" s="8"/>
      <c r="EM3159" s="8"/>
      <c r="EN3159" s="8"/>
      <c r="EO3159" s="8"/>
      <c r="EP3159" s="8"/>
      <c r="EQ3159" s="8"/>
      <c r="ER3159" s="8"/>
      <c r="ES3159" s="8"/>
      <c r="ET3159" s="8"/>
      <c r="EU3159" s="8"/>
      <c r="EV3159" s="8"/>
      <c r="EW3159" s="8"/>
      <c r="EX3159" s="8"/>
      <c r="EY3159" s="8"/>
      <c r="EZ3159" s="8"/>
      <c r="FA3159" s="8"/>
      <c r="FB3159" s="8"/>
      <c r="FC3159" s="8"/>
      <c r="FD3159" s="8"/>
      <c r="FE3159" s="8"/>
      <c r="FF3159" s="8"/>
      <c r="FG3159" s="8"/>
      <c r="FH3159" s="8"/>
      <c r="FI3159" s="8"/>
      <c r="FJ3159" s="8"/>
      <c r="FK3159" s="8"/>
      <c r="FL3159" s="8"/>
      <c r="FM3159" s="8"/>
      <c r="FN3159" s="8"/>
      <c r="FO3159" s="8"/>
      <c r="FP3159" s="8"/>
      <c r="FQ3159" s="8"/>
      <c r="FR3159" s="8"/>
      <c r="FS3159" s="8"/>
      <c r="FT3159" s="8"/>
      <c r="FU3159" s="8"/>
      <c r="FV3159" s="8"/>
      <c r="FW3159" s="8"/>
      <c r="FX3159" s="8"/>
      <c r="FY3159" s="8"/>
      <c r="FZ3159" s="8"/>
      <c r="GA3159" s="8"/>
      <c r="GB3159" s="8"/>
      <c r="GC3159" s="8"/>
      <c r="GD3159" s="8"/>
      <c r="GE3159" s="8"/>
      <c r="GF3159" s="8"/>
      <c r="GG3159" s="8"/>
      <c r="GH3159" s="8"/>
      <c r="GI3159" s="8"/>
      <c r="GJ3159" s="8"/>
      <c r="GK3159" s="8"/>
      <c r="GL3159" s="8"/>
      <c r="GM3159" s="8"/>
      <c r="GN3159" s="8"/>
      <c r="GO3159" s="8"/>
      <c r="GP3159" s="8"/>
      <c r="GQ3159" s="8"/>
      <c r="GR3159" s="8"/>
      <c r="GS3159" s="8"/>
      <c r="GT3159" s="8"/>
      <c r="GU3159" s="8"/>
      <c r="GV3159" s="8"/>
      <c r="GW3159" s="8"/>
      <c r="GX3159" s="8"/>
      <c r="GY3159" s="8"/>
      <c r="GZ3159" s="8"/>
      <c r="HA3159" s="8"/>
      <c r="HB3159" s="8"/>
      <c r="HC3159" s="8"/>
      <c r="HD3159" s="8"/>
      <c r="HE3159" s="8"/>
      <c r="HF3159" s="8"/>
      <c r="HG3159" s="8"/>
      <c r="HH3159" s="8"/>
      <c r="HI3159" s="8"/>
      <c r="HJ3159" s="8"/>
      <c r="HK3159" s="8"/>
      <c r="HL3159" s="8"/>
      <c r="HM3159" s="8"/>
      <c r="HN3159" s="8"/>
      <c r="HO3159" s="8"/>
      <c r="HP3159" s="8"/>
      <c r="HQ3159" s="8"/>
      <c r="HR3159" s="8"/>
      <c r="HS3159" s="8"/>
      <c r="HT3159" s="8"/>
      <c r="HU3159" s="8"/>
      <c r="HV3159" s="8"/>
      <c r="HW3159" s="8"/>
      <c r="HX3159" s="8"/>
      <c r="HY3159" s="8"/>
      <c r="HZ3159" s="8"/>
      <c r="IA3159" s="8"/>
      <c r="IB3159" s="8"/>
      <c r="IC3159" s="8"/>
      <c r="ID3159" s="8"/>
      <c r="IE3159" s="8"/>
      <c r="IF3159" s="8"/>
      <c r="IG3159" s="8"/>
      <c r="IH3159" s="8"/>
      <c r="II3159" s="8"/>
      <c r="IJ3159" s="8"/>
      <c r="IK3159" s="8"/>
      <c r="IL3159" s="8"/>
      <c r="IM3159" s="8"/>
      <c r="IN3159" s="8"/>
      <c r="IO3159" s="8"/>
      <c r="IP3159" s="8"/>
      <c r="IQ3159" s="8"/>
      <c r="IR3159" s="8"/>
    </row>
    <row r="3160" spans="1:252">
      <c r="A3160" s="4" t="s">
        <v>16441</v>
      </c>
      <c r="B3160" s="4" t="s">
        <v>1632</v>
      </c>
      <c r="C3160" s="4" t="s">
        <v>1831</v>
      </c>
      <c r="D3160" s="4" t="s">
        <v>54</v>
      </c>
      <c r="E3160" s="4" t="s">
        <v>317</v>
      </c>
      <c r="F3160" s="4" t="s">
        <v>16442</v>
      </c>
      <c r="G3160" s="5">
        <v>7628.36</v>
      </c>
      <c r="H3160" s="5">
        <v>1144.25</v>
      </c>
      <c r="I3160" s="5"/>
      <c r="J3160" s="5"/>
      <c r="K3160" s="5"/>
      <c r="L3160" s="5">
        <v>1144.25</v>
      </c>
      <c r="M3160" s="5" t="s">
        <v>170</v>
      </c>
      <c r="N3160" s="5" t="s">
        <v>171</v>
      </c>
      <c r="O3160" s="4" t="s">
        <v>54</v>
      </c>
      <c r="P3160" s="4" t="s">
        <v>16443</v>
      </c>
      <c r="Q3160" s="4" t="s">
        <v>16444</v>
      </c>
      <c r="R3160" s="4" t="s">
        <v>174</v>
      </c>
      <c r="S3160" s="4" t="s">
        <v>16445</v>
      </c>
      <c r="T3160" s="4" t="s">
        <v>176</v>
      </c>
      <c r="U3160" s="4" t="s">
        <v>209</v>
      </c>
      <c r="V3160" s="4" t="s">
        <v>16446</v>
      </c>
      <c r="W3160" s="5">
        <v>6484.11</v>
      </c>
      <c r="X3160" s="5">
        <v>6484.11</v>
      </c>
      <c r="Y3160" s="4" t="s">
        <v>211</v>
      </c>
      <c r="Z3160" s="4">
        <v>1</v>
      </c>
      <c r="AA3160" s="4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  <c r="BY3160" s="8"/>
      <c r="BZ3160" s="8"/>
      <c r="CA3160" s="8"/>
      <c r="CB3160" s="8"/>
      <c r="CC3160" s="8"/>
      <c r="CD3160" s="8"/>
      <c r="CE3160" s="8"/>
      <c r="CF3160" s="8"/>
      <c r="CG3160" s="8"/>
      <c r="CH3160" s="8"/>
      <c r="CI3160" s="8"/>
      <c r="CJ3160" s="8"/>
      <c r="CK3160" s="8"/>
      <c r="CL3160" s="8"/>
      <c r="CM3160" s="8"/>
      <c r="CN3160" s="8"/>
      <c r="CO3160" s="8"/>
      <c r="CP3160" s="8"/>
      <c r="CQ3160" s="8"/>
      <c r="CR3160" s="8"/>
      <c r="CS3160" s="8"/>
      <c r="CT3160" s="8"/>
      <c r="CU3160" s="8"/>
      <c r="CV3160" s="8"/>
      <c r="CW3160" s="8"/>
      <c r="CX3160" s="8"/>
      <c r="CY3160" s="8"/>
      <c r="CZ3160" s="8"/>
      <c r="DA3160" s="8"/>
      <c r="DB3160" s="8"/>
      <c r="DC3160" s="8"/>
      <c r="DD3160" s="8"/>
      <c r="DE3160" s="8"/>
      <c r="DF3160" s="8"/>
      <c r="DG3160" s="8"/>
      <c r="DH3160" s="8"/>
      <c r="DI3160" s="8"/>
      <c r="DJ3160" s="8"/>
      <c r="DK3160" s="8"/>
      <c r="DL3160" s="8"/>
      <c r="DM3160" s="8"/>
      <c r="DN3160" s="8"/>
      <c r="DO3160" s="8"/>
      <c r="DP3160" s="8"/>
      <c r="DQ3160" s="8"/>
      <c r="DR3160" s="8"/>
      <c r="DS3160" s="8"/>
      <c r="DT3160" s="8"/>
      <c r="DU3160" s="8"/>
      <c r="DV3160" s="8"/>
      <c r="DW3160" s="8"/>
      <c r="DX3160" s="8"/>
      <c r="DY3160" s="8"/>
      <c r="DZ3160" s="8"/>
      <c r="EA3160" s="8"/>
      <c r="EB3160" s="8"/>
      <c r="EC3160" s="8"/>
      <c r="ED3160" s="8"/>
      <c r="EE3160" s="8"/>
      <c r="EF3160" s="8"/>
      <c r="EG3160" s="8"/>
      <c r="EH3160" s="8"/>
      <c r="EI3160" s="8"/>
      <c r="EJ3160" s="8"/>
      <c r="EK3160" s="8"/>
      <c r="EL3160" s="8"/>
      <c r="EM3160" s="8"/>
      <c r="EN3160" s="8"/>
      <c r="EO3160" s="8"/>
      <c r="EP3160" s="8"/>
      <c r="EQ3160" s="8"/>
      <c r="ER3160" s="8"/>
      <c r="ES3160" s="8"/>
      <c r="ET3160" s="8"/>
      <c r="EU3160" s="8"/>
      <c r="EV3160" s="8"/>
      <c r="EW3160" s="8"/>
      <c r="EX3160" s="8"/>
      <c r="EY3160" s="8"/>
      <c r="EZ3160" s="8"/>
      <c r="FA3160" s="8"/>
      <c r="FB3160" s="8"/>
      <c r="FC3160" s="8"/>
      <c r="FD3160" s="8"/>
      <c r="FE3160" s="8"/>
      <c r="FF3160" s="8"/>
      <c r="FG3160" s="8"/>
      <c r="FH3160" s="8"/>
      <c r="FI3160" s="8"/>
      <c r="FJ3160" s="8"/>
      <c r="FK3160" s="8"/>
      <c r="FL3160" s="8"/>
      <c r="FM3160" s="8"/>
      <c r="FN3160" s="8"/>
      <c r="FO3160" s="8"/>
      <c r="FP3160" s="8"/>
      <c r="FQ3160" s="8"/>
      <c r="FR3160" s="8"/>
      <c r="FS3160" s="8"/>
      <c r="FT3160" s="8"/>
      <c r="FU3160" s="8"/>
      <c r="FV3160" s="8"/>
      <c r="FW3160" s="8"/>
      <c r="FX3160" s="8"/>
      <c r="FY3160" s="8"/>
      <c r="FZ3160" s="8"/>
      <c r="GA3160" s="8"/>
      <c r="GB3160" s="8"/>
      <c r="GC3160" s="8"/>
      <c r="GD3160" s="8"/>
      <c r="GE3160" s="8"/>
      <c r="GF3160" s="8"/>
      <c r="GG3160" s="8"/>
      <c r="GH3160" s="8"/>
      <c r="GI3160" s="8"/>
      <c r="GJ3160" s="8"/>
      <c r="GK3160" s="8"/>
      <c r="GL3160" s="8"/>
      <c r="GM3160" s="8"/>
      <c r="GN3160" s="8"/>
      <c r="GO3160" s="8"/>
      <c r="GP3160" s="8"/>
      <c r="GQ3160" s="8"/>
      <c r="GR3160" s="8"/>
      <c r="GS3160" s="8"/>
      <c r="GT3160" s="8"/>
      <c r="GU3160" s="8"/>
      <c r="GV3160" s="8"/>
      <c r="GW3160" s="8"/>
      <c r="GX3160" s="8"/>
      <c r="GY3160" s="8"/>
      <c r="GZ3160" s="8"/>
      <c r="HA3160" s="8"/>
      <c r="HB3160" s="8"/>
      <c r="HC3160" s="8"/>
      <c r="HD3160" s="8"/>
      <c r="HE3160" s="8"/>
      <c r="HF3160" s="8"/>
      <c r="HG3160" s="8"/>
      <c r="HH3160" s="8"/>
      <c r="HI3160" s="8"/>
      <c r="HJ3160" s="8"/>
      <c r="HK3160" s="8"/>
      <c r="HL3160" s="8"/>
      <c r="HM3160" s="8"/>
      <c r="HN3160" s="8"/>
      <c r="HO3160" s="8"/>
      <c r="HP3160" s="8"/>
      <c r="HQ3160" s="8"/>
      <c r="HR3160" s="8"/>
      <c r="HS3160" s="8"/>
      <c r="HT3160" s="8"/>
      <c r="HU3160" s="8"/>
      <c r="HV3160" s="8"/>
      <c r="HW3160" s="8"/>
      <c r="HX3160" s="8"/>
      <c r="HY3160" s="8"/>
      <c r="HZ3160" s="8"/>
      <c r="IA3160" s="8"/>
      <c r="IB3160" s="8"/>
      <c r="IC3160" s="8"/>
      <c r="ID3160" s="8"/>
      <c r="IE3160" s="8"/>
      <c r="IF3160" s="8"/>
      <c r="IG3160" s="8"/>
      <c r="IH3160" s="8"/>
      <c r="II3160" s="8"/>
      <c r="IJ3160" s="8"/>
      <c r="IK3160" s="8"/>
      <c r="IL3160" s="8"/>
      <c r="IM3160" s="8"/>
      <c r="IN3160" s="8"/>
      <c r="IO3160" s="8"/>
      <c r="IP3160" s="8"/>
      <c r="IQ3160" s="8"/>
      <c r="IR3160" s="8"/>
    </row>
    <row r="3161" spans="1:252">
      <c r="A3161" s="4" t="s">
        <v>16447</v>
      </c>
      <c r="B3161" s="4" t="s">
        <v>348</v>
      </c>
      <c r="C3161" s="4" t="s">
        <v>349</v>
      </c>
      <c r="D3161" s="4" t="s">
        <v>133</v>
      </c>
      <c r="E3161" s="4" t="s">
        <v>191</v>
      </c>
      <c r="F3161" s="4" t="s">
        <v>16448</v>
      </c>
      <c r="G3161" s="5">
        <v>29000</v>
      </c>
      <c r="H3161" s="5">
        <v>4350</v>
      </c>
      <c r="I3161" s="5"/>
      <c r="J3161" s="5"/>
      <c r="K3161" s="5"/>
      <c r="L3161" s="5">
        <v>4350</v>
      </c>
      <c r="M3161" s="5" t="s">
        <v>170</v>
      </c>
      <c r="N3161" s="5" t="s">
        <v>171</v>
      </c>
      <c r="O3161" s="4" t="s">
        <v>133</v>
      </c>
      <c r="P3161" s="4" t="s">
        <v>16449</v>
      </c>
      <c r="Q3161" s="4" t="s">
        <v>16450</v>
      </c>
      <c r="R3161" s="4" t="s">
        <v>174</v>
      </c>
      <c r="S3161" s="4" t="s">
        <v>16451</v>
      </c>
      <c r="T3161" s="4" t="s">
        <v>176</v>
      </c>
      <c r="U3161" s="4" t="s">
        <v>209</v>
      </c>
      <c r="V3161" s="4" t="s">
        <v>16452</v>
      </c>
      <c r="W3161" s="5">
        <v>24650</v>
      </c>
      <c r="X3161" s="5">
        <v>24650</v>
      </c>
      <c r="Y3161" s="4" t="s">
        <v>211</v>
      </c>
      <c r="Z3161" s="4">
        <v>1</v>
      </c>
      <c r="AA3161" s="4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/>
      <c r="BX3161" s="8"/>
      <c r="BY3161" s="8"/>
      <c r="BZ3161" s="8"/>
      <c r="CA3161" s="8"/>
      <c r="CB3161" s="8"/>
      <c r="CC3161" s="8"/>
      <c r="CD3161" s="8"/>
      <c r="CE3161" s="8"/>
      <c r="CF3161" s="8"/>
      <c r="CG3161" s="8"/>
      <c r="CH3161" s="8"/>
      <c r="CI3161" s="8"/>
      <c r="CJ3161" s="8"/>
      <c r="CK3161" s="8"/>
      <c r="CL3161" s="8"/>
      <c r="CM3161" s="8"/>
      <c r="CN3161" s="8"/>
      <c r="CO3161" s="8"/>
      <c r="CP3161" s="8"/>
      <c r="CQ3161" s="8"/>
      <c r="CR3161" s="8"/>
      <c r="CS3161" s="8"/>
      <c r="CT3161" s="8"/>
      <c r="CU3161" s="8"/>
      <c r="CV3161" s="8"/>
      <c r="CW3161" s="8"/>
      <c r="CX3161" s="8"/>
      <c r="CY3161" s="8"/>
      <c r="CZ3161" s="8"/>
      <c r="DA3161" s="8"/>
      <c r="DB3161" s="8"/>
      <c r="DC3161" s="8"/>
      <c r="DD3161" s="8"/>
      <c r="DE3161" s="8"/>
      <c r="DF3161" s="8"/>
      <c r="DG3161" s="8"/>
      <c r="DH3161" s="8"/>
      <c r="DI3161" s="8"/>
      <c r="DJ3161" s="8"/>
      <c r="DK3161" s="8"/>
      <c r="DL3161" s="8"/>
      <c r="DM3161" s="8"/>
      <c r="DN3161" s="8"/>
      <c r="DO3161" s="8"/>
      <c r="DP3161" s="8"/>
      <c r="DQ3161" s="8"/>
      <c r="DR3161" s="8"/>
      <c r="DS3161" s="8"/>
      <c r="DT3161" s="8"/>
      <c r="DU3161" s="8"/>
      <c r="DV3161" s="8"/>
      <c r="DW3161" s="8"/>
      <c r="DX3161" s="8"/>
      <c r="DY3161" s="8"/>
      <c r="DZ3161" s="8"/>
      <c r="EA3161" s="8"/>
      <c r="EB3161" s="8"/>
      <c r="EC3161" s="8"/>
      <c r="ED3161" s="8"/>
      <c r="EE3161" s="8"/>
      <c r="EF3161" s="8"/>
      <c r="EG3161" s="8"/>
      <c r="EH3161" s="8"/>
      <c r="EI3161" s="8"/>
      <c r="EJ3161" s="8"/>
      <c r="EK3161" s="8"/>
      <c r="EL3161" s="8"/>
      <c r="EM3161" s="8"/>
      <c r="EN3161" s="8"/>
      <c r="EO3161" s="8"/>
      <c r="EP3161" s="8"/>
      <c r="EQ3161" s="8"/>
      <c r="ER3161" s="8"/>
      <c r="ES3161" s="8"/>
      <c r="ET3161" s="8"/>
      <c r="EU3161" s="8"/>
      <c r="EV3161" s="8"/>
      <c r="EW3161" s="8"/>
      <c r="EX3161" s="8"/>
      <c r="EY3161" s="8"/>
      <c r="EZ3161" s="8"/>
      <c r="FA3161" s="8"/>
      <c r="FB3161" s="8"/>
      <c r="FC3161" s="8"/>
      <c r="FD3161" s="8"/>
      <c r="FE3161" s="8"/>
      <c r="FF3161" s="8"/>
      <c r="FG3161" s="8"/>
      <c r="FH3161" s="8"/>
      <c r="FI3161" s="8"/>
      <c r="FJ3161" s="8"/>
      <c r="FK3161" s="8"/>
      <c r="FL3161" s="8"/>
      <c r="FM3161" s="8"/>
      <c r="FN3161" s="8"/>
      <c r="FO3161" s="8"/>
      <c r="FP3161" s="8"/>
      <c r="FQ3161" s="8"/>
      <c r="FR3161" s="8"/>
      <c r="FS3161" s="8"/>
      <c r="FT3161" s="8"/>
      <c r="FU3161" s="8"/>
      <c r="FV3161" s="8"/>
      <c r="FW3161" s="8"/>
      <c r="FX3161" s="8"/>
      <c r="FY3161" s="8"/>
      <c r="FZ3161" s="8"/>
      <c r="GA3161" s="8"/>
      <c r="GB3161" s="8"/>
      <c r="GC3161" s="8"/>
      <c r="GD3161" s="8"/>
      <c r="GE3161" s="8"/>
      <c r="GF3161" s="8"/>
      <c r="GG3161" s="8"/>
      <c r="GH3161" s="8"/>
      <c r="GI3161" s="8"/>
      <c r="GJ3161" s="8"/>
      <c r="GK3161" s="8"/>
      <c r="GL3161" s="8"/>
      <c r="GM3161" s="8"/>
      <c r="GN3161" s="8"/>
      <c r="GO3161" s="8"/>
      <c r="GP3161" s="8"/>
      <c r="GQ3161" s="8"/>
      <c r="GR3161" s="8"/>
      <c r="GS3161" s="8"/>
      <c r="GT3161" s="8"/>
      <c r="GU3161" s="8"/>
      <c r="GV3161" s="8"/>
      <c r="GW3161" s="8"/>
      <c r="GX3161" s="8"/>
      <c r="GY3161" s="8"/>
      <c r="GZ3161" s="8"/>
      <c r="HA3161" s="8"/>
      <c r="HB3161" s="8"/>
      <c r="HC3161" s="8"/>
      <c r="HD3161" s="8"/>
      <c r="HE3161" s="8"/>
      <c r="HF3161" s="8"/>
      <c r="HG3161" s="8"/>
      <c r="HH3161" s="8"/>
      <c r="HI3161" s="8"/>
      <c r="HJ3161" s="8"/>
      <c r="HK3161" s="8"/>
      <c r="HL3161" s="8"/>
      <c r="HM3161" s="8"/>
      <c r="HN3161" s="8"/>
      <c r="HO3161" s="8"/>
      <c r="HP3161" s="8"/>
      <c r="HQ3161" s="8"/>
      <c r="HR3161" s="8"/>
      <c r="HS3161" s="8"/>
      <c r="HT3161" s="8"/>
      <c r="HU3161" s="8"/>
      <c r="HV3161" s="8"/>
      <c r="HW3161" s="8"/>
      <c r="HX3161" s="8"/>
      <c r="HY3161" s="8"/>
      <c r="HZ3161" s="8"/>
      <c r="IA3161" s="8"/>
      <c r="IB3161" s="8"/>
      <c r="IC3161" s="8"/>
      <c r="ID3161" s="8"/>
      <c r="IE3161" s="8"/>
      <c r="IF3161" s="8"/>
      <c r="IG3161" s="8"/>
      <c r="IH3161" s="8"/>
      <c r="II3161" s="8"/>
      <c r="IJ3161" s="8"/>
      <c r="IK3161" s="8"/>
      <c r="IL3161" s="8"/>
      <c r="IM3161" s="8"/>
      <c r="IN3161" s="8"/>
      <c r="IO3161" s="8"/>
      <c r="IP3161" s="8"/>
      <c r="IQ3161" s="8"/>
      <c r="IR3161" s="8"/>
    </row>
    <row r="3162" spans="1:252">
      <c r="A3162" s="4" t="s">
        <v>16453</v>
      </c>
      <c r="B3162" s="4" t="s">
        <v>1632</v>
      </c>
      <c r="C3162" s="4" t="s">
        <v>1831</v>
      </c>
      <c r="D3162" s="4" t="s">
        <v>54</v>
      </c>
      <c r="E3162" s="4" t="s">
        <v>317</v>
      </c>
      <c r="F3162" s="4" t="s">
        <v>16454</v>
      </c>
      <c r="G3162" s="5">
        <v>1899</v>
      </c>
      <c r="H3162" s="5">
        <v>284.85</v>
      </c>
      <c r="I3162" s="5"/>
      <c r="J3162" s="5"/>
      <c r="K3162" s="5"/>
      <c r="L3162" s="5">
        <v>284.85</v>
      </c>
      <c r="M3162" s="5" t="s">
        <v>170</v>
      </c>
      <c r="N3162" s="5" t="s">
        <v>171</v>
      </c>
      <c r="O3162" s="4" t="s">
        <v>54</v>
      </c>
      <c r="P3162" s="4" t="s">
        <v>16455</v>
      </c>
      <c r="Q3162" s="4" t="s">
        <v>16456</v>
      </c>
      <c r="R3162" s="4" t="s">
        <v>174</v>
      </c>
      <c r="S3162" s="4" t="s">
        <v>16457</v>
      </c>
      <c r="T3162" s="4" t="s">
        <v>176</v>
      </c>
      <c r="U3162" s="4" t="s">
        <v>209</v>
      </c>
      <c r="V3162" s="4" t="s">
        <v>16458</v>
      </c>
      <c r="W3162" s="5">
        <v>1614.15</v>
      </c>
      <c r="X3162" s="5">
        <v>1614.15</v>
      </c>
      <c r="Y3162" s="4" t="s">
        <v>211</v>
      </c>
      <c r="Z3162" s="4">
        <v>1</v>
      </c>
      <c r="AA3162" s="4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F3162" s="8"/>
      <c r="CG3162" s="8"/>
      <c r="CH3162" s="8"/>
      <c r="CI3162" s="8"/>
      <c r="CJ3162" s="8"/>
      <c r="CK3162" s="8"/>
      <c r="CL3162" s="8"/>
      <c r="CM3162" s="8"/>
      <c r="CN3162" s="8"/>
      <c r="CO3162" s="8"/>
      <c r="CP3162" s="8"/>
      <c r="CQ3162" s="8"/>
      <c r="CR3162" s="8"/>
      <c r="CS3162" s="8"/>
      <c r="CT3162" s="8"/>
      <c r="CU3162" s="8"/>
      <c r="CV3162" s="8"/>
      <c r="CW3162" s="8"/>
      <c r="CX3162" s="8"/>
      <c r="CY3162" s="8"/>
      <c r="CZ3162" s="8"/>
      <c r="DA3162" s="8"/>
      <c r="DB3162" s="8"/>
      <c r="DC3162" s="8"/>
      <c r="DD3162" s="8"/>
      <c r="DE3162" s="8"/>
      <c r="DF3162" s="8"/>
      <c r="DG3162" s="8"/>
      <c r="DH3162" s="8"/>
      <c r="DI3162" s="8"/>
      <c r="DJ3162" s="8"/>
      <c r="DK3162" s="8"/>
      <c r="DL3162" s="8"/>
      <c r="DM3162" s="8"/>
      <c r="DN3162" s="8"/>
      <c r="DO3162" s="8"/>
      <c r="DP3162" s="8"/>
      <c r="DQ3162" s="8"/>
      <c r="DR3162" s="8"/>
      <c r="DS3162" s="8"/>
      <c r="DT3162" s="8"/>
      <c r="DU3162" s="8"/>
      <c r="DV3162" s="8"/>
      <c r="DW3162" s="8"/>
      <c r="DX3162" s="8"/>
      <c r="DY3162" s="8"/>
      <c r="DZ3162" s="8"/>
      <c r="EA3162" s="8"/>
      <c r="EB3162" s="8"/>
      <c r="EC3162" s="8"/>
      <c r="ED3162" s="8"/>
      <c r="EE3162" s="8"/>
      <c r="EF3162" s="8"/>
      <c r="EG3162" s="8"/>
      <c r="EH3162" s="8"/>
      <c r="EI3162" s="8"/>
      <c r="EJ3162" s="8"/>
      <c r="EK3162" s="8"/>
      <c r="EL3162" s="8"/>
      <c r="EM3162" s="8"/>
      <c r="EN3162" s="8"/>
      <c r="EO3162" s="8"/>
      <c r="EP3162" s="8"/>
      <c r="EQ3162" s="8"/>
      <c r="ER3162" s="8"/>
      <c r="ES3162" s="8"/>
      <c r="ET3162" s="8"/>
      <c r="EU3162" s="8"/>
      <c r="EV3162" s="8"/>
      <c r="EW3162" s="8"/>
      <c r="EX3162" s="8"/>
      <c r="EY3162" s="8"/>
      <c r="EZ3162" s="8"/>
      <c r="FA3162" s="8"/>
      <c r="FB3162" s="8"/>
      <c r="FC3162" s="8"/>
      <c r="FD3162" s="8"/>
      <c r="FE3162" s="8"/>
      <c r="FF3162" s="8"/>
      <c r="FG3162" s="8"/>
      <c r="FH3162" s="8"/>
      <c r="FI3162" s="8"/>
      <c r="FJ3162" s="8"/>
      <c r="FK3162" s="8"/>
      <c r="FL3162" s="8"/>
      <c r="FM3162" s="8"/>
      <c r="FN3162" s="8"/>
      <c r="FO3162" s="8"/>
      <c r="FP3162" s="8"/>
      <c r="FQ3162" s="8"/>
      <c r="FR3162" s="8"/>
      <c r="FS3162" s="8"/>
      <c r="FT3162" s="8"/>
      <c r="FU3162" s="8"/>
      <c r="FV3162" s="8"/>
      <c r="FW3162" s="8"/>
      <c r="FX3162" s="8"/>
      <c r="FY3162" s="8"/>
      <c r="FZ3162" s="8"/>
      <c r="GA3162" s="8"/>
      <c r="GB3162" s="8"/>
      <c r="GC3162" s="8"/>
      <c r="GD3162" s="8"/>
      <c r="GE3162" s="8"/>
      <c r="GF3162" s="8"/>
      <c r="GG3162" s="8"/>
      <c r="GH3162" s="8"/>
      <c r="GI3162" s="8"/>
      <c r="GJ3162" s="8"/>
      <c r="GK3162" s="8"/>
      <c r="GL3162" s="8"/>
      <c r="GM3162" s="8"/>
      <c r="GN3162" s="8"/>
      <c r="GO3162" s="8"/>
      <c r="GP3162" s="8"/>
      <c r="GQ3162" s="8"/>
      <c r="GR3162" s="8"/>
      <c r="GS3162" s="8"/>
      <c r="GT3162" s="8"/>
      <c r="GU3162" s="8"/>
      <c r="GV3162" s="8"/>
      <c r="GW3162" s="8"/>
      <c r="GX3162" s="8"/>
      <c r="GY3162" s="8"/>
      <c r="GZ3162" s="8"/>
      <c r="HA3162" s="8"/>
      <c r="HB3162" s="8"/>
      <c r="HC3162" s="8"/>
      <c r="HD3162" s="8"/>
      <c r="HE3162" s="8"/>
      <c r="HF3162" s="8"/>
      <c r="HG3162" s="8"/>
      <c r="HH3162" s="8"/>
      <c r="HI3162" s="8"/>
      <c r="HJ3162" s="8"/>
      <c r="HK3162" s="8"/>
      <c r="HL3162" s="8"/>
      <c r="HM3162" s="8"/>
      <c r="HN3162" s="8"/>
      <c r="HO3162" s="8"/>
      <c r="HP3162" s="8"/>
      <c r="HQ3162" s="8"/>
      <c r="HR3162" s="8"/>
      <c r="HS3162" s="8"/>
      <c r="HT3162" s="8"/>
      <c r="HU3162" s="8"/>
      <c r="HV3162" s="8"/>
      <c r="HW3162" s="8"/>
      <c r="HX3162" s="8"/>
      <c r="HY3162" s="8"/>
      <c r="HZ3162" s="8"/>
      <c r="IA3162" s="8"/>
      <c r="IB3162" s="8"/>
      <c r="IC3162" s="8"/>
      <c r="ID3162" s="8"/>
      <c r="IE3162" s="8"/>
      <c r="IF3162" s="8"/>
      <c r="IG3162" s="8"/>
      <c r="IH3162" s="8"/>
      <c r="II3162" s="8"/>
      <c r="IJ3162" s="8"/>
      <c r="IK3162" s="8"/>
      <c r="IL3162" s="8"/>
      <c r="IM3162" s="8"/>
      <c r="IN3162" s="8"/>
      <c r="IO3162" s="8"/>
      <c r="IP3162" s="8"/>
      <c r="IQ3162" s="8"/>
      <c r="IR3162" s="8"/>
    </row>
    <row r="3163" spans="1:252">
      <c r="A3163" s="4" t="s">
        <v>16459</v>
      </c>
      <c r="B3163" s="4" t="s">
        <v>315</v>
      </c>
      <c r="C3163" s="4" t="s">
        <v>976</v>
      </c>
      <c r="D3163" s="4" t="s">
        <v>35</v>
      </c>
      <c r="E3163" s="4" t="s">
        <v>317</v>
      </c>
      <c r="F3163" s="4" t="s">
        <v>16454</v>
      </c>
      <c r="G3163" s="5">
        <v>1000</v>
      </c>
      <c r="H3163" s="5">
        <v>150</v>
      </c>
      <c r="I3163" s="5"/>
      <c r="J3163" s="5"/>
      <c r="K3163" s="5"/>
      <c r="L3163" s="5">
        <v>150</v>
      </c>
      <c r="M3163" s="5" t="s">
        <v>170</v>
      </c>
      <c r="N3163" s="5" t="s">
        <v>171</v>
      </c>
      <c r="O3163" s="4" t="s">
        <v>978</v>
      </c>
      <c r="P3163" s="4" t="s">
        <v>16455</v>
      </c>
      <c r="Q3163" s="4" t="s">
        <v>16456</v>
      </c>
      <c r="R3163" s="4" t="s">
        <v>174</v>
      </c>
      <c r="S3163" s="4" t="s">
        <v>16457</v>
      </c>
      <c r="T3163" s="4" t="s">
        <v>197</v>
      </c>
      <c r="U3163" s="4" t="s">
        <v>770</v>
      </c>
      <c r="V3163" s="4" t="s">
        <v>16460</v>
      </c>
      <c r="W3163" s="5">
        <v>850</v>
      </c>
      <c r="X3163" s="5">
        <v>850</v>
      </c>
      <c r="Y3163" s="4" t="s">
        <v>211</v>
      </c>
      <c r="Z3163" s="4">
        <v>1</v>
      </c>
      <c r="AA3163" s="4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F3163" s="8"/>
      <c r="CG3163" s="8"/>
      <c r="CH3163" s="8"/>
      <c r="CI3163" s="8"/>
      <c r="CJ3163" s="8"/>
      <c r="CK3163" s="8"/>
      <c r="CL3163" s="8"/>
      <c r="CM3163" s="8"/>
      <c r="CN3163" s="8"/>
      <c r="CO3163" s="8"/>
      <c r="CP3163" s="8"/>
      <c r="CQ3163" s="8"/>
      <c r="CR3163" s="8"/>
      <c r="CS3163" s="8"/>
      <c r="CT3163" s="8"/>
      <c r="CU3163" s="8"/>
      <c r="CV3163" s="8"/>
      <c r="CW3163" s="8"/>
      <c r="CX3163" s="8"/>
      <c r="CY3163" s="8"/>
      <c r="CZ3163" s="8"/>
      <c r="DA3163" s="8"/>
      <c r="DB3163" s="8"/>
      <c r="DC3163" s="8"/>
      <c r="DD3163" s="8"/>
      <c r="DE3163" s="8"/>
      <c r="DF3163" s="8"/>
      <c r="DG3163" s="8"/>
      <c r="DH3163" s="8"/>
      <c r="DI3163" s="8"/>
      <c r="DJ3163" s="8"/>
      <c r="DK3163" s="8"/>
      <c r="DL3163" s="8"/>
      <c r="DM3163" s="8"/>
      <c r="DN3163" s="8"/>
      <c r="DO3163" s="8"/>
      <c r="DP3163" s="8"/>
      <c r="DQ3163" s="8"/>
      <c r="DR3163" s="8"/>
      <c r="DS3163" s="8"/>
      <c r="DT3163" s="8"/>
      <c r="DU3163" s="8"/>
      <c r="DV3163" s="8"/>
      <c r="DW3163" s="8"/>
      <c r="DX3163" s="8"/>
      <c r="DY3163" s="8"/>
      <c r="DZ3163" s="8"/>
      <c r="EA3163" s="8"/>
      <c r="EB3163" s="8"/>
      <c r="EC3163" s="8"/>
      <c r="ED3163" s="8"/>
      <c r="EE3163" s="8"/>
      <c r="EF3163" s="8"/>
      <c r="EG3163" s="8"/>
      <c r="EH3163" s="8"/>
      <c r="EI3163" s="8"/>
      <c r="EJ3163" s="8"/>
      <c r="EK3163" s="8"/>
      <c r="EL3163" s="8"/>
      <c r="EM3163" s="8"/>
      <c r="EN3163" s="8"/>
      <c r="EO3163" s="8"/>
      <c r="EP3163" s="8"/>
      <c r="EQ3163" s="8"/>
      <c r="ER3163" s="8"/>
      <c r="ES3163" s="8"/>
      <c r="ET3163" s="8"/>
      <c r="EU3163" s="8"/>
      <c r="EV3163" s="8"/>
      <c r="EW3163" s="8"/>
      <c r="EX3163" s="8"/>
      <c r="EY3163" s="8"/>
      <c r="EZ3163" s="8"/>
      <c r="FA3163" s="8"/>
      <c r="FB3163" s="8"/>
      <c r="FC3163" s="8"/>
      <c r="FD3163" s="8"/>
      <c r="FE3163" s="8"/>
      <c r="FF3163" s="8"/>
      <c r="FG3163" s="8"/>
      <c r="FH3163" s="8"/>
      <c r="FI3163" s="8"/>
      <c r="FJ3163" s="8"/>
      <c r="FK3163" s="8"/>
      <c r="FL3163" s="8"/>
      <c r="FM3163" s="8"/>
      <c r="FN3163" s="8"/>
      <c r="FO3163" s="8"/>
      <c r="FP3163" s="8"/>
      <c r="FQ3163" s="8"/>
      <c r="FR3163" s="8"/>
      <c r="FS3163" s="8"/>
      <c r="FT3163" s="8"/>
      <c r="FU3163" s="8"/>
      <c r="FV3163" s="8"/>
      <c r="FW3163" s="8"/>
      <c r="FX3163" s="8"/>
      <c r="FY3163" s="8"/>
      <c r="FZ3163" s="8"/>
      <c r="GA3163" s="8"/>
      <c r="GB3163" s="8"/>
      <c r="GC3163" s="8"/>
      <c r="GD3163" s="8"/>
      <c r="GE3163" s="8"/>
      <c r="GF3163" s="8"/>
      <c r="GG3163" s="8"/>
      <c r="GH3163" s="8"/>
      <c r="GI3163" s="8"/>
      <c r="GJ3163" s="8"/>
      <c r="GK3163" s="8"/>
      <c r="GL3163" s="8"/>
      <c r="GM3163" s="8"/>
      <c r="GN3163" s="8"/>
      <c r="GO3163" s="8"/>
      <c r="GP3163" s="8"/>
      <c r="GQ3163" s="8"/>
      <c r="GR3163" s="8"/>
      <c r="GS3163" s="8"/>
      <c r="GT3163" s="8"/>
      <c r="GU3163" s="8"/>
      <c r="GV3163" s="8"/>
      <c r="GW3163" s="8"/>
      <c r="GX3163" s="8"/>
      <c r="GY3163" s="8"/>
      <c r="GZ3163" s="8"/>
      <c r="HA3163" s="8"/>
      <c r="HB3163" s="8"/>
      <c r="HC3163" s="8"/>
      <c r="HD3163" s="8"/>
      <c r="HE3163" s="8"/>
      <c r="HF3163" s="8"/>
      <c r="HG3163" s="8"/>
      <c r="HH3163" s="8"/>
      <c r="HI3163" s="8"/>
      <c r="HJ3163" s="8"/>
      <c r="HK3163" s="8"/>
      <c r="HL3163" s="8"/>
      <c r="HM3163" s="8"/>
      <c r="HN3163" s="8"/>
      <c r="HO3163" s="8"/>
      <c r="HP3163" s="8"/>
      <c r="HQ3163" s="8"/>
      <c r="HR3163" s="8"/>
      <c r="HS3163" s="8"/>
      <c r="HT3163" s="8"/>
      <c r="HU3163" s="8"/>
      <c r="HV3163" s="8"/>
      <c r="HW3163" s="8"/>
      <c r="HX3163" s="8"/>
      <c r="HY3163" s="8"/>
      <c r="HZ3163" s="8"/>
      <c r="IA3163" s="8"/>
      <c r="IB3163" s="8"/>
      <c r="IC3163" s="8"/>
      <c r="ID3163" s="8"/>
      <c r="IE3163" s="8"/>
      <c r="IF3163" s="8"/>
      <c r="IG3163" s="8"/>
      <c r="IH3163" s="8"/>
      <c r="II3163" s="8"/>
      <c r="IJ3163" s="8"/>
      <c r="IK3163" s="8"/>
      <c r="IL3163" s="8"/>
      <c r="IM3163" s="8"/>
      <c r="IN3163" s="8"/>
      <c r="IO3163" s="8"/>
      <c r="IP3163" s="8"/>
      <c r="IQ3163" s="8"/>
      <c r="IR3163" s="8"/>
    </row>
    <row r="3164" spans="1:252">
      <c r="A3164" s="4" t="s">
        <v>16461</v>
      </c>
      <c r="B3164" s="4" t="s">
        <v>284</v>
      </c>
      <c r="C3164" s="4" t="s">
        <v>328</v>
      </c>
      <c r="D3164" s="4" t="s">
        <v>124</v>
      </c>
      <c r="E3164" s="4" t="s">
        <v>203</v>
      </c>
      <c r="F3164" s="4" t="s">
        <v>16462</v>
      </c>
      <c r="G3164" s="5">
        <v>5800</v>
      </c>
      <c r="H3164" s="5">
        <v>870</v>
      </c>
      <c r="I3164" s="5"/>
      <c r="J3164" s="5"/>
      <c r="K3164" s="5"/>
      <c r="L3164" s="5">
        <v>870</v>
      </c>
      <c r="M3164" s="5" t="s">
        <v>170</v>
      </c>
      <c r="N3164" s="5" t="s">
        <v>171</v>
      </c>
      <c r="O3164" s="4" t="s">
        <v>124</v>
      </c>
      <c r="P3164" s="4" t="s">
        <v>16463</v>
      </c>
      <c r="Q3164" s="4" t="s">
        <v>16464</v>
      </c>
      <c r="R3164" s="4" t="s">
        <v>174</v>
      </c>
      <c r="S3164" s="4" t="s">
        <v>16465</v>
      </c>
      <c r="T3164" s="4" t="s">
        <v>176</v>
      </c>
      <c r="U3164" s="4" t="s">
        <v>209</v>
      </c>
      <c r="V3164" s="4" t="s">
        <v>16466</v>
      </c>
      <c r="W3164" s="5">
        <v>4930</v>
      </c>
      <c r="X3164" s="5">
        <v>4930</v>
      </c>
      <c r="Y3164" s="4" t="s">
        <v>211</v>
      </c>
      <c r="Z3164" s="4">
        <v>1</v>
      </c>
      <c r="AA3164" s="4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G3164" s="8"/>
      <c r="CH3164" s="8"/>
      <c r="CI3164" s="8"/>
      <c r="CJ3164" s="8"/>
      <c r="CK3164" s="8"/>
      <c r="CL3164" s="8"/>
      <c r="CM3164" s="8"/>
      <c r="CN3164" s="8"/>
      <c r="CO3164" s="8"/>
      <c r="CP3164" s="8"/>
      <c r="CQ3164" s="8"/>
      <c r="CR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C3164" s="8"/>
      <c r="DD3164" s="8"/>
      <c r="DE3164" s="8"/>
      <c r="DF3164" s="8"/>
      <c r="DG3164" s="8"/>
      <c r="DH3164" s="8"/>
      <c r="DI3164" s="8"/>
      <c r="DJ3164" s="8"/>
      <c r="DK3164" s="8"/>
      <c r="DL3164" s="8"/>
      <c r="DM3164" s="8"/>
      <c r="DN3164" s="8"/>
      <c r="DO3164" s="8"/>
      <c r="DP3164" s="8"/>
      <c r="DQ3164" s="8"/>
      <c r="DR3164" s="8"/>
      <c r="DS3164" s="8"/>
      <c r="DT3164" s="8"/>
      <c r="DU3164" s="8"/>
      <c r="DV3164" s="8"/>
      <c r="DW3164" s="8"/>
      <c r="DX3164" s="8"/>
      <c r="DY3164" s="8"/>
      <c r="DZ3164" s="8"/>
      <c r="EA3164" s="8"/>
      <c r="EB3164" s="8"/>
      <c r="EC3164" s="8"/>
      <c r="ED3164" s="8"/>
      <c r="EE3164" s="8"/>
      <c r="EF3164" s="8"/>
      <c r="EG3164" s="8"/>
      <c r="EH3164" s="8"/>
      <c r="EI3164" s="8"/>
      <c r="EJ3164" s="8"/>
      <c r="EK3164" s="8"/>
      <c r="EL3164" s="8"/>
      <c r="EM3164" s="8"/>
      <c r="EN3164" s="8"/>
      <c r="EO3164" s="8"/>
      <c r="EP3164" s="8"/>
      <c r="EQ3164" s="8"/>
      <c r="ER3164" s="8"/>
      <c r="ES3164" s="8"/>
      <c r="ET3164" s="8"/>
      <c r="EU3164" s="8"/>
      <c r="EV3164" s="8"/>
      <c r="EW3164" s="8"/>
      <c r="EX3164" s="8"/>
      <c r="EY3164" s="8"/>
      <c r="EZ3164" s="8"/>
      <c r="FA3164" s="8"/>
      <c r="FB3164" s="8"/>
      <c r="FC3164" s="8"/>
      <c r="FD3164" s="8"/>
      <c r="FE3164" s="8"/>
      <c r="FF3164" s="8"/>
      <c r="FG3164" s="8"/>
      <c r="FH3164" s="8"/>
      <c r="FI3164" s="8"/>
      <c r="FJ3164" s="8"/>
      <c r="FK3164" s="8"/>
      <c r="FL3164" s="8"/>
      <c r="FM3164" s="8"/>
      <c r="FN3164" s="8"/>
      <c r="FO3164" s="8"/>
      <c r="FP3164" s="8"/>
      <c r="FQ3164" s="8"/>
      <c r="FR3164" s="8"/>
      <c r="FS3164" s="8"/>
      <c r="FT3164" s="8"/>
      <c r="FU3164" s="8"/>
      <c r="FV3164" s="8"/>
      <c r="FW3164" s="8"/>
      <c r="FX3164" s="8"/>
      <c r="FY3164" s="8"/>
      <c r="FZ3164" s="8"/>
      <c r="GA3164" s="8"/>
      <c r="GB3164" s="8"/>
      <c r="GC3164" s="8"/>
      <c r="GD3164" s="8"/>
      <c r="GE3164" s="8"/>
      <c r="GF3164" s="8"/>
      <c r="GG3164" s="8"/>
      <c r="GH3164" s="8"/>
      <c r="GI3164" s="8"/>
      <c r="GJ3164" s="8"/>
      <c r="GK3164" s="8"/>
      <c r="GL3164" s="8"/>
      <c r="GM3164" s="8"/>
      <c r="GN3164" s="8"/>
      <c r="GO3164" s="8"/>
      <c r="GP3164" s="8"/>
      <c r="GQ3164" s="8"/>
      <c r="GR3164" s="8"/>
      <c r="GS3164" s="8"/>
      <c r="GT3164" s="8"/>
      <c r="GU3164" s="8"/>
      <c r="GV3164" s="8"/>
      <c r="GW3164" s="8"/>
      <c r="GX3164" s="8"/>
      <c r="GY3164" s="8"/>
      <c r="GZ3164" s="8"/>
      <c r="HA3164" s="8"/>
      <c r="HB3164" s="8"/>
      <c r="HC3164" s="8"/>
      <c r="HD3164" s="8"/>
      <c r="HE3164" s="8"/>
      <c r="HF3164" s="8"/>
      <c r="HG3164" s="8"/>
      <c r="HH3164" s="8"/>
      <c r="HI3164" s="8"/>
      <c r="HJ3164" s="8"/>
      <c r="HK3164" s="8"/>
      <c r="HL3164" s="8"/>
      <c r="HM3164" s="8"/>
      <c r="HN3164" s="8"/>
      <c r="HO3164" s="8"/>
      <c r="HP3164" s="8"/>
      <c r="HQ3164" s="8"/>
      <c r="HR3164" s="8"/>
      <c r="HS3164" s="8"/>
      <c r="HT3164" s="8"/>
      <c r="HU3164" s="8"/>
      <c r="HV3164" s="8"/>
      <c r="HW3164" s="8"/>
      <c r="HX3164" s="8"/>
      <c r="HY3164" s="8"/>
      <c r="HZ3164" s="8"/>
      <c r="IA3164" s="8"/>
      <c r="IB3164" s="8"/>
      <c r="IC3164" s="8"/>
      <c r="ID3164" s="8"/>
      <c r="IE3164" s="8"/>
      <c r="IF3164" s="8"/>
      <c r="IG3164" s="8"/>
      <c r="IH3164" s="8"/>
      <c r="II3164" s="8"/>
      <c r="IJ3164" s="8"/>
      <c r="IK3164" s="8"/>
      <c r="IL3164" s="8"/>
      <c r="IM3164" s="8"/>
      <c r="IN3164" s="8"/>
      <c r="IO3164" s="8"/>
      <c r="IP3164" s="8"/>
      <c r="IQ3164" s="8"/>
      <c r="IR3164" s="8"/>
    </row>
    <row r="3165" spans="1:252">
      <c r="A3165" s="4" t="s">
        <v>16467</v>
      </c>
      <c r="B3165" s="4" t="s">
        <v>539</v>
      </c>
      <c r="C3165" s="4" t="s">
        <v>540</v>
      </c>
      <c r="D3165" s="4" t="s">
        <v>46</v>
      </c>
      <c r="E3165" s="4" t="s">
        <v>168</v>
      </c>
      <c r="F3165" s="4" t="s">
        <v>16468</v>
      </c>
      <c r="G3165" s="5">
        <v>8929.24</v>
      </c>
      <c r="H3165" s="5">
        <v>1339.39</v>
      </c>
      <c r="I3165" s="5"/>
      <c r="J3165" s="5"/>
      <c r="K3165" s="5"/>
      <c r="L3165" s="5">
        <v>1339.39</v>
      </c>
      <c r="M3165" s="5" t="s">
        <v>170</v>
      </c>
      <c r="N3165" s="5" t="s">
        <v>171</v>
      </c>
      <c r="O3165" s="4" t="s">
        <v>266</v>
      </c>
      <c r="P3165" s="4" t="s">
        <v>16469</v>
      </c>
      <c r="Q3165" s="4" t="s">
        <v>16470</v>
      </c>
      <c r="R3165" s="4" t="s">
        <v>174</v>
      </c>
      <c r="S3165" s="4" t="s">
        <v>16471</v>
      </c>
      <c r="T3165" s="4" t="s">
        <v>176</v>
      </c>
      <c r="U3165" s="4" t="s">
        <v>209</v>
      </c>
      <c r="V3165" s="4" t="s">
        <v>16472</v>
      </c>
      <c r="W3165" s="5">
        <v>7589.85</v>
      </c>
      <c r="X3165" s="5">
        <v>7589.85</v>
      </c>
      <c r="Y3165" s="4" t="s">
        <v>211</v>
      </c>
      <c r="Z3165" s="4">
        <v>1</v>
      </c>
      <c r="AA3165" s="4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8"/>
      <c r="BV3165" s="8"/>
      <c r="BW3165" s="8"/>
      <c r="BX3165" s="8"/>
      <c r="BY3165" s="8"/>
      <c r="BZ3165" s="8"/>
      <c r="CA3165" s="8"/>
      <c r="CB3165" s="8"/>
      <c r="CC3165" s="8"/>
      <c r="CD3165" s="8"/>
      <c r="CE3165" s="8"/>
      <c r="CF3165" s="8"/>
      <c r="CG3165" s="8"/>
      <c r="CH3165" s="8"/>
      <c r="CI3165" s="8"/>
      <c r="CJ3165" s="8"/>
      <c r="CK3165" s="8"/>
      <c r="CL3165" s="8"/>
      <c r="CM3165" s="8"/>
      <c r="CN3165" s="8"/>
      <c r="CO3165" s="8"/>
      <c r="CP3165" s="8"/>
      <c r="CQ3165" s="8"/>
      <c r="CR3165" s="8"/>
      <c r="CS3165" s="8"/>
      <c r="CT3165" s="8"/>
      <c r="CU3165" s="8"/>
      <c r="CV3165" s="8"/>
      <c r="CW3165" s="8"/>
      <c r="CX3165" s="8"/>
      <c r="CY3165" s="8"/>
      <c r="CZ3165" s="8"/>
      <c r="DA3165" s="8"/>
      <c r="DB3165" s="8"/>
      <c r="DC3165" s="8"/>
      <c r="DD3165" s="8"/>
      <c r="DE3165" s="8"/>
      <c r="DF3165" s="8"/>
      <c r="DG3165" s="8"/>
      <c r="DH3165" s="8"/>
      <c r="DI3165" s="8"/>
      <c r="DJ3165" s="8"/>
      <c r="DK3165" s="8"/>
      <c r="DL3165" s="8"/>
      <c r="DM3165" s="8"/>
      <c r="DN3165" s="8"/>
      <c r="DO3165" s="8"/>
      <c r="DP3165" s="8"/>
      <c r="DQ3165" s="8"/>
      <c r="DR3165" s="8"/>
      <c r="DS3165" s="8"/>
      <c r="DT3165" s="8"/>
      <c r="DU3165" s="8"/>
      <c r="DV3165" s="8"/>
      <c r="DW3165" s="8"/>
      <c r="DX3165" s="8"/>
      <c r="DY3165" s="8"/>
      <c r="DZ3165" s="8"/>
      <c r="EA3165" s="8"/>
      <c r="EB3165" s="8"/>
      <c r="EC3165" s="8"/>
      <c r="ED3165" s="8"/>
      <c r="EE3165" s="8"/>
      <c r="EF3165" s="8"/>
      <c r="EG3165" s="8"/>
      <c r="EH3165" s="8"/>
      <c r="EI3165" s="8"/>
      <c r="EJ3165" s="8"/>
      <c r="EK3165" s="8"/>
      <c r="EL3165" s="8"/>
      <c r="EM3165" s="8"/>
      <c r="EN3165" s="8"/>
      <c r="EO3165" s="8"/>
      <c r="EP3165" s="8"/>
      <c r="EQ3165" s="8"/>
      <c r="ER3165" s="8"/>
      <c r="ES3165" s="8"/>
      <c r="ET3165" s="8"/>
      <c r="EU3165" s="8"/>
      <c r="EV3165" s="8"/>
      <c r="EW3165" s="8"/>
      <c r="EX3165" s="8"/>
      <c r="EY3165" s="8"/>
      <c r="EZ3165" s="8"/>
      <c r="FA3165" s="8"/>
      <c r="FB3165" s="8"/>
      <c r="FC3165" s="8"/>
      <c r="FD3165" s="8"/>
      <c r="FE3165" s="8"/>
      <c r="FF3165" s="8"/>
      <c r="FG3165" s="8"/>
      <c r="FH3165" s="8"/>
      <c r="FI3165" s="8"/>
      <c r="FJ3165" s="8"/>
      <c r="FK3165" s="8"/>
      <c r="FL3165" s="8"/>
      <c r="FM3165" s="8"/>
      <c r="FN3165" s="8"/>
      <c r="FO3165" s="8"/>
      <c r="FP3165" s="8"/>
      <c r="FQ3165" s="8"/>
      <c r="FR3165" s="8"/>
      <c r="FS3165" s="8"/>
      <c r="FT3165" s="8"/>
      <c r="FU3165" s="8"/>
      <c r="FV3165" s="8"/>
      <c r="FW3165" s="8"/>
      <c r="FX3165" s="8"/>
      <c r="FY3165" s="8"/>
      <c r="FZ3165" s="8"/>
      <c r="GA3165" s="8"/>
      <c r="GB3165" s="8"/>
      <c r="GC3165" s="8"/>
      <c r="GD3165" s="8"/>
      <c r="GE3165" s="8"/>
      <c r="GF3165" s="8"/>
      <c r="GG3165" s="8"/>
      <c r="GH3165" s="8"/>
      <c r="GI3165" s="8"/>
      <c r="GJ3165" s="8"/>
      <c r="GK3165" s="8"/>
      <c r="GL3165" s="8"/>
      <c r="GM3165" s="8"/>
      <c r="GN3165" s="8"/>
      <c r="GO3165" s="8"/>
      <c r="GP3165" s="8"/>
      <c r="GQ3165" s="8"/>
      <c r="GR3165" s="8"/>
      <c r="GS3165" s="8"/>
      <c r="GT3165" s="8"/>
      <c r="GU3165" s="8"/>
      <c r="GV3165" s="8"/>
      <c r="GW3165" s="8"/>
      <c r="GX3165" s="8"/>
      <c r="GY3165" s="8"/>
      <c r="GZ3165" s="8"/>
      <c r="HA3165" s="8"/>
      <c r="HB3165" s="8"/>
      <c r="HC3165" s="8"/>
      <c r="HD3165" s="8"/>
      <c r="HE3165" s="8"/>
      <c r="HF3165" s="8"/>
      <c r="HG3165" s="8"/>
      <c r="HH3165" s="8"/>
      <c r="HI3165" s="8"/>
      <c r="HJ3165" s="8"/>
      <c r="HK3165" s="8"/>
      <c r="HL3165" s="8"/>
      <c r="HM3165" s="8"/>
      <c r="HN3165" s="8"/>
      <c r="HO3165" s="8"/>
      <c r="HP3165" s="8"/>
      <c r="HQ3165" s="8"/>
      <c r="HR3165" s="8"/>
      <c r="HS3165" s="8"/>
      <c r="HT3165" s="8"/>
      <c r="HU3165" s="8"/>
      <c r="HV3165" s="8"/>
      <c r="HW3165" s="8"/>
      <c r="HX3165" s="8"/>
      <c r="HY3165" s="8"/>
      <c r="HZ3165" s="8"/>
      <c r="IA3165" s="8"/>
      <c r="IB3165" s="8"/>
      <c r="IC3165" s="8"/>
      <c r="ID3165" s="8"/>
      <c r="IE3165" s="8"/>
      <c r="IF3165" s="8"/>
      <c r="IG3165" s="8"/>
      <c r="IH3165" s="8"/>
      <c r="II3165" s="8"/>
      <c r="IJ3165" s="8"/>
      <c r="IK3165" s="8"/>
      <c r="IL3165" s="8"/>
      <c r="IM3165" s="8"/>
      <c r="IN3165" s="8"/>
      <c r="IO3165" s="8"/>
      <c r="IP3165" s="8"/>
      <c r="IQ3165" s="8"/>
      <c r="IR3165" s="8"/>
    </row>
    <row r="3166" spans="1:252">
      <c r="A3166" s="4" t="s">
        <v>16473</v>
      </c>
      <c r="B3166" s="4" t="s">
        <v>355</v>
      </c>
      <c r="C3166" s="4" t="s">
        <v>356</v>
      </c>
      <c r="D3166" s="4" t="s">
        <v>93</v>
      </c>
      <c r="E3166" s="4" t="s">
        <v>168</v>
      </c>
      <c r="F3166" s="4" t="s">
        <v>16468</v>
      </c>
      <c r="G3166" s="5">
        <v>6299</v>
      </c>
      <c r="H3166" s="5">
        <v>944.85</v>
      </c>
      <c r="I3166" s="5"/>
      <c r="J3166" s="5"/>
      <c r="K3166" s="5"/>
      <c r="L3166" s="5">
        <v>944.85</v>
      </c>
      <c r="M3166" s="5" t="s">
        <v>170</v>
      </c>
      <c r="N3166" s="5" t="s">
        <v>171</v>
      </c>
      <c r="O3166" s="4" t="s">
        <v>93</v>
      </c>
      <c r="P3166" s="4" t="s">
        <v>16469</v>
      </c>
      <c r="Q3166" s="4" t="s">
        <v>16470</v>
      </c>
      <c r="R3166" s="4" t="s">
        <v>174</v>
      </c>
      <c r="S3166" s="4" t="s">
        <v>16471</v>
      </c>
      <c r="T3166" s="4" t="s">
        <v>176</v>
      </c>
      <c r="U3166" s="4" t="s">
        <v>209</v>
      </c>
      <c r="V3166" s="4" t="s">
        <v>16474</v>
      </c>
      <c r="W3166" s="5">
        <v>5354.15</v>
      </c>
      <c r="X3166" s="5">
        <v>5354.15</v>
      </c>
      <c r="Y3166" s="4" t="s">
        <v>211</v>
      </c>
      <c r="Z3166" s="4">
        <v>1</v>
      </c>
      <c r="AA3166" s="4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8"/>
      <c r="BV3166" s="8"/>
      <c r="BW3166" s="8"/>
      <c r="BX3166" s="8"/>
      <c r="BY3166" s="8"/>
      <c r="BZ3166" s="8"/>
      <c r="CA3166" s="8"/>
      <c r="CB3166" s="8"/>
      <c r="CC3166" s="8"/>
      <c r="CD3166" s="8"/>
      <c r="CE3166" s="8"/>
      <c r="CF3166" s="8"/>
      <c r="CG3166" s="8"/>
      <c r="CH3166" s="8"/>
      <c r="CI3166" s="8"/>
      <c r="CJ3166" s="8"/>
      <c r="CK3166" s="8"/>
      <c r="CL3166" s="8"/>
      <c r="CM3166" s="8"/>
      <c r="CN3166" s="8"/>
      <c r="CO3166" s="8"/>
      <c r="CP3166" s="8"/>
      <c r="CQ3166" s="8"/>
      <c r="CR3166" s="8"/>
      <c r="CS3166" s="8"/>
      <c r="CT3166" s="8"/>
      <c r="CU3166" s="8"/>
      <c r="CV3166" s="8"/>
      <c r="CW3166" s="8"/>
      <c r="CX3166" s="8"/>
      <c r="CY3166" s="8"/>
      <c r="CZ3166" s="8"/>
      <c r="DA3166" s="8"/>
      <c r="DB3166" s="8"/>
      <c r="DC3166" s="8"/>
      <c r="DD3166" s="8"/>
      <c r="DE3166" s="8"/>
      <c r="DF3166" s="8"/>
      <c r="DG3166" s="8"/>
      <c r="DH3166" s="8"/>
      <c r="DI3166" s="8"/>
      <c r="DJ3166" s="8"/>
      <c r="DK3166" s="8"/>
      <c r="DL3166" s="8"/>
      <c r="DM3166" s="8"/>
      <c r="DN3166" s="8"/>
      <c r="DO3166" s="8"/>
      <c r="DP3166" s="8"/>
      <c r="DQ3166" s="8"/>
      <c r="DR3166" s="8"/>
      <c r="DS3166" s="8"/>
      <c r="DT3166" s="8"/>
      <c r="DU3166" s="8"/>
      <c r="DV3166" s="8"/>
      <c r="DW3166" s="8"/>
      <c r="DX3166" s="8"/>
      <c r="DY3166" s="8"/>
      <c r="DZ3166" s="8"/>
      <c r="EA3166" s="8"/>
      <c r="EB3166" s="8"/>
      <c r="EC3166" s="8"/>
      <c r="ED3166" s="8"/>
      <c r="EE3166" s="8"/>
      <c r="EF3166" s="8"/>
      <c r="EG3166" s="8"/>
      <c r="EH3166" s="8"/>
      <c r="EI3166" s="8"/>
      <c r="EJ3166" s="8"/>
      <c r="EK3166" s="8"/>
      <c r="EL3166" s="8"/>
      <c r="EM3166" s="8"/>
      <c r="EN3166" s="8"/>
      <c r="EO3166" s="8"/>
      <c r="EP3166" s="8"/>
      <c r="EQ3166" s="8"/>
      <c r="ER3166" s="8"/>
      <c r="ES3166" s="8"/>
      <c r="ET3166" s="8"/>
      <c r="EU3166" s="8"/>
      <c r="EV3166" s="8"/>
      <c r="EW3166" s="8"/>
      <c r="EX3166" s="8"/>
      <c r="EY3166" s="8"/>
      <c r="EZ3166" s="8"/>
      <c r="FA3166" s="8"/>
      <c r="FB3166" s="8"/>
      <c r="FC3166" s="8"/>
      <c r="FD3166" s="8"/>
      <c r="FE3166" s="8"/>
      <c r="FF3166" s="8"/>
      <c r="FG3166" s="8"/>
      <c r="FH3166" s="8"/>
      <c r="FI3166" s="8"/>
      <c r="FJ3166" s="8"/>
      <c r="FK3166" s="8"/>
      <c r="FL3166" s="8"/>
      <c r="FM3166" s="8"/>
      <c r="FN3166" s="8"/>
      <c r="FO3166" s="8"/>
      <c r="FP3166" s="8"/>
      <c r="FQ3166" s="8"/>
      <c r="FR3166" s="8"/>
      <c r="FS3166" s="8"/>
      <c r="FT3166" s="8"/>
      <c r="FU3166" s="8"/>
      <c r="FV3166" s="8"/>
      <c r="FW3166" s="8"/>
      <c r="FX3166" s="8"/>
      <c r="FY3166" s="8"/>
      <c r="FZ3166" s="8"/>
      <c r="GA3166" s="8"/>
      <c r="GB3166" s="8"/>
      <c r="GC3166" s="8"/>
      <c r="GD3166" s="8"/>
      <c r="GE3166" s="8"/>
      <c r="GF3166" s="8"/>
      <c r="GG3166" s="8"/>
      <c r="GH3166" s="8"/>
      <c r="GI3166" s="8"/>
      <c r="GJ3166" s="8"/>
      <c r="GK3166" s="8"/>
      <c r="GL3166" s="8"/>
      <c r="GM3166" s="8"/>
      <c r="GN3166" s="8"/>
      <c r="GO3166" s="8"/>
      <c r="GP3166" s="8"/>
      <c r="GQ3166" s="8"/>
      <c r="GR3166" s="8"/>
      <c r="GS3166" s="8"/>
      <c r="GT3166" s="8"/>
      <c r="GU3166" s="8"/>
      <c r="GV3166" s="8"/>
      <c r="GW3166" s="8"/>
      <c r="GX3166" s="8"/>
      <c r="GY3166" s="8"/>
      <c r="GZ3166" s="8"/>
      <c r="HA3166" s="8"/>
      <c r="HB3166" s="8"/>
      <c r="HC3166" s="8"/>
      <c r="HD3166" s="8"/>
      <c r="HE3166" s="8"/>
      <c r="HF3166" s="8"/>
      <c r="HG3166" s="8"/>
      <c r="HH3166" s="8"/>
      <c r="HI3166" s="8"/>
      <c r="HJ3166" s="8"/>
      <c r="HK3166" s="8"/>
      <c r="HL3166" s="8"/>
      <c r="HM3166" s="8"/>
      <c r="HN3166" s="8"/>
      <c r="HO3166" s="8"/>
      <c r="HP3166" s="8"/>
      <c r="HQ3166" s="8"/>
      <c r="HR3166" s="8"/>
      <c r="HS3166" s="8"/>
      <c r="HT3166" s="8"/>
      <c r="HU3166" s="8"/>
      <c r="HV3166" s="8"/>
      <c r="HW3166" s="8"/>
      <c r="HX3166" s="8"/>
      <c r="HY3166" s="8"/>
      <c r="HZ3166" s="8"/>
      <c r="IA3166" s="8"/>
      <c r="IB3166" s="8"/>
      <c r="IC3166" s="8"/>
      <c r="ID3166" s="8"/>
      <c r="IE3166" s="8"/>
      <c r="IF3166" s="8"/>
      <c r="IG3166" s="8"/>
      <c r="IH3166" s="8"/>
      <c r="II3166" s="8"/>
      <c r="IJ3166" s="8"/>
      <c r="IK3166" s="8"/>
      <c r="IL3166" s="8"/>
      <c r="IM3166" s="8"/>
      <c r="IN3166" s="8"/>
      <c r="IO3166" s="8"/>
      <c r="IP3166" s="8"/>
      <c r="IQ3166" s="8"/>
      <c r="IR3166" s="8"/>
    </row>
    <row r="3167" spans="1:252">
      <c r="A3167" s="4" t="s">
        <v>16475</v>
      </c>
      <c r="B3167" s="4" t="s">
        <v>16476</v>
      </c>
      <c r="C3167" s="4" t="s">
        <v>16477</v>
      </c>
      <c r="D3167" s="4" t="s">
        <v>47</v>
      </c>
      <c r="E3167" s="4" t="s">
        <v>168</v>
      </c>
      <c r="F3167" s="4" t="s">
        <v>16478</v>
      </c>
      <c r="G3167" s="5">
        <v>5400</v>
      </c>
      <c r="H3167" s="5">
        <v>810</v>
      </c>
      <c r="I3167" s="5"/>
      <c r="J3167" s="5"/>
      <c r="K3167" s="5"/>
      <c r="L3167" s="5">
        <v>810</v>
      </c>
      <c r="M3167" s="5" t="s">
        <v>170</v>
      </c>
      <c r="N3167" s="5" t="s">
        <v>171</v>
      </c>
      <c r="O3167" s="4" t="s">
        <v>16479</v>
      </c>
      <c r="P3167" s="4" t="s">
        <v>16480</v>
      </c>
      <c r="Q3167" s="4" t="s">
        <v>16481</v>
      </c>
      <c r="R3167" s="4" t="s">
        <v>174</v>
      </c>
      <c r="S3167" s="4" t="s">
        <v>16482</v>
      </c>
      <c r="T3167" s="4" t="s">
        <v>1327</v>
      </c>
      <c r="U3167" s="4" t="s">
        <v>1328</v>
      </c>
      <c r="V3167" s="4" t="s">
        <v>16483</v>
      </c>
      <c r="W3167" s="5">
        <v>4590</v>
      </c>
      <c r="X3167" s="5">
        <v>4590</v>
      </c>
      <c r="Y3167" s="4" t="s">
        <v>211</v>
      </c>
      <c r="Z3167" s="4">
        <v>1</v>
      </c>
      <c r="AA3167" s="4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F3167" s="8"/>
      <c r="CG3167" s="8"/>
      <c r="CH3167" s="8"/>
      <c r="CI3167" s="8"/>
      <c r="CJ3167" s="8"/>
      <c r="CK3167" s="8"/>
      <c r="CL3167" s="8"/>
      <c r="CM3167" s="8"/>
      <c r="CN3167" s="8"/>
      <c r="CO3167" s="8"/>
      <c r="CP3167" s="8"/>
      <c r="CQ3167" s="8"/>
      <c r="CR3167" s="8"/>
      <c r="CS3167" s="8"/>
      <c r="CT3167" s="8"/>
      <c r="CU3167" s="8"/>
      <c r="CV3167" s="8"/>
      <c r="CW3167" s="8"/>
      <c r="CX3167" s="8"/>
      <c r="CY3167" s="8"/>
      <c r="CZ3167" s="8"/>
      <c r="DA3167" s="8"/>
      <c r="DB3167" s="8"/>
      <c r="DC3167" s="8"/>
      <c r="DD3167" s="8"/>
      <c r="DE3167" s="8"/>
      <c r="DF3167" s="8"/>
      <c r="DG3167" s="8"/>
      <c r="DH3167" s="8"/>
      <c r="DI3167" s="8"/>
      <c r="DJ3167" s="8"/>
      <c r="DK3167" s="8"/>
      <c r="DL3167" s="8"/>
      <c r="DM3167" s="8"/>
      <c r="DN3167" s="8"/>
      <c r="DO3167" s="8"/>
      <c r="DP3167" s="8"/>
      <c r="DQ3167" s="8"/>
      <c r="DR3167" s="8"/>
      <c r="DS3167" s="8"/>
      <c r="DT3167" s="8"/>
      <c r="DU3167" s="8"/>
      <c r="DV3167" s="8"/>
      <c r="DW3167" s="8"/>
      <c r="DX3167" s="8"/>
      <c r="DY3167" s="8"/>
      <c r="DZ3167" s="8"/>
      <c r="EA3167" s="8"/>
      <c r="EB3167" s="8"/>
      <c r="EC3167" s="8"/>
      <c r="ED3167" s="8"/>
      <c r="EE3167" s="8"/>
      <c r="EF3167" s="8"/>
      <c r="EG3167" s="8"/>
      <c r="EH3167" s="8"/>
      <c r="EI3167" s="8"/>
      <c r="EJ3167" s="8"/>
      <c r="EK3167" s="8"/>
      <c r="EL3167" s="8"/>
      <c r="EM3167" s="8"/>
      <c r="EN3167" s="8"/>
      <c r="EO3167" s="8"/>
      <c r="EP3167" s="8"/>
      <c r="EQ3167" s="8"/>
      <c r="ER3167" s="8"/>
      <c r="ES3167" s="8"/>
      <c r="ET3167" s="8"/>
      <c r="EU3167" s="8"/>
      <c r="EV3167" s="8"/>
      <c r="EW3167" s="8"/>
      <c r="EX3167" s="8"/>
      <c r="EY3167" s="8"/>
      <c r="EZ3167" s="8"/>
      <c r="FA3167" s="8"/>
      <c r="FB3167" s="8"/>
      <c r="FC3167" s="8"/>
      <c r="FD3167" s="8"/>
      <c r="FE3167" s="8"/>
      <c r="FF3167" s="8"/>
      <c r="FG3167" s="8"/>
      <c r="FH3167" s="8"/>
      <c r="FI3167" s="8"/>
      <c r="FJ3167" s="8"/>
      <c r="FK3167" s="8"/>
      <c r="FL3167" s="8"/>
      <c r="FM3167" s="8"/>
      <c r="FN3167" s="8"/>
      <c r="FO3167" s="8"/>
      <c r="FP3167" s="8"/>
      <c r="FQ3167" s="8"/>
      <c r="FR3167" s="8"/>
      <c r="FS3167" s="8"/>
      <c r="FT3167" s="8"/>
      <c r="FU3167" s="8"/>
      <c r="FV3167" s="8"/>
      <c r="FW3167" s="8"/>
      <c r="FX3167" s="8"/>
      <c r="FY3167" s="8"/>
      <c r="FZ3167" s="8"/>
      <c r="GA3167" s="8"/>
      <c r="GB3167" s="8"/>
      <c r="GC3167" s="8"/>
      <c r="GD3167" s="8"/>
      <c r="GE3167" s="8"/>
      <c r="GF3167" s="8"/>
      <c r="GG3167" s="8"/>
      <c r="GH3167" s="8"/>
      <c r="GI3167" s="8"/>
      <c r="GJ3167" s="8"/>
      <c r="GK3167" s="8"/>
      <c r="GL3167" s="8"/>
      <c r="GM3167" s="8"/>
      <c r="GN3167" s="8"/>
      <c r="GO3167" s="8"/>
      <c r="GP3167" s="8"/>
      <c r="GQ3167" s="8"/>
      <c r="GR3167" s="8"/>
      <c r="GS3167" s="8"/>
      <c r="GT3167" s="8"/>
      <c r="GU3167" s="8"/>
      <c r="GV3167" s="8"/>
      <c r="GW3167" s="8"/>
      <c r="GX3167" s="8"/>
      <c r="GY3167" s="8"/>
      <c r="GZ3167" s="8"/>
      <c r="HA3167" s="8"/>
      <c r="HB3167" s="8"/>
      <c r="HC3167" s="8"/>
      <c r="HD3167" s="8"/>
      <c r="HE3167" s="8"/>
      <c r="HF3167" s="8"/>
      <c r="HG3167" s="8"/>
      <c r="HH3167" s="8"/>
      <c r="HI3167" s="8"/>
      <c r="HJ3167" s="8"/>
      <c r="HK3167" s="8"/>
      <c r="HL3167" s="8"/>
      <c r="HM3167" s="8"/>
      <c r="HN3167" s="8"/>
      <c r="HO3167" s="8"/>
      <c r="HP3167" s="8"/>
      <c r="HQ3167" s="8"/>
      <c r="HR3167" s="8"/>
      <c r="HS3167" s="8"/>
      <c r="HT3167" s="8"/>
      <c r="HU3167" s="8"/>
      <c r="HV3167" s="8"/>
      <c r="HW3167" s="8"/>
      <c r="HX3167" s="8"/>
      <c r="HY3167" s="8"/>
      <c r="HZ3167" s="8"/>
      <c r="IA3167" s="8"/>
      <c r="IB3167" s="8"/>
      <c r="IC3167" s="8"/>
      <c r="ID3167" s="8"/>
      <c r="IE3167" s="8"/>
      <c r="IF3167" s="8"/>
      <c r="IG3167" s="8"/>
      <c r="IH3167" s="8"/>
      <c r="II3167" s="8"/>
      <c r="IJ3167" s="8"/>
      <c r="IK3167" s="8"/>
      <c r="IL3167" s="8"/>
      <c r="IM3167" s="8"/>
      <c r="IN3167" s="8"/>
      <c r="IO3167" s="8"/>
      <c r="IP3167" s="8"/>
      <c r="IQ3167" s="8"/>
      <c r="IR3167" s="8"/>
    </row>
    <row r="3168" spans="1:252">
      <c r="A3168" s="4" t="s">
        <v>16484</v>
      </c>
      <c r="B3168" s="4" t="s">
        <v>224</v>
      </c>
      <c r="C3168" s="4" t="s">
        <v>225</v>
      </c>
      <c r="D3168" s="4" t="s">
        <v>116</v>
      </c>
      <c r="E3168" s="4" t="s">
        <v>215</v>
      </c>
      <c r="F3168" s="4" t="s">
        <v>16485</v>
      </c>
      <c r="G3168" s="5">
        <v>6420</v>
      </c>
      <c r="H3168" s="5">
        <v>963</v>
      </c>
      <c r="I3168" s="5"/>
      <c r="J3168" s="5"/>
      <c r="K3168" s="5"/>
      <c r="L3168" s="5">
        <v>963</v>
      </c>
      <c r="M3168" s="5" t="s">
        <v>170</v>
      </c>
      <c r="N3168" s="5" t="s">
        <v>171</v>
      </c>
      <c r="O3168" s="4" t="s">
        <v>116</v>
      </c>
      <c r="P3168" s="4" t="s">
        <v>16486</v>
      </c>
      <c r="Q3168" s="4" t="s">
        <v>16487</v>
      </c>
      <c r="R3168" s="4" t="s">
        <v>174</v>
      </c>
      <c r="S3168" s="4" t="s">
        <v>16488</v>
      </c>
      <c r="T3168" s="4" t="s">
        <v>176</v>
      </c>
      <c r="U3168" s="4" t="s">
        <v>177</v>
      </c>
      <c r="V3168" s="4" t="s">
        <v>16489</v>
      </c>
      <c r="W3168" s="5">
        <v>5457</v>
      </c>
      <c r="X3168" s="5">
        <v>5457</v>
      </c>
      <c r="Y3168" s="4" t="s">
        <v>179</v>
      </c>
      <c r="Z3168" s="4">
        <v>1</v>
      </c>
      <c r="AA3168" s="4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  <c r="BY3168" s="8"/>
      <c r="BZ3168" s="8"/>
      <c r="CA3168" s="8"/>
      <c r="CB3168" s="8"/>
      <c r="CC3168" s="8"/>
      <c r="CD3168" s="8"/>
      <c r="CE3168" s="8"/>
      <c r="CF3168" s="8"/>
      <c r="CG3168" s="8"/>
      <c r="CH3168" s="8"/>
      <c r="CI3168" s="8"/>
      <c r="CJ3168" s="8"/>
      <c r="CK3168" s="8"/>
      <c r="CL3168" s="8"/>
      <c r="CM3168" s="8"/>
      <c r="CN3168" s="8"/>
      <c r="CO3168" s="8"/>
      <c r="CP3168" s="8"/>
      <c r="CQ3168" s="8"/>
      <c r="CR3168" s="8"/>
      <c r="CS3168" s="8"/>
      <c r="CT3168" s="8"/>
      <c r="CU3168" s="8"/>
      <c r="CV3168" s="8"/>
      <c r="CW3168" s="8"/>
      <c r="CX3168" s="8"/>
      <c r="CY3168" s="8"/>
      <c r="CZ3168" s="8"/>
      <c r="DA3168" s="8"/>
      <c r="DB3168" s="8"/>
      <c r="DC3168" s="8"/>
      <c r="DD3168" s="8"/>
      <c r="DE3168" s="8"/>
      <c r="DF3168" s="8"/>
      <c r="DG3168" s="8"/>
      <c r="DH3168" s="8"/>
      <c r="DI3168" s="8"/>
      <c r="DJ3168" s="8"/>
      <c r="DK3168" s="8"/>
      <c r="DL3168" s="8"/>
      <c r="DM3168" s="8"/>
      <c r="DN3168" s="8"/>
      <c r="DO3168" s="8"/>
      <c r="DP3168" s="8"/>
      <c r="DQ3168" s="8"/>
      <c r="DR3168" s="8"/>
      <c r="DS3168" s="8"/>
      <c r="DT3168" s="8"/>
      <c r="DU3168" s="8"/>
      <c r="DV3168" s="8"/>
      <c r="DW3168" s="8"/>
      <c r="DX3168" s="8"/>
      <c r="DY3168" s="8"/>
      <c r="DZ3168" s="8"/>
      <c r="EA3168" s="8"/>
      <c r="EB3168" s="8"/>
      <c r="EC3168" s="8"/>
      <c r="ED3168" s="8"/>
      <c r="EE3168" s="8"/>
      <c r="EF3168" s="8"/>
      <c r="EG3168" s="8"/>
      <c r="EH3168" s="8"/>
      <c r="EI3168" s="8"/>
      <c r="EJ3168" s="8"/>
      <c r="EK3168" s="8"/>
      <c r="EL3168" s="8"/>
      <c r="EM3168" s="8"/>
      <c r="EN3168" s="8"/>
      <c r="EO3168" s="8"/>
      <c r="EP3168" s="8"/>
      <c r="EQ3168" s="8"/>
      <c r="ER3168" s="8"/>
      <c r="ES3168" s="8"/>
      <c r="ET3168" s="8"/>
      <c r="EU3168" s="8"/>
      <c r="EV3168" s="8"/>
      <c r="EW3168" s="8"/>
      <c r="EX3168" s="8"/>
      <c r="EY3168" s="8"/>
      <c r="EZ3168" s="8"/>
      <c r="FA3168" s="8"/>
      <c r="FB3168" s="8"/>
      <c r="FC3168" s="8"/>
      <c r="FD3168" s="8"/>
      <c r="FE3168" s="8"/>
      <c r="FF3168" s="8"/>
      <c r="FG3168" s="8"/>
      <c r="FH3168" s="8"/>
      <c r="FI3168" s="8"/>
      <c r="FJ3168" s="8"/>
      <c r="FK3168" s="8"/>
      <c r="FL3168" s="8"/>
      <c r="FM3168" s="8"/>
      <c r="FN3168" s="8"/>
      <c r="FO3168" s="8"/>
      <c r="FP3168" s="8"/>
      <c r="FQ3168" s="8"/>
      <c r="FR3168" s="8"/>
      <c r="FS3168" s="8"/>
      <c r="FT3168" s="8"/>
      <c r="FU3168" s="8"/>
      <c r="FV3168" s="8"/>
      <c r="FW3168" s="8"/>
      <c r="FX3168" s="8"/>
      <c r="FY3168" s="8"/>
      <c r="FZ3168" s="8"/>
      <c r="GA3168" s="8"/>
      <c r="GB3168" s="8"/>
      <c r="GC3168" s="8"/>
      <c r="GD3168" s="8"/>
      <c r="GE3168" s="8"/>
      <c r="GF3168" s="8"/>
      <c r="GG3168" s="8"/>
      <c r="GH3168" s="8"/>
      <c r="GI3168" s="8"/>
      <c r="GJ3168" s="8"/>
      <c r="GK3168" s="8"/>
      <c r="GL3168" s="8"/>
      <c r="GM3168" s="8"/>
      <c r="GN3168" s="8"/>
      <c r="GO3168" s="8"/>
      <c r="GP3168" s="8"/>
      <c r="GQ3168" s="8"/>
      <c r="GR3168" s="8"/>
      <c r="GS3168" s="8"/>
      <c r="GT3168" s="8"/>
      <c r="GU3168" s="8"/>
      <c r="GV3168" s="8"/>
      <c r="GW3168" s="8"/>
      <c r="GX3168" s="8"/>
      <c r="GY3168" s="8"/>
      <c r="GZ3168" s="8"/>
      <c r="HA3168" s="8"/>
      <c r="HB3168" s="8"/>
      <c r="HC3168" s="8"/>
      <c r="HD3168" s="8"/>
      <c r="HE3168" s="8"/>
      <c r="HF3168" s="8"/>
      <c r="HG3168" s="8"/>
      <c r="HH3168" s="8"/>
      <c r="HI3168" s="8"/>
      <c r="HJ3168" s="8"/>
      <c r="HK3168" s="8"/>
      <c r="HL3168" s="8"/>
      <c r="HM3168" s="8"/>
      <c r="HN3168" s="8"/>
      <c r="HO3168" s="8"/>
      <c r="HP3168" s="8"/>
      <c r="HQ3168" s="8"/>
      <c r="HR3168" s="8"/>
      <c r="HS3168" s="8"/>
      <c r="HT3168" s="8"/>
      <c r="HU3168" s="8"/>
      <c r="HV3168" s="8"/>
      <c r="HW3168" s="8"/>
      <c r="HX3168" s="8"/>
      <c r="HY3168" s="8"/>
      <c r="HZ3168" s="8"/>
      <c r="IA3168" s="8"/>
      <c r="IB3168" s="8"/>
      <c r="IC3168" s="8"/>
      <c r="ID3168" s="8"/>
      <c r="IE3168" s="8"/>
      <c r="IF3168" s="8"/>
      <c r="IG3168" s="8"/>
      <c r="IH3168" s="8"/>
      <c r="II3168" s="8"/>
      <c r="IJ3168" s="8"/>
      <c r="IK3168" s="8"/>
      <c r="IL3168" s="8"/>
      <c r="IM3168" s="8"/>
      <c r="IN3168" s="8"/>
      <c r="IO3168" s="8"/>
      <c r="IP3168" s="8"/>
      <c r="IQ3168" s="8"/>
      <c r="IR3168" s="8"/>
    </row>
    <row r="3169" spans="1:252">
      <c r="A3169" s="4" t="s">
        <v>16490</v>
      </c>
      <c r="B3169" s="4" t="s">
        <v>1912</v>
      </c>
      <c r="C3169" s="4" t="s">
        <v>1913</v>
      </c>
      <c r="D3169" s="4" t="s">
        <v>111</v>
      </c>
      <c r="E3169" s="4" t="s">
        <v>215</v>
      </c>
      <c r="F3169" s="4" t="s">
        <v>16491</v>
      </c>
      <c r="G3169" s="5">
        <v>75983</v>
      </c>
      <c r="H3169" s="5">
        <v>11397.45</v>
      </c>
      <c r="I3169" s="5"/>
      <c r="J3169" s="5"/>
      <c r="K3169" s="5"/>
      <c r="L3169" s="5">
        <v>11397.45</v>
      </c>
      <c r="M3169" s="5" t="s">
        <v>170</v>
      </c>
      <c r="N3169" s="5" t="s">
        <v>171</v>
      </c>
      <c r="O3169" s="4" t="s">
        <v>111</v>
      </c>
      <c r="P3169" s="4" t="s">
        <v>16492</v>
      </c>
      <c r="Q3169" s="4" t="s">
        <v>16493</v>
      </c>
      <c r="R3169" s="4" t="s">
        <v>174</v>
      </c>
      <c r="S3169" s="4" t="s">
        <v>16494</v>
      </c>
      <c r="T3169" s="4" t="s">
        <v>176</v>
      </c>
      <c r="U3169" s="4" t="s">
        <v>209</v>
      </c>
      <c r="V3169" s="4" t="s">
        <v>16495</v>
      </c>
      <c r="W3169" s="5">
        <v>64585.55</v>
      </c>
      <c r="X3169" s="5">
        <v>64585.55</v>
      </c>
      <c r="Y3169" s="4" t="s">
        <v>179</v>
      </c>
      <c r="Z3169" s="4">
        <v>1</v>
      </c>
      <c r="AA3169" s="4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  <c r="BU3169" s="8"/>
      <c r="BV3169" s="8"/>
      <c r="BW3169" s="8"/>
      <c r="BX3169" s="8"/>
      <c r="BY3169" s="8"/>
      <c r="BZ3169" s="8"/>
      <c r="CA3169" s="8"/>
      <c r="CB3169" s="8"/>
      <c r="CC3169" s="8"/>
      <c r="CD3169" s="8"/>
      <c r="CE3169" s="8"/>
      <c r="CF3169" s="8"/>
      <c r="CG3169" s="8"/>
      <c r="CH3169" s="8"/>
      <c r="CI3169" s="8"/>
      <c r="CJ3169" s="8"/>
      <c r="CK3169" s="8"/>
      <c r="CL3169" s="8"/>
      <c r="CM3169" s="8"/>
      <c r="CN3169" s="8"/>
      <c r="CO3169" s="8"/>
      <c r="CP3169" s="8"/>
      <c r="CQ3169" s="8"/>
      <c r="CR3169" s="8"/>
      <c r="CS3169" s="8"/>
      <c r="CT3169" s="8"/>
      <c r="CU3169" s="8"/>
      <c r="CV3169" s="8"/>
      <c r="CW3169" s="8"/>
      <c r="CX3169" s="8"/>
      <c r="CY3169" s="8"/>
      <c r="CZ3169" s="8"/>
      <c r="DA3169" s="8"/>
      <c r="DB3169" s="8"/>
      <c r="DC3169" s="8"/>
      <c r="DD3169" s="8"/>
      <c r="DE3169" s="8"/>
      <c r="DF3169" s="8"/>
      <c r="DG3169" s="8"/>
      <c r="DH3169" s="8"/>
      <c r="DI3169" s="8"/>
      <c r="DJ3169" s="8"/>
      <c r="DK3169" s="8"/>
      <c r="DL3169" s="8"/>
      <c r="DM3169" s="8"/>
      <c r="DN3169" s="8"/>
      <c r="DO3169" s="8"/>
      <c r="DP3169" s="8"/>
      <c r="DQ3169" s="8"/>
      <c r="DR3169" s="8"/>
      <c r="DS3169" s="8"/>
      <c r="DT3169" s="8"/>
      <c r="DU3169" s="8"/>
      <c r="DV3169" s="8"/>
      <c r="DW3169" s="8"/>
      <c r="DX3169" s="8"/>
      <c r="DY3169" s="8"/>
      <c r="DZ3169" s="8"/>
      <c r="EA3169" s="8"/>
      <c r="EB3169" s="8"/>
      <c r="EC3169" s="8"/>
      <c r="ED3169" s="8"/>
      <c r="EE3169" s="8"/>
      <c r="EF3169" s="8"/>
      <c r="EG3169" s="8"/>
      <c r="EH3169" s="8"/>
      <c r="EI3169" s="8"/>
      <c r="EJ3169" s="8"/>
      <c r="EK3169" s="8"/>
      <c r="EL3169" s="8"/>
      <c r="EM3169" s="8"/>
      <c r="EN3169" s="8"/>
      <c r="EO3169" s="8"/>
      <c r="EP3169" s="8"/>
      <c r="EQ3169" s="8"/>
      <c r="ER3169" s="8"/>
      <c r="ES3169" s="8"/>
      <c r="ET3169" s="8"/>
      <c r="EU3169" s="8"/>
      <c r="EV3169" s="8"/>
      <c r="EW3169" s="8"/>
      <c r="EX3169" s="8"/>
      <c r="EY3169" s="8"/>
      <c r="EZ3169" s="8"/>
      <c r="FA3169" s="8"/>
      <c r="FB3169" s="8"/>
      <c r="FC3169" s="8"/>
      <c r="FD3169" s="8"/>
      <c r="FE3169" s="8"/>
      <c r="FF3169" s="8"/>
      <c r="FG3169" s="8"/>
      <c r="FH3169" s="8"/>
      <c r="FI3169" s="8"/>
      <c r="FJ3169" s="8"/>
      <c r="FK3169" s="8"/>
      <c r="FL3169" s="8"/>
      <c r="FM3169" s="8"/>
      <c r="FN3169" s="8"/>
      <c r="FO3169" s="8"/>
      <c r="FP3169" s="8"/>
      <c r="FQ3169" s="8"/>
      <c r="FR3169" s="8"/>
      <c r="FS3169" s="8"/>
      <c r="FT3169" s="8"/>
      <c r="FU3169" s="8"/>
      <c r="FV3169" s="8"/>
      <c r="FW3169" s="8"/>
      <c r="FX3169" s="8"/>
      <c r="FY3169" s="8"/>
      <c r="FZ3169" s="8"/>
      <c r="GA3169" s="8"/>
      <c r="GB3169" s="8"/>
      <c r="GC3169" s="8"/>
      <c r="GD3169" s="8"/>
      <c r="GE3169" s="8"/>
      <c r="GF3169" s="8"/>
      <c r="GG3169" s="8"/>
      <c r="GH3169" s="8"/>
      <c r="GI3169" s="8"/>
      <c r="GJ3169" s="8"/>
      <c r="GK3169" s="8"/>
      <c r="GL3169" s="8"/>
      <c r="GM3169" s="8"/>
      <c r="GN3169" s="8"/>
      <c r="GO3169" s="8"/>
      <c r="GP3169" s="8"/>
      <c r="GQ3169" s="8"/>
      <c r="GR3169" s="8"/>
      <c r="GS3169" s="8"/>
      <c r="GT3169" s="8"/>
      <c r="GU3169" s="8"/>
      <c r="GV3169" s="8"/>
      <c r="GW3169" s="8"/>
      <c r="GX3169" s="8"/>
      <c r="GY3169" s="8"/>
      <c r="GZ3169" s="8"/>
      <c r="HA3169" s="8"/>
      <c r="HB3169" s="8"/>
      <c r="HC3169" s="8"/>
      <c r="HD3169" s="8"/>
      <c r="HE3169" s="8"/>
      <c r="HF3169" s="8"/>
      <c r="HG3169" s="8"/>
      <c r="HH3169" s="8"/>
      <c r="HI3169" s="8"/>
      <c r="HJ3169" s="8"/>
      <c r="HK3169" s="8"/>
      <c r="HL3169" s="8"/>
      <c r="HM3169" s="8"/>
      <c r="HN3169" s="8"/>
      <c r="HO3169" s="8"/>
      <c r="HP3169" s="8"/>
      <c r="HQ3169" s="8"/>
      <c r="HR3169" s="8"/>
      <c r="HS3169" s="8"/>
      <c r="HT3169" s="8"/>
      <c r="HU3169" s="8"/>
      <c r="HV3169" s="8"/>
      <c r="HW3169" s="8"/>
      <c r="HX3169" s="8"/>
      <c r="HY3169" s="8"/>
      <c r="HZ3169" s="8"/>
      <c r="IA3169" s="8"/>
      <c r="IB3169" s="8"/>
      <c r="IC3169" s="8"/>
      <c r="ID3169" s="8"/>
      <c r="IE3169" s="8"/>
      <c r="IF3169" s="8"/>
      <c r="IG3169" s="8"/>
      <c r="IH3169" s="8"/>
      <c r="II3169" s="8"/>
      <c r="IJ3169" s="8"/>
      <c r="IK3169" s="8"/>
      <c r="IL3169" s="8"/>
      <c r="IM3169" s="8"/>
      <c r="IN3169" s="8"/>
      <c r="IO3169" s="8"/>
      <c r="IP3169" s="8"/>
      <c r="IQ3169" s="8"/>
      <c r="IR3169" s="8"/>
    </row>
    <row r="3170" spans="1:252">
      <c r="A3170" s="4" t="s">
        <v>16496</v>
      </c>
      <c r="B3170" s="4" t="s">
        <v>1912</v>
      </c>
      <c r="C3170" s="4" t="s">
        <v>1913</v>
      </c>
      <c r="D3170" s="4" t="s">
        <v>111</v>
      </c>
      <c r="E3170" s="4" t="s">
        <v>215</v>
      </c>
      <c r="F3170" s="4" t="s">
        <v>16491</v>
      </c>
      <c r="G3170" s="5">
        <v>40766</v>
      </c>
      <c r="H3170" s="5">
        <v>6114.9</v>
      </c>
      <c r="I3170" s="5"/>
      <c r="J3170" s="5"/>
      <c r="K3170" s="5"/>
      <c r="L3170" s="5">
        <v>6114.9</v>
      </c>
      <c r="M3170" s="5" t="s">
        <v>170</v>
      </c>
      <c r="N3170" s="5" t="s">
        <v>171</v>
      </c>
      <c r="O3170" s="4" t="s">
        <v>111</v>
      </c>
      <c r="P3170" s="4" t="s">
        <v>16492</v>
      </c>
      <c r="Q3170" s="4" t="s">
        <v>16493</v>
      </c>
      <c r="R3170" s="4" t="s">
        <v>174</v>
      </c>
      <c r="S3170" s="4" t="s">
        <v>16494</v>
      </c>
      <c r="T3170" s="4" t="s">
        <v>176</v>
      </c>
      <c r="U3170" s="4" t="s">
        <v>209</v>
      </c>
      <c r="V3170" s="4" t="s">
        <v>16497</v>
      </c>
      <c r="W3170" s="5">
        <v>34651.1</v>
      </c>
      <c r="X3170" s="5">
        <v>34651.1</v>
      </c>
      <c r="Y3170" s="4" t="s">
        <v>179</v>
      </c>
      <c r="Z3170" s="4">
        <v>1</v>
      </c>
      <c r="AA3170" s="4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  <c r="BY3170" s="8"/>
      <c r="BZ3170" s="8"/>
      <c r="CA3170" s="8"/>
      <c r="CB3170" s="8"/>
      <c r="CC3170" s="8"/>
      <c r="CD3170" s="8"/>
      <c r="CE3170" s="8"/>
      <c r="CF3170" s="8"/>
      <c r="CG3170" s="8"/>
      <c r="CH3170" s="8"/>
      <c r="CI3170" s="8"/>
      <c r="CJ3170" s="8"/>
      <c r="CK3170" s="8"/>
      <c r="CL3170" s="8"/>
      <c r="CM3170" s="8"/>
      <c r="CN3170" s="8"/>
      <c r="CO3170" s="8"/>
      <c r="CP3170" s="8"/>
      <c r="CQ3170" s="8"/>
      <c r="CR3170" s="8"/>
      <c r="CS3170" s="8"/>
      <c r="CT3170" s="8"/>
      <c r="CU3170" s="8"/>
      <c r="CV3170" s="8"/>
      <c r="CW3170" s="8"/>
      <c r="CX3170" s="8"/>
      <c r="CY3170" s="8"/>
      <c r="CZ3170" s="8"/>
      <c r="DA3170" s="8"/>
      <c r="DB3170" s="8"/>
      <c r="DC3170" s="8"/>
      <c r="DD3170" s="8"/>
      <c r="DE3170" s="8"/>
      <c r="DF3170" s="8"/>
      <c r="DG3170" s="8"/>
      <c r="DH3170" s="8"/>
      <c r="DI3170" s="8"/>
      <c r="DJ3170" s="8"/>
      <c r="DK3170" s="8"/>
      <c r="DL3170" s="8"/>
      <c r="DM3170" s="8"/>
      <c r="DN3170" s="8"/>
      <c r="DO3170" s="8"/>
      <c r="DP3170" s="8"/>
      <c r="DQ3170" s="8"/>
      <c r="DR3170" s="8"/>
      <c r="DS3170" s="8"/>
      <c r="DT3170" s="8"/>
      <c r="DU3170" s="8"/>
      <c r="DV3170" s="8"/>
      <c r="DW3170" s="8"/>
      <c r="DX3170" s="8"/>
      <c r="DY3170" s="8"/>
      <c r="DZ3170" s="8"/>
      <c r="EA3170" s="8"/>
      <c r="EB3170" s="8"/>
      <c r="EC3170" s="8"/>
      <c r="ED3170" s="8"/>
      <c r="EE3170" s="8"/>
      <c r="EF3170" s="8"/>
      <c r="EG3170" s="8"/>
      <c r="EH3170" s="8"/>
      <c r="EI3170" s="8"/>
      <c r="EJ3170" s="8"/>
      <c r="EK3170" s="8"/>
      <c r="EL3170" s="8"/>
      <c r="EM3170" s="8"/>
      <c r="EN3170" s="8"/>
      <c r="EO3170" s="8"/>
      <c r="EP3170" s="8"/>
      <c r="EQ3170" s="8"/>
      <c r="ER3170" s="8"/>
      <c r="ES3170" s="8"/>
      <c r="ET3170" s="8"/>
      <c r="EU3170" s="8"/>
      <c r="EV3170" s="8"/>
      <c r="EW3170" s="8"/>
      <c r="EX3170" s="8"/>
      <c r="EY3170" s="8"/>
      <c r="EZ3170" s="8"/>
      <c r="FA3170" s="8"/>
      <c r="FB3170" s="8"/>
      <c r="FC3170" s="8"/>
      <c r="FD3170" s="8"/>
      <c r="FE3170" s="8"/>
      <c r="FF3170" s="8"/>
      <c r="FG3170" s="8"/>
      <c r="FH3170" s="8"/>
      <c r="FI3170" s="8"/>
      <c r="FJ3170" s="8"/>
      <c r="FK3170" s="8"/>
      <c r="FL3170" s="8"/>
      <c r="FM3170" s="8"/>
      <c r="FN3170" s="8"/>
      <c r="FO3170" s="8"/>
      <c r="FP3170" s="8"/>
      <c r="FQ3170" s="8"/>
      <c r="FR3170" s="8"/>
      <c r="FS3170" s="8"/>
      <c r="FT3170" s="8"/>
      <c r="FU3170" s="8"/>
      <c r="FV3170" s="8"/>
      <c r="FW3170" s="8"/>
      <c r="FX3170" s="8"/>
      <c r="FY3170" s="8"/>
      <c r="FZ3170" s="8"/>
      <c r="GA3170" s="8"/>
      <c r="GB3170" s="8"/>
      <c r="GC3170" s="8"/>
      <c r="GD3170" s="8"/>
      <c r="GE3170" s="8"/>
      <c r="GF3170" s="8"/>
      <c r="GG3170" s="8"/>
      <c r="GH3170" s="8"/>
      <c r="GI3170" s="8"/>
      <c r="GJ3170" s="8"/>
      <c r="GK3170" s="8"/>
      <c r="GL3170" s="8"/>
      <c r="GM3170" s="8"/>
      <c r="GN3170" s="8"/>
      <c r="GO3170" s="8"/>
      <c r="GP3170" s="8"/>
      <c r="GQ3170" s="8"/>
      <c r="GR3170" s="8"/>
      <c r="GS3170" s="8"/>
      <c r="GT3170" s="8"/>
      <c r="GU3170" s="8"/>
      <c r="GV3170" s="8"/>
      <c r="GW3170" s="8"/>
      <c r="GX3170" s="8"/>
      <c r="GY3170" s="8"/>
      <c r="GZ3170" s="8"/>
      <c r="HA3170" s="8"/>
      <c r="HB3170" s="8"/>
      <c r="HC3170" s="8"/>
      <c r="HD3170" s="8"/>
      <c r="HE3170" s="8"/>
      <c r="HF3170" s="8"/>
      <c r="HG3170" s="8"/>
      <c r="HH3170" s="8"/>
      <c r="HI3170" s="8"/>
      <c r="HJ3170" s="8"/>
      <c r="HK3170" s="8"/>
      <c r="HL3170" s="8"/>
      <c r="HM3170" s="8"/>
      <c r="HN3170" s="8"/>
      <c r="HO3170" s="8"/>
      <c r="HP3170" s="8"/>
      <c r="HQ3170" s="8"/>
      <c r="HR3170" s="8"/>
      <c r="HS3170" s="8"/>
      <c r="HT3170" s="8"/>
      <c r="HU3170" s="8"/>
      <c r="HV3170" s="8"/>
      <c r="HW3170" s="8"/>
      <c r="HX3170" s="8"/>
      <c r="HY3170" s="8"/>
      <c r="HZ3170" s="8"/>
      <c r="IA3170" s="8"/>
      <c r="IB3170" s="8"/>
      <c r="IC3170" s="8"/>
      <c r="ID3170" s="8"/>
      <c r="IE3170" s="8"/>
      <c r="IF3170" s="8"/>
      <c r="IG3170" s="8"/>
      <c r="IH3170" s="8"/>
      <c r="II3170" s="8"/>
      <c r="IJ3170" s="8"/>
      <c r="IK3170" s="8"/>
      <c r="IL3170" s="8"/>
      <c r="IM3170" s="8"/>
      <c r="IN3170" s="8"/>
      <c r="IO3170" s="8"/>
      <c r="IP3170" s="8"/>
      <c r="IQ3170" s="8"/>
      <c r="IR3170" s="8"/>
    </row>
    <row r="3171" spans="1:252">
      <c r="A3171" s="4" t="s">
        <v>16498</v>
      </c>
      <c r="B3171" s="4" t="s">
        <v>906</v>
      </c>
      <c r="C3171" s="4" t="s">
        <v>907</v>
      </c>
      <c r="D3171" s="4" t="s">
        <v>76</v>
      </c>
      <c r="E3171" s="4" t="s">
        <v>307</v>
      </c>
      <c r="F3171" s="4" t="s">
        <v>16499</v>
      </c>
      <c r="G3171" s="5">
        <v>18059.16</v>
      </c>
      <c r="H3171" s="5">
        <v>2708.87</v>
      </c>
      <c r="I3171" s="5"/>
      <c r="J3171" s="5"/>
      <c r="K3171" s="5"/>
      <c r="L3171" s="5">
        <v>2708.87</v>
      </c>
      <c r="M3171" s="5" t="s">
        <v>170</v>
      </c>
      <c r="N3171" s="5" t="s">
        <v>171</v>
      </c>
      <c r="O3171" s="4" t="s">
        <v>909</v>
      </c>
      <c r="P3171" s="4" t="s">
        <v>16500</v>
      </c>
      <c r="Q3171" s="4" t="s">
        <v>16501</v>
      </c>
      <c r="R3171" s="4" t="s">
        <v>174</v>
      </c>
      <c r="S3171" s="4" t="s">
        <v>16502</v>
      </c>
      <c r="T3171" s="4" t="s">
        <v>176</v>
      </c>
      <c r="U3171" s="4" t="s">
        <v>209</v>
      </c>
      <c r="V3171" s="4" t="s">
        <v>16503</v>
      </c>
      <c r="W3171" s="5">
        <v>15350.29</v>
      </c>
      <c r="X3171" s="5">
        <v>15350.29</v>
      </c>
      <c r="Y3171" s="4" t="s">
        <v>211</v>
      </c>
      <c r="Z3171" s="4">
        <v>1</v>
      </c>
      <c r="AA3171" s="4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/>
      <c r="BY3171" s="8"/>
      <c r="BZ3171" s="8"/>
      <c r="CA3171" s="8"/>
      <c r="CB3171" s="8"/>
      <c r="CC3171" s="8"/>
      <c r="CD3171" s="8"/>
      <c r="CE3171" s="8"/>
      <c r="CF3171" s="8"/>
      <c r="CG3171" s="8"/>
      <c r="CH3171" s="8"/>
      <c r="CI3171" s="8"/>
      <c r="CJ3171" s="8"/>
      <c r="CK3171" s="8"/>
      <c r="CL3171" s="8"/>
      <c r="CM3171" s="8"/>
      <c r="CN3171" s="8"/>
      <c r="CO3171" s="8"/>
      <c r="CP3171" s="8"/>
      <c r="CQ3171" s="8"/>
      <c r="CR3171" s="8"/>
      <c r="CS3171" s="8"/>
      <c r="CT3171" s="8"/>
      <c r="CU3171" s="8"/>
      <c r="CV3171" s="8"/>
      <c r="CW3171" s="8"/>
      <c r="CX3171" s="8"/>
      <c r="CY3171" s="8"/>
      <c r="CZ3171" s="8"/>
      <c r="DA3171" s="8"/>
      <c r="DB3171" s="8"/>
      <c r="DC3171" s="8"/>
      <c r="DD3171" s="8"/>
      <c r="DE3171" s="8"/>
      <c r="DF3171" s="8"/>
      <c r="DG3171" s="8"/>
      <c r="DH3171" s="8"/>
      <c r="DI3171" s="8"/>
      <c r="DJ3171" s="8"/>
      <c r="DK3171" s="8"/>
      <c r="DL3171" s="8"/>
      <c r="DM3171" s="8"/>
      <c r="DN3171" s="8"/>
      <c r="DO3171" s="8"/>
      <c r="DP3171" s="8"/>
      <c r="DQ3171" s="8"/>
      <c r="DR3171" s="8"/>
      <c r="DS3171" s="8"/>
      <c r="DT3171" s="8"/>
      <c r="DU3171" s="8"/>
      <c r="DV3171" s="8"/>
      <c r="DW3171" s="8"/>
      <c r="DX3171" s="8"/>
      <c r="DY3171" s="8"/>
      <c r="DZ3171" s="8"/>
      <c r="EA3171" s="8"/>
      <c r="EB3171" s="8"/>
      <c r="EC3171" s="8"/>
      <c r="ED3171" s="8"/>
      <c r="EE3171" s="8"/>
      <c r="EF3171" s="8"/>
      <c r="EG3171" s="8"/>
      <c r="EH3171" s="8"/>
      <c r="EI3171" s="8"/>
      <c r="EJ3171" s="8"/>
      <c r="EK3171" s="8"/>
      <c r="EL3171" s="8"/>
      <c r="EM3171" s="8"/>
      <c r="EN3171" s="8"/>
      <c r="EO3171" s="8"/>
      <c r="EP3171" s="8"/>
      <c r="EQ3171" s="8"/>
      <c r="ER3171" s="8"/>
      <c r="ES3171" s="8"/>
      <c r="ET3171" s="8"/>
      <c r="EU3171" s="8"/>
      <c r="EV3171" s="8"/>
      <c r="EW3171" s="8"/>
      <c r="EX3171" s="8"/>
      <c r="EY3171" s="8"/>
      <c r="EZ3171" s="8"/>
      <c r="FA3171" s="8"/>
      <c r="FB3171" s="8"/>
      <c r="FC3171" s="8"/>
      <c r="FD3171" s="8"/>
      <c r="FE3171" s="8"/>
      <c r="FF3171" s="8"/>
      <c r="FG3171" s="8"/>
      <c r="FH3171" s="8"/>
      <c r="FI3171" s="8"/>
      <c r="FJ3171" s="8"/>
      <c r="FK3171" s="8"/>
      <c r="FL3171" s="8"/>
      <c r="FM3171" s="8"/>
      <c r="FN3171" s="8"/>
      <c r="FO3171" s="8"/>
      <c r="FP3171" s="8"/>
      <c r="FQ3171" s="8"/>
      <c r="FR3171" s="8"/>
      <c r="FS3171" s="8"/>
      <c r="FT3171" s="8"/>
      <c r="FU3171" s="8"/>
      <c r="FV3171" s="8"/>
      <c r="FW3171" s="8"/>
      <c r="FX3171" s="8"/>
      <c r="FY3171" s="8"/>
      <c r="FZ3171" s="8"/>
      <c r="GA3171" s="8"/>
      <c r="GB3171" s="8"/>
      <c r="GC3171" s="8"/>
      <c r="GD3171" s="8"/>
      <c r="GE3171" s="8"/>
      <c r="GF3171" s="8"/>
      <c r="GG3171" s="8"/>
      <c r="GH3171" s="8"/>
      <c r="GI3171" s="8"/>
      <c r="GJ3171" s="8"/>
      <c r="GK3171" s="8"/>
      <c r="GL3171" s="8"/>
      <c r="GM3171" s="8"/>
      <c r="GN3171" s="8"/>
      <c r="GO3171" s="8"/>
      <c r="GP3171" s="8"/>
      <c r="GQ3171" s="8"/>
      <c r="GR3171" s="8"/>
      <c r="GS3171" s="8"/>
      <c r="GT3171" s="8"/>
      <c r="GU3171" s="8"/>
      <c r="GV3171" s="8"/>
      <c r="GW3171" s="8"/>
      <c r="GX3171" s="8"/>
      <c r="GY3171" s="8"/>
      <c r="GZ3171" s="8"/>
      <c r="HA3171" s="8"/>
      <c r="HB3171" s="8"/>
      <c r="HC3171" s="8"/>
      <c r="HD3171" s="8"/>
      <c r="HE3171" s="8"/>
      <c r="HF3171" s="8"/>
      <c r="HG3171" s="8"/>
      <c r="HH3171" s="8"/>
      <c r="HI3171" s="8"/>
      <c r="HJ3171" s="8"/>
      <c r="HK3171" s="8"/>
      <c r="HL3171" s="8"/>
      <c r="HM3171" s="8"/>
      <c r="HN3171" s="8"/>
      <c r="HO3171" s="8"/>
      <c r="HP3171" s="8"/>
      <c r="HQ3171" s="8"/>
      <c r="HR3171" s="8"/>
      <c r="HS3171" s="8"/>
      <c r="HT3171" s="8"/>
      <c r="HU3171" s="8"/>
      <c r="HV3171" s="8"/>
      <c r="HW3171" s="8"/>
      <c r="HX3171" s="8"/>
      <c r="HY3171" s="8"/>
      <c r="HZ3171" s="8"/>
      <c r="IA3171" s="8"/>
      <c r="IB3171" s="8"/>
      <c r="IC3171" s="8"/>
      <c r="ID3171" s="8"/>
      <c r="IE3171" s="8"/>
      <c r="IF3171" s="8"/>
      <c r="IG3171" s="8"/>
      <c r="IH3171" s="8"/>
      <c r="II3171" s="8"/>
      <c r="IJ3171" s="8"/>
      <c r="IK3171" s="8"/>
      <c r="IL3171" s="8"/>
      <c r="IM3171" s="8"/>
      <c r="IN3171" s="8"/>
      <c r="IO3171" s="8"/>
      <c r="IP3171" s="8"/>
      <c r="IQ3171" s="8"/>
      <c r="IR3171" s="8"/>
    </row>
    <row r="3172" spans="1:252">
      <c r="A3172" s="4" t="s">
        <v>16504</v>
      </c>
      <c r="B3172" s="4" t="s">
        <v>672</v>
      </c>
      <c r="C3172" s="4" t="s">
        <v>673</v>
      </c>
      <c r="D3172" s="4" t="s">
        <v>106</v>
      </c>
      <c r="E3172" s="4" t="s">
        <v>674</v>
      </c>
      <c r="F3172" s="4" t="s">
        <v>16505</v>
      </c>
      <c r="G3172" s="5">
        <v>122000</v>
      </c>
      <c r="H3172" s="5">
        <v>18300</v>
      </c>
      <c r="I3172" s="5"/>
      <c r="J3172" s="5"/>
      <c r="K3172" s="5"/>
      <c r="L3172" s="5">
        <v>18300</v>
      </c>
      <c r="M3172" s="5" t="s">
        <v>170</v>
      </c>
      <c r="N3172" s="5" t="s">
        <v>171</v>
      </c>
      <c r="O3172" s="4" t="s">
        <v>676</v>
      </c>
      <c r="P3172" s="4" t="s">
        <v>16506</v>
      </c>
      <c r="Q3172" s="4" t="s">
        <v>16507</v>
      </c>
      <c r="R3172" s="4" t="s">
        <v>174</v>
      </c>
      <c r="S3172" s="4" t="s">
        <v>16508</v>
      </c>
      <c r="T3172" s="4" t="s">
        <v>176</v>
      </c>
      <c r="U3172" s="4" t="s">
        <v>209</v>
      </c>
      <c r="V3172" s="4" t="s">
        <v>16509</v>
      </c>
      <c r="W3172" s="5">
        <v>103700</v>
      </c>
      <c r="X3172" s="5">
        <v>103700</v>
      </c>
      <c r="Y3172" s="4" t="s">
        <v>179</v>
      </c>
      <c r="Z3172" s="4">
        <v>1</v>
      </c>
      <c r="AA3172" s="4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  <c r="BU3172" s="8"/>
      <c r="BV3172" s="8"/>
      <c r="BW3172" s="8"/>
      <c r="BX3172" s="8"/>
      <c r="BY3172" s="8"/>
      <c r="BZ3172" s="8"/>
      <c r="CA3172" s="8"/>
      <c r="CB3172" s="8"/>
      <c r="CC3172" s="8"/>
      <c r="CD3172" s="8"/>
      <c r="CE3172" s="8"/>
      <c r="CF3172" s="8"/>
      <c r="CG3172" s="8"/>
      <c r="CH3172" s="8"/>
      <c r="CI3172" s="8"/>
      <c r="CJ3172" s="8"/>
      <c r="CK3172" s="8"/>
      <c r="CL3172" s="8"/>
      <c r="CM3172" s="8"/>
      <c r="CN3172" s="8"/>
      <c r="CO3172" s="8"/>
      <c r="CP3172" s="8"/>
      <c r="CQ3172" s="8"/>
      <c r="CR3172" s="8"/>
      <c r="CS3172" s="8"/>
      <c r="CT3172" s="8"/>
      <c r="CU3172" s="8"/>
      <c r="CV3172" s="8"/>
      <c r="CW3172" s="8"/>
      <c r="CX3172" s="8"/>
      <c r="CY3172" s="8"/>
      <c r="CZ3172" s="8"/>
      <c r="DA3172" s="8"/>
      <c r="DB3172" s="8"/>
      <c r="DC3172" s="8"/>
      <c r="DD3172" s="8"/>
      <c r="DE3172" s="8"/>
      <c r="DF3172" s="8"/>
      <c r="DG3172" s="8"/>
      <c r="DH3172" s="8"/>
      <c r="DI3172" s="8"/>
      <c r="DJ3172" s="8"/>
      <c r="DK3172" s="8"/>
      <c r="DL3172" s="8"/>
      <c r="DM3172" s="8"/>
      <c r="DN3172" s="8"/>
      <c r="DO3172" s="8"/>
      <c r="DP3172" s="8"/>
      <c r="DQ3172" s="8"/>
      <c r="DR3172" s="8"/>
      <c r="DS3172" s="8"/>
      <c r="DT3172" s="8"/>
      <c r="DU3172" s="8"/>
      <c r="DV3172" s="8"/>
      <c r="DW3172" s="8"/>
      <c r="DX3172" s="8"/>
      <c r="DY3172" s="8"/>
      <c r="DZ3172" s="8"/>
      <c r="EA3172" s="8"/>
      <c r="EB3172" s="8"/>
      <c r="EC3172" s="8"/>
      <c r="ED3172" s="8"/>
      <c r="EE3172" s="8"/>
      <c r="EF3172" s="8"/>
      <c r="EG3172" s="8"/>
      <c r="EH3172" s="8"/>
      <c r="EI3172" s="8"/>
      <c r="EJ3172" s="8"/>
      <c r="EK3172" s="8"/>
      <c r="EL3172" s="8"/>
      <c r="EM3172" s="8"/>
      <c r="EN3172" s="8"/>
      <c r="EO3172" s="8"/>
      <c r="EP3172" s="8"/>
      <c r="EQ3172" s="8"/>
      <c r="ER3172" s="8"/>
      <c r="ES3172" s="8"/>
      <c r="ET3172" s="8"/>
      <c r="EU3172" s="8"/>
      <c r="EV3172" s="8"/>
      <c r="EW3172" s="8"/>
      <c r="EX3172" s="8"/>
      <c r="EY3172" s="8"/>
      <c r="EZ3172" s="8"/>
      <c r="FA3172" s="8"/>
      <c r="FB3172" s="8"/>
      <c r="FC3172" s="8"/>
      <c r="FD3172" s="8"/>
      <c r="FE3172" s="8"/>
      <c r="FF3172" s="8"/>
      <c r="FG3172" s="8"/>
      <c r="FH3172" s="8"/>
      <c r="FI3172" s="8"/>
      <c r="FJ3172" s="8"/>
      <c r="FK3172" s="8"/>
      <c r="FL3172" s="8"/>
      <c r="FM3172" s="8"/>
      <c r="FN3172" s="8"/>
      <c r="FO3172" s="8"/>
      <c r="FP3172" s="8"/>
      <c r="FQ3172" s="8"/>
      <c r="FR3172" s="8"/>
      <c r="FS3172" s="8"/>
      <c r="FT3172" s="8"/>
      <c r="FU3172" s="8"/>
      <c r="FV3172" s="8"/>
      <c r="FW3172" s="8"/>
      <c r="FX3172" s="8"/>
      <c r="FY3172" s="8"/>
      <c r="FZ3172" s="8"/>
      <c r="GA3172" s="8"/>
      <c r="GB3172" s="8"/>
      <c r="GC3172" s="8"/>
      <c r="GD3172" s="8"/>
      <c r="GE3172" s="8"/>
      <c r="GF3172" s="8"/>
      <c r="GG3172" s="8"/>
      <c r="GH3172" s="8"/>
      <c r="GI3172" s="8"/>
      <c r="GJ3172" s="8"/>
      <c r="GK3172" s="8"/>
      <c r="GL3172" s="8"/>
      <c r="GM3172" s="8"/>
      <c r="GN3172" s="8"/>
      <c r="GO3172" s="8"/>
      <c r="GP3172" s="8"/>
      <c r="GQ3172" s="8"/>
      <c r="GR3172" s="8"/>
      <c r="GS3172" s="8"/>
      <c r="GT3172" s="8"/>
      <c r="GU3172" s="8"/>
      <c r="GV3172" s="8"/>
      <c r="GW3172" s="8"/>
      <c r="GX3172" s="8"/>
      <c r="GY3172" s="8"/>
      <c r="GZ3172" s="8"/>
      <c r="HA3172" s="8"/>
      <c r="HB3172" s="8"/>
      <c r="HC3172" s="8"/>
      <c r="HD3172" s="8"/>
      <c r="HE3172" s="8"/>
      <c r="HF3172" s="8"/>
      <c r="HG3172" s="8"/>
      <c r="HH3172" s="8"/>
      <c r="HI3172" s="8"/>
      <c r="HJ3172" s="8"/>
      <c r="HK3172" s="8"/>
      <c r="HL3172" s="8"/>
      <c r="HM3172" s="8"/>
      <c r="HN3172" s="8"/>
      <c r="HO3172" s="8"/>
      <c r="HP3172" s="8"/>
      <c r="HQ3172" s="8"/>
      <c r="HR3172" s="8"/>
      <c r="HS3172" s="8"/>
      <c r="HT3172" s="8"/>
      <c r="HU3172" s="8"/>
      <c r="HV3172" s="8"/>
      <c r="HW3172" s="8"/>
      <c r="HX3172" s="8"/>
      <c r="HY3172" s="8"/>
      <c r="HZ3172" s="8"/>
      <c r="IA3172" s="8"/>
      <c r="IB3172" s="8"/>
      <c r="IC3172" s="8"/>
      <c r="ID3172" s="8"/>
      <c r="IE3172" s="8"/>
      <c r="IF3172" s="8"/>
      <c r="IG3172" s="8"/>
      <c r="IH3172" s="8"/>
      <c r="II3172" s="8"/>
      <c r="IJ3172" s="8"/>
      <c r="IK3172" s="8"/>
      <c r="IL3172" s="8"/>
      <c r="IM3172" s="8"/>
      <c r="IN3172" s="8"/>
      <c r="IO3172" s="8"/>
      <c r="IP3172" s="8"/>
      <c r="IQ3172" s="8"/>
      <c r="IR3172" s="8"/>
    </row>
    <row r="3173" spans="1:252">
      <c r="A3173" s="4" t="s">
        <v>16510</v>
      </c>
      <c r="B3173" s="4" t="s">
        <v>990</v>
      </c>
      <c r="C3173" s="4" t="s">
        <v>991</v>
      </c>
      <c r="D3173" s="4" t="s">
        <v>60</v>
      </c>
      <c r="E3173" s="4" t="s">
        <v>168</v>
      </c>
      <c r="F3173" s="4" t="s">
        <v>16511</v>
      </c>
      <c r="G3173" s="5">
        <v>200000</v>
      </c>
      <c r="H3173" s="5">
        <v>30000</v>
      </c>
      <c r="I3173" s="5"/>
      <c r="J3173" s="5"/>
      <c r="K3173" s="5"/>
      <c r="L3173" s="5">
        <v>30000</v>
      </c>
      <c r="M3173" s="5" t="s">
        <v>170</v>
      </c>
      <c r="N3173" s="5" t="s">
        <v>171</v>
      </c>
      <c r="O3173" s="4" t="s">
        <v>60</v>
      </c>
      <c r="P3173" s="4" t="s">
        <v>16512</v>
      </c>
      <c r="Q3173" s="4" t="s">
        <v>16513</v>
      </c>
      <c r="R3173" s="4" t="s">
        <v>174</v>
      </c>
      <c r="S3173" s="4" t="s">
        <v>16514</v>
      </c>
      <c r="T3173" s="4" t="s">
        <v>176</v>
      </c>
      <c r="U3173" s="4" t="s">
        <v>209</v>
      </c>
      <c r="V3173" s="4" t="s">
        <v>16515</v>
      </c>
      <c r="W3173" s="5">
        <v>170000</v>
      </c>
      <c r="X3173" s="5">
        <v>170000</v>
      </c>
      <c r="Y3173" s="4" t="s">
        <v>179</v>
      </c>
      <c r="Z3173" s="4">
        <v>1</v>
      </c>
      <c r="AA3173" s="4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/>
      <c r="BY3173" s="8"/>
      <c r="BZ3173" s="8"/>
      <c r="CA3173" s="8"/>
      <c r="CB3173" s="8"/>
      <c r="CC3173" s="8"/>
      <c r="CD3173" s="8"/>
      <c r="CE3173" s="8"/>
      <c r="CF3173" s="8"/>
      <c r="CG3173" s="8"/>
      <c r="CH3173" s="8"/>
      <c r="CI3173" s="8"/>
      <c r="CJ3173" s="8"/>
      <c r="CK3173" s="8"/>
      <c r="CL3173" s="8"/>
      <c r="CM3173" s="8"/>
      <c r="CN3173" s="8"/>
      <c r="CO3173" s="8"/>
      <c r="CP3173" s="8"/>
      <c r="CQ3173" s="8"/>
      <c r="CR3173" s="8"/>
      <c r="CS3173" s="8"/>
      <c r="CT3173" s="8"/>
      <c r="CU3173" s="8"/>
      <c r="CV3173" s="8"/>
      <c r="CW3173" s="8"/>
      <c r="CX3173" s="8"/>
      <c r="CY3173" s="8"/>
      <c r="CZ3173" s="8"/>
      <c r="DA3173" s="8"/>
      <c r="DB3173" s="8"/>
      <c r="DC3173" s="8"/>
      <c r="DD3173" s="8"/>
      <c r="DE3173" s="8"/>
      <c r="DF3173" s="8"/>
      <c r="DG3173" s="8"/>
      <c r="DH3173" s="8"/>
      <c r="DI3173" s="8"/>
      <c r="DJ3173" s="8"/>
      <c r="DK3173" s="8"/>
      <c r="DL3173" s="8"/>
      <c r="DM3173" s="8"/>
      <c r="DN3173" s="8"/>
      <c r="DO3173" s="8"/>
      <c r="DP3173" s="8"/>
      <c r="DQ3173" s="8"/>
      <c r="DR3173" s="8"/>
      <c r="DS3173" s="8"/>
      <c r="DT3173" s="8"/>
      <c r="DU3173" s="8"/>
      <c r="DV3173" s="8"/>
      <c r="DW3173" s="8"/>
      <c r="DX3173" s="8"/>
      <c r="DY3173" s="8"/>
      <c r="DZ3173" s="8"/>
      <c r="EA3173" s="8"/>
      <c r="EB3173" s="8"/>
      <c r="EC3173" s="8"/>
      <c r="ED3173" s="8"/>
      <c r="EE3173" s="8"/>
      <c r="EF3173" s="8"/>
      <c r="EG3173" s="8"/>
      <c r="EH3173" s="8"/>
      <c r="EI3173" s="8"/>
      <c r="EJ3173" s="8"/>
      <c r="EK3173" s="8"/>
      <c r="EL3173" s="8"/>
      <c r="EM3173" s="8"/>
      <c r="EN3173" s="8"/>
      <c r="EO3173" s="8"/>
      <c r="EP3173" s="8"/>
      <c r="EQ3173" s="8"/>
      <c r="ER3173" s="8"/>
      <c r="ES3173" s="8"/>
      <c r="ET3173" s="8"/>
      <c r="EU3173" s="8"/>
      <c r="EV3173" s="8"/>
      <c r="EW3173" s="8"/>
      <c r="EX3173" s="8"/>
      <c r="EY3173" s="8"/>
      <c r="EZ3173" s="8"/>
      <c r="FA3173" s="8"/>
      <c r="FB3173" s="8"/>
      <c r="FC3173" s="8"/>
      <c r="FD3173" s="8"/>
      <c r="FE3173" s="8"/>
      <c r="FF3173" s="8"/>
      <c r="FG3173" s="8"/>
      <c r="FH3173" s="8"/>
      <c r="FI3173" s="8"/>
      <c r="FJ3173" s="8"/>
      <c r="FK3173" s="8"/>
      <c r="FL3173" s="8"/>
      <c r="FM3173" s="8"/>
      <c r="FN3173" s="8"/>
      <c r="FO3173" s="8"/>
      <c r="FP3173" s="8"/>
      <c r="FQ3173" s="8"/>
      <c r="FR3173" s="8"/>
      <c r="FS3173" s="8"/>
      <c r="FT3173" s="8"/>
      <c r="FU3173" s="8"/>
      <c r="FV3173" s="8"/>
      <c r="FW3173" s="8"/>
      <c r="FX3173" s="8"/>
      <c r="FY3173" s="8"/>
      <c r="FZ3173" s="8"/>
      <c r="GA3173" s="8"/>
      <c r="GB3173" s="8"/>
      <c r="GC3173" s="8"/>
      <c r="GD3173" s="8"/>
      <c r="GE3173" s="8"/>
      <c r="GF3173" s="8"/>
      <c r="GG3173" s="8"/>
      <c r="GH3173" s="8"/>
      <c r="GI3173" s="8"/>
      <c r="GJ3173" s="8"/>
      <c r="GK3173" s="8"/>
      <c r="GL3173" s="8"/>
      <c r="GM3173" s="8"/>
      <c r="GN3173" s="8"/>
      <c r="GO3173" s="8"/>
      <c r="GP3173" s="8"/>
      <c r="GQ3173" s="8"/>
      <c r="GR3173" s="8"/>
      <c r="GS3173" s="8"/>
      <c r="GT3173" s="8"/>
      <c r="GU3173" s="8"/>
      <c r="GV3173" s="8"/>
      <c r="GW3173" s="8"/>
      <c r="GX3173" s="8"/>
      <c r="GY3173" s="8"/>
      <c r="GZ3173" s="8"/>
      <c r="HA3173" s="8"/>
      <c r="HB3173" s="8"/>
      <c r="HC3173" s="8"/>
      <c r="HD3173" s="8"/>
      <c r="HE3173" s="8"/>
      <c r="HF3173" s="8"/>
      <c r="HG3173" s="8"/>
      <c r="HH3173" s="8"/>
      <c r="HI3173" s="8"/>
      <c r="HJ3173" s="8"/>
      <c r="HK3173" s="8"/>
      <c r="HL3173" s="8"/>
      <c r="HM3173" s="8"/>
      <c r="HN3173" s="8"/>
      <c r="HO3173" s="8"/>
      <c r="HP3173" s="8"/>
      <c r="HQ3173" s="8"/>
      <c r="HR3173" s="8"/>
      <c r="HS3173" s="8"/>
      <c r="HT3173" s="8"/>
      <c r="HU3173" s="8"/>
      <c r="HV3173" s="8"/>
      <c r="HW3173" s="8"/>
      <c r="HX3173" s="8"/>
      <c r="HY3173" s="8"/>
      <c r="HZ3173" s="8"/>
      <c r="IA3173" s="8"/>
      <c r="IB3173" s="8"/>
      <c r="IC3173" s="8"/>
      <c r="ID3173" s="8"/>
      <c r="IE3173" s="8"/>
      <c r="IF3173" s="8"/>
      <c r="IG3173" s="8"/>
      <c r="IH3173" s="8"/>
      <c r="II3173" s="8"/>
      <c r="IJ3173" s="8"/>
      <c r="IK3173" s="8"/>
      <c r="IL3173" s="8"/>
      <c r="IM3173" s="8"/>
      <c r="IN3173" s="8"/>
      <c r="IO3173" s="8"/>
      <c r="IP3173" s="8"/>
      <c r="IQ3173" s="8"/>
      <c r="IR3173" s="8"/>
    </row>
    <row r="3174" spans="1:252">
      <c r="A3174" s="4" t="s">
        <v>16516</v>
      </c>
      <c r="B3174" s="4" t="s">
        <v>539</v>
      </c>
      <c r="C3174" s="4" t="s">
        <v>540</v>
      </c>
      <c r="D3174" s="4" t="s">
        <v>46</v>
      </c>
      <c r="E3174" s="4" t="s">
        <v>168</v>
      </c>
      <c r="F3174" s="4" t="s">
        <v>16517</v>
      </c>
      <c r="G3174" s="5">
        <v>4856</v>
      </c>
      <c r="H3174" s="5">
        <v>728.4</v>
      </c>
      <c r="I3174" s="5"/>
      <c r="J3174" s="5"/>
      <c r="K3174" s="5"/>
      <c r="L3174" s="5">
        <v>728.4</v>
      </c>
      <c r="M3174" s="5" t="s">
        <v>170</v>
      </c>
      <c r="N3174" s="5" t="s">
        <v>171</v>
      </c>
      <c r="O3174" s="4" t="s">
        <v>266</v>
      </c>
      <c r="P3174" s="4" t="s">
        <v>16518</v>
      </c>
      <c r="Q3174" s="4" t="s">
        <v>16519</v>
      </c>
      <c r="R3174" s="4" t="s">
        <v>174</v>
      </c>
      <c r="S3174" s="4" t="s">
        <v>16520</v>
      </c>
      <c r="T3174" s="4" t="s">
        <v>176</v>
      </c>
      <c r="U3174" s="4" t="s">
        <v>209</v>
      </c>
      <c r="V3174" s="4" t="s">
        <v>16521</v>
      </c>
      <c r="W3174" s="5">
        <v>4127.6</v>
      </c>
      <c r="X3174" s="5">
        <v>4127.6</v>
      </c>
      <c r="Y3174" s="4" t="s">
        <v>211</v>
      </c>
      <c r="Z3174" s="4">
        <v>1</v>
      </c>
      <c r="AA3174" s="4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  <c r="BU3174" s="8"/>
      <c r="BV3174" s="8"/>
      <c r="BW3174" s="8"/>
      <c r="BX3174" s="8"/>
      <c r="BY3174" s="8"/>
      <c r="BZ3174" s="8"/>
      <c r="CA3174" s="8"/>
      <c r="CB3174" s="8"/>
      <c r="CC3174" s="8"/>
      <c r="CD3174" s="8"/>
      <c r="CE3174" s="8"/>
      <c r="CF3174" s="8"/>
      <c r="CG3174" s="8"/>
      <c r="CH3174" s="8"/>
      <c r="CI3174" s="8"/>
      <c r="CJ3174" s="8"/>
      <c r="CK3174" s="8"/>
      <c r="CL3174" s="8"/>
      <c r="CM3174" s="8"/>
      <c r="CN3174" s="8"/>
      <c r="CO3174" s="8"/>
      <c r="CP3174" s="8"/>
      <c r="CQ3174" s="8"/>
      <c r="CR3174" s="8"/>
      <c r="CS3174" s="8"/>
      <c r="CT3174" s="8"/>
      <c r="CU3174" s="8"/>
      <c r="CV3174" s="8"/>
      <c r="CW3174" s="8"/>
      <c r="CX3174" s="8"/>
      <c r="CY3174" s="8"/>
      <c r="CZ3174" s="8"/>
      <c r="DA3174" s="8"/>
      <c r="DB3174" s="8"/>
      <c r="DC3174" s="8"/>
      <c r="DD3174" s="8"/>
      <c r="DE3174" s="8"/>
      <c r="DF3174" s="8"/>
      <c r="DG3174" s="8"/>
      <c r="DH3174" s="8"/>
      <c r="DI3174" s="8"/>
      <c r="DJ3174" s="8"/>
      <c r="DK3174" s="8"/>
      <c r="DL3174" s="8"/>
      <c r="DM3174" s="8"/>
      <c r="DN3174" s="8"/>
      <c r="DO3174" s="8"/>
      <c r="DP3174" s="8"/>
      <c r="DQ3174" s="8"/>
      <c r="DR3174" s="8"/>
      <c r="DS3174" s="8"/>
      <c r="DT3174" s="8"/>
      <c r="DU3174" s="8"/>
      <c r="DV3174" s="8"/>
      <c r="DW3174" s="8"/>
      <c r="DX3174" s="8"/>
      <c r="DY3174" s="8"/>
      <c r="DZ3174" s="8"/>
      <c r="EA3174" s="8"/>
      <c r="EB3174" s="8"/>
      <c r="EC3174" s="8"/>
      <c r="ED3174" s="8"/>
      <c r="EE3174" s="8"/>
      <c r="EF3174" s="8"/>
      <c r="EG3174" s="8"/>
      <c r="EH3174" s="8"/>
      <c r="EI3174" s="8"/>
      <c r="EJ3174" s="8"/>
      <c r="EK3174" s="8"/>
      <c r="EL3174" s="8"/>
      <c r="EM3174" s="8"/>
      <c r="EN3174" s="8"/>
      <c r="EO3174" s="8"/>
      <c r="EP3174" s="8"/>
      <c r="EQ3174" s="8"/>
      <c r="ER3174" s="8"/>
      <c r="ES3174" s="8"/>
      <c r="ET3174" s="8"/>
      <c r="EU3174" s="8"/>
      <c r="EV3174" s="8"/>
      <c r="EW3174" s="8"/>
      <c r="EX3174" s="8"/>
      <c r="EY3174" s="8"/>
      <c r="EZ3174" s="8"/>
      <c r="FA3174" s="8"/>
      <c r="FB3174" s="8"/>
      <c r="FC3174" s="8"/>
      <c r="FD3174" s="8"/>
      <c r="FE3174" s="8"/>
      <c r="FF3174" s="8"/>
      <c r="FG3174" s="8"/>
      <c r="FH3174" s="8"/>
      <c r="FI3174" s="8"/>
      <c r="FJ3174" s="8"/>
      <c r="FK3174" s="8"/>
      <c r="FL3174" s="8"/>
      <c r="FM3174" s="8"/>
      <c r="FN3174" s="8"/>
      <c r="FO3174" s="8"/>
      <c r="FP3174" s="8"/>
      <c r="FQ3174" s="8"/>
      <c r="FR3174" s="8"/>
      <c r="FS3174" s="8"/>
      <c r="FT3174" s="8"/>
      <c r="FU3174" s="8"/>
      <c r="FV3174" s="8"/>
      <c r="FW3174" s="8"/>
      <c r="FX3174" s="8"/>
      <c r="FY3174" s="8"/>
      <c r="FZ3174" s="8"/>
      <c r="GA3174" s="8"/>
      <c r="GB3174" s="8"/>
      <c r="GC3174" s="8"/>
      <c r="GD3174" s="8"/>
      <c r="GE3174" s="8"/>
      <c r="GF3174" s="8"/>
      <c r="GG3174" s="8"/>
      <c r="GH3174" s="8"/>
      <c r="GI3174" s="8"/>
      <c r="GJ3174" s="8"/>
      <c r="GK3174" s="8"/>
      <c r="GL3174" s="8"/>
      <c r="GM3174" s="8"/>
      <c r="GN3174" s="8"/>
      <c r="GO3174" s="8"/>
      <c r="GP3174" s="8"/>
      <c r="GQ3174" s="8"/>
      <c r="GR3174" s="8"/>
      <c r="GS3174" s="8"/>
      <c r="GT3174" s="8"/>
      <c r="GU3174" s="8"/>
      <c r="GV3174" s="8"/>
      <c r="GW3174" s="8"/>
      <c r="GX3174" s="8"/>
      <c r="GY3174" s="8"/>
      <c r="GZ3174" s="8"/>
      <c r="HA3174" s="8"/>
      <c r="HB3174" s="8"/>
      <c r="HC3174" s="8"/>
      <c r="HD3174" s="8"/>
      <c r="HE3174" s="8"/>
      <c r="HF3174" s="8"/>
      <c r="HG3174" s="8"/>
      <c r="HH3174" s="8"/>
      <c r="HI3174" s="8"/>
      <c r="HJ3174" s="8"/>
      <c r="HK3174" s="8"/>
      <c r="HL3174" s="8"/>
      <c r="HM3174" s="8"/>
      <c r="HN3174" s="8"/>
      <c r="HO3174" s="8"/>
      <c r="HP3174" s="8"/>
      <c r="HQ3174" s="8"/>
      <c r="HR3174" s="8"/>
      <c r="HS3174" s="8"/>
      <c r="HT3174" s="8"/>
      <c r="HU3174" s="8"/>
      <c r="HV3174" s="8"/>
      <c r="HW3174" s="8"/>
      <c r="HX3174" s="8"/>
      <c r="HY3174" s="8"/>
      <c r="HZ3174" s="8"/>
      <c r="IA3174" s="8"/>
      <c r="IB3174" s="8"/>
      <c r="IC3174" s="8"/>
      <c r="ID3174" s="8"/>
      <c r="IE3174" s="8"/>
      <c r="IF3174" s="8"/>
      <c r="IG3174" s="8"/>
      <c r="IH3174" s="8"/>
      <c r="II3174" s="8"/>
      <c r="IJ3174" s="8"/>
      <c r="IK3174" s="8"/>
      <c r="IL3174" s="8"/>
      <c r="IM3174" s="8"/>
      <c r="IN3174" s="8"/>
      <c r="IO3174" s="8"/>
      <c r="IP3174" s="8"/>
      <c r="IQ3174" s="8"/>
      <c r="IR3174" s="8"/>
    </row>
    <row r="3175" spans="1:252">
      <c r="A3175" s="4" t="s">
        <v>16522</v>
      </c>
      <c r="B3175" s="4" t="s">
        <v>264</v>
      </c>
      <c r="C3175" s="32" t="s">
        <v>265</v>
      </c>
      <c r="D3175" s="4" t="s">
        <v>4</v>
      </c>
      <c r="E3175" s="4" t="s">
        <v>168</v>
      </c>
      <c r="F3175" s="4" t="s">
        <v>16517</v>
      </c>
      <c r="G3175" s="5">
        <v>5664.96</v>
      </c>
      <c r="H3175" s="5">
        <v>849.74</v>
      </c>
      <c r="I3175" s="5"/>
      <c r="J3175" s="5"/>
      <c r="K3175" s="5"/>
      <c r="L3175" s="5">
        <v>849.74</v>
      </c>
      <c r="M3175" s="5" t="s">
        <v>170</v>
      </c>
      <c r="N3175" s="5" t="s">
        <v>171</v>
      </c>
      <c r="O3175" s="4" t="s">
        <v>266</v>
      </c>
      <c r="P3175" s="4" t="s">
        <v>16518</v>
      </c>
      <c r="Q3175" s="4" t="s">
        <v>16519</v>
      </c>
      <c r="R3175" s="4" t="s">
        <v>174</v>
      </c>
      <c r="S3175" s="4" t="s">
        <v>16520</v>
      </c>
      <c r="T3175" s="4" t="s">
        <v>176</v>
      </c>
      <c r="U3175" s="4" t="s">
        <v>209</v>
      </c>
      <c r="V3175" s="4" t="s">
        <v>16523</v>
      </c>
      <c r="W3175" s="5">
        <v>4815.22</v>
      </c>
      <c r="X3175" s="5">
        <v>4815.22</v>
      </c>
      <c r="Y3175" s="4" t="s">
        <v>211</v>
      </c>
      <c r="Z3175" s="4">
        <v>1</v>
      </c>
      <c r="AA3175" s="4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  <c r="BU3175" s="8"/>
      <c r="BV3175" s="8"/>
      <c r="BW3175" s="8"/>
      <c r="BX3175" s="8"/>
      <c r="BY3175" s="8"/>
      <c r="BZ3175" s="8"/>
      <c r="CA3175" s="8"/>
      <c r="CB3175" s="8"/>
      <c r="CC3175" s="8"/>
      <c r="CD3175" s="8"/>
      <c r="CE3175" s="8"/>
      <c r="CF3175" s="8"/>
      <c r="CG3175" s="8"/>
      <c r="CH3175" s="8"/>
      <c r="CI3175" s="8"/>
      <c r="CJ3175" s="8"/>
      <c r="CK3175" s="8"/>
      <c r="CL3175" s="8"/>
      <c r="CM3175" s="8"/>
      <c r="CN3175" s="8"/>
      <c r="CO3175" s="8"/>
      <c r="CP3175" s="8"/>
      <c r="CQ3175" s="8"/>
      <c r="CR3175" s="8"/>
      <c r="CS3175" s="8"/>
      <c r="CT3175" s="8"/>
      <c r="CU3175" s="8"/>
      <c r="CV3175" s="8"/>
      <c r="CW3175" s="8"/>
      <c r="CX3175" s="8"/>
      <c r="CY3175" s="8"/>
      <c r="CZ3175" s="8"/>
      <c r="DA3175" s="8"/>
      <c r="DB3175" s="8"/>
      <c r="DC3175" s="8"/>
      <c r="DD3175" s="8"/>
      <c r="DE3175" s="8"/>
      <c r="DF3175" s="8"/>
      <c r="DG3175" s="8"/>
      <c r="DH3175" s="8"/>
      <c r="DI3175" s="8"/>
      <c r="DJ3175" s="8"/>
      <c r="DK3175" s="8"/>
      <c r="DL3175" s="8"/>
      <c r="DM3175" s="8"/>
      <c r="DN3175" s="8"/>
      <c r="DO3175" s="8"/>
      <c r="DP3175" s="8"/>
      <c r="DQ3175" s="8"/>
      <c r="DR3175" s="8"/>
      <c r="DS3175" s="8"/>
      <c r="DT3175" s="8"/>
      <c r="DU3175" s="8"/>
      <c r="DV3175" s="8"/>
      <c r="DW3175" s="8"/>
      <c r="DX3175" s="8"/>
      <c r="DY3175" s="8"/>
      <c r="DZ3175" s="8"/>
      <c r="EA3175" s="8"/>
      <c r="EB3175" s="8"/>
      <c r="EC3175" s="8"/>
      <c r="ED3175" s="8"/>
      <c r="EE3175" s="8"/>
      <c r="EF3175" s="8"/>
      <c r="EG3175" s="8"/>
      <c r="EH3175" s="8"/>
      <c r="EI3175" s="8"/>
      <c r="EJ3175" s="8"/>
      <c r="EK3175" s="8"/>
      <c r="EL3175" s="8"/>
      <c r="EM3175" s="8"/>
      <c r="EN3175" s="8"/>
      <c r="EO3175" s="8"/>
      <c r="EP3175" s="8"/>
      <c r="EQ3175" s="8"/>
      <c r="ER3175" s="8"/>
      <c r="ES3175" s="8"/>
      <c r="ET3175" s="8"/>
      <c r="EU3175" s="8"/>
      <c r="EV3175" s="8"/>
      <c r="EW3175" s="8"/>
      <c r="EX3175" s="8"/>
      <c r="EY3175" s="8"/>
      <c r="EZ3175" s="8"/>
      <c r="FA3175" s="8"/>
      <c r="FB3175" s="8"/>
      <c r="FC3175" s="8"/>
      <c r="FD3175" s="8"/>
      <c r="FE3175" s="8"/>
      <c r="FF3175" s="8"/>
      <c r="FG3175" s="8"/>
      <c r="FH3175" s="8"/>
      <c r="FI3175" s="8"/>
      <c r="FJ3175" s="8"/>
      <c r="FK3175" s="8"/>
      <c r="FL3175" s="8"/>
      <c r="FM3175" s="8"/>
      <c r="FN3175" s="8"/>
      <c r="FO3175" s="8"/>
      <c r="FP3175" s="8"/>
      <c r="FQ3175" s="8"/>
      <c r="FR3175" s="8"/>
      <c r="FS3175" s="8"/>
      <c r="FT3175" s="8"/>
      <c r="FU3175" s="8"/>
      <c r="FV3175" s="8"/>
      <c r="FW3175" s="8"/>
      <c r="FX3175" s="8"/>
      <c r="FY3175" s="8"/>
      <c r="FZ3175" s="8"/>
      <c r="GA3175" s="8"/>
      <c r="GB3175" s="8"/>
      <c r="GC3175" s="8"/>
      <c r="GD3175" s="8"/>
      <c r="GE3175" s="8"/>
      <c r="GF3175" s="8"/>
      <c r="GG3175" s="8"/>
      <c r="GH3175" s="8"/>
      <c r="GI3175" s="8"/>
      <c r="GJ3175" s="8"/>
      <c r="GK3175" s="8"/>
      <c r="GL3175" s="8"/>
      <c r="GM3175" s="8"/>
      <c r="GN3175" s="8"/>
      <c r="GO3175" s="8"/>
      <c r="GP3175" s="8"/>
      <c r="GQ3175" s="8"/>
      <c r="GR3175" s="8"/>
      <c r="GS3175" s="8"/>
      <c r="GT3175" s="8"/>
      <c r="GU3175" s="8"/>
      <c r="GV3175" s="8"/>
      <c r="GW3175" s="8"/>
      <c r="GX3175" s="8"/>
      <c r="GY3175" s="8"/>
      <c r="GZ3175" s="8"/>
      <c r="HA3175" s="8"/>
      <c r="HB3175" s="8"/>
      <c r="HC3175" s="8"/>
      <c r="HD3175" s="8"/>
      <c r="HE3175" s="8"/>
      <c r="HF3175" s="8"/>
      <c r="HG3175" s="8"/>
      <c r="HH3175" s="8"/>
      <c r="HI3175" s="8"/>
      <c r="HJ3175" s="8"/>
      <c r="HK3175" s="8"/>
      <c r="HL3175" s="8"/>
      <c r="HM3175" s="8"/>
      <c r="HN3175" s="8"/>
      <c r="HO3175" s="8"/>
      <c r="HP3175" s="8"/>
      <c r="HQ3175" s="8"/>
      <c r="HR3175" s="8"/>
      <c r="HS3175" s="8"/>
      <c r="HT3175" s="8"/>
      <c r="HU3175" s="8"/>
      <c r="HV3175" s="8"/>
      <c r="HW3175" s="8"/>
      <c r="HX3175" s="8"/>
      <c r="HY3175" s="8"/>
      <c r="HZ3175" s="8"/>
      <c r="IA3175" s="8"/>
      <c r="IB3175" s="8"/>
      <c r="IC3175" s="8"/>
      <c r="ID3175" s="8"/>
      <c r="IE3175" s="8"/>
      <c r="IF3175" s="8"/>
      <c r="IG3175" s="8"/>
      <c r="IH3175" s="8"/>
      <c r="II3175" s="8"/>
      <c r="IJ3175" s="8"/>
      <c r="IK3175" s="8"/>
      <c r="IL3175" s="8"/>
      <c r="IM3175" s="8"/>
      <c r="IN3175" s="8"/>
      <c r="IO3175" s="8"/>
      <c r="IP3175" s="8"/>
      <c r="IQ3175" s="8"/>
      <c r="IR3175" s="8"/>
    </row>
    <row r="3176" spans="1:252">
      <c r="A3176" s="4" t="s">
        <v>16524</v>
      </c>
      <c r="B3176" s="4" t="s">
        <v>224</v>
      </c>
      <c r="C3176" s="4" t="s">
        <v>225</v>
      </c>
      <c r="D3176" s="4" t="s">
        <v>116</v>
      </c>
      <c r="E3176" s="4" t="s">
        <v>215</v>
      </c>
      <c r="F3176" s="4" t="s">
        <v>16525</v>
      </c>
      <c r="G3176" s="5">
        <v>9300</v>
      </c>
      <c r="H3176" s="5">
        <v>1395</v>
      </c>
      <c r="I3176" s="5"/>
      <c r="J3176" s="5"/>
      <c r="K3176" s="5"/>
      <c r="L3176" s="5">
        <v>1395</v>
      </c>
      <c r="M3176" s="5" t="s">
        <v>170</v>
      </c>
      <c r="N3176" s="5" t="s">
        <v>171</v>
      </c>
      <c r="O3176" s="4" t="s">
        <v>116</v>
      </c>
      <c r="P3176" s="4" t="s">
        <v>16526</v>
      </c>
      <c r="Q3176" s="4" t="s">
        <v>16527</v>
      </c>
      <c r="R3176" s="4" t="s">
        <v>260</v>
      </c>
      <c r="S3176" s="4" t="s">
        <v>16528</v>
      </c>
      <c r="T3176" s="4" t="s">
        <v>176</v>
      </c>
      <c r="U3176" s="4" t="s">
        <v>177</v>
      </c>
      <c r="V3176" s="4" t="s">
        <v>16529</v>
      </c>
      <c r="W3176" s="5">
        <v>7905</v>
      </c>
      <c r="X3176" s="5">
        <v>7905</v>
      </c>
      <c r="Y3176" s="4" t="s">
        <v>179</v>
      </c>
      <c r="Z3176" s="4">
        <v>1</v>
      </c>
      <c r="AA3176" s="4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F3176" s="8"/>
      <c r="CG3176" s="8"/>
      <c r="CH3176" s="8"/>
      <c r="CI3176" s="8"/>
      <c r="CJ3176" s="8"/>
      <c r="CK3176" s="8"/>
      <c r="CL3176" s="8"/>
      <c r="CM3176" s="8"/>
      <c r="CN3176" s="8"/>
      <c r="CO3176" s="8"/>
      <c r="CP3176" s="8"/>
      <c r="CQ3176" s="8"/>
      <c r="CR3176" s="8"/>
      <c r="CS3176" s="8"/>
      <c r="CT3176" s="8"/>
      <c r="CU3176" s="8"/>
      <c r="CV3176" s="8"/>
      <c r="CW3176" s="8"/>
      <c r="CX3176" s="8"/>
      <c r="CY3176" s="8"/>
      <c r="CZ3176" s="8"/>
      <c r="DA3176" s="8"/>
      <c r="DB3176" s="8"/>
      <c r="DC3176" s="8"/>
      <c r="DD3176" s="8"/>
      <c r="DE3176" s="8"/>
      <c r="DF3176" s="8"/>
      <c r="DG3176" s="8"/>
      <c r="DH3176" s="8"/>
      <c r="DI3176" s="8"/>
      <c r="DJ3176" s="8"/>
      <c r="DK3176" s="8"/>
      <c r="DL3176" s="8"/>
      <c r="DM3176" s="8"/>
      <c r="DN3176" s="8"/>
      <c r="DO3176" s="8"/>
      <c r="DP3176" s="8"/>
      <c r="DQ3176" s="8"/>
      <c r="DR3176" s="8"/>
      <c r="DS3176" s="8"/>
      <c r="DT3176" s="8"/>
      <c r="DU3176" s="8"/>
      <c r="DV3176" s="8"/>
      <c r="DW3176" s="8"/>
      <c r="DX3176" s="8"/>
      <c r="DY3176" s="8"/>
      <c r="DZ3176" s="8"/>
      <c r="EA3176" s="8"/>
      <c r="EB3176" s="8"/>
      <c r="EC3176" s="8"/>
      <c r="ED3176" s="8"/>
      <c r="EE3176" s="8"/>
      <c r="EF3176" s="8"/>
      <c r="EG3176" s="8"/>
      <c r="EH3176" s="8"/>
      <c r="EI3176" s="8"/>
      <c r="EJ3176" s="8"/>
      <c r="EK3176" s="8"/>
      <c r="EL3176" s="8"/>
      <c r="EM3176" s="8"/>
      <c r="EN3176" s="8"/>
      <c r="EO3176" s="8"/>
      <c r="EP3176" s="8"/>
      <c r="EQ3176" s="8"/>
      <c r="ER3176" s="8"/>
      <c r="ES3176" s="8"/>
      <c r="ET3176" s="8"/>
      <c r="EU3176" s="8"/>
      <c r="EV3176" s="8"/>
      <c r="EW3176" s="8"/>
      <c r="EX3176" s="8"/>
      <c r="EY3176" s="8"/>
      <c r="EZ3176" s="8"/>
      <c r="FA3176" s="8"/>
      <c r="FB3176" s="8"/>
      <c r="FC3176" s="8"/>
      <c r="FD3176" s="8"/>
      <c r="FE3176" s="8"/>
      <c r="FF3176" s="8"/>
      <c r="FG3176" s="8"/>
      <c r="FH3176" s="8"/>
      <c r="FI3176" s="8"/>
      <c r="FJ3176" s="8"/>
      <c r="FK3176" s="8"/>
      <c r="FL3176" s="8"/>
      <c r="FM3176" s="8"/>
      <c r="FN3176" s="8"/>
      <c r="FO3176" s="8"/>
      <c r="FP3176" s="8"/>
      <c r="FQ3176" s="8"/>
      <c r="FR3176" s="8"/>
      <c r="FS3176" s="8"/>
      <c r="FT3176" s="8"/>
      <c r="FU3176" s="8"/>
      <c r="FV3176" s="8"/>
      <c r="FW3176" s="8"/>
      <c r="FX3176" s="8"/>
      <c r="FY3176" s="8"/>
      <c r="FZ3176" s="8"/>
      <c r="GA3176" s="8"/>
      <c r="GB3176" s="8"/>
      <c r="GC3176" s="8"/>
      <c r="GD3176" s="8"/>
      <c r="GE3176" s="8"/>
      <c r="GF3176" s="8"/>
      <c r="GG3176" s="8"/>
      <c r="GH3176" s="8"/>
      <c r="GI3176" s="8"/>
      <c r="GJ3176" s="8"/>
      <c r="GK3176" s="8"/>
      <c r="GL3176" s="8"/>
      <c r="GM3176" s="8"/>
      <c r="GN3176" s="8"/>
      <c r="GO3176" s="8"/>
      <c r="GP3176" s="8"/>
      <c r="GQ3176" s="8"/>
      <c r="GR3176" s="8"/>
      <c r="GS3176" s="8"/>
      <c r="GT3176" s="8"/>
      <c r="GU3176" s="8"/>
      <c r="GV3176" s="8"/>
      <c r="GW3176" s="8"/>
      <c r="GX3176" s="8"/>
      <c r="GY3176" s="8"/>
      <c r="GZ3176" s="8"/>
      <c r="HA3176" s="8"/>
      <c r="HB3176" s="8"/>
      <c r="HC3176" s="8"/>
      <c r="HD3176" s="8"/>
      <c r="HE3176" s="8"/>
      <c r="HF3176" s="8"/>
      <c r="HG3176" s="8"/>
      <c r="HH3176" s="8"/>
      <c r="HI3176" s="8"/>
      <c r="HJ3176" s="8"/>
      <c r="HK3176" s="8"/>
      <c r="HL3176" s="8"/>
      <c r="HM3176" s="8"/>
      <c r="HN3176" s="8"/>
      <c r="HO3176" s="8"/>
      <c r="HP3176" s="8"/>
      <c r="HQ3176" s="8"/>
      <c r="HR3176" s="8"/>
      <c r="HS3176" s="8"/>
      <c r="HT3176" s="8"/>
      <c r="HU3176" s="8"/>
      <c r="HV3176" s="8"/>
      <c r="HW3176" s="8"/>
      <c r="HX3176" s="8"/>
      <c r="HY3176" s="8"/>
      <c r="HZ3176" s="8"/>
      <c r="IA3176" s="8"/>
      <c r="IB3176" s="8"/>
      <c r="IC3176" s="8"/>
      <c r="ID3176" s="8"/>
      <c r="IE3176" s="8"/>
      <c r="IF3176" s="8"/>
      <c r="IG3176" s="8"/>
      <c r="IH3176" s="8"/>
      <c r="II3176" s="8"/>
      <c r="IJ3176" s="8"/>
      <c r="IK3176" s="8"/>
      <c r="IL3176" s="8"/>
      <c r="IM3176" s="8"/>
      <c r="IN3176" s="8"/>
      <c r="IO3176" s="8"/>
      <c r="IP3176" s="8"/>
      <c r="IQ3176" s="8"/>
      <c r="IR3176" s="8"/>
    </row>
    <row r="3177" spans="1:252">
      <c r="A3177" s="4" t="s">
        <v>16530</v>
      </c>
      <c r="B3177" s="4" t="s">
        <v>1427</v>
      </c>
      <c r="C3177" s="4" t="s">
        <v>1428</v>
      </c>
      <c r="D3177" s="4" t="s">
        <v>52</v>
      </c>
      <c r="E3177" s="4" t="s">
        <v>168</v>
      </c>
      <c r="F3177" s="4" t="s">
        <v>16531</v>
      </c>
      <c r="G3177" s="5">
        <v>7680</v>
      </c>
      <c r="H3177" s="5">
        <v>1152</v>
      </c>
      <c r="I3177" s="5"/>
      <c r="J3177" s="5"/>
      <c r="K3177" s="5"/>
      <c r="L3177" s="5">
        <v>1152</v>
      </c>
      <c r="M3177" s="5" t="s">
        <v>170</v>
      </c>
      <c r="N3177" s="5" t="s">
        <v>171</v>
      </c>
      <c r="O3177" s="4" t="s">
        <v>52</v>
      </c>
      <c r="P3177" s="4" t="s">
        <v>16532</v>
      </c>
      <c r="Q3177" s="4" t="s">
        <v>16533</v>
      </c>
      <c r="R3177" s="4" t="s">
        <v>174</v>
      </c>
      <c r="S3177" s="4" t="s">
        <v>16534</v>
      </c>
      <c r="T3177" s="4" t="s">
        <v>197</v>
      </c>
      <c r="U3177" s="4" t="s">
        <v>770</v>
      </c>
      <c r="V3177" s="4" t="s">
        <v>16535</v>
      </c>
      <c r="W3177" s="5">
        <v>6528</v>
      </c>
      <c r="X3177" s="5">
        <v>6528</v>
      </c>
      <c r="Y3177" s="4" t="s">
        <v>179</v>
      </c>
      <c r="Z3177" s="4">
        <v>1</v>
      </c>
      <c r="AA3177" s="4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F3177" s="8"/>
      <c r="CG3177" s="8"/>
      <c r="CH3177" s="8"/>
      <c r="CI3177" s="8"/>
      <c r="CJ3177" s="8"/>
      <c r="CK3177" s="8"/>
      <c r="CL3177" s="8"/>
      <c r="CM3177" s="8"/>
      <c r="CN3177" s="8"/>
      <c r="CO3177" s="8"/>
      <c r="CP3177" s="8"/>
      <c r="CQ3177" s="8"/>
      <c r="CR3177" s="8"/>
      <c r="CS3177" s="8"/>
      <c r="CT3177" s="8"/>
      <c r="CU3177" s="8"/>
      <c r="CV3177" s="8"/>
      <c r="CW3177" s="8"/>
      <c r="CX3177" s="8"/>
      <c r="CY3177" s="8"/>
      <c r="CZ3177" s="8"/>
      <c r="DA3177" s="8"/>
      <c r="DB3177" s="8"/>
      <c r="DC3177" s="8"/>
      <c r="DD3177" s="8"/>
      <c r="DE3177" s="8"/>
      <c r="DF3177" s="8"/>
      <c r="DG3177" s="8"/>
      <c r="DH3177" s="8"/>
      <c r="DI3177" s="8"/>
      <c r="DJ3177" s="8"/>
      <c r="DK3177" s="8"/>
      <c r="DL3177" s="8"/>
      <c r="DM3177" s="8"/>
      <c r="DN3177" s="8"/>
      <c r="DO3177" s="8"/>
      <c r="DP3177" s="8"/>
      <c r="DQ3177" s="8"/>
      <c r="DR3177" s="8"/>
      <c r="DS3177" s="8"/>
      <c r="DT3177" s="8"/>
      <c r="DU3177" s="8"/>
      <c r="DV3177" s="8"/>
      <c r="DW3177" s="8"/>
      <c r="DX3177" s="8"/>
      <c r="DY3177" s="8"/>
      <c r="DZ3177" s="8"/>
      <c r="EA3177" s="8"/>
      <c r="EB3177" s="8"/>
      <c r="EC3177" s="8"/>
      <c r="ED3177" s="8"/>
      <c r="EE3177" s="8"/>
      <c r="EF3177" s="8"/>
      <c r="EG3177" s="8"/>
      <c r="EH3177" s="8"/>
      <c r="EI3177" s="8"/>
      <c r="EJ3177" s="8"/>
      <c r="EK3177" s="8"/>
      <c r="EL3177" s="8"/>
      <c r="EM3177" s="8"/>
      <c r="EN3177" s="8"/>
      <c r="EO3177" s="8"/>
      <c r="EP3177" s="8"/>
      <c r="EQ3177" s="8"/>
      <c r="ER3177" s="8"/>
      <c r="ES3177" s="8"/>
      <c r="ET3177" s="8"/>
      <c r="EU3177" s="8"/>
      <c r="EV3177" s="8"/>
      <c r="EW3177" s="8"/>
      <c r="EX3177" s="8"/>
      <c r="EY3177" s="8"/>
      <c r="EZ3177" s="8"/>
      <c r="FA3177" s="8"/>
      <c r="FB3177" s="8"/>
      <c r="FC3177" s="8"/>
      <c r="FD3177" s="8"/>
      <c r="FE3177" s="8"/>
      <c r="FF3177" s="8"/>
      <c r="FG3177" s="8"/>
      <c r="FH3177" s="8"/>
      <c r="FI3177" s="8"/>
      <c r="FJ3177" s="8"/>
      <c r="FK3177" s="8"/>
      <c r="FL3177" s="8"/>
      <c r="FM3177" s="8"/>
      <c r="FN3177" s="8"/>
      <c r="FO3177" s="8"/>
      <c r="FP3177" s="8"/>
      <c r="FQ3177" s="8"/>
      <c r="FR3177" s="8"/>
      <c r="FS3177" s="8"/>
      <c r="FT3177" s="8"/>
      <c r="FU3177" s="8"/>
      <c r="FV3177" s="8"/>
      <c r="FW3177" s="8"/>
      <c r="FX3177" s="8"/>
      <c r="FY3177" s="8"/>
      <c r="FZ3177" s="8"/>
      <c r="GA3177" s="8"/>
      <c r="GB3177" s="8"/>
      <c r="GC3177" s="8"/>
      <c r="GD3177" s="8"/>
      <c r="GE3177" s="8"/>
      <c r="GF3177" s="8"/>
      <c r="GG3177" s="8"/>
      <c r="GH3177" s="8"/>
      <c r="GI3177" s="8"/>
      <c r="GJ3177" s="8"/>
      <c r="GK3177" s="8"/>
      <c r="GL3177" s="8"/>
      <c r="GM3177" s="8"/>
      <c r="GN3177" s="8"/>
      <c r="GO3177" s="8"/>
      <c r="GP3177" s="8"/>
      <c r="GQ3177" s="8"/>
      <c r="GR3177" s="8"/>
      <c r="GS3177" s="8"/>
      <c r="GT3177" s="8"/>
      <c r="GU3177" s="8"/>
      <c r="GV3177" s="8"/>
      <c r="GW3177" s="8"/>
      <c r="GX3177" s="8"/>
      <c r="GY3177" s="8"/>
      <c r="GZ3177" s="8"/>
      <c r="HA3177" s="8"/>
      <c r="HB3177" s="8"/>
      <c r="HC3177" s="8"/>
      <c r="HD3177" s="8"/>
      <c r="HE3177" s="8"/>
      <c r="HF3177" s="8"/>
      <c r="HG3177" s="8"/>
      <c r="HH3177" s="8"/>
      <c r="HI3177" s="8"/>
      <c r="HJ3177" s="8"/>
      <c r="HK3177" s="8"/>
      <c r="HL3177" s="8"/>
      <c r="HM3177" s="8"/>
      <c r="HN3177" s="8"/>
      <c r="HO3177" s="8"/>
      <c r="HP3177" s="8"/>
      <c r="HQ3177" s="8"/>
      <c r="HR3177" s="8"/>
      <c r="HS3177" s="8"/>
      <c r="HT3177" s="8"/>
      <c r="HU3177" s="8"/>
      <c r="HV3177" s="8"/>
      <c r="HW3177" s="8"/>
      <c r="HX3177" s="8"/>
      <c r="HY3177" s="8"/>
      <c r="HZ3177" s="8"/>
      <c r="IA3177" s="8"/>
      <c r="IB3177" s="8"/>
      <c r="IC3177" s="8"/>
      <c r="ID3177" s="8"/>
      <c r="IE3177" s="8"/>
      <c r="IF3177" s="8"/>
      <c r="IG3177" s="8"/>
      <c r="IH3177" s="8"/>
      <c r="II3177" s="8"/>
      <c r="IJ3177" s="8"/>
      <c r="IK3177" s="8"/>
      <c r="IL3177" s="8"/>
      <c r="IM3177" s="8"/>
      <c r="IN3177" s="8"/>
      <c r="IO3177" s="8"/>
      <c r="IP3177" s="8"/>
      <c r="IQ3177" s="8"/>
      <c r="IR3177" s="8"/>
    </row>
    <row r="3178" spans="1:252">
      <c r="A3178" s="4" t="s">
        <v>16536</v>
      </c>
      <c r="B3178" s="4" t="s">
        <v>1427</v>
      </c>
      <c r="C3178" s="4" t="s">
        <v>1428</v>
      </c>
      <c r="D3178" s="4" t="s">
        <v>52</v>
      </c>
      <c r="E3178" s="4" t="s">
        <v>168</v>
      </c>
      <c r="F3178" s="4" t="s">
        <v>16531</v>
      </c>
      <c r="G3178" s="5">
        <v>22640</v>
      </c>
      <c r="H3178" s="5">
        <v>3396</v>
      </c>
      <c r="I3178" s="5"/>
      <c r="J3178" s="5"/>
      <c r="K3178" s="5"/>
      <c r="L3178" s="5">
        <v>3396</v>
      </c>
      <c r="M3178" s="5" t="s">
        <v>170</v>
      </c>
      <c r="N3178" s="5" t="s">
        <v>171</v>
      </c>
      <c r="O3178" s="4" t="s">
        <v>52</v>
      </c>
      <c r="P3178" s="4" t="s">
        <v>16532</v>
      </c>
      <c r="Q3178" s="4" t="s">
        <v>16533</v>
      </c>
      <c r="R3178" s="4" t="s">
        <v>174</v>
      </c>
      <c r="S3178" s="4" t="s">
        <v>16534</v>
      </c>
      <c r="T3178" s="4" t="s">
        <v>176</v>
      </c>
      <c r="U3178" s="4" t="s">
        <v>209</v>
      </c>
      <c r="V3178" s="4" t="s">
        <v>16537</v>
      </c>
      <c r="W3178" s="5">
        <v>19244</v>
      </c>
      <c r="X3178" s="5">
        <v>19244</v>
      </c>
      <c r="Y3178" s="4" t="s">
        <v>179</v>
      </c>
      <c r="Z3178" s="4">
        <v>1</v>
      </c>
      <c r="AA3178" s="4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G3178" s="8"/>
      <c r="CH3178" s="8"/>
      <c r="CI3178" s="8"/>
      <c r="CJ3178" s="8"/>
      <c r="CK3178" s="8"/>
      <c r="CL3178" s="8"/>
      <c r="CM3178" s="8"/>
      <c r="CN3178" s="8"/>
      <c r="CO3178" s="8"/>
      <c r="CP3178" s="8"/>
      <c r="CQ3178" s="8"/>
      <c r="CR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C3178" s="8"/>
      <c r="DD3178" s="8"/>
      <c r="DE3178" s="8"/>
      <c r="DF3178" s="8"/>
      <c r="DG3178" s="8"/>
      <c r="DH3178" s="8"/>
      <c r="DI3178" s="8"/>
      <c r="DJ3178" s="8"/>
      <c r="DK3178" s="8"/>
      <c r="DL3178" s="8"/>
      <c r="DM3178" s="8"/>
      <c r="DN3178" s="8"/>
      <c r="DO3178" s="8"/>
      <c r="DP3178" s="8"/>
      <c r="DQ3178" s="8"/>
      <c r="DR3178" s="8"/>
      <c r="DS3178" s="8"/>
      <c r="DT3178" s="8"/>
      <c r="DU3178" s="8"/>
      <c r="DV3178" s="8"/>
      <c r="DW3178" s="8"/>
      <c r="DX3178" s="8"/>
      <c r="DY3178" s="8"/>
      <c r="DZ3178" s="8"/>
      <c r="EA3178" s="8"/>
      <c r="EB3178" s="8"/>
      <c r="EC3178" s="8"/>
      <c r="ED3178" s="8"/>
      <c r="EE3178" s="8"/>
      <c r="EF3178" s="8"/>
      <c r="EG3178" s="8"/>
      <c r="EH3178" s="8"/>
      <c r="EI3178" s="8"/>
      <c r="EJ3178" s="8"/>
      <c r="EK3178" s="8"/>
      <c r="EL3178" s="8"/>
      <c r="EM3178" s="8"/>
      <c r="EN3178" s="8"/>
      <c r="EO3178" s="8"/>
      <c r="EP3178" s="8"/>
      <c r="EQ3178" s="8"/>
      <c r="ER3178" s="8"/>
      <c r="ES3178" s="8"/>
      <c r="ET3178" s="8"/>
      <c r="EU3178" s="8"/>
      <c r="EV3178" s="8"/>
      <c r="EW3178" s="8"/>
      <c r="EX3178" s="8"/>
      <c r="EY3178" s="8"/>
      <c r="EZ3178" s="8"/>
      <c r="FA3178" s="8"/>
      <c r="FB3178" s="8"/>
      <c r="FC3178" s="8"/>
      <c r="FD3178" s="8"/>
      <c r="FE3178" s="8"/>
      <c r="FF3178" s="8"/>
      <c r="FG3178" s="8"/>
      <c r="FH3178" s="8"/>
      <c r="FI3178" s="8"/>
      <c r="FJ3178" s="8"/>
      <c r="FK3178" s="8"/>
      <c r="FL3178" s="8"/>
      <c r="FM3178" s="8"/>
      <c r="FN3178" s="8"/>
      <c r="FO3178" s="8"/>
      <c r="FP3178" s="8"/>
      <c r="FQ3178" s="8"/>
      <c r="FR3178" s="8"/>
      <c r="FS3178" s="8"/>
      <c r="FT3178" s="8"/>
      <c r="FU3178" s="8"/>
      <c r="FV3178" s="8"/>
      <c r="FW3178" s="8"/>
      <c r="FX3178" s="8"/>
      <c r="FY3178" s="8"/>
      <c r="FZ3178" s="8"/>
      <c r="GA3178" s="8"/>
      <c r="GB3178" s="8"/>
      <c r="GC3178" s="8"/>
      <c r="GD3178" s="8"/>
      <c r="GE3178" s="8"/>
      <c r="GF3178" s="8"/>
      <c r="GG3178" s="8"/>
      <c r="GH3178" s="8"/>
      <c r="GI3178" s="8"/>
      <c r="GJ3178" s="8"/>
      <c r="GK3178" s="8"/>
      <c r="GL3178" s="8"/>
      <c r="GM3178" s="8"/>
      <c r="GN3178" s="8"/>
      <c r="GO3178" s="8"/>
      <c r="GP3178" s="8"/>
      <c r="GQ3178" s="8"/>
      <c r="GR3178" s="8"/>
      <c r="GS3178" s="8"/>
      <c r="GT3178" s="8"/>
      <c r="GU3178" s="8"/>
      <c r="GV3178" s="8"/>
      <c r="GW3178" s="8"/>
      <c r="GX3178" s="8"/>
      <c r="GY3178" s="8"/>
      <c r="GZ3178" s="8"/>
      <c r="HA3178" s="8"/>
      <c r="HB3178" s="8"/>
      <c r="HC3178" s="8"/>
      <c r="HD3178" s="8"/>
      <c r="HE3178" s="8"/>
      <c r="HF3178" s="8"/>
      <c r="HG3178" s="8"/>
      <c r="HH3178" s="8"/>
      <c r="HI3178" s="8"/>
      <c r="HJ3178" s="8"/>
      <c r="HK3178" s="8"/>
      <c r="HL3178" s="8"/>
      <c r="HM3178" s="8"/>
      <c r="HN3178" s="8"/>
      <c r="HO3178" s="8"/>
      <c r="HP3178" s="8"/>
      <c r="HQ3178" s="8"/>
      <c r="HR3178" s="8"/>
      <c r="HS3178" s="8"/>
      <c r="HT3178" s="8"/>
      <c r="HU3178" s="8"/>
      <c r="HV3178" s="8"/>
      <c r="HW3178" s="8"/>
      <c r="HX3178" s="8"/>
      <c r="HY3178" s="8"/>
      <c r="HZ3178" s="8"/>
      <c r="IA3178" s="8"/>
      <c r="IB3178" s="8"/>
      <c r="IC3178" s="8"/>
      <c r="ID3178" s="8"/>
      <c r="IE3178" s="8"/>
      <c r="IF3178" s="8"/>
      <c r="IG3178" s="8"/>
      <c r="IH3178" s="8"/>
      <c r="II3178" s="8"/>
      <c r="IJ3178" s="8"/>
      <c r="IK3178" s="8"/>
      <c r="IL3178" s="8"/>
      <c r="IM3178" s="8"/>
      <c r="IN3178" s="8"/>
      <c r="IO3178" s="8"/>
      <c r="IP3178" s="8"/>
      <c r="IQ3178" s="8"/>
      <c r="IR3178" s="8"/>
    </row>
    <row r="3179" spans="1:252">
      <c r="A3179" s="4" t="s">
        <v>16538</v>
      </c>
      <c r="B3179" s="4" t="s">
        <v>1427</v>
      </c>
      <c r="C3179" s="4" t="s">
        <v>1428</v>
      </c>
      <c r="D3179" s="4" t="s">
        <v>52</v>
      </c>
      <c r="E3179" s="4" t="s">
        <v>168</v>
      </c>
      <c r="F3179" s="4" t="s">
        <v>16531</v>
      </c>
      <c r="G3179" s="5">
        <v>40363</v>
      </c>
      <c r="H3179" s="5">
        <v>6054.45</v>
      </c>
      <c r="I3179" s="5"/>
      <c r="J3179" s="5"/>
      <c r="K3179" s="5"/>
      <c r="L3179" s="5">
        <v>6054.45</v>
      </c>
      <c r="M3179" s="5" t="s">
        <v>170</v>
      </c>
      <c r="N3179" s="5" t="s">
        <v>171</v>
      </c>
      <c r="O3179" s="4" t="s">
        <v>52</v>
      </c>
      <c r="P3179" s="4" t="s">
        <v>16532</v>
      </c>
      <c r="Q3179" s="4" t="s">
        <v>16533</v>
      </c>
      <c r="R3179" s="4" t="s">
        <v>174</v>
      </c>
      <c r="S3179" s="4" t="s">
        <v>16534</v>
      </c>
      <c r="T3179" s="4" t="s">
        <v>176</v>
      </c>
      <c r="U3179" s="4" t="s">
        <v>209</v>
      </c>
      <c r="V3179" s="4" t="s">
        <v>16539</v>
      </c>
      <c r="W3179" s="5">
        <v>34308.55</v>
      </c>
      <c r="X3179" s="5">
        <v>34308.55</v>
      </c>
      <c r="Y3179" s="4" t="s">
        <v>179</v>
      </c>
      <c r="Z3179" s="4">
        <v>1</v>
      </c>
      <c r="AA3179" s="4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F3179" s="8"/>
      <c r="CG3179" s="8"/>
      <c r="CH3179" s="8"/>
      <c r="CI3179" s="8"/>
      <c r="CJ3179" s="8"/>
      <c r="CK3179" s="8"/>
      <c r="CL3179" s="8"/>
      <c r="CM3179" s="8"/>
      <c r="CN3179" s="8"/>
      <c r="CO3179" s="8"/>
      <c r="CP3179" s="8"/>
      <c r="CQ3179" s="8"/>
      <c r="CR3179" s="8"/>
      <c r="CS3179" s="8"/>
      <c r="CT3179" s="8"/>
      <c r="CU3179" s="8"/>
      <c r="CV3179" s="8"/>
      <c r="CW3179" s="8"/>
      <c r="CX3179" s="8"/>
      <c r="CY3179" s="8"/>
      <c r="CZ3179" s="8"/>
      <c r="DA3179" s="8"/>
      <c r="DB3179" s="8"/>
      <c r="DC3179" s="8"/>
      <c r="DD3179" s="8"/>
      <c r="DE3179" s="8"/>
      <c r="DF3179" s="8"/>
      <c r="DG3179" s="8"/>
      <c r="DH3179" s="8"/>
      <c r="DI3179" s="8"/>
      <c r="DJ3179" s="8"/>
      <c r="DK3179" s="8"/>
      <c r="DL3179" s="8"/>
      <c r="DM3179" s="8"/>
      <c r="DN3179" s="8"/>
      <c r="DO3179" s="8"/>
      <c r="DP3179" s="8"/>
      <c r="DQ3179" s="8"/>
      <c r="DR3179" s="8"/>
      <c r="DS3179" s="8"/>
      <c r="DT3179" s="8"/>
      <c r="DU3179" s="8"/>
      <c r="DV3179" s="8"/>
      <c r="DW3179" s="8"/>
      <c r="DX3179" s="8"/>
      <c r="DY3179" s="8"/>
      <c r="DZ3179" s="8"/>
      <c r="EA3179" s="8"/>
      <c r="EB3179" s="8"/>
      <c r="EC3179" s="8"/>
      <c r="ED3179" s="8"/>
      <c r="EE3179" s="8"/>
      <c r="EF3179" s="8"/>
      <c r="EG3179" s="8"/>
      <c r="EH3179" s="8"/>
      <c r="EI3179" s="8"/>
      <c r="EJ3179" s="8"/>
      <c r="EK3179" s="8"/>
      <c r="EL3179" s="8"/>
      <c r="EM3179" s="8"/>
      <c r="EN3179" s="8"/>
      <c r="EO3179" s="8"/>
      <c r="EP3179" s="8"/>
      <c r="EQ3179" s="8"/>
      <c r="ER3179" s="8"/>
      <c r="ES3179" s="8"/>
      <c r="ET3179" s="8"/>
      <c r="EU3179" s="8"/>
      <c r="EV3179" s="8"/>
      <c r="EW3179" s="8"/>
      <c r="EX3179" s="8"/>
      <c r="EY3179" s="8"/>
      <c r="EZ3179" s="8"/>
      <c r="FA3179" s="8"/>
      <c r="FB3179" s="8"/>
      <c r="FC3179" s="8"/>
      <c r="FD3179" s="8"/>
      <c r="FE3179" s="8"/>
      <c r="FF3179" s="8"/>
      <c r="FG3179" s="8"/>
      <c r="FH3179" s="8"/>
      <c r="FI3179" s="8"/>
      <c r="FJ3179" s="8"/>
      <c r="FK3179" s="8"/>
      <c r="FL3179" s="8"/>
      <c r="FM3179" s="8"/>
      <c r="FN3179" s="8"/>
      <c r="FO3179" s="8"/>
      <c r="FP3179" s="8"/>
      <c r="FQ3179" s="8"/>
      <c r="FR3179" s="8"/>
      <c r="FS3179" s="8"/>
      <c r="FT3179" s="8"/>
      <c r="FU3179" s="8"/>
      <c r="FV3179" s="8"/>
      <c r="FW3179" s="8"/>
      <c r="FX3179" s="8"/>
      <c r="FY3179" s="8"/>
      <c r="FZ3179" s="8"/>
      <c r="GA3179" s="8"/>
      <c r="GB3179" s="8"/>
      <c r="GC3179" s="8"/>
      <c r="GD3179" s="8"/>
      <c r="GE3179" s="8"/>
      <c r="GF3179" s="8"/>
      <c r="GG3179" s="8"/>
      <c r="GH3179" s="8"/>
      <c r="GI3179" s="8"/>
      <c r="GJ3179" s="8"/>
      <c r="GK3179" s="8"/>
      <c r="GL3179" s="8"/>
      <c r="GM3179" s="8"/>
      <c r="GN3179" s="8"/>
      <c r="GO3179" s="8"/>
      <c r="GP3179" s="8"/>
      <c r="GQ3179" s="8"/>
      <c r="GR3179" s="8"/>
      <c r="GS3179" s="8"/>
      <c r="GT3179" s="8"/>
      <c r="GU3179" s="8"/>
      <c r="GV3179" s="8"/>
      <c r="GW3179" s="8"/>
      <c r="GX3179" s="8"/>
      <c r="GY3179" s="8"/>
      <c r="GZ3179" s="8"/>
      <c r="HA3179" s="8"/>
      <c r="HB3179" s="8"/>
      <c r="HC3179" s="8"/>
      <c r="HD3179" s="8"/>
      <c r="HE3179" s="8"/>
      <c r="HF3179" s="8"/>
      <c r="HG3179" s="8"/>
      <c r="HH3179" s="8"/>
      <c r="HI3179" s="8"/>
      <c r="HJ3179" s="8"/>
      <c r="HK3179" s="8"/>
      <c r="HL3179" s="8"/>
      <c r="HM3179" s="8"/>
      <c r="HN3179" s="8"/>
      <c r="HO3179" s="8"/>
      <c r="HP3179" s="8"/>
      <c r="HQ3179" s="8"/>
      <c r="HR3179" s="8"/>
      <c r="HS3179" s="8"/>
      <c r="HT3179" s="8"/>
      <c r="HU3179" s="8"/>
      <c r="HV3179" s="8"/>
      <c r="HW3179" s="8"/>
      <c r="HX3179" s="8"/>
      <c r="HY3179" s="8"/>
      <c r="HZ3179" s="8"/>
      <c r="IA3179" s="8"/>
      <c r="IB3179" s="8"/>
      <c r="IC3179" s="8"/>
      <c r="ID3179" s="8"/>
      <c r="IE3179" s="8"/>
      <c r="IF3179" s="8"/>
      <c r="IG3179" s="8"/>
      <c r="IH3179" s="8"/>
      <c r="II3179" s="8"/>
      <c r="IJ3179" s="8"/>
      <c r="IK3179" s="8"/>
      <c r="IL3179" s="8"/>
      <c r="IM3179" s="8"/>
      <c r="IN3179" s="8"/>
      <c r="IO3179" s="8"/>
      <c r="IP3179" s="8"/>
      <c r="IQ3179" s="8"/>
      <c r="IR3179" s="8"/>
    </row>
    <row r="3180" spans="1:252">
      <c r="A3180" s="4" t="s">
        <v>16540</v>
      </c>
      <c r="B3180" s="4" t="s">
        <v>688</v>
      </c>
      <c r="C3180" s="4" t="s">
        <v>689</v>
      </c>
      <c r="D3180" s="4" t="s">
        <v>57</v>
      </c>
      <c r="E3180" s="4" t="s">
        <v>168</v>
      </c>
      <c r="F3180" s="4" t="s">
        <v>16541</v>
      </c>
      <c r="G3180" s="5">
        <v>30080</v>
      </c>
      <c r="H3180" s="5">
        <v>4512</v>
      </c>
      <c r="I3180" s="5"/>
      <c r="J3180" s="5"/>
      <c r="K3180" s="5"/>
      <c r="L3180" s="5">
        <v>4512</v>
      </c>
      <c r="M3180" s="5" t="s">
        <v>170</v>
      </c>
      <c r="N3180" s="5" t="s">
        <v>171</v>
      </c>
      <c r="O3180" s="4" t="s">
        <v>57</v>
      </c>
      <c r="P3180" s="4" t="s">
        <v>16542</v>
      </c>
      <c r="Q3180" s="4" t="s">
        <v>16543</v>
      </c>
      <c r="R3180" s="4" t="s">
        <v>174</v>
      </c>
      <c r="S3180" s="4" t="s">
        <v>16544</v>
      </c>
      <c r="T3180" s="4" t="s">
        <v>176</v>
      </c>
      <c r="U3180" s="4" t="s">
        <v>209</v>
      </c>
      <c r="V3180" s="4" t="s">
        <v>16545</v>
      </c>
      <c r="W3180" s="5">
        <v>25568</v>
      </c>
      <c r="X3180" s="5">
        <v>25568</v>
      </c>
      <c r="Y3180" s="4" t="s">
        <v>211</v>
      </c>
      <c r="Z3180" s="4">
        <v>1</v>
      </c>
      <c r="AA3180" s="4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G3180" s="8"/>
      <c r="CH3180" s="8"/>
      <c r="CI3180" s="8"/>
      <c r="CJ3180" s="8"/>
      <c r="CK3180" s="8"/>
      <c r="CL3180" s="8"/>
      <c r="CM3180" s="8"/>
      <c r="CN3180" s="8"/>
      <c r="CO3180" s="8"/>
      <c r="CP3180" s="8"/>
      <c r="CQ3180" s="8"/>
      <c r="CR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C3180" s="8"/>
      <c r="DD3180" s="8"/>
      <c r="DE3180" s="8"/>
      <c r="DF3180" s="8"/>
      <c r="DG3180" s="8"/>
      <c r="DH3180" s="8"/>
      <c r="DI3180" s="8"/>
      <c r="DJ3180" s="8"/>
      <c r="DK3180" s="8"/>
      <c r="DL3180" s="8"/>
      <c r="DM3180" s="8"/>
      <c r="DN3180" s="8"/>
      <c r="DO3180" s="8"/>
      <c r="DP3180" s="8"/>
      <c r="DQ3180" s="8"/>
      <c r="DR3180" s="8"/>
      <c r="DS3180" s="8"/>
      <c r="DT3180" s="8"/>
      <c r="DU3180" s="8"/>
      <c r="DV3180" s="8"/>
      <c r="DW3180" s="8"/>
      <c r="DX3180" s="8"/>
      <c r="DY3180" s="8"/>
      <c r="DZ3180" s="8"/>
      <c r="EA3180" s="8"/>
      <c r="EB3180" s="8"/>
      <c r="EC3180" s="8"/>
      <c r="ED3180" s="8"/>
      <c r="EE3180" s="8"/>
      <c r="EF3180" s="8"/>
      <c r="EG3180" s="8"/>
      <c r="EH3180" s="8"/>
      <c r="EI3180" s="8"/>
      <c r="EJ3180" s="8"/>
      <c r="EK3180" s="8"/>
      <c r="EL3180" s="8"/>
      <c r="EM3180" s="8"/>
      <c r="EN3180" s="8"/>
      <c r="EO3180" s="8"/>
      <c r="EP3180" s="8"/>
      <c r="EQ3180" s="8"/>
      <c r="ER3180" s="8"/>
      <c r="ES3180" s="8"/>
      <c r="ET3180" s="8"/>
      <c r="EU3180" s="8"/>
      <c r="EV3180" s="8"/>
      <c r="EW3180" s="8"/>
      <c r="EX3180" s="8"/>
      <c r="EY3180" s="8"/>
      <c r="EZ3180" s="8"/>
      <c r="FA3180" s="8"/>
      <c r="FB3180" s="8"/>
      <c r="FC3180" s="8"/>
      <c r="FD3180" s="8"/>
      <c r="FE3180" s="8"/>
      <c r="FF3180" s="8"/>
      <c r="FG3180" s="8"/>
      <c r="FH3180" s="8"/>
      <c r="FI3180" s="8"/>
      <c r="FJ3180" s="8"/>
      <c r="FK3180" s="8"/>
      <c r="FL3180" s="8"/>
      <c r="FM3180" s="8"/>
      <c r="FN3180" s="8"/>
      <c r="FO3180" s="8"/>
      <c r="FP3180" s="8"/>
      <c r="FQ3180" s="8"/>
      <c r="FR3180" s="8"/>
      <c r="FS3180" s="8"/>
      <c r="FT3180" s="8"/>
      <c r="FU3180" s="8"/>
      <c r="FV3180" s="8"/>
      <c r="FW3180" s="8"/>
      <c r="FX3180" s="8"/>
      <c r="FY3180" s="8"/>
      <c r="FZ3180" s="8"/>
      <c r="GA3180" s="8"/>
      <c r="GB3180" s="8"/>
      <c r="GC3180" s="8"/>
      <c r="GD3180" s="8"/>
      <c r="GE3180" s="8"/>
      <c r="GF3180" s="8"/>
      <c r="GG3180" s="8"/>
      <c r="GH3180" s="8"/>
      <c r="GI3180" s="8"/>
      <c r="GJ3180" s="8"/>
      <c r="GK3180" s="8"/>
      <c r="GL3180" s="8"/>
      <c r="GM3180" s="8"/>
      <c r="GN3180" s="8"/>
      <c r="GO3180" s="8"/>
      <c r="GP3180" s="8"/>
      <c r="GQ3180" s="8"/>
      <c r="GR3180" s="8"/>
      <c r="GS3180" s="8"/>
      <c r="GT3180" s="8"/>
      <c r="GU3180" s="8"/>
      <c r="GV3180" s="8"/>
      <c r="GW3180" s="8"/>
      <c r="GX3180" s="8"/>
      <c r="GY3180" s="8"/>
      <c r="GZ3180" s="8"/>
      <c r="HA3180" s="8"/>
      <c r="HB3180" s="8"/>
      <c r="HC3180" s="8"/>
      <c r="HD3180" s="8"/>
      <c r="HE3180" s="8"/>
      <c r="HF3180" s="8"/>
      <c r="HG3180" s="8"/>
      <c r="HH3180" s="8"/>
      <c r="HI3180" s="8"/>
      <c r="HJ3180" s="8"/>
      <c r="HK3180" s="8"/>
      <c r="HL3180" s="8"/>
      <c r="HM3180" s="8"/>
      <c r="HN3180" s="8"/>
      <c r="HO3180" s="8"/>
      <c r="HP3180" s="8"/>
      <c r="HQ3180" s="8"/>
      <c r="HR3180" s="8"/>
      <c r="HS3180" s="8"/>
      <c r="HT3180" s="8"/>
      <c r="HU3180" s="8"/>
      <c r="HV3180" s="8"/>
      <c r="HW3180" s="8"/>
      <c r="HX3180" s="8"/>
      <c r="HY3180" s="8"/>
      <c r="HZ3180" s="8"/>
      <c r="IA3180" s="8"/>
      <c r="IB3180" s="8"/>
      <c r="IC3180" s="8"/>
      <c r="ID3180" s="8"/>
      <c r="IE3180" s="8"/>
      <c r="IF3180" s="8"/>
      <c r="IG3180" s="8"/>
      <c r="IH3180" s="8"/>
      <c r="II3180" s="8"/>
      <c r="IJ3180" s="8"/>
      <c r="IK3180" s="8"/>
      <c r="IL3180" s="8"/>
      <c r="IM3180" s="8"/>
      <c r="IN3180" s="8"/>
      <c r="IO3180" s="8"/>
      <c r="IP3180" s="8"/>
      <c r="IQ3180" s="8"/>
      <c r="IR3180" s="8"/>
    </row>
    <row r="3181" spans="1:252">
      <c r="A3181" s="4" t="s">
        <v>16546</v>
      </c>
      <c r="B3181" s="4" t="s">
        <v>16547</v>
      </c>
      <c r="C3181" s="4" t="s">
        <v>16548</v>
      </c>
      <c r="D3181" s="4" t="s">
        <v>71</v>
      </c>
      <c r="E3181" s="4" t="s">
        <v>191</v>
      </c>
      <c r="F3181" s="4" t="s">
        <v>16549</v>
      </c>
      <c r="G3181" s="5">
        <v>19500</v>
      </c>
      <c r="H3181" s="5">
        <v>2925</v>
      </c>
      <c r="I3181" s="5"/>
      <c r="J3181" s="5"/>
      <c r="K3181" s="5"/>
      <c r="L3181" s="5">
        <v>2925</v>
      </c>
      <c r="M3181" s="5" t="s">
        <v>170</v>
      </c>
      <c r="N3181" s="5" t="s">
        <v>171</v>
      </c>
      <c r="O3181" s="4" t="s">
        <v>71</v>
      </c>
      <c r="P3181" s="4" t="s">
        <v>16550</v>
      </c>
      <c r="Q3181" s="4" t="s">
        <v>16551</v>
      </c>
      <c r="R3181" s="4" t="s">
        <v>260</v>
      </c>
      <c r="S3181" s="4" t="s">
        <v>16552</v>
      </c>
      <c r="T3181" s="4" t="s">
        <v>176</v>
      </c>
      <c r="U3181" s="4" t="s">
        <v>181</v>
      </c>
      <c r="V3181" s="4" t="s">
        <v>16553</v>
      </c>
      <c r="W3181" s="5">
        <v>16575</v>
      </c>
      <c r="X3181" s="5">
        <v>16575</v>
      </c>
      <c r="Y3181" s="4" t="s">
        <v>211</v>
      </c>
      <c r="Z3181" s="4">
        <v>1</v>
      </c>
      <c r="AA3181" s="4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F3181" s="8"/>
      <c r="CG3181" s="8"/>
      <c r="CH3181" s="8"/>
      <c r="CI3181" s="8"/>
      <c r="CJ3181" s="8"/>
      <c r="CK3181" s="8"/>
      <c r="CL3181" s="8"/>
      <c r="CM3181" s="8"/>
      <c r="CN3181" s="8"/>
      <c r="CO3181" s="8"/>
      <c r="CP3181" s="8"/>
      <c r="CQ3181" s="8"/>
      <c r="CR3181" s="8"/>
      <c r="CS3181" s="8"/>
      <c r="CT3181" s="8"/>
      <c r="CU3181" s="8"/>
      <c r="CV3181" s="8"/>
      <c r="CW3181" s="8"/>
      <c r="CX3181" s="8"/>
      <c r="CY3181" s="8"/>
      <c r="CZ3181" s="8"/>
      <c r="DA3181" s="8"/>
      <c r="DB3181" s="8"/>
      <c r="DC3181" s="8"/>
      <c r="DD3181" s="8"/>
      <c r="DE3181" s="8"/>
      <c r="DF3181" s="8"/>
      <c r="DG3181" s="8"/>
      <c r="DH3181" s="8"/>
      <c r="DI3181" s="8"/>
      <c r="DJ3181" s="8"/>
      <c r="DK3181" s="8"/>
      <c r="DL3181" s="8"/>
      <c r="DM3181" s="8"/>
      <c r="DN3181" s="8"/>
      <c r="DO3181" s="8"/>
      <c r="DP3181" s="8"/>
      <c r="DQ3181" s="8"/>
      <c r="DR3181" s="8"/>
      <c r="DS3181" s="8"/>
      <c r="DT3181" s="8"/>
      <c r="DU3181" s="8"/>
      <c r="DV3181" s="8"/>
      <c r="DW3181" s="8"/>
      <c r="DX3181" s="8"/>
      <c r="DY3181" s="8"/>
      <c r="DZ3181" s="8"/>
      <c r="EA3181" s="8"/>
      <c r="EB3181" s="8"/>
      <c r="EC3181" s="8"/>
      <c r="ED3181" s="8"/>
      <c r="EE3181" s="8"/>
      <c r="EF3181" s="8"/>
      <c r="EG3181" s="8"/>
      <c r="EH3181" s="8"/>
      <c r="EI3181" s="8"/>
      <c r="EJ3181" s="8"/>
      <c r="EK3181" s="8"/>
      <c r="EL3181" s="8"/>
      <c r="EM3181" s="8"/>
      <c r="EN3181" s="8"/>
      <c r="EO3181" s="8"/>
      <c r="EP3181" s="8"/>
      <c r="EQ3181" s="8"/>
      <c r="ER3181" s="8"/>
      <c r="ES3181" s="8"/>
      <c r="ET3181" s="8"/>
      <c r="EU3181" s="8"/>
      <c r="EV3181" s="8"/>
      <c r="EW3181" s="8"/>
      <c r="EX3181" s="8"/>
      <c r="EY3181" s="8"/>
      <c r="EZ3181" s="8"/>
      <c r="FA3181" s="8"/>
      <c r="FB3181" s="8"/>
      <c r="FC3181" s="8"/>
      <c r="FD3181" s="8"/>
      <c r="FE3181" s="8"/>
      <c r="FF3181" s="8"/>
      <c r="FG3181" s="8"/>
      <c r="FH3181" s="8"/>
      <c r="FI3181" s="8"/>
      <c r="FJ3181" s="8"/>
      <c r="FK3181" s="8"/>
      <c r="FL3181" s="8"/>
      <c r="FM3181" s="8"/>
      <c r="FN3181" s="8"/>
      <c r="FO3181" s="8"/>
      <c r="FP3181" s="8"/>
      <c r="FQ3181" s="8"/>
      <c r="FR3181" s="8"/>
      <c r="FS3181" s="8"/>
      <c r="FT3181" s="8"/>
      <c r="FU3181" s="8"/>
      <c r="FV3181" s="8"/>
      <c r="FW3181" s="8"/>
      <c r="FX3181" s="8"/>
      <c r="FY3181" s="8"/>
      <c r="FZ3181" s="8"/>
      <c r="GA3181" s="8"/>
      <c r="GB3181" s="8"/>
      <c r="GC3181" s="8"/>
      <c r="GD3181" s="8"/>
      <c r="GE3181" s="8"/>
      <c r="GF3181" s="8"/>
      <c r="GG3181" s="8"/>
      <c r="GH3181" s="8"/>
      <c r="GI3181" s="8"/>
      <c r="GJ3181" s="8"/>
      <c r="GK3181" s="8"/>
      <c r="GL3181" s="8"/>
      <c r="GM3181" s="8"/>
      <c r="GN3181" s="8"/>
      <c r="GO3181" s="8"/>
      <c r="GP3181" s="8"/>
      <c r="GQ3181" s="8"/>
      <c r="GR3181" s="8"/>
      <c r="GS3181" s="8"/>
      <c r="GT3181" s="8"/>
      <c r="GU3181" s="8"/>
      <c r="GV3181" s="8"/>
      <c r="GW3181" s="8"/>
      <c r="GX3181" s="8"/>
      <c r="GY3181" s="8"/>
      <c r="GZ3181" s="8"/>
      <c r="HA3181" s="8"/>
      <c r="HB3181" s="8"/>
      <c r="HC3181" s="8"/>
      <c r="HD3181" s="8"/>
      <c r="HE3181" s="8"/>
      <c r="HF3181" s="8"/>
      <c r="HG3181" s="8"/>
      <c r="HH3181" s="8"/>
      <c r="HI3181" s="8"/>
      <c r="HJ3181" s="8"/>
      <c r="HK3181" s="8"/>
      <c r="HL3181" s="8"/>
      <c r="HM3181" s="8"/>
      <c r="HN3181" s="8"/>
      <c r="HO3181" s="8"/>
      <c r="HP3181" s="8"/>
      <c r="HQ3181" s="8"/>
      <c r="HR3181" s="8"/>
      <c r="HS3181" s="8"/>
      <c r="HT3181" s="8"/>
      <c r="HU3181" s="8"/>
      <c r="HV3181" s="8"/>
      <c r="HW3181" s="8"/>
      <c r="HX3181" s="8"/>
      <c r="HY3181" s="8"/>
      <c r="HZ3181" s="8"/>
      <c r="IA3181" s="8"/>
      <c r="IB3181" s="8"/>
      <c r="IC3181" s="8"/>
      <c r="ID3181" s="8"/>
      <c r="IE3181" s="8"/>
      <c r="IF3181" s="8"/>
      <c r="IG3181" s="8"/>
      <c r="IH3181" s="8"/>
      <c r="II3181" s="8"/>
      <c r="IJ3181" s="8"/>
      <c r="IK3181" s="8"/>
      <c r="IL3181" s="8"/>
      <c r="IM3181" s="8"/>
      <c r="IN3181" s="8"/>
      <c r="IO3181" s="8"/>
      <c r="IP3181" s="8"/>
      <c r="IQ3181" s="8"/>
      <c r="IR3181" s="8"/>
    </row>
    <row r="3182" spans="1:252">
      <c r="A3182" s="4" t="s">
        <v>16554</v>
      </c>
      <c r="B3182" s="4" t="s">
        <v>1490</v>
      </c>
      <c r="C3182" s="4" t="s">
        <v>1954</v>
      </c>
      <c r="D3182" s="4" t="s">
        <v>59</v>
      </c>
      <c r="E3182" s="4" t="s">
        <v>168</v>
      </c>
      <c r="F3182" s="4" t="s">
        <v>16555</v>
      </c>
      <c r="G3182" s="5">
        <v>7400</v>
      </c>
      <c r="H3182" s="5">
        <v>1110</v>
      </c>
      <c r="I3182" s="5"/>
      <c r="J3182" s="5"/>
      <c r="K3182" s="5"/>
      <c r="L3182" s="5">
        <v>1110</v>
      </c>
      <c r="M3182" s="5" t="s">
        <v>170</v>
      </c>
      <c r="N3182" s="5" t="s">
        <v>171</v>
      </c>
      <c r="O3182" s="4" t="s">
        <v>59</v>
      </c>
      <c r="P3182" s="4" t="s">
        <v>16556</v>
      </c>
      <c r="Q3182" s="4" t="s">
        <v>16557</v>
      </c>
      <c r="R3182" s="4" t="s">
        <v>174</v>
      </c>
      <c r="S3182" s="4" t="s">
        <v>16558</v>
      </c>
      <c r="T3182" s="4" t="s">
        <v>176</v>
      </c>
      <c r="U3182" s="4" t="s">
        <v>209</v>
      </c>
      <c r="V3182" s="4" t="s">
        <v>16559</v>
      </c>
      <c r="W3182" s="5">
        <v>6290</v>
      </c>
      <c r="X3182" s="5">
        <v>6290</v>
      </c>
      <c r="Y3182" s="4" t="s">
        <v>179</v>
      </c>
      <c r="Z3182" s="4">
        <v>1</v>
      </c>
      <c r="AA3182" s="4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G3182" s="8"/>
      <c r="CH3182" s="8"/>
      <c r="CI3182" s="8"/>
      <c r="CJ3182" s="8"/>
      <c r="CK3182" s="8"/>
      <c r="CL3182" s="8"/>
      <c r="CM3182" s="8"/>
      <c r="CN3182" s="8"/>
      <c r="CO3182" s="8"/>
      <c r="CP3182" s="8"/>
      <c r="CQ3182" s="8"/>
      <c r="CR3182" s="8"/>
      <c r="CS3182" s="8"/>
      <c r="CT3182" s="8"/>
      <c r="CU3182" s="8"/>
      <c r="CV3182" s="8"/>
      <c r="CW3182" s="8"/>
      <c r="CX3182" s="8"/>
      <c r="CY3182" s="8"/>
      <c r="CZ3182" s="8"/>
      <c r="DA3182" s="8"/>
      <c r="DB3182" s="8"/>
      <c r="DC3182" s="8"/>
      <c r="DD3182" s="8"/>
      <c r="DE3182" s="8"/>
      <c r="DF3182" s="8"/>
      <c r="DG3182" s="8"/>
      <c r="DH3182" s="8"/>
      <c r="DI3182" s="8"/>
      <c r="DJ3182" s="8"/>
      <c r="DK3182" s="8"/>
      <c r="DL3182" s="8"/>
      <c r="DM3182" s="8"/>
      <c r="DN3182" s="8"/>
      <c r="DO3182" s="8"/>
      <c r="DP3182" s="8"/>
      <c r="DQ3182" s="8"/>
      <c r="DR3182" s="8"/>
      <c r="DS3182" s="8"/>
      <c r="DT3182" s="8"/>
      <c r="DU3182" s="8"/>
      <c r="DV3182" s="8"/>
      <c r="DW3182" s="8"/>
      <c r="DX3182" s="8"/>
      <c r="DY3182" s="8"/>
      <c r="DZ3182" s="8"/>
      <c r="EA3182" s="8"/>
      <c r="EB3182" s="8"/>
      <c r="EC3182" s="8"/>
      <c r="ED3182" s="8"/>
      <c r="EE3182" s="8"/>
      <c r="EF3182" s="8"/>
      <c r="EG3182" s="8"/>
      <c r="EH3182" s="8"/>
      <c r="EI3182" s="8"/>
      <c r="EJ3182" s="8"/>
      <c r="EK3182" s="8"/>
      <c r="EL3182" s="8"/>
      <c r="EM3182" s="8"/>
      <c r="EN3182" s="8"/>
      <c r="EO3182" s="8"/>
      <c r="EP3182" s="8"/>
      <c r="EQ3182" s="8"/>
      <c r="ER3182" s="8"/>
      <c r="ES3182" s="8"/>
      <c r="ET3182" s="8"/>
      <c r="EU3182" s="8"/>
      <c r="EV3182" s="8"/>
      <c r="EW3182" s="8"/>
      <c r="EX3182" s="8"/>
      <c r="EY3182" s="8"/>
      <c r="EZ3182" s="8"/>
      <c r="FA3182" s="8"/>
      <c r="FB3182" s="8"/>
      <c r="FC3182" s="8"/>
      <c r="FD3182" s="8"/>
      <c r="FE3182" s="8"/>
      <c r="FF3182" s="8"/>
      <c r="FG3182" s="8"/>
      <c r="FH3182" s="8"/>
      <c r="FI3182" s="8"/>
      <c r="FJ3182" s="8"/>
      <c r="FK3182" s="8"/>
      <c r="FL3182" s="8"/>
      <c r="FM3182" s="8"/>
      <c r="FN3182" s="8"/>
      <c r="FO3182" s="8"/>
      <c r="FP3182" s="8"/>
      <c r="FQ3182" s="8"/>
      <c r="FR3182" s="8"/>
      <c r="FS3182" s="8"/>
      <c r="FT3182" s="8"/>
      <c r="FU3182" s="8"/>
      <c r="FV3182" s="8"/>
      <c r="FW3182" s="8"/>
      <c r="FX3182" s="8"/>
      <c r="FY3182" s="8"/>
      <c r="FZ3182" s="8"/>
      <c r="GA3182" s="8"/>
      <c r="GB3182" s="8"/>
      <c r="GC3182" s="8"/>
      <c r="GD3182" s="8"/>
      <c r="GE3182" s="8"/>
      <c r="GF3182" s="8"/>
      <c r="GG3182" s="8"/>
      <c r="GH3182" s="8"/>
      <c r="GI3182" s="8"/>
      <c r="GJ3182" s="8"/>
      <c r="GK3182" s="8"/>
      <c r="GL3182" s="8"/>
      <c r="GM3182" s="8"/>
      <c r="GN3182" s="8"/>
      <c r="GO3182" s="8"/>
      <c r="GP3182" s="8"/>
      <c r="GQ3182" s="8"/>
      <c r="GR3182" s="8"/>
      <c r="GS3182" s="8"/>
      <c r="GT3182" s="8"/>
      <c r="GU3182" s="8"/>
      <c r="GV3182" s="8"/>
      <c r="GW3182" s="8"/>
      <c r="GX3182" s="8"/>
      <c r="GY3182" s="8"/>
      <c r="GZ3182" s="8"/>
      <c r="HA3182" s="8"/>
      <c r="HB3182" s="8"/>
      <c r="HC3182" s="8"/>
      <c r="HD3182" s="8"/>
      <c r="HE3182" s="8"/>
      <c r="HF3182" s="8"/>
      <c r="HG3182" s="8"/>
      <c r="HH3182" s="8"/>
      <c r="HI3182" s="8"/>
      <c r="HJ3182" s="8"/>
      <c r="HK3182" s="8"/>
      <c r="HL3182" s="8"/>
      <c r="HM3182" s="8"/>
      <c r="HN3182" s="8"/>
      <c r="HO3182" s="8"/>
      <c r="HP3182" s="8"/>
      <c r="HQ3182" s="8"/>
      <c r="HR3182" s="8"/>
      <c r="HS3182" s="8"/>
      <c r="HT3182" s="8"/>
      <c r="HU3182" s="8"/>
      <c r="HV3182" s="8"/>
      <c r="HW3182" s="8"/>
      <c r="HX3182" s="8"/>
      <c r="HY3182" s="8"/>
      <c r="HZ3182" s="8"/>
      <c r="IA3182" s="8"/>
      <c r="IB3182" s="8"/>
      <c r="IC3182" s="8"/>
      <c r="ID3182" s="8"/>
      <c r="IE3182" s="8"/>
      <c r="IF3182" s="8"/>
      <c r="IG3182" s="8"/>
      <c r="IH3182" s="8"/>
      <c r="II3182" s="8"/>
      <c r="IJ3182" s="8"/>
      <c r="IK3182" s="8"/>
      <c r="IL3182" s="8"/>
      <c r="IM3182" s="8"/>
      <c r="IN3182" s="8"/>
      <c r="IO3182" s="8"/>
      <c r="IP3182" s="8"/>
      <c r="IQ3182" s="8"/>
      <c r="IR3182" s="8"/>
    </row>
    <row r="3183" spans="1:252">
      <c r="A3183" s="4" t="s">
        <v>16560</v>
      </c>
      <c r="B3183" s="4" t="s">
        <v>264</v>
      </c>
      <c r="C3183" s="32" t="s">
        <v>265</v>
      </c>
      <c r="D3183" s="4" t="s">
        <v>4</v>
      </c>
      <c r="E3183" s="4" t="s">
        <v>168</v>
      </c>
      <c r="F3183" s="4" t="s">
        <v>16561</v>
      </c>
      <c r="G3183" s="5">
        <v>9120.28</v>
      </c>
      <c r="H3183" s="5">
        <v>1368.04</v>
      </c>
      <c r="I3183" s="5"/>
      <c r="J3183" s="5"/>
      <c r="K3183" s="5"/>
      <c r="L3183" s="5">
        <v>1368.04</v>
      </c>
      <c r="M3183" s="5" t="s">
        <v>170</v>
      </c>
      <c r="N3183" s="5" t="s">
        <v>171</v>
      </c>
      <c r="O3183" s="4" t="s">
        <v>266</v>
      </c>
      <c r="P3183" s="4" t="s">
        <v>16562</v>
      </c>
      <c r="Q3183" s="4" t="s">
        <v>16563</v>
      </c>
      <c r="R3183" s="4" t="s">
        <v>242</v>
      </c>
      <c r="S3183" s="4" t="s">
        <v>16564</v>
      </c>
      <c r="T3183" s="4" t="s">
        <v>176</v>
      </c>
      <c r="U3183" s="4" t="s">
        <v>209</v>
      </c>
      <c r="V3183" s="4" t="s">
        <v>16565</v>
      </c>
      <c r="W3183" s="5">
        <v>7752.24</v>
      </c>
      <c r="X3183" s="5">
        <v>7752.24</v>
      </c>
      <c r="Y3183" s="4" t="s">
        <v>211</v>
      </c>
      <c r="Z3183" s="4">
        <v>1</v>
      </c>
      <c r="AA3183" s="4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F3183" s="8"/>
      <c r="CG3183" s="8"/>
      <c r="CH3183" s="8"/>
      <c r="CI3183" s="8"/>
      <c r="CJ3183" s="8"/>
      <c r="CK3183" s="8"/>
      <c r="CL3183" s="8"/>
      <c r="CM3183" s="8"/>
      <c r="CN3183" s="8"/>
      <c r="CO3183" s="8"/>
      <c r="CP3183" s="8"/>
      <c r="CQ3183" s="8"/>
      <c r="CR3183" s="8"/>
      <c r="CS3183" s="8"/>
      <c r="CT3183" s="8"/>
      <c r="CU3183" s="8"/>
      <c r="CV3183" s="8"/>
      <c r="CW3183" s="8"/>
      <c r="CX3183" s="8"/>
      <c r="CY3183" s="8"/>
      <c r="CZ3183" s="8"/>
      <c r="DA3183" s="8"/>
      <c r="DB3183" s="8"/>
      <c r="DC3183" s="8"/>
      <c r="DD3183" s="8"/>
      <c r="DE3183" s="8"/>
      <c r="DF3183" s="8"/>
      <c r="DG3183" s="8"/>
      <c r="DH3183" s="8"/>
      <c r="DI3183" s="8"/>
      <c r="DJ3183" s="8"/>
      <c r="DK3183" s="8"/>
      <c r="DL3183" s="8"/>
      <c r="DM3183" s="8"/>
      <c r="DN3183" s="8"/>
      <c r="DO3183" s="8"/>
      <c r="DP3183" s="8"/>
      <c r="DQ3183" s="8"/>
      <c r="DR3183" s="8"/>
      <c r="DS3183" s="8"/>
      <c r="DT3183" s="8"/>
      <c r="DU3183" s="8"/>
      <c r="DV3183" s="8"/>
      <c r="DW3183" s="8"/>
      <c r="DX3183" s="8"/>
      <c r="DY3183" s="8"/>
      <c r="DZ3183" s="8"/>
      <c r="EA3183" s="8"/>
      <c r="EB3183" s="8"/>
      <c r="EC3183" s="8"/>
      <c r="ED3183" s="8"/>
      <c r="EE3183" s="8"/>
      <c r="EF3183" s="8"/>
      <c r="EG3183" s="8"/>
      <c r="EH3183" s="8"/>
      <c r="EI3183" s="8"/>
      <c r="EJ3183" s="8"/>
      <c r="EK3183" s="8"/>
      <c r="EL3183" s="8"/>
      <c r="EM3183" s="8"/>
      <c r="EN3183" s="8"/>
      <c r="EO3183" s="8"/>
      <c r="EP3183" s="8"/>
      <c r="EQ3183" s="8"/>
      <c r="ER3183" s="8"/>
      <c r="ES3183" s="8"/>
      <c r="ET3183" s="8"/>
      <c r="EU3183" s="8"/>
      <c r="EV3183" s="8"/>
      <c r="EW3183" s="8"/>
      <c r="EX3183" s="8"/>
      <c r="EY3183" s="8"/>
      <c r="EZ3183" s="8"/>
      <c r="FA3183" s="8"/>
      <c r="FB3183" s="8"/>
      <c r="FC3183" s="8"/>
      <c r="FD3183" s="8"/>
      <c r="FE3183" s="8"/>
      <c r="FF3183" s="8"/>
      <c r="FG3183" s="8"/>
      <c r="FH3183" s="8"/>
      <c r="FI3183" s="8"/>
      <c r="FJ3183" s="8"/>
      <c r="FK3183" s="8"/>
      <c r="FL3183" s="8"/>
      <c r="FM3183" s="8"/>
      <c r="FN3183" s="8"/>
      <c r="FO3183" s="8"/>
      <c r="FP3183" s="8"/>
      <c r="FQ3183" s="8"/>
      <c r="FR3183" s="8"/>
      <c r="FS3183" s="8"/>
      <c r="FT3183" s="8"/>
      <c r="FU3183" s="8"/>
      <c r="FV3183" s="8"/>
      <c r="FW3183" s="8"/>
      <c r="FX3183" s="8"/>
      <c r="FY3183" s="8"/>
      <c r="FZ3183" s="8"/>
      <c r="GA3183" s="8"/>
      <c r="GB3183" s="8"/>
      <c r="GC3183" s="8"/>
      <c r="GD3183" s="8"/>
      <c r="GE3183" s="8"/>
      <c r="GF3183" s="8"/>
      <c r="GG3183" s="8"/>
      <c r="GH3183" s="8"/>
      <c r="GI3183" s="8"/>
      <c r="GJ3183" s="8"/>
      <c r="GK3183" s="8"/>
      <c r="GL3183" s="8"/>
      <c r="GM3183" s="8"/>
      <c r="GN3183" s="8"/>
      <c r="GO3183" s="8"/>
      <c r="GP3183" s="8"/>
      <c r="GQ3183" s="8"/>
      <c r="GR3183" s="8"/>
      <c r="GS3183" s="8"/>
      <c r="GT3183" s="8"/>
      <c r="GU3183" s="8"/>
      <c r="GV3183" s="8"/>
      <c r="GW3183" s="8"/>
      <c r="GX3183" s="8"/>
      <c r="GY3183" s="8"/>
      <c r="GZ3183" s="8"/>
      <c r="HA3183" s="8"/>
      <c r="HB3183" s="8"/>
      <c r="HC3183" s="8"/>
      <c r="HD3183" s="8"/>
      <c r="HE3183" s="8"/>
      <c r="HF3183" s="8"/>
      <c r="HG3183" s="8"/>
      <c r="HH3183" s="8"/>
      <c r="HI3183" s="8"/>
      <c r="HJ3183" s="8"/>
      <c r="HK3183" s="8"/>
      <c r="HL3183" s="8"/>
      <c r="HM3183" s="8"/>
      <c r="HN3183" s="8"/>
      <c r="HO3183" s="8"/>
      <c r="HP3183" s="8"/>
      <c r="HQ3183" s="8"/>
      <c r="HR3183" s="8"/>
      <c r="HS3183" s="8"/>
      <c r="HT3183" s="8"/>
      <c r="HU3183" s="8"/>
      <c r="HV3183" s="8"/>
      <c r="HW3183" s="8"/>
      <c r="HX3183" s="8"/>
      <c r="HY3183" s="8"/>
      <c r="HZ3183" s="8"/>
      <c r="IA3183" s="8"/>
      <c r="IB3183" s="8"/>
      <c r="IC3183" s="8"/>
      <c r="ID3183" s="8"/>
      <c r="IE3183" s="8"/>
      <c r="IF3183" s="8"/>
      <c r="IG3183" s="8"/>
      <c r="IH3183" s="8"/>
      <c r="II3183" s="8"/>
      <c r="IJ3183" s="8"/>
      <c r="IK3183" s="8"/>
      <c r="IL3183" s="8"/>
      <c r="IM3183" s="8"/>
      <c r="IN3183" s="8"/>
      <c r="IO3183" s="8"/>
      <c r="IP3183" s="8"/>
      <c r="IQ3183" s="8"/>
      <c r="IR3183" s="8"/>
    </row>
    <row r="3184" spans="1:252">
      <c r="A3184" s="4" t="s">
        <v>16566</v>
      </c>
      <c r="B3184" s="4" t="s">
        <v>264</v>
      </c>
      <c r="C3184" s="32" t="s">
        <v>265</v>
      </c>
      <c r="D3184" s="4" t="s">
        <v>4</v>
      </c>
      <c r="E3184" s="4" t="s">
        <v>168</v>
      </c>
      <c r="F3184" s="4" t="s">
        <v>16561</v>
      </c>
      <c r="G3184" s="5">
        <v>11943.76</v>
      </c>
      <c r="H3184" s="5">
        <v>1791.56</v>
      </c>
      <c r="I3184" s="5"/>
      <c r="J3184" s="5"/>
      <c r="K3184" s="5"/>
      <c r="L3184" s="5">
        <v>1791.56</v>
      </c>
      <c r="M3184" s="5" t="s">
        <v>170</v>
      </c>
      <c r="N3184" s="5" t="s">
        <v>171</v>
      </c>
      <c r="O3184" s="4" t="s">
        <v>266</v>
      </c>
      <c r="P3184" s="4" t="s">
        <v>16567</v>
      </c>
      <c r="Q3184" s="4" t="s">
        <v>16563</v>
      </c>
      <c r="R3184" s="4" t="s">
        <v>242</v>
      </c>
      <c r="S3184" s="4" t="s">
        <v>16564</v>
      </c>
      <c r="T3184" s="4" t="s">
        <v>176</v>
      </c>
      <c r="U3184" s="4" t="s">
        <v>209</v>
      </c>
      <c r="V3184" s="4" t="s">
        <v>16568</v>
      </c>
      <c r="W3184" s="5">
        <v>10152.2</v>
      </c>
      <c r="X3184" s="5">
        <v>10152.2</v>
      </c>
      <c r="Y3184" s="4" t="s">
        <v>211</v>
      </c>
      <c r="Z3184" s="4">
        <v>1</v>
      </c>
      <c r="AA3184" s="4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G3184" s="8"/>
      <c r="CH3184" s="8"/>
      <c r="CI3184" s="8"/>
      <c r="CJ3184" s="8"/>
      <c r="CK3184" s="8"/>
      <c r="CL3184" s="8"/>
      <c r="CM3184" s="8"/>
      <c r="CN3184" s="8"/>
      <c r="CO3184" s="8"/>
      <c r="CP3184" s="8"/>
      <c r="CQ3184" s="8"/>
      <c r="CR3184" s="8"/>
      <c r="CS3184" s="8"/>
      <c r="CT3184" s="8"/>
      <c r="CU3184" s="8"/>
      <c r="CV3184" s="8"/>
      <c r="CW3184" s="8"/>
      <c r="CX3184" s="8"/>
      <c r="CY3184" s="8"/>
      <c r="CZ3184" s="8"/>
      <c r="DA3184" s="8"/>
      <c r="DB3184" s="8"/>
      <c r="DC3184" s="8"/>
      <c r="DD3184" s="8"/>
      <c r="DE3184" s="8"/>
      <c r="DF3184" s="8"/>
      <c r="DG3184" s="8"/>
      <c r="DH3184" s="8"/>
      <c r="DI3184" s="8"/>
      <c r="DJ3184" s="8"/>
      <c r="DK3184" s="8"/>
      <c r="DL3184" s="8"/>
      <c r="DM3184" s="8"/>
      <c r="DN3184" s="8"/>
      <c r="DO3184" s="8"/>
      <c r="DP3184" s="8"/>
      <c r="DQ3184" s="8"/>
      <c r="DR3184" s="8"/>
      <c r="DS3184" s="8"/>
      <c r="DT3184" s="8"/>
      <c r="DU3184" s="8"/>
      <c r="DV3184" s="8"/>
      <c r="DW3184" s="8"/>
      <c r="DX3184" s="8"/>
      <c r="DY3184" s="8"/>
      <c r="DZ3184" s="8"/>
      <c r="EA3184" s="8"/>
      <c r="EB3184" s="8"/>
      <c r="EC3184" s="8"/>
      <c r="ED3184" s="8"/>
      <c r="EE3184" s="8"/>
      <c r="EF3184" s="8"/>
      <c r="EG3184" s="8"/>
      <c r="EH3184" s="8"/>
      <c r="EI3184" s="8"/>
      <c r="EJ3184" s="8"/>
      <c r="EK3184" s="8"/>
      <c r="EL3184" s="8"/>
      <c r="EM3184" s="8"/>
      <c r="EN3184" s="8"/>
      <c r="EO3184" s="8"/>
      <c r="EP3184" s="8"/>
      <c r="EQ3184" s="8"/>
      <c r="ER3184" s="8"/>
      <c r="ES3184" s="8"/>
      <c r="ET3184" s="8"/>
      <c r="EU3184" s="8"/>
      <c r="EV3184" s="8"/>
      <c r="EW3184" s="8"/>
      <c r="EX3184" s="8"/>
      <c r="EY3184" s="8"/>
      <c r="EZ3184" s="8"/>
      <c r="FA3184" s="8"/>
      <c r="FB3184" s="8"/>
      <c r="FC3184" s="8"/>
      <c r="FD3184" s="8"/>
      <c r="FE3184" s="8"/>
      <c r="FF3184" s="8"/>
      <c r="FG3184" s="8"/>
      <c r="FH3184" s="8"/>
      <c r="FI3184" s="8"/>
      <c r="FJ3184" s="8"/>
      <c r="FK3184" s="8"/>
      <c r="FL3184" s="8"/>
      <c r="FM3184" s="8"/>
      <c r="FN3184" s="8"/>
      <c r="FO3184" s="8"/>
      <c r="FP3184" s="8"/>
      <c r="FQ3184" s="8"/>
      <c r="FR3184" s="8"/>
      <c r="FS3184" s="8"/>
      <c r="FT3184" s="8"/>
      <c r="FU3184" s="8"/>
      <c r="FV3184" s="8"/>
      <c r="FW3184" s="8"/>
      <c r="FX3184" s="8"/>
      <c r="FY3184" s="8"/>
      <c r="FZ3184" s="8"/>
      <c r="GA3184" s="8"/>
      <c r="GB3184" s="8"/>
      <c r="GC3184" s="8"/>
      <c r="GD3184" s="8"/>
      <c r="GE3184" s="8"/>
      <c r="GF3184" s="8"/>
      <c r="GG3184" s="8"/>
      <c r="GH3184" s="8"/>
      <c r="GI3184" s="8"/>
      <c r="GJ3184" s="8"/>
      <c r="GK3184" s="8"/>
      <c r="GL3184" s="8"/>
      <c r="GM3184" s="8"/>
      <c r="GN3184" s="8"/>
      <c r="GO3184" s="8"/>
      <c r="GP3184" s="8"/>
      <c r="GQ3184" s="8"/>
      <c r="GR3184" s="8"/>
      <c r="GS3184" s="8"/>
      <c r="GT3184" s="8"/>
      <c r="GU3184" s="8"/>
      <c r="GV3184" s="8"/>
      <c r="GW3184" s="8"/>
      <c r="GX3184" s="8"/>
      <c r="GY3184" s="8"/>
      <c r="GZ3184" s="8"/>
      <c r="HA3184" s="8"/>
      <c r="HB3184" s="8"/>
      <c r="HC3184" s="8"/>
      <c r="HD3184" s="8"/>
      <c r="HE3184" s="8"/>
      <c r="HF3184" s="8"/>
      <c r="HG3184" s="8"/>
      <c r="HH3184" s="8"/>
      <c r="HI3184" s="8"/>
      <c r="HJ3184" s="8"/>
      <c r="HK3184" s="8"/>
      <c r="HL3184" s="8"/>
      <c r="HM3184" s="8"/>
      <c r="HN3184" s="8"/>
      <c r="HO3184" s="8"/>
      <c r="HP3184" s="8"/>
      <c r="HQ3184" s="8"/>
      <c r="HR3184" s="8"/>
      <c r="HS3184" s="8"/>
      <c r="HT3184" s="8"/>
      <c r="HU3184" s="8"/>
      <c r="HV3184" s="8"/>
      <c r="HW3184" s="8"/>
      <c r="HX3184" s="8"/>
      <c r="HY3184" s="8"/>
      <c r="HZ3184" s="8"/>
      <c r="IA3184" s="8"/>
      <c r="IB3184" s="8"/>
      <c r="IC3184" s="8"/>
      <c r="ID3184" s="8"/>
      <c r="IE3184" s="8"/>
      <c r="IF3184" s="8"/>
      <c r="IG3184" s="8"/>
      <c r="IH3184" s="8"/>
      <c r="II3184" s="8"/>
      <c r="IJ3184" s="8"/>
      <c r="IK3184" s="8"/>
      <c r="IL3184" s="8"/>
      <c r="IM3184" s="8"/>
      <c r="IN3184" s="8"/>
      <c r="IO3184" s="8"/>
      <c r="IP3184" s="8"/>
      <c r="IQ3184" s="8"/>
      <c r="IR3184" s="8"/>
    </row>
    <row r="3185" spans="1:252">
      <c r="A3185" s="4" t="s">
        <v>16569</v>
      </c>
      <c r="B3185" s="4" t="s">
        <v>264</v>
      </c>
      <c r="C3185" s="32" t="s">
        <v>265</v>
      </c>
      <c r="D3185" s="4" t="s">
        <v>4</v>
      </c>
      <c r="E3185" s="4" t="s">
        <v>168</v>
      </c>
      <c r="F3185" s="4" t="s">
        <v>16561</v>
      </c>
      <c r="G3185" s="5">
        <v>51676.8</v>
      </c>
      <c r="H3185" s="5">
        <v>7751.52</v>
      </c>
      <c r="I3185" s="5"/>
      <c r="J3185" s="5"/>
      <c r="K3185" s="5"/>
      <c r="L3185" s="5">
        <v>7751.52</v>
      </c>
      <c r="M3185" s="5" t="s">
        <v>170</v>
      </c>
      <c r="N3185" s="5" t="s">
        <v>171</v>
      </c>
      <c r="O3185" s="4" t="s">
        <v>266</v>
      </c>
      <c r="P3185" s="4" t="s">
        <v>16567</v>
      </c>
      <c r="Q3185" s="4" t="s">
        <v>16563</v>
      </c>
      <c r="R3185" s="4" t="s">
        <v>242</v>
      </c>
      <c r="S3185" s="4" t="s">
        <v>16564</v>
      </c>
      <c r="T3185" s="4" t="s">
        <v>176</v>
      </c>
      <c r="U3185" s="4" t="s">
        <v>209</v>
      </c>
      <c r="V3185" s="4" t="s">
        <v>16570</v>
      </c>
      <c r="W3185" s="5">
        <v>43925.28</v>
      </c>
      <c r="X3185" s="5">
        <v>43925.28</v>
      </c>
      <c r="Y3185" s="4" t="s">
        <v>211</v>
      </c>
      <c r="Z3185" s="4">
        <v>1</v>
      </c>
      <c r="AA3185" s="4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F3185" s="8"/>
      <c r="CG3185" s="8"/>
      <c r="CH3185" s="8"/>
      <c r="CI3185" s="8"/>
      <c r="CJ3185" s="8"/>
      <c r="CK3185" s="8"/>
      <c r="CL3185" s="8"/>
      <c r="CM3185" s="8"/>
      <c r="CN3185" s="8"/>
      <c r="CO3185" s="8"/>
      <c r="CP3185" s="8"/>
      <c r="CQ3185" s="8"/>
      <c r="CR3185" s="8"/>
      <c r="CS3185" s="8"/>
      <c r="CT3185" s="8"/>
      <c r="CU3185" s="8"/>
      <c r="CV3185" s="8"/>
      <c r="CW3185" s="8"/>
      <c r="CX3185" s="8"/>
      <c r="CY3185" s="8"/>
      <c r="CZ3185" s="8"/>
      <c r="DA3185" s="8"/>
      <c r="DB3185" s="8"/>
      <c r="DC3185" s="8"/>
      <c r="DD3185" s="8"/>
      <c r="DE3185" s="8"/>
      <c r="DF3185" s="8"/>
      <c r="DG3185" s="8"/>
      <c r="DH3185" s="8"/>
      <c r="DI3185" s="8"/>
      <c r="DJ3185" s="8"/>
      <c r="DK3185" s="8"/>
      <c r="DL3185" s="8"/>
      <c r="DM3185" s="8"/>
      <c r="DN3185" s="8"/>
      <c r="DO3185" s="8"/>
      <c r="DP3185" s="8"/>
      <c r="DQ3185" s="8"/>
      <c r="DR3185" s="8"/>
      <c r="DS3185" s="8"/>
      <c r="DT3185" s="8"/>
      <c r="DU3185" s="8"/>
      <c r="DV3185" s="8"/>
      <c r="DW3185" s="8"/>
      <c r="DX3185" s="8"/>
      <c r="DY3185" s="8"/>
      <c r="DZ3185" s="8"/>
      <c r="EA3185" s="8"/>
      <c r="EB3185" s="8"/>
      <c r="EC3185" s="8"/>
      <c r="ED3185" s="8"/>
      <c r="EE3185" s="8"/>
      <c r="EF3185" s="8"/>
      <c r="EG3185" s="8"/>
      <c r="EH3185" s="8"/>
      <c r="EI3185" s="8"/>
      <c r="EJ3185" s="8"/>
      <c r="EK3185" s="8"/>
      <c r="EL3185" s="8"/>
      <c r="EM3185" s="8"/>
      <c r="EN3185" s="8"/>
      <c r="EO3185" s="8"/>
      <c r="EP3185" s="8"/>
      <c r="EQ3185" s="8"/>
      <c r="ER3185" s="8"/>
      <c r="ES3185" s="8"/>
      <c r="ET3185" s="8"/>
      <c r="EU3185" s="8"/>
      <c r="EV3185" s="8"/>
      <c r="EW3185" s="8"/>
      <c r="EX3185" s="8"/>
      <c r="EY3185" s="8"/>
      <c r="EZ3185" s="8"/>
      <c r="FA3185" s="8"/>
      <c r="FB3185" s="8"/>
      <c r="FC3185" s="8"/>
      <c r="FD3185" s="8"/>
      <c r="FE3185" s="8"/>
      <c r="FF3185" s="8"/>
      <c r="FG3185" s="8"/>
      <c r="FH3185" s="8"/>
      <c r="FI3185" s="8"/>
      <c r="FJ3185" s="8"/>
      <c r="FK3185" s="8"/>
      <c r="FL3185" s="8"/>
      <c r="FM3185" s="8"/>
      <c r="FN3185" s="8"/>
      <c r="FO3185" s="8"/>
      <c r="FP3185" s="8"/>
      <c r="FQ3185" s="8"/>
      <c r="FR3185" s="8"/>
      <c r="FS3185" s="8"/>
      <c r="FT3185" s="8"/>
      <c r="FU3185" s="8"/>
      <c r="FV3185" s="8"/>
      <c r="FW3185" s="8"/>
      <c r="FX3185" s="8"/>
      <c r="FY3185" s="8"/>
      <c r="FZ3185" s="8"/>
      <c r="GA3185" s="8"/>
      <c r="GB3185" s="8"/>
      <c r="GC3185" s="8"/>
      <c r="GD3185" s="8"/>
      <c r="GE3185" s="8"/>
      <c r="GF3185" s="8"/>
      <c r="GG3185" s="8"/>
      <c r="GH3185" s="8"/>
      <c r="GI3185" s="8"/>
      <c r="GJ3185" s="8"/>
      <c r="GK3185" s="8"/>
      <c r="GL3185" s="8"/>
      <c r="GM3185" s="8"/>
      <c r="GN3185" s="8"/>
      <c r="GO3185" s="8"/>
      <c r="GP3185" s="8"/>
      <c r="GQ3185" s="8"/>
      <c r="GR3185" s="8"/>
      <c r="GS3185" s="8"/>
      <c r="GT3185" s="8"/>
      <c r="GU3185" s="8"/>
      <c r="GV3185" s="8"/>
      <c r="GW3185" s="8"/>
      <c r="GX3185" s="8"/>
      <c r="GY3185" s="8"/>
      <c r="GZ3185" s="8"/>
      <c r="HA3185" s="8"/>
      <c r="HB3185" s="8"/>
      <c r="HC3185" s="8"/>
      <c r="HD3185" s="8"/>
      <c r="HE3185" s="8"/>
      <c r="HF3185" s="8"/>
      <c r="HG3185" s="8"/>
      <c r="HH3185" s="8"/>
      <c r="HI3185" s="8"/>
      <c r="HJ3185" s="8"/>
      <c r="HK3185" s="8"/>
      <c r="HL3185" s="8"/>
      <c r="HM3185" s="8"/>
      <c r="HN3185" s="8"/>
      <c r="HO3185" s="8"/>
      <c r="HP3185" s="8"/>
      <c r="HQ3185" s="8"/>
      <c r="HR3185" s="8"/>
      <c r="HS3185" s="8"/>
      <c r="HT3185" s="8"/>
      <c r="HU3185" s="8"/>
      <c r="HV3185" s="8"/>
      <c r="HW3185" s="8"/>
      <c r="HX3185" s="8"/>
      <c r="HY3185" s="8"/>
      <c r="HZ3185" s="8"/>
      <c r="IA3185" s="8"/>
      <c r="IB3185" s="8"/>
      <c r="IC3185" s="8"/>
      <c r="ID3185" s="8"/>
      <c r="IE3185" s="8"/>
      <c r="IF3185" s="8"/>
      <c r="IG3185" s="8"/>
      <c r="IH3185" s="8"/>
      <c r="II3185" s="8"/>
      <c r="IJ3185" s="8"/>
      <c r="IK3185" s="8"/>
      <c r="IL3185" s="8"/>
      <c r="IM3185" s="8"/>
      <c r="IN3185" s="8"/>
      <c r="IO3185" s="8"/>
      <c r="IP3185" s="8"/>
      <c r="IQ3185" s="8"/>
      <c r="IR3185" s="8"/>
    </row>
    <row r="3186" spans="1:252">
      <c r="A3186" s="4" t="s">
        <v>16571</v>
      </c>
      <c r="B3186" s="4" t="s">
        <v>284</v>
      </c>
      <c r="C3186" s="4" t="s">
        <v>285</v>
      </c>
      <c r="D3186" s="4" t="s">
        <v>124</v>
      </c>
      <c r="E3186" s="4" t="s">
        <v>203</v>
      </c>
      <c r="F3186" s="4" t="s">
        <v>16572</v>
      </c>
      <c r="G3186" s="5">
        <v>39529</v>
      </c>
      <c r="H3186" s="5">
        <v>5929.35</v>
      </c>
      <c r="I3186" s="5"/>
      <c r="J3186" s="5"/>
      <c r="K3186" s="5"/>
      <c r="L3186" s="5">
        <v>5929.35</v>
      </c>
      <c r="M3186" s="5" t="s">
        <v>170</v>
      </c>
      <c r="N3186" s="5" t="s">
        <v>171</v>
      </c>
      <c r="O3186" s="4" t="s">
        <v>124</v>
      </c>
      <c r="P3186" s="4" t="s">
        <v>16573</v>
      </c>
      <c r="Q3186" s="4" t="s">
        <v>16574</v>
      </c>
      <c r="R3186" s="4" t="s">
        <v>251</v>
      </c>
      <c r="S3186" s="4" t="s">
        <v>16575</v>
      </c>
      <c r="T3186" s="4" t="s">
        <v>176</v>
      </c>
      <c r="U3186" s="4" t="s">
        <v>209</v>
      </c>
      <c r="V3186" s="4" t="s">
        <v>16576</v>
      </c>
      <c r="W3186" s="5">
        <v>33599.65</v>
      </c>
      <c r="X3186" s="5">
        <v>33599.65</v>
      </c>
      <c r="Y3186" s="4" t="s">
        <v>179</v>
      </c>
      <c r="Z3186" s="4">
        <v>1</v>
      </c>
      <c r="AA3186" s="4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G3186" s="8"/>
      <c r="CH3186" s="8"/>
      <c r="CI3186" s="8"/>
      <c r="CJ3186" s="8"/>
      <c r="CK3186" s="8"/>
      <c r="CL3186" s="8"/>
      <c r="CM3186" s="8"/>
      <c r="CN3186" s="8"/>
      <c r="CO3186" s="8"/>
      <c r="CP3186" s="8"/>
      <c r="CQ3186" s="8"/>
      <c r="CR3186" s="8"/>
      <c r="CS3186" s="8"/>
      <c r="CT3186" s="8"/>
      <c r="CU3186" s="8"/>
      <c r="CV3186" s="8"/>
      <c r="CW3186" s="8"/>
      <c r="CX3186" s="8"/>
      <c r="CY3186" s="8"/>
      <c r="CZ3186" s="8"/>
      <c r="DA3186" s="8"/>
      <c r="DB3186" s="8"/>
      <c r="DC3186" s="8"/>
      <c r="DD3186" s="8"/>
      <c r="DE3186" s="8"/>
      <c r="DF3186" s="8"/>
      <c r="DG3186" s="8"/>
      <c r="DH3186" s="8"/>
      <c r="DI3186" s="8"/>
      <c r="DJ3186" s="8"/>
      <c r="DK3186" s="8"/>
      <c r="DL3186" s="8"/>
      <c r="DM3186" s="8"/>
      <c r="DN3186" s="8"/>
      <c r="DO3186" s="8"/>
      <c r="DP3186" s="8"/>
      <c r="DQ3186" s="8"/>
      <c r="DR3186" s="8"/>
      <c r="DS3186" s="8"/>
      <c r="DT3186" s="8"/>
      <c r="DU3186" s="8"/>
      <c r="DV3186" s="8"/>
      <c r="DW3186" s="8"/>
      <c r="DX3186" s="8"/>
      <c r="DY3186" s="8"/>
      <c r="DZ3186" s="8"/>
      <c r="EA3186" s="8"/>
      <c r="EB3186" s="8"/>
      <c r="EC3186" s="8"/>
      <c r="ED3186" s="8"/>
      <c r="EE3186" s="8"/>
      <c r="EF3186" s="8"/>
      <c r="EG3186" s="8"/>
      <c r="EH3186" s="8"/>
      <c r="EI3186" s="8"/>
      <c r="EJ3186" s="8"/>
      <c r="EK3186" s="8"/>
      <c r="EL3186" s="8"/>
      <c r="EM3186" s="8"/>
      <c r="EN3186" s="8"/>
      <c r="EO3186" s="8"/>
      <c r="EP3186" s="8"/>
      <c r="EQ3186" s="8"/>
      <c r="ER3186" s="8"/>
      <c r="ES3186" s="8"/>
      <c r="ET3186" s="8"/>
      <c r="EU3186" s="8"/>
      <c r="EV3186" s="8"/>
      <c r="EW3186" s="8"/>
      <c r="EX3186" s="8"/>
      <c r="EY3186" s="8"/>
      <c r="EZ3186" s="8"/>
      <c r="FA3186" s="8"/>
      <c r="FB3186" s="8"/>
      <c r="FC3186" s="8"/>
      <c r="FD3186" s="8"/>
      <c r="FE3186" s="8"/>
      <c r="FF3186" s="8"/>
      <c r="FG3186" s="8"/>
      <c r="FH3186" s="8"/>
      <c r="FI3186" s="8"/>
      <c r="FJ3186" s="8"/>
      <c r="FK3186" s="8"/>
      <c r="FL3186" s="8"/>
      <c r="FM3186" s="8"/>
      <c r="FN3186" s="8"/>
      <c r="FO3186" s="8"/>
      <c r="FP3186" s="8"/>
      <c r="FQ3186" s="8"/>
      <c r="FR3186" s="8"/>
      <c r="FS3186" s="8"/>
      <c r="FT3186" s="8"/>
      <c r="FU3186" s="8"/>
      <c r="FV3186" s="8"/>
      <c r="FW3186" s="8"/>
      <c r="FX3186" s="8"/>
      <c r="FY3186" s="8"/>
      <c r="FZ3186" s="8"/>
      <c r="GA3186" s="8"/>
      <c r="GB3186" s="8"/>
      <c r="GC3186" s="8"/>
      <c r="GD3186" s="8"/>
      <c r="GE3186" s="8"/>
      <c r="GF3186" s="8"/>
      <c r="GG3186" s="8"/>
      <c r="GH3186" s="8"/>
      <c r="GI3186" s="8"/>
      <c r="GJ3186" s="8"/>
      <c r="GK3186" s="8"/>
      <c r="GL3186" s="8"/>
      <c r="GM3186" s="8"/>
      <c r="GN3186" s="8"/>
      <c r="GO3186" s="8"/>
      <c r="GP3186" s="8"/>
      <c r="GQ3186" s="8"/>
      <c r="GR3186" s="8"/>
      <c r="GS3186" s="8"/>
      <c r="GT3186" s="8"/>
      <c r="GU3186" s="8"/>
      <c r="GV3186" s="8"/>
      <c r="GW3186" s="8"/>
      <c r="GX3186" s="8"/>
      <c r="GY3186" s="8"/>
      <c r="GZ3186" s="8"/>
      <c r="HA3186" s="8"/>
      <c r="HB3186" s="8"/>
      <c r="HC3186" s="8"/>
      <c r="HD3186" s="8"/>
      <c r="HE3186" s="8"/>
      <c r="HF3186" s="8"/>
      <c r="HG3186" s="8"/>
      <c r="HH3186" s="8"/>
      <c r="HI3186" s="8"/>
      <c r="HJ3186" s="8"/>
      <c r="HK3186" s="8"/>
      <c r="HL3186" s="8"/>
      <c r="HM3186" s="8"/>
      <c r="HN3186" s="8"/>
      <c r="HO3186" s="8"/>
      <c r="HP3186" s="8"/>
      <c r="HQ3186" s="8"/>
      <c r="HR3186" s="8"/>
      <c r="HS3186" s="8"/>
      <c r="HT3186" s="8"/>
      <c r="HU3186" s="8"/>
      <c r="HV3186" s="8"/>
      <c r="HW3186" s="8"/>
      <c r="HX3186" s="8"/>
      <c r="HY3186" s="8"/>
      <c r="HZ3186" s="8"/>
      <c r="IA3186" s="8"/>
      <c r="IB3186" s="8"/>
      <c r="IC3186" s="8"/>
      <c r="ID3186" s="8"/>
      <c r="IE3186" s="8"/>
      <c r="IF3186" s="8"/>
      <c r="IG3186" s="8"/>
      <c r="IH3186" s="8"/>
      <c r="II3186" s="8"/>
      <c r="IJ3186" s="8"/>
      <c r="IK3186" s="8"/>
      <c r="IL3186" s="8"/>
      <c r="IM3186" s="8"/>
      <c r="IN3186" s="8"/>
      <c r="IO3186" s="8"/>
      <c r="IP3186" s="8"/>
      <c r="IQ3186" s="8"/>
      <c r="IR3186" s="8"/>
    </row>
    <row r="3187" spans="1:252">
      <c r="A3187" s="4" t="s">
        <v>16577</v>
      </c>
      <c r="B3187" s="4" t="s">
        <v>1101</v>
      </c>
      <c r="C3187" s="4" t="s">
        <v>1102</v>
      </c>
      <c r="D3187" s="4" t="s">
        <v>126</v>
      </c>
      <c r="E3187" s="4" t="s">
        <v>203</v>
      </c>
      <c r="F3187" s="4" t="s">
        <v>16578</v>
      </c>
      <c r="G3187" s="5">
        <v>5280</v>
      </c>
      <c r="H3187" s="5">
        <v>792</v>
      </c>
      <c r="I3187" s="5"/>
      <c r="J3187" s="5"/>
      <c r="K3187" s="5"/>
      <c r="L3187" s="5">
        <v>792</v>
      </c>
      <c r="M3187" s="5" t="s">
        <v>170</v>
      </c>
      <c r="N3187" s="5" t="s">
        <v>171</v>
      </c>
      <c r="O3187" s="4" t="s">
        <v>126</v>
      </c>
      <c r="P3187" s="4" t="s">
        <v>16579</v>
      </c>
      <c r="Q3187" s="4" t="s">
        <v>16580</v>
      </c>
      <c r="R3187" s="4" t="s">
        <v>174</v>
      </c>
      <c r="S3187" s="4" t="s">
        <v>16581</v>
      </c>
      <c r="T3187" s="4" t="s">
        <v>197</v>
      </c>
      <c r="U3187" s="4" t="s">
        <v>770</v>
      </c>
      <c r="V3187" s="4" t="s">
        <v>16582</v>
      </c>
      <c r="W3187" s="5">
        <v>4488</v>
      </c>
      <c r="X3187" s="5">
        <v>4488</v>
      </c>
      <c r="Y3187" s="4" t="s">
        <v>179</v>
      </c>
      <c r="Z3187" s="4">
        <v>1</v>
      </c>
      <c r="AA3187" s="4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F3187" s="8"/>
      <c r="CG3187" s="8"/>
      <c r="CH3187" s="8"/>
      <c r="CI3187" s="8"/>
      <c r="CJ3187" s="8"/>
      <c r="CK3187" s="8"/>
      <c r="CL3187" s="8"/>
      <c r="CM3187" s="8"/>
      <c r="CN3187" s="8"/>
      <c r="CO3187" s="8"/>
      <c r="CP3187" s="8"/>
      <c r="CQ3187" s="8"/>
      <c r="CR3187" s="8"/>
      <c r="CS3187" s="8"/>
      <c r="CT3187" s="8"/>
      <c r="CU3187" s="8"/>
      <c r="CV3187" s="8"/>
      <c r="CW3187" s="8"/>
      <c r="CX3187" s="8"/>
      <c r="CY3187" s="8"/>
      <c r="CZ3187" s="8"/>
      <c r="DA3187" s="8"/>
      <c r="DB3187" s="8"/>
      <c r="DC3187" s="8"/>
      <c r="DD3187" s="8"/>
      <c r="DE3187" s="8"/>
      <c r="DF3187" s="8"/>
      <c r="DG3187" s="8"/>
      <c r="DH3187" s="8"/>
      <c r="DI3187" s="8"/>
      <c r="DJ3187" s="8"/>
      <c r="DK3187" s="8"/>
      <c r="DL3187" s="8"/>
      <c r="DM3187" s="8"/>
      <c r="DN3187" s="8"/>
      <c r="DO3187" s="8"/>
      <c r="DP3187" s="8"/>
      <c r="DQ3187" s="8"/>
      <c r="DR3187" s="8"/>
      <c r="DS3187" s="8"/>
      <c r="DT3187" s="8"/>
      <c r="DU3187" s="8"/>
      <c r="DV3187" s="8"/>
      <c r="DW3187" s="8"/>
      <c r="DX3187" s="8"/>
      <c r="DY3187" s="8"/>
      <c r="DZ3187" s="8"/>
      <c r="EA3187" s="8"/>
      <c r="EB3187" s="8"/>
      <c r="EC3187" s="8"/>
      <c r="ED3187" s="8"/>
      <c r="EE3187" s="8"/>
      <c r="EF3187" s="8"/>
      <c r="EG3187" s="8"/>
      <c r="EH3187" s="8"/>
      <c r="EI3187" s="8"/>
      <c r="EJ3187" s="8"/>
      <c r="EK3187" s="8"/>
      <c r="EL3187" s="8"/>
      <c r="EM3187" s="8"/>
      <c r="EN3187" s="8"/>
      <c r="EO3187" s="8"/>
      <c r="EP3187" s="8"/>
      <c r="EQ3187" s="8"/>
      <c r="ER3187" s="8"/>
      <c r="ES3187" s="8"/>
      <c r="ET3187" s="8"/>
      <c r="EU3187" s="8"/>
      <c r="EV3187" s="8"/>
      <c r="EW3187" s="8"/>
      <c r="EX3187" s="8"/>
      <c r="EY3187" s="8"/>
      <c r="EZ3187" s="8"/>
      <c r="FA3187" s="8"/>
      <c r="FB3187" s="8"/>
      <c r="FC3187" s="8"/>
      <c r="FD3187" s="8"/>
      <c r="FE3187" s="8"/>
      <c r="FF3187" s="8"/>
      <c r="FG3187" s="8"/>
      <c r="FH3187" s="8"/>
      <c r="FI3187" s="8"/>
      <c r="FJ3187" s="8"/>
      <c r="FK3187" s="8"/>
      <c r="FL3187" s="8"/>
      <c r="FM3187" s="8"/>
      <c r="FN3187" s="8"/>
      <c r="FO3187" s="8"/>
      <c r="FP3187" s="8"/>
      <c r="FQ3187" s="8"/>
      <c r="FR3187" s="8"/>
      <c r="FS3187" s="8"/>
      <c r="FT3187" s="8"/>
      <c r="FU3187" s="8"/>
      <c r="FV3187" s="8"/>
      <c r="FW3187" s="8"/>
      <c r="FX3187" s="8"/>
      <c r="FY3187" s="8"/>
      <c r="FZ3187" s="8"/>
      <c r="GA3187" s="8"/>
      <c r="GB3187" s="8"/>
      <c r="GC3187" s="8"/>
      <c r="GD3187" s="8"/>
      <c r="GE3187" s="8"/>
      <c r="GF3187" s="8"/>
      <c r="GG3187" s="8"/>
      <c r="GH3187" s="8"/>
      <c r="GI3187" s="8"/>
      <c r="GJ3187" s="8"/>
      <c r="GK3187" s="8"/>
      <c r="GL3187" s="8"/>
      <c r="GM3187" s="8"/>
      <c r="GN3187" s="8"/>
      <c r="GO3187" s="8"/>
      <c r="GP3187" s="8"/>
      <c r="GQ3187" s="8"/>
      <c r="GR3187" s="8"/>
      <c r="GS3187" s="8"/>
      <c r="GT3187" s="8"/>
      <c r="GU3187" s="8"/>
      <c r="GV3187" s="8"/>
      <c r="GW3187" s="8"/>
      <c r="GX3187" s="8"/>
      <c r="GY3187" s="8"/>
      <c r="GZ3187" s="8"/>
      <c r="HA3187" s="8"/>
      <c r="HB3187" s="8"/>
      <c r="HC3187" s="8"/>
      <c r="HD3187" s="8"/>
      <c r="HE3187" s="8"/>
      <c r="HF3187" s="8"/>
      <c r="HG3187" s="8"/>
      <c r="HH3187" s="8"/>
      <c r="HI3187" s="8"/>
      <c r="HJ3187" s="8"/>
      <c r="HK3187" s="8"/>
      <c r="HL3187" s="8"/>
      <c r="HM3187" s="8"/>
      <c r="HN3187" s="8"/>
      <c r="HO3187" s="8"/>
      <c r="HP3187" s="8"/>
      <c r="HQ3187" s="8"/>
      <c r="HR3187" s="8"/>
      <c r="HS3187" s="8"/>
      <c r="HT3187" s="8"/>
      <c r="HU3187" s="8"/>
      <c r="HV3187" s="8"/>
      <c r="HW3187" s="8"/>
      <c r="HX3187" s="8"/>
      <c r="HY3187" s="8"/>
      <c r="HZ3187" s="8"/>
      <c r="IA3187" s="8"/>
      <c r="IB3187" s="8"/>
      <c r="IC3187" s="8"/>
      <c r="ID3187" s="8"/>
      <c r="IE3187" s="8"/>
      <c r="IF3187" s="8"/>
      <c r="IG3187" s="8"/>
      <c r="IH3187" s="8"/>
      <c r="II3187" s="8"/>
      <c r="IJ3187" s="8"/>
      <c r="IK3187" s="8"/>
      <c r="IL3187" s="8"/>
      <c r="IM3187" s="8"/>
      <c r="IN3187" s="8"/>
      <c r="IO3187" s="8"/>
      <c r="IP3187" s="8"/>
      <c r="IQ3187" s="8"/>
      <c r="IR3187" s="8"/>
    </row>
    <row r="3188" spans="1:252">
      <c r="A3188" s="4" t="s">
        <v>16583</v>
      </c>
      <c r="B3188" s="4" t="s">
        <v>284</v>
      </c>
      <c r="C3188" s="4" t="s">
        <v>285</v>
      </c>
      <c r="D3188" s="4" t="s">
        <v>124</v>
      </c>
      <c r="E3188" s="4" t="s">
        <v>203</v>
      </c>
      <c r="F3188" s="4" t="s">
        <v>1725</v>
      </c>
      <c r="G3188" s="5">
        <v>59600</v>
      </c>
      <c r="H3188" s="5">
        <v>8940</v>
      </c>
      <c r="I3188" s="5"/>
      <c r="J3188" s="5"/>
      <c r="K3188" s="5"/>
      <c r="L3188" s="5">
        <v>8940</v>
      </c>
      <c r="M3188" s="5" t="s">
        <v>170</v>
      </c>
      <c r="N3188" s="5" t="s">
        <v>171</v>
      </c>
      <c r="O3188" s="4" t="s">
        <v>203</v>
      </c>
      <c r="P3188" s="4" t="s">
        <v>16584</v>
      </c>
      <c r="Q3188" s="4" t="s">
        <v>16585</v>
      </c>
      <c r="R3188" s="4" t="s">
        <v>174</v>
      </c>
      <c r="S3188" s="4" t="s">
        <v>16586</v>
      </c>
      <c r="T3188" s="4" t="s">
        <v>176</v>
      </c>
      <c r="U3188" s="4" t="s">
        <v>253</v>
      </c>
      <c r="V3188" s="4" t="s">
        <v>16587</v>
      </c>
      <c r="W3188" s="5">
        <v>50660</v>
      </c>
      <c r="X3188" s="5">
        <v>50660</v>
      </c>
      <c r="Y3188" s="4" t="s">
        <v>179</v>
      </c>
      <c r="Z3188" s="4">
        <v>1</v>
      </c>
      <c r="AA3188" s="4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G3188" s="8"/>
      <c r="CH3188" s="8"/>
      <c r="CI3188" s="8"/>
      <c r="CJ3188" s="8"/>
      <c r="CK3188" s="8"/>
      <c r="CL3188" s="8"/>
      <c r="CM3188" s="8"/>
      <c r="CN3188" s="8"/>
      <c r="CO3188" s="8"/>
      <c r="CP3188" s="8"/>
      <c r="CQ3188" s="8"/>
      <c r="CR3188" s="8"/>
      <c r="CS3188" s="8"/>
      <c r="CT3188" s="8"/>
      <c r="CU3188" s="8"/>
      <c r="CV3188" s="8"/>
      <c r="CW3188" s="8"/>
      <c r="CX3188" s="8"/>
      <c r="CY3188" s="8"/>
      <c r="CZ3188" s="8"/>
      <c r="DA3188" s="8"/>
      <c r="DB3188" s="8"/>
      <c r="DC3188" s="8"/>
      <c r="DD3188" s="8"/>
      <c r="DE3188" s="8"/>
      <c r="DF3188" s="8"/>
      <c r="DG3188" s="8"/>
      <c r="DH3188" s="8"/>
      <c r="DI3188" s="8"/>
      <c r="DJ3188" s="8"/>
      <c r="DK3188" s="8"/>
      <c r="DL3188" s="8"/>
      <c r="DM3188" s="8"/>
      <c r="DN3188" s="8"/>
      <c r="DO3188" s="8"/>
      <c r="DP3188" s="8"/>
      <c r="DQ3188" s="8"/>
      <c r="DR3188" s="8"/>
      <c r="DS3188" s="8"/>
      <c r="DT3188" s="8"/>
      <c r="DU3188" s="8"/>
      <c r="DV3188" s="8"/>
      <c r="DW3188" s="8"/>
      <c r="DX3188" s="8"/>
      <c r="DY3188" s="8"/>
      <c r="DZ3188" s="8"/>
      <c r="EA3188" s="8"/>
      <c r="EB3188" s="8"/>
      <c r="EC3188" s="8"/>
      <c r="ED3188" s="8"/>
      <c r="EE3188" s="8"/>
      <c r="EF3188" s="8"/>
      <c r="EG3188" s="8"/>
      <c r="EH3188" s="8"/>
      <c r="EI3188" s="8"/>
      <c r="EJ3188" s="8"/>
      <c r="EK3188" s="8"/>
      <c r="EL3188" s="8"/>
      <c r="EM3188" s="8"/>
      <c r="EN3188" s="8"/>
      <c r="EO3188" s="8"/>
      <c r="EP3188" s="8"/>
      <c r="EQ3188" s="8"/>
      <c r="ER3188" s="8"/>
      <c r="ES3188" s="8"/>
      <c r="ET3188" s="8"/>
      <c r="EU3188" s="8"/>
      <c r="EV3188" s="8"/>
      <c r="EW3188" s="8"/>
      <c r="EX3188" s="8"/>
      <c r="EY3188" s="8"/>
      <c r="EZ3188" s="8"/>
      <c r="FA3188" s="8"/>
      <c r="FB3188" s="8"/>
      <c r="FC3188" s="8"/>
      <c r="FD3188" s="8"/>
      <c r="FE3188" s="8"/>
      <c r="FF3188" s="8"/>
      <c r="FG3188" s="8"/>
      <c r="FH3188" s="8"/>
      <c r="FI3188" s="8"/>
      <c r="FJ3188" s="8"/>
      <c r="FK3188" s="8"/>
      <c r="FL3188" s="8"/>
      <c r="FM3188" s="8"/>
      <c r="FN3188" s="8"/>
      <c r="FO3188" s="8"/>
      <c r="FP3188" s="8"/>
      <c r="FQ3188" s="8"/>
      <c r="FR3188" s="8"/>
      <c r="FS3188" s="8"/>
      <c r="FT3188" s="8"/>
      <c r="FU3188" s="8"/>
      <c r="FV3188" s="8"/>
      <c r="FW3188" s="8"/>
      <c r="FX3188" s="8"/>
      <c r="FY3188" s="8"/>
      <c r="FZ3188" s="8"/>
      <c r="GA3188" s="8"/>
      <c r="GB3188" s="8"/>
      <c r="GC3188" s="8"/>
      <c r="GD3188" s="8"/>
      <c r="GE3188" s="8"/>
      <c r="GF3188" s="8"/>
      <c r="GG3188" s="8"/>
      <c r="GH3188" s="8"/>
      <c r="GI3188" s="8"/>
      <c r="GJ3188" s="8"/>
      <c r="GK3188" s="8"/>
      <c r="GL3188" s="8"/>
      <c r="GM3188" s="8"/>
      <c r="GN3188" s="8"/>
      <c r="GO3188" s="8"/>
      <c r="GP3188" s="8"/>
      <c r="GQ3188" s="8"/>
      <c r="GR3188" s="8"/>
      <c r="GS3188" s="8"/>
      <c r="GT3188" s="8"/>
      <c r="GU3188" s="8"/>
      <c r="GV3188" s="8"/>
      <c r="GW3188" s="8"/>
      <c r="GX3188" s="8"/>
      <c r="GY3188" s="8"/>
      <c r="GZ3188" s="8"/>
      <c r="HA3188" s="8"/>
      <c r="HB3188" s="8"/>
      <c r="HC3188" s="8"/>
      <c r="HD3188" s="8"/>
      <c r="HE3188" s="8"/>
      <c r="HF3188" s="8"/>
      <c r="HG3188" s="8"/>
      <c r="HH3188" s="8"/>
      <c r="HI3188" s="8"/>
      <c r="HJ3188" s="8"/>
      <c r="HK3188" s="8"/>
      <c r="HL3188" s="8"/>
      <c r="HM3188" s="8"/>
      <c r="HN3188" s="8"/>
      <c r="HO3188" s="8"/>
      <c r="HP3188" s="8"/>
      <c r="HQ3188" s="8"/>
      <c r="HR3188" s="8"/>
      <c r="HS3188" s="8"/>
      <c r="HT3188" s="8"/>
      <c r="HU3188" s="8"/>
      <c r="HV3188" s="8"/>
      <c r="HW3188" s="8"/>
      <c r="HX3188" s="8"/>
      <c r="HY3188" s="8"/>
      <c r="HZ3188" s="8"/>
      <c r="IA3188" s="8"/>
      <c r="IB3188" s="8"/>
      <c r="IC3188" s="8"/>
      <c r="ID3188" s="8"/>
      <c r="IE3188" s="8"/>
      <c r="IF3188" s="8"/>
      <c r="IG3188" s="8"/>
      <c r="IH3188" s="8"/>
      <c r="II3188" s="8"/>
      <c r="IJ3188" s="8"/>
      <c r="IK3188" s="8"/>
      <c r="IL3188" s="8"/>
      <c r="IM3188" s="8"/>
      <c r="IN3188" s="8"/>
      <c r="IO3188" s="8"/>
      <c r="IP3188" s="8"/>
      <c r="IQ3188" s="8"/>
      <c r="IR3188" s="8"/>
    </row>
    <row r="3189" spans="1:252">
      <c r="A3189" s="4" t="s">
        <v>16588</v>
      </c>
      <c r="B3189" s="4" t="s">
        <v>284</v>
      </c>
      <c r="C3189" s="4" t="s">
        <v>328</v>
      </c>
      <c r="D3189" s="4" t="s">
        <v>124</v>
      </c>
      <c r="E3189" s="4" t="s">
        <v>203</v>
      </c>
      <c r="F3189" s="4" t="s">
        <v>14671</v>
      </c>
      <c r="G3189" s="5">
        <v>39000</v>
      </c>
      <c r="H3189" s="5">
        <v>5850</v>
      </c>
      <c r="I3189" s="5"/>
      <c r="J3189" s="5"/>
      <c r="K3189" s="5"/>
      <c r="L3189" s="5">
        <v>5850</v>
      </c>
      <c r="M3189" s="5" t="s">
        <v>170</v>
      </c>
      <c r="N3189" s="5" t="s">
        <v>171</v>
      </c>
      <c r="O3189" s="4" t="s">
        <v>203</v>
      </c>
      <c r="P3189" s="4" t="s">
        <v>16589</v>
      </c>
      <c r="Q3189" s="4" t="s">
        <v>16590</v>
      </c>
      <c r="R3189" s="4" t="s">
        <v>242</v>
      </c>
      <c r="S3189" s="4" t="s">
        <v>16591</v>
      </c>
      <c r="T3189" s="4" t="s">
        <v>176</v>
      </c>
      <c r="U3189" s="4" t="s">
        <v>253</v>
      </c>
      <c r="V3189" s="4" t="s">
        <v>16592</v>
      </c>
      <c r="W3189" s="5">
        <v>33150</v>
      </c>
      <c r="X3189" s="5">
        <v>33150</v>
      </c>
      <c r="Y3189" s="4" t="s">
        <v>179</v>
      </c>
      <c r="Z3189" s="4">
        <v>1</v>
      </c>
      <c r="AA3189" s="4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F3189" s="8"/>
      <c r="CG3189" s="8"/>
      <c r="CH3189" s="8"/>
      <c r="CI3189" s="8"/>
      <c r="CJ3189" s="8"/>
      <c r="CK3189" s="8"/>
      <c r="CL3189" s="8"/>
      <c r="CM3189" s="8"/>
      <c r="CN3189" s="8"/>
      <c r="CO3189" s="8"/>
      <c r="CP3189" s="8"/>
      <c r="CQ3189" s="8"/>
      <c r="CR3189" s="8"/>
      <c r="CS3189" s="8"/>
      <c r="CT3189" s="8"/>
      <c r="CU3189" s="8"/>
      <c r="CV3189" s="8"/>
      <c r="CW3189" s="8"/>
      <c r="CX3189" s="8"/>
      <c r="CY3189" s="8"/>
      <c r="CZ3189" s="8"/>
      <c r="DA3189" s="8"/>
      <c r="DB3189" s="8"/>
      <c r="DC3189" s="8"/>
      <c r="DD3189" s="8"/>
      <c r="DE3189" s="8"/>
      <c r="DF3189" s="8"/>
      <c r="DG3189" s="8"/>
      <c r="DH3189" s="8"/>
      <c r="DI3189" s="8"/>
      <c r="DJ3189" s="8"/>
      <c r="DK3189" s="8"/>
      <c r="DL3189" s="8"/>
      <c r="DM3189" s="8"/>
      <c r="DN3189" s="8"/>
      <c r="DO3189" s="8"/>
      <c r="DP3189" s="8"/>
      <c r="DQ3189" s="8"/>
      <c r="DR3189" s="8"/>
      <c r="DS3189" s="8"/>
      <c r="DT3189" s="8"/>
      <c r="DU3189" s="8"/>
      <c r="DV3189" s="8"/>
      <c r="DW3189" s="8"/>
      <c r="DX3189" s="8"/>
      <c r="DY3189" s="8"/>
      <c r="DZ3189" s="8"/>
      <c r="EA3189" s="8"/>
      <c r="EB3189" s="8"/>
      <c r="EC3189" s="8"/>
      <c r="ED3189" s="8"/>
      <c r="EE3189" s="8"/>
      <c r="EF3189" s="8"/>
      <c r="EG3189" s="8"/>
      <c r="EH3189" s="8"/>
      <c r="EI3189" s="8"/>
      <c r="EJ3189" s="8"/>
      <c r="EK3189" s="8"/>
      <c r="EL3189" s="8"/>
      <c r="EM3189" s="8"/>
      <c r="EN3189" s="8"/>
      <c r="EO3189" s="8"/>
      <c r="EP3189" s="8"/>
      <c r="EQ3189" s="8"/>
      <c r="ER3189" s="8"/>
      <c r="ES3189" s="8"/>
      <c r="ET3189" s="8"/>
      <c r="EU3189" s="8"/>
      <c r="EV3189" s="8"/>
      <c r="EW3189" s="8"/>
      <c r="EX3189" s="8"/>
      <c r="EY3189" s="8"/>
      <c r="EZ3189" s="8"/>
      <c r="FA3189" s="8"/>
      <c r="FB3189" s="8"/>
      <c r="FC3189" s="8"/>
      <c r="FD3189" s="8"/>
      <c r="FE3189" s="8"/>
      <c r="FF3189" s="8"/>
      <c r="FG3189" s="8"/>
      <c r="FH3189" s="8"/>
      <c r="FI3189" s="8"/>
      <c r="FJ3189" s="8"/>
      <c r="FK3189" s="8"/>
      <c r="FL3189" s="8"/>
      <c r="FM3189" s="8"/>
      <c r="FN3189" s="8"/>
      <c r="FO3189" s="8"/>
      <c r="FP3189" s="8"/>
      <c r="FQ3189" s="8"/>
      <c r="FR3189" s="8"/>
      <c r="FS3189" s="8"/>
      <c r="FT3189" s="8"/>
      <c r="FU3189" s="8"/>
      <c r="FV3189" s="8"/>
      <c r="FW3189" s="8"/>
      <c r="FX3189" s="8"/>
      <c r="FY3189" s="8"/>
      <c r="FZ3189" s="8"/>
      <c r="GA3189" s="8"/>
      <c r="GB3189" s="8"/>
      <c r="GC3189" s="8"/>
      <c r="GD3189" s="8"/>
      <c r="GE3189" s="8"/>
      <c r="GF3189" s="8"/>
      <c r="GG3189" s="8"/>
      <c r="GH3189" s="8"/>
      <c r="GI3189" s="8"/>
      <c r="GJ3189" s="8"/>
      <c r="GK3189" s="8"/>
      <c r="GL3189" s="8"/>
      <c r="GM3189" s="8"/>
      <c r="GN3189" s="8"/>
      <c r="GO3189" s="8"/>
      <c r="GP3189" s="8"/>
      <c r="GQ3189" s="8"/>
      <c r="GR3189" s="8"/>
      <c r="GS3189" s="8"/>
      <c r="GT3189" s="8"/>
      <c r="GU3189" s="8"/>
      <c r="GV3189" s="8"/>
      <c r="GW3189" s="8"/>
      <c r="GX3189" s="8"/>
      <c r="GY3189" s="8"/>
      <c r="GZ3189" s="8"/>
      <c r="HA3189" s="8"/>
      <c r="HB3189" s="8"/>
      <c r="HC3189" s="8"/>
      <c r="HD3189" s="8"/>
      <c r="HE3189" s="8"/>
      <c r="HF3189" s="8"/>
      <c r="HG3189" s="8"/>
      <c r="HH3189" s="8"/>
      <c r="HI3189" s="8"/>
      <c r="HJ3189" s="8"/>
      <c r="HK3189" s="8"/>
      <c r="HL3189" s="8"/>
      <c r="HM3189" s="8"/>
      <c r="HN3189" s="8"/>
      <c r="HO3189" s="8"/>
      <c r="HP3189" s="8"/>
      <c r="HQ3189" s="8"/>
      <c r="HR3189" s="8"/>
      <c r="HS3189" s="8"/>
      <c r="HT3189" s="8"/>
      <c r="HU3189" s="8"/>
      <c r="HV3189" s="8"/>
      <c r="HW3189" s="8"/>
      <c r="HX3189" s="8"/>
      <c r="HY3189" s="8"/>
      <c r="HZ3189" s="8"/>
      <c r="IA3189" s="8"/>
      <c r="IB3189" s="8"/>
      <c r="IC3189" s="8"/>
      <c r="ID3189" s="8"/>
      <c r="IE3189" s="8"/>
      <c r="IF3189" s="8"/>
      <c r="IG3189" s="8"/>
      <c r="IH3189" s="8"/>
      <c r="II3189" s="8"/>
      <c r="IJ3189" s="8"/>
      <c r="IK3189" s="8"/>
      <c r="IL3189" s="8"/>
      <c r="IM3189" s="8"/>
      <c r="IN3189" s="8"/>
      <c r="IO3189" s="8"/>
      <c r="IP3189" s="8"/>
      <c r="IQ3189" s="8"/>
      <c r="IR3189" s="8"/>
    </row>
    <row r="3191" spans="7:12">
      <c r="G3191" s="5">
        <f t="shared" ref="G3191:L3191" si="0">SUBTOTAL(9,G2:G3189)</f>
        <v>85050606.46</v>
      </c>
      <c r="H3191" s="5">
        <f t="shared" si="0"/>
        <v>12724678.3299999</v>
      </c>
      <c r="I3191" s="5">
        <f t="shared" si="0"/>
        <v>0</v>
      </c>
      <c r="J3191" s="5">
        <f t="shared" si="0"/>
        <v>6539.58</v>
      </c>
      <c r="K3191" s="5">
        <f t="shared" si="0"/>
        <v>10815.53</v>
      </c>
      <c r="L3191" s="5">
        <f t="shared" si="0"/>
        <v>12707323.2199999</v>
      </c>
    </row>
    <row r="3192" spans="12:12">
      <c r="L3192" s="29">
        <v>879.08</v>
      </c>
    </row>
    <row r="3193" spans="12:12">
      <c r="L3193" s="5">
        <f>L3191-L3192</f>
        <v>12706444.1399999</v>
      </c>
    </row>
  </sheetData>
  <autoFilter ref="A1:AA3189">
    <extLst/>
  </autoFilter>
  <conditionalFormatting sqref="Q1">
    <cfRule type="duplicateValues" dxfId="0" priority="1"/>
  </conditionalFormatting>
  <conditionalFormatting sqref="Q2:Q3187">
    <cfRule type="duplicateValues" dxfId="0" priority="3"/>
  </conditionalFormatting>
  <conditionalFormatting sqref="Q3188:Q3189">
    <cfRule type="duplicateValues" dxfId="0" priority="2"/>
  </conditionalFormatting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A107"/>
  <sheetViews>
    <sheetView topLeftCell="H1" workbookViewId="0">
      <pane ySplit="1" topLeftCell="A2" activePane="bottomLeft" state="frozen"/>
      <selection/>
      <selection pane="bottomLeft" activeCell="N87" sqref="N87:N98"/>
    </sheetView>
  </sheetViews>
  <sheetFormatPr defaultColWidth="9" defaultRowHeight="13.5"/>
  <cols>
    <col min="1" max="1" width="9.69166666666667" style="14" hidden="1" customWidth="1"/>
    <col min="2" max="2" width="12.3833333333333" style="14" hidden="1" customWidth="1"/>
    <col min="3" max="3" width="24.15" style="14" hidden="1" customWidth="1"/>
    <col min="4" max="4" width="9.38333333333333" style="14" hidden="1" customWidth="1"/>
    <col min="5" max="5" width="10.4583333333333" style="14" hidden="1" customWidth="1"/>
    <col min="6" max="7" width="22.7666666666667" style="14" hidden="1" customWidth="1"/>
    <col min="8" max="8" width="27" style="14" customWidth="1"/>
    <col min="9" max="10" width="9" style="14" hidden="1" customWidth="1"/>
    <col min="11" max="11" width="22.4583333333333" style="14" hidden="1" customWidth="1"/>
    <col min="12" max="12" width="12.5416666666667" style="14" customWidth="1"/>
    <col min="13" max="13" width="9" style="14" customWidth="1"/>
    <col min="14" max="14" width="13.5083333333333" style="14" customWidth="1"/>
    <col min="15" max="15" width="12.5416666666667" style="14" customWidth="1"/>
    <col min="16" max="16" width="11.7666666666667" style="14" hidden="1" customWidth="1"/>
    <col min="17" max="17" width="9" style="14" hidden="1" customWidth="1"/>
    <col min="18" max="18" width="19.75" style="14" hidden="1" customWidth="1"/>
    <col min="19" max="19" width="11.85" style="14" customWidth="1"/>
    <col min="20" max="20" width="14.6166666666667" style="14" customWidth="1"/>
    <col min="21" max="21" width="9.23333333333333" style="14" hidden="1" customWidth="1"/>
    <col min="22" max="22" width="36.7666666666667" style="14" hidden="1" customWidth="1"/>
    <col min="23" max="23" width="17.7666666666667" style="14" hidden="1" customWidth="1"/>
    <col min="24" max="24" width="9" style="14" hidden="1" customWidth="1"/>
    <col min="25" max="25" width="24.15" style="14" hidden="1" customWidth="1"/>
    <col min="26" max="26" width="41.8166666666667" style="14" customWidth="1"/>
    <col min="27" max="27" width="16.4916666666667" style="14" customWidth="1"/>
    <col min="28" max="28" width="32.3583333333333" style="14" customWidth="1"/>
    <col min="29" max="30" width="9" style="14" hidden="1" customWidth="1"/>
    <col min="31" max="31" width="24.15" style="14" hidden="1" customWidth="1"/>
    <col min="32" max="52" width="9" style="14" hidden="1" customWidth="1"/>
    <col min="53" max="16384" width="9" style="14"/>
  </cols>
  <sheetData>
    <row r="1" s="11" customFormat="1" ht="56.25" spans="2:52">
      <c r="B1" s="16" t="s">
        <v>16593</v>
      </c>
      <c r="C1" s="16" t="s">
        <v>16594</v>
      </c>
      <c r="D1" s="16" t="s">
        <v>16595</v>
      </c>
      <c r="E1" s="16" t="s">
        <v>16596</v>
      </c>
      <c r="F1" s="16"/>
      <c r="G1" s="16" t="s">
        <v>16597</v>
      </c>
      <c r="H1" s="16" t="s">
        <v>2</v>
      </c>
      <c r="I1" s="16" t="s">
        <v>16598</v>
      </c>
      <c r="J1" s="16" t="s">
        <v>16599</v>
      </c>
      <c r="K1" s="16" t="s">
        <v>16600</v>
      </c>
      <c r="L1" s="16" t="s">
        <v>16601</v>
      </c>
      <c r="M1" s="16" t="s">
        <v>16602</v>
      </c>
      <c r="N1" s="16"/>
      <c r="O1" s="16" t="s">
        <v>16603</v>
      </c>
      <c r="P1" s="16" t="s">
        <v>16604</v>
      </c>
      <c r="Q1" s="16" t="s">
        <v>16605</v>
      </c>
      <c r="R1" s="16" t="s">
        <v>16606</v>
      </c>
      <c r="S1" s="16" t="s">
        <v>16607</v>
      </c>
      <c r="T1" s="16" t="s">
        <v>16608</v>
      </c>
      <c r="U1" s="16" t="s">
        <v>16609</v>
      </c>
      <c r="V1" s="16" t="s">
        <v>139</v>
      </c>
      <c r="W1" s="16" t="s">
        <v>16610</v>
      </c>
      <c r="X1" s="16" t="s">
        <v>16611</v>
      </c>
      <c r="Y1" s="16" t="s">
        <v>16612</v>
      </c>
      <c r="Z1" s="24" t="s">
        <v>16613</v>
      </c>
      <c r="AA1" s="24"/>
      <c r="AB1" s="24"/>
      <c r="AC1" s="16" t="s">
        <v>16614</v>
      </c>
      <c r="AD1" s="16" t="s">
        <v>16615</v>
      </c>
      <c r="AE1" s="16" t="s">
        <v>16616</v>
      </c>
      <c r="AF1" s="16" t="s">
        <v>16617</v>
      </c>
      <c r="AG1" s="16" t="s">
        <v>16618</v>
      </c>
      <c r="AH1" s="16" t="s">
        <v>16619</v>
      </c>
      <c r="AI1" s="16" t="s">
        <v>16620</v>
      </c>
      <c r="AJ1" s="16" t="s">
        <v>16621</v>
      </c>
      <c r="AK1" s="16" t="s">
        <v>16622</v>
      </c>
      <c r="AL1" s="16" t="s">
        <v>16623</v>
      </c>
      <c r="AM1" s="16" t="s">
        <v>16624</v>
      </c>
      <c r="AN1" s="16" t="s">
        <v>16625</v>
      </c>
      <c r="AO1" s="16" t="s">
        <v>16626</v>
      </c>
      <c r="AP1" s="16" t="s">
        <v>16627</v>
      </c>
      <c r="AQ1" s="16" t="s">
        <v>16628</v>
      </c>
      <c r="AR1" s="16" t="s">
        <v>16629</v>
      </c>
      <c r="AS1" s="16" t="s">
        <v>16630</v>
      </c>
      <c r="AT1" s="16" t="s">
        <v>141</v>
      </c>
      <c r="AU1" s="16" t="s">
        <v>16631</v>
      </c>
      <c r="AV1" s="16" t="s">
        <v>16632</v>
      </c>
      <c r="AW1" s="16" t="s">
        <v>16633</v>
      </c>
      <c r="AX1" s="16" t="s">
        <v>16634</v>
      </c>
      <c r="AY1" s="16" t="s">
        <v>16635</v>
      </c>
      <c r="AZ1" s="16" t="s">
        <v>16636</v>
      </c>
    </row>
    <row r="2" s="12" customFormat="1" ht="15" hidden="1" spans="1:52">
      <c r="A2" s="8">
        <v>20241230</v>
      </c>
      <c r="B2" s="17" t="s">
        <v>16637</v>
      </c>
      <c r="C2" s="18">
        <v>45650.4215856481</v>
      </c>
      <c r="D2" s="17" t="s">
        <v>16638</v>
      </c>
      <c r="E2" s="17" t="s">
        <v>16639</v>
      </c>
      <c r="F2" s="17" t="s">
        <v>16640</v>
      </c>
      <c r="G2" s="17" t="s">
        <v>16640</v>
      </c>
      <c r="H2" s="17" t="s">
        <v>3</v>
      </c>
      <c r="I2" s="17" t="s">
        <v>16641</v>
      </c>
      <c r="J2" s="17" t="s">
        <v>16642</v>
      </c>
      <c r="K2" s="17" t="s">
        <v>16643</v>
      </c>
      <c r="L2" s="17" t="s">
        <v>16644</v>
      </c>
      <c r="M2" s="17" t="s">
        <v>16645</v>
      </c>
      <c r="N2" s="17">
        <f t="shared" ref="N2:N7" si="0">L2/0.85*0.15</f>
        <v>1215.3</v>
      </c>
      <c r="O2" s="17" t="s">
        <v>16644</v>
      </c>
      <c r="P2" s="17" t="s">
        <v>16646</v>
      </c>
      <c r="Q2" s="17" t="s">
        <v>16647</v>
      </c>
      <c r="R2" s="17" t="s">
        <v>16648</v>
      </c>
      <c r="S2" s="17" t="s">
        <v>16646</v>
      </c>
      <c r="T2" s="17" t="s">
        <v>16649</v>
      </c>
      <c r="U2" s="17" t="s">
        <v>16650</v>
      </c>
      <c r="V2" s="17" t="s">
        <v>16651</v>
      </c>
      <c r="W2" s="17" t="s">
        <v>16652</v>
      </c>
      <c r="X2" s="17" t="s">
        <v>16653</v>
      </c>
      <c r="Y2" s="18">
        <v>45650.5945601852</v>
      </c>
      <c r="Z2" s="17" t="s">
        <v>16654</v>
      </c>
      <c r="AA2" s="19" t="s">
        <v>16655</v>
      </c>
      <c r="AB2" s="4" t="s">
        <v>16656</v>
      </c>
      <c r="AC2" s="17" t="s">
        <v>16657</v>
      </c>
      <c r="AD2" s="17" t="s">
        <v>16658</v>
      </c>
      <c r="AE2" s="18">
        <v>45651.7231597222</v>
      </c>
      <c r="AF2" s="17" t="s">
        <v>16659</v>
      </c>
      <c r="AG2" s="17" t="s">
        <v>16660</v>
      </c>
      <c r="AH2" s="17"/>
      <c r="AI2" s="17" t="s">
        <v>16661</v>
      </c>
      <c r="AJ2" s="17" t="s">
        <v>16662</v>
      </c>
      <c r="AK2" s="17" t="s">
        <v>16663</v>
      </c>
      <c r="AL2" s="17" t="s">
        <v>16644</v>
      </c>
      <c r="AM2" s="17" t="s">
        <v>16664</v>
      </c>
      <c r="AN2" s="17" t="s">
        <v>16664</v>
      </c>
      <c r="AO2" s="17" t="s">
        <v>16640</v>
      </c>
      <c r="AP2" s="17" t="s">
        <v>16663</v>
      </c>
      <c r="AQ2" s="17" t="s">
        <v>16665</v>
      </c>
      <c r="AR2" s="17" t="s">
        <v>16666</v>
      </c>
      <c r="AS2" s="17" t="s">
        <v>16667</v>
      </c>
      <c r="AT2" s="17" t="s">
        <v>16668</v>
      </c>
      <c r="AU2" s="17"/>
      <c r="AV2" s="17" t="s">
        <v>16669</v>
      </c>
      <c r="AW2" s="17" t="s">
        <v>16670</v>
      </c>
      <c r="AX2" s="17" t="s">
        <v>16671</v>
      </c>
      <c r="AY2" s="17" t="s">
        <v>16671</v>
      </c>
      <c r="AZ2" s="17"/>
    </row>
    <row r="3" s="12" customFormat="1" ht="15" hidden="1" spans="1:52">
      <c r="A3" s="8">
        <v>20241219</v>
      </c>
      <c r="B3" s="17" t="s">
        <v>16637</v>
      </c>
      <c r="C3" s="18">
        <v>45639.4432175926</v>
      </c>
      <c r="D3" s="17" t="s">
        <v>16672</v>
      </c>
      <c r="E3" s="17" t="s">
        <v>16639</v>
      </c>
      <c r="F3" s="17" t="s">
        <v>16673</v>
      </c>
      <c r="G3" s="17" t="s">
        <v>16673</v>
      </c>
      <c r="H3" s="17" t="s">
        <v>4</v>
      </c>
      <c r="I3" s="17" t="s">
        <v>16641</v>
      </c>
      <c r="J3" s="17" t="s">
        <v>16642</v>
      </c>
      <c r="K3" s="17" t="s">
        <v>16674</v>
      </c>
      <c r="L3" s="17" t="s">
        <v>16675</v>
      </c>
      <c r="M3" s="17" t="s">
        <v>16645</v>
      </c>
      <c r="N3" s="17">
        <f t="shared" si="0"/>
        <v>1232.00294117647</v>
      </c>
      <c r="O3" s="17" t="s">
        <v>16675</v>
      </c>
      <c r="P3" s="17" t="s">
        <v>16676</v>
      </c>
      <c r="Q3" s="17" t="s">
        <v>16647</v>
      </c>
      <c r="R3" s="17" t="s">
        <v>16677</v>
      </c>
      <c r="S3" s="17" t="s">
        <v>16676</v>
      </c>
      <c r="T3" s="17" t="s">
        <v>16678</v>
      </c>
      <c r="U3" s="17" t="s">
        <v>16679</v>
      </c>
      <c r="V3" s="17" t="s">
        <v>16680</v>
      </c>
      <c r="W3" s="17" t="s">
        <v>16652</v>
      </c>
      <c r="X3" s="17" t="s">
        <v>16653</v>
      </c>
      <c r="Y3" s="18">
        <v>45639.5832291667</v>
      </c>
      <c r="Z3" s="17" t="s">
        <v>16681</v>
      </c>
      <c r="AA3" s="17" t="str">
        <f>VLOOKUP(Z3,[1]第三批退货!$Y$2:$AA$52,2,FALSE)</f>
        <v>未申报</v>
      </c>
      <c r="AB3" s="17" t="str">
        <f>VLOOKUP(Z3,[1]第三批退货!$Y$2:$AA$52,3,FALSE)</f>
        <v>20241124172002566321</v>
      </c>
      <c r="AC3" s="17" t="s">
        <v>16657</v>
      </c>
      <c r="AD3" s="17" t="s">
        <v>16658</v>
      </c>
      <c r="AE3" s="18">
        <v>45640.7184259259</v>
      </c>
      <c r="AF3" s="17" t="s">
        <v>16659</v>
      </c>
      <c r="AG3" s="17" t="s">
        <v>16660</v>
      </c>
      <c r="AH3" s="17"/>
      <c r="AI3" s="17" t="s">
        <v>16682</v>
      </c>
      <c r="AJ3" s="17" t="s">
        <v>16662</v>
      </c>
      <c r="AK3" s="17" t="s">
        <v>16663</v>
      </c>
      <c r="AL3" s="17" t="s">
        <v>16675</v>
      </c>
      <c r="AM3" s="17" t="s">
        <v>16664</v>
      </c>
      <c r="AN3" s="17" t="s">
        <v>16664</v>
      </c>
      <c r="AO3" s="17" t="s">
        <v>16673</v>
      </c>
      <c r="AP3" s="17" t="s">
        <v>16663</v>
      </c>
      <c r="AQ3" s="17" t="s">
        <v>16683</v>
      </c>
      <c r="AR3" s="17" t="s">
        <v>16666</v>
      </c>
      <c r="AS3" s="17" t="s">
        <v>16684</v>
      </c>
      <c r="AT3" s="17" t="s">
        <v>16685</v>
      </c>
      <c r="AU3" s="17"/>
      <c r="AV3" s="17" t="s">
        <v>16686</v>
      </c>
      <c r="AW3" s="17" t="s">
        <v>16670</v>
      </c>
      <c r="AX3" s="17" t="s">
        <v>16671</v>
      </c>
      <c r="AY3" s="17" t="s">
        <v>16671</v>
      </c>
      <c r="AZ3" s="17"/>
    </row>
    <row r="4" s="12" customFormat="1" ht="15" hidden="1" spans="1:52">
      <c r="A4" s="8">
        <v>20241219</v>
      </c>
      <c r="B4" s="17" t="s">
        <v>16637</v>
      </c>
      <c r="C4" s="18">
        <v>45639.4432175926</v>
      </c>
      <c r="D4" s="17" t="s">
        <v>16672</v>
      </c>
      <c r="E4" s="17" t="s">
        <v>16639</v>
      </c>
      <c r="F4" s="17" t="s">
        <v>16673</v>
      </c>
      <c r="G4" s="17" t="s">
        <v>16673</v>
      </c>
      <c r="H4" s="17" t="s">
        <v>4</v>
      </c>
      <c r="I4" s="17" t="s">
        <v>16641</v>
      </c>
      <c r="J4" s="17" t="s">
        <v>16642</v>
      </c>
      <c r="K4" s="17" t="s">
        <v>16687</v>
      </c>
      <c r="L4" s="17" t="s">
        <v>16688</v>
      </c>
      <c r="M4" s="17" t="s">
        <v>16645</v>
      </c>
      <c r="N4" s="17">
        <f t="shared" si="0"/>
        <v>394.572352941176</v>
      </c>
      <c r="O4" s="17" t="s">
        <v>16688</v>
      </c>
      <c r="P4" s="17" t="s">
        <v>16689</v>
      </c>
      <c r="Q4" s="17" t="s">
        <v>16647</v>
      </c>
      <c r="R4" s="17" t="s">
        <v>16690</v>
      </c>
      <c r="S4" s="17" t="s">
        <v>16689</v>
      </c>
      <c r="T4" s="17" t="s">
        <v>16691</v>
      </c>
      <c r="U4" s="17" t="s">
        <v>16692</v>
      </c>
      <c r="V4" s="17" t="s">
        <v>16693</v>
      </c>
      <c r="W4" s="17" t="s">
        <v>16652</v>
      </c>
      <c r="X4" s="17" t="s">
        <v>16653</v>
      </c>
      <c r="Y4" s="18">
        <v>45639.5832291667</v>
      </c>
      <c r="Z4" s="17" t="s">
        <v>16694</v>
      </c>
      <c r="AA4" s="17" t="str">
        <f>VLOOKUP(Z4,[1]第三批退货!$Y$2:$AA$52,2,FALSE)</f>
        <v>未申报</v>
      </c>
      <c r="AB4" s="17" t="str">
        <f>VLOOKUP(Z4,[1]第三批退货!$Y$2:$AA$52,3,FALSE)</f>
        <v>20241208165341596636</v>
      </c>
      <c r="AC4" s="17" t="s">
        <v>16657</v>
      </c>
      <c r="AD4" s="17" t="s">
        <v>16658</v>
      </c>
      <c r="AE4" s="18">
        <v>45640.7184259259</v>
      </c>
      <c r="AF4" s="17" t="s">
        <v>16659</v>
      </c>
      <c r="AG4" s="17" t="s">
        <v>16660</v>
      </c>
      <c r="AH4" s="17"/>
      <c r="AI4" s="17" t="s">
        <v>16695</v>
      </c>
      <c r="AJ4" s="17" t="s">
        <v>16662</v>
      </c>
      <c r="AK4" s="17" t="s">
        <v>16663</v>
      </c>
      <c r="AL4" s="17" t="s">
        <v>16688</v>
      </c>
      <c r="AM4" s="17" t="s">
        <v>16664</v>
      </c>
      <c r="AN4" s="17" t="s">
        <v>16664</v>
      </c>
      <c r="AO4" s="17" t="s">
        <v>16673</v>
      </c>
      <c r="AP4" s="17" t="s">
        <v>16663</v>
      </c>
      <c r="AQ4" s="17" t="s">
        <v>16696</v>
      </c>
      <c r="AR4" s="17" t="s">
        <v>16666</v>
      </c>
      <c r="AS4" s="17" t="s">
        <v>16684</v>
      </c>
      <c r="AT4" s="17" t="s">
        <v>16685</v>
      </c>
      <c r="AU4" s="17"/>
      <c r="AV4" s="17" t="s">
        <v>16686</v>
      </c>
      <c r="AW4" s="17" t="s">
        <v>16670</v>
      </c>
      <c r="AX4" s="17" t="s">
        <v>16671</v>
      </c>
      <c r="AY4" s="17" t="s">
        <v>16671</v>
      </c>
      <c r="AZ4" s="17"/>
    </row>
    <row r="5" s="12" customFormat="1" ht="15" hidden="1" spans="1:52">
      <c r="A5" s="8">
        <v>20250109</v>
      </c>
      <c r="B5" s="17" t="s">
        <v>16637</v>
      </c>
      <c r="C5" s="18">
        <v>45660.5052314815</v>
      </c>
      <c r="D5" s="17" t="s">
        <v>16638</v>
      </c>
      <c r="E5" s="17" t="s">
        <v>16639</v>
      </c>
      <c r="F5" s="17">
        <v>0</v>
      </c>
      <c r="G5" s="17" t="s">
        <v>16673</v>
      </c>
      <c r="H5" s="19" t="s">
        <v>4</v>
      </c>
      <c r="I5" s="17" t="s">
        <v>16641</v>
      </c>
      <c r="J5" s="17" t="s">
        <v>16642</v>
      </c>
      <c r="K5" s="17" t="s">
        <v>16697</v>
      </c>
      <c r="L5" s="17" t="s">
        <v>16698</v>
      </c>
      <c r="M5" s="17" t="s">
        <v>16645</v>
      </c>
      <c r="N5" s="17">
        <f t="shared" si="0"/>
        <v>309.284117647059</v>
      </c>
      <c r="O5" s="17" t="s">
        <v>16698</v>
      </c>
      <c r="P5" s="17" t="s">
        <v>16699</v>
      </c>
      <c r="Q5" s="17" t="s">
        <v>16647</v>
      </c>
      <c r="R5" s="17" t="s">
        <v>16700</v>
      </c>
      <c r="S5" s="17" t="s">
        <v>16699</v>
      </c>
      <c r="T5" s="17" t="s">
        <v>16701</v>
      </c>
      <c r="U5" s="17" t="s">
        <v>16702</v>
      </c>
      <c r="V5" s="17" t="s">
        <v>16703</v>
      </c>
      <c r="W5" s="17" t="s">
        <v>16652</v>
      </c>
      <c r="X5" s="17" t="s">
        <v>16653</v>
      </c>
      <c r="Y5" s="18">
        <v>45660.6210185185</v>
      </c>
      <c r="Z5" s="17" t="s">
        <v>16704</v>
      </c>
      <c r="AA5" s="19" t="s">
        <v>16655</v>
      </c>
      <c r="AB5" s="4" t="s">
        <v>16705</v>
      </c>
      <c r="AC5" s="17" t="s">
        <v>16657</v>
      </c>
      <c r="AD5" s="17" t="s">
        <v>16658</v>
      </c>
      <c r="AE5" s="18">
        <v>45661.7187037037</v>
      </c>
      <c r="AF5" s="17" t="s">
        <v>16659</v>
      </c>
      <c r="AG5" s="17" t="s">
        <v>16660</v>
      </c>
      <c r="AH5" s="17"/>
      <c r="AI5" s="17" t="s">
        <v>16706</v>
      </c>
      <c r="AJ5" s="17" t="s">
        <v>16662</v>
      </c>
      <c r="AK5" s="17" t="s">
        <v>16663</v>
      </c>
      <c r="AL5" s="17" t="s">
        <v>16698</v>
      </c>
      <c r="AM5" s="17" t="s">
        <v>16664</v>
      </c>
      <c r="AN5" s="17" t="s">
        <v>16664</v>
      </c>
      <c r="AO5" s="17" t="s">
        <v>16673</v>
      </c>
      <c r="AP5" s="17" t="s">
        <v>16663</v>
      </c>
      <c r="AQ5" s="17" t="s">
        <v>16707</v>
      </c>
      <c r="AR5" s="17" t="s">
        <v>16666</v>
      </c>
      <c r="AS5" s="17" t="s">
        <v>16708</v>
      </c>
      <c r="AT5" s="17" t="s">
        <v>16685</v>
      </c>
      <c r="AU5" s="17"/>
      <c r="AV5" s="17" t="s">
        <v>16709</v>
      </c>
      <c r="AW5" s="17" t="s">
        <v>16670</v>
      </c>
      <c r="AX5" s="17" t="s">
        <v>16671</v>
      </c>
      <c r="AY5" s="17" t="s">
        <v>16671</v>
      </c>
      <c r="AZ5" s="17"/>
    </row>
    <row r="6" s="12" customFormat="1" ht="15" hidden="1" spans="1:53">
      <c r="A6" s="14">
        <v>20250115</v>
      </c>
      <c r="B6" s="17" t="s">
        <v>16637</v>
      </c>
      <c r="C6" s="18">
        <v>45670.4822916667</v>
      </c>
      <c r="D6" s="17" t="s">
        <v>16638</v>
      </c>
      <c r="E6" s="17" t="s">
        <v>16639</v>
      </c>
      <c r="F6" s="17" t="s">
        <v>16673</v>
      </c>
      <c r="G6" s="17" t="s">
        <v>16673</v>
      </c>
      <c r="H6" s="17" t="s">
        <v>4</v>
      </c>
      <c r="I6" s="17" t="s">
        <v>16641</v>
      </c>
      <c r="J6" s="17" t="s">
        <v>16642</v>
      </c>
      <c r="K6" s="17" t="s">
        <v>16710</v>
      </c>
      <c r="L6" s="17" t="s">
        <v>16711</v>
      </c>
      <c r="M6" s="17" t="s">
        <v>16645</v>
      </c>
      <c r="N6" s="17"/>
      <c r="O6" s="17" t="s">
        <v>16711</v>
      </c>
      <c r="P6" s="17" t="s">
        <v>16712</v>
      </c>
      <c r="Q6" s="17" t="s">
        <v>16647</v>
      </c>
      <c r="R6" s="17" t="s">
        <v>16713</v>
      </c>
      <c r="S6" s="17" t="s">
        <v>16712</v>
      </c>
      <c r="T6" s="17" t="s">
        <v>16714</v>
      </c>
      <c r="U6" s="17" t="s">
        <v>16715</v>
      </c>
      <c r="V6" s="17" t="s">
        <v>16716</v>
      </c>
      <c r="W6" s="17" t="s">
        <v>16652</v>
      </c>
      <c r="X6" s="17" t="s">
        <v>16653</v>
      </c>
      <c r="Y6" s="18">
        <v>45670.643599537</v>
      </c>
      <c r="Z6" s="17" t="s">
        <v>16717</v>
      </c>
      <c r="AA6" s="17" t="e">
        <f>VLOOKUP(Z6,[1]第三批退货!$Y$2:$AA$52,2,FALSE)</f>
        <v>#N/A</v>
      </c>
      <c r="AB6" s="17" t="e">
        <f>VLOOKUP(Z6,[1]第三批退货!$Y$2:$AA$52,3,FALSE)</f>
        <v>#N/A</v>
      </c>
      <c r="AC6" s="17" t="s">
        <v>16657</v>
      </c>
      <c r="AD6" s="17" t="s">
        <v>16658</v>
      </c>
      <c r="AE6" s="18">
        <v>45671.7209259259</v>
      </c>
      <c r="AF6" s="17" t="s">
        <v>16659</v>
      </c>
      <c r="AG6" s="17" t="s">
        <v>16660</v>
      </c>
      <c r="AH6" s="17"/>
      <c r="AI6" s="17" t="s">
        <v>16718</v>
      </c>
      <c r="AJ6" s="17" t="s">
        <v>16662</v>
      </c>
      <c r="AK6" s="17" t="s">
        <v>16663</v>
      </c>
      <c r="AL6" s="17" t="s">
        <v>16711</v>
      </c>
      <c r="AM6" s="17" t="s">
        <v>16664</v>
      </c>
      <c r="AN6" s="17" t="s">
        <v>16664</v>
      </c>
      <c r="AO6" s="17" t="s">
        <v>16673</v>
      </c>
      <c r="AP6" s="17" t="s">
        <v>16663</v>
      </c>
      <c r="AQ6" s="17" t="s">
        <v>16719</v>
      </c>
      <c r="AR6" s="17" t="s">
        <v>16666</v>
      </c>
      <c r="AS6" s="17" t="s">
        <v>16720</v>
      </c>
      <c r="AT6" s="17" t="s">
        <v>16685</v>
      </c>
      <c r="AU6" s="17"/>
      <c r="AV6" s="17" t="s">
        <v>16721</v>
      </c>
      <c r="AW6" s="17" t="s">
        <v>16670</v>
      </c>
      <c r="AX6" s="17" t="s">
        <v>16671</v>
      </c>
      <c r="AY6" s="17" t="s">
        <v>16671</v>
      </c>
      <c r="AZ6" s="14"/>
      <c r="BA6" s="25"/>
    </row>
    <row r="7" s="12" customFormat="1" ht="15" hidden="1" spans="1:52">
      <c r="A7" s="8">
        <v>20241225</v>
      </c>
      <c r="B7" s="17" t="s">
        <v>16637</v>
      </c>
      <c r="C7" s="18">
        <v>45645.6163194444</v>
      </c>
      <c r="D7" s="17" t="s">
        <v>16638</v>
      </c>
      <c r="E7" s="17" t="s">
        <v>16639</v>
      </c>
      <c r="F7" s="17" t="s">
        <v>693</v>
      </c>
      <c r="G7" s="17" t="s">
        <v>693</v>
      </c>
      <c r="H7" s="17" t="s">
        <v>11</v>
      </c>
      <c r="I7" s="17" t="s">
        <v>16641</v>
      </c>
      <c r="J7" s="17" t="s">
        <v>16642</v>
      </c>
      <c r="K7" s="17" t="s">
        <v>16722</v>
      </c>
      <c r="L7" s="17" t="s">
        <v>16723</v>
      </c>
      <c r="M7" s="17" t="s">
        <v>16645</v>
      </c>
      <c r="N7" s="17">
        <f t="shared" si="0"/>
        <v>3726.70235294118</v>
      </c>
      <c r="O7" s="17" t="s">
        <v>16723</v>
      </c>
      <c r="P7" s="17" t="s">
        <v>16724</v>
      </c>
      <c r="Q7" s="17" t="s">
        <v>16642</v>
      </c>
      <c r="R7" s="17" t="s">
        <v>16725</v>
      </c>
      <c r="S7" s="17" t="s">
        <v>16724</v>
      </c>
      <c r="T7" s="17" t="s">
        <v>16726</v>
      </c>
      <c r="U7" s="17" t="s">
        <v>16727</v>
      </c>
      <c r="V7" s="17" t="s">
        <v>16725</v>
      </c>
      <c r="W7" s="17" t="s">
        <v>16652</v>
      </c>
      <c r="X7" s="17" t="s">
        <v>16653</v>
      </c>
      <c r="Y7" s="18">
        <v>45645.6741550926</v>
      </c>
      <c r="Z7" s="17" t="s">
        <v>16728</v>
      </c>
      <c r="AA7" s="17" t="str">
        <f>VLOOKUP(Z7,[1]第三批退货!$Y$2:$AA$52,2,FALSE)</f>
        <v>未申报</v>
      </c>
      <c r="AB7" s="17" t="str">
        <f>VLOOKUP(Z7,[1]第三批退货!$Y$2:$AA$52,3,FALSE)</f>
        <v>20241211104230439548</v>
      </c>
      <c r="AC7" s="17" t="s">
        <v>16657</v>
      </c>
      <c r="AD7" s="17" t="s">
        <v>16729</v>
      </c>
      <c r="AE7" s="18">
        <v>45647.7136458333</v>
      </c>
      <c r="AF7" s="17" t="s">
        <v>16659</v>
      </c>
      <c r="AG7" s="17"/>
      <c r="AH7" s="17"/>
      <c r="AI7" s="17" t="s">
        <v>16730</v>
      </c>
      <c r="AJ7" s="17" t="s">
        <v>16662</v>
      </c>
      <c r="AK7" s="17" t="s">
        <v>16663</v>
      </c>
      <c r="AL7" s="17" t="s">
        <v>16723</v>
      </c>
      <c r="AM7" s="17" t="s">
        <v>16664</v>
      </c>
      <c r="AN7" s="17" t="s">
        <v>16664</v>
      </c>
      <c r="AO7" s="17" t="s">
        <v>693</v>
      </c>
      <c r="AP7" s="17" t="s">
        <v>16663</v>
      </c>
      <c r="AQ7" s="17" t="s">
        <v>16731</v>
      </c>
      <c r="AR7" s="17" t="s">
        <v>16666</v>
      </c>
      <c r="AS7" s="17" t="s">
        <v>16732</v>
      </c>
      <c r="AT7" s="17" t="s">
        <v>694</v>
      </c>
      <c r="AU7" s="17"/>
      <c r="AV7" s="17" t="s">
        <v>16733</v>
      </c>
      <c r="AW7" s="17" t="s">
        <v>16670</v>
      </c>
      <c r="AX7" s="17" t="s">
        <v>16671</v>
      </c>
      <c r="AY7" s="17" t="s">
        <v>16671</v>
      </c>
      <c r="AZ7" s="17"/>
    </row>
    <row r="8" s="12" customFormat="1" ht="15" hidden="1" spans="1:53">
      <c r="A8" s="14">
        <v>20250117</v>
      </c>
      <c r="B8" s="17" t="s">
        <v>16637</v>
      </c>
      <c r="C8" s="18">
        <v>45665.6031134259</v>
      </c>
      <c r="D8" s="17" t="s">
        <v>16638</v>
      </c>
      <c r="E8" s="17" t="s">
        <v>16639</v>
      </c>
      <c r="F8" s="17" t="s">
        <v>16734</v>
      </c>
      <c r="G8" s="17" t="s">
        <v>16734</v>
      </c>
      <c r="H8" s="17" t="s">
        <v>11</v>
      </c>
      <c r="I8" s="17" t="s">
        <v>16641</v>
      </c>
      <c r="J8" s="17" t="s">
        <v>16642</v>
      </c>
      <c r="K8" s="17" t="s">
        <v>16735</v>
      </c>
      <c r="L8" s="17" t="s">
        <v>16736</v>
      </c>
      <c r="M8" s="17" t="s">
        <v>16645</v>
      </c>
      <c r="N8" s="17"/>
      <c r="O8" s="17" t="s">
        <v>16736</v>
      </c>
      <c r="P8" s="17" t="s">
        <v>16737</v>
      </c>
      <c r="Q8" s="17" t="s">
        <v>16647</v>
      </c>
      <c r="R8" s="17" t="s">
        <v>16738</v>
      </c>
      <c r="S8" s="17" t="s">
        <v>16737</v>
      </c>
      <c r="T8" s="17" t="s">
        <v>16739</v>
      </c>
      <c r="U8" s="17" t="s">
        <v>16740</v>
      </c>
      <c r="V8" s="17" t="s">
        <v>16741</v>
      </c>
      <c r="W8" s="17" t="s">
        <v>16652</v>
      </c>
      <c r="X8" s="17" t="s">
        <v>16653</v>
      </c>
      <c r="Y8" s="18">
        <v>45665.6707060185</v>
      </c>
      <c r="Z8" s="17" t="s">
        <v>16742</v>
      </c>
      <c r="AA8" s="17" t="e">
        <f>VLOOKUP(Z8,[1]第三批退货!$Y$2:$AA$52,2,FALSE)</f>
        <v>#N/A</v>
      </c>
      <c r="AB8" s="17" t="e">
        <f>VLOOKUP(Z8,[1]第三批退货!$Y$2:$AA$52,3,FALSE)</f>
        <v>#N/A</v>
      </c>
      <c r="AC8" s="17" t="s">
        <v>16657</v>
      </c>
      <c r="AD8" s="17" t="s">
        <v>16658</v>
      </c>
      <c r="AE8" s="18">
        <v>45673.7133912037</v>
      </c>
      <c r="AF8" s="17" t="s">
        <v>16659</v>
      </c>
      <c r="AG8" s="17" t="s">
        <v>16660</v>
      </c>
      <c r="AH8" s="17"/>
      <c r="AI8" s="17" t="s">
        <v>16743</v>
      </c>
      <c r="AJ8" s="17" t="s">
        <v>16662</v>
      </c>
      <c r="AK8" s="17" t="s">
        <v>16663</v>
      </c>
      <c r="AL8" s="17" t="s">
        <v>16736</v>
      </c>
      <c r="AM8" s="17" t="s">
        <v>16664</v>
      </c>
      <c r="AN8" s="17" t="s">
        <v>16664</v>
      </c>
      <c r="AO8" s="17" t="s">
        <v>16734</v>
      </c>
      <c r="AP8" s="17" t="s">
        <v>16663</v>
      </c>
      <c r="AQ8" s="17" t="s">
        <v>16744</v>
      </c>
      <c r="AR8" s="17" t="s">
        <v>16666</v>
      </c>
      <c r="AS8" s="17" t="s">
        <v>16745</v>
      </c>
      <c r="AT8" s="17" t="s">
        <v>16746</v>
      </c>
      <c r="AU8" s="17"/>
      <c r="AV8" s="17" t="s">
        <v>16747</v>
      </c>
      <c r="AW8" s="17" t="s">
        <v>16670</v>
      </c>
      <c r="AX8" s="17" t="s">
        <v>16671</v>
      </c>
      <c r="AY8" s="17" t="s">
        <v>16671</v>
      </c>
      <c r="AZ8" s="14"/>
      <c r="BA8" s="25"/>
    </row>
    <row r="9" s="12" customFormat="1" ht="15" hidden="1" spans="1:52">
      <c r="A9" s="8">
        <v>20241216</v>
      </c>
      <c r="B9" s="17" t="s">
        <v>16637</v>
      </c>
      <c r="C9" s="18">
        <v>45639.4821643519</v>
      </c>
      <c r="D9" s="17" t="s">
        <v>16672</v>
      </c>
      <c r="E9" s="17" t="s">
        <v>16639</v>
      </c>
      <c r="F9" s="17" t="s">
        <v>3059</v>
      </c>
      <c r="G9" s="17" t="s">
        <v>3059</v>
      </c>
      <c r="H9" s="17" t="s">
        <v>16</v>
      </c>
      <c r="I9" s="17" t="s">
        <v>16641</v>
      </c>
      <c r="J9" s="17" t="s">
        <v>16642</v>
      </c>
      <c r="K9" s="17" t="s">
        <v>16748</v>
      </c>
      <c r="L9" s="17" t="s">
        <v>16749</v>
      </c>
      <c r="M9" s="17" t="s">
        <v>16645</v>
      </c>
      <c r="N9" s="17">
        <f t="shared" ref="N9:N13" si="1">L9/0.85*0.15</f>
        <v>734.85</v>
      </c>
      <c r="O9" s="17" t="s">
        <v>16749</v>
      </c>
      <c r="P9" s="17" t="s">
        <v>16750</v>
      </c>
      <c r="Q9" s="17" t="s">
        <v>16642</v>
      </c>
      <c r="R9" s="17" t="s">
        <v>16751</v>
      </c>
      <c r="S9" s="17" t="s">
        <v>16750</v>
      </c>
      <c r="T9" s="17" t="s">
        <v>16752</v>
      </c>
      <c r="U9" s="17" t="s">
        <v>16753</v>
      </c>
      <c r="V9" s="17" t="s">
        <v>16751</v>
      </c>
      <c r="W9" s="17" t="s">
        <v>16652</v>
      </c>
      <c r="X9" s="17" t="s">
        <v>16653</v>
      </c>
      <c r="Y9" s="18">
        <v>45639.5995023148</v>
      </c>
      <c r="Z9" s="17" t="s">
        <v>16754</v>
      </c>
      <c r="AA9" s="17" t="str">
        <f>VLOOKUP(Z9,[1]第三批退货!$Y$2:$AA$52,2,FALSE)</f>
        <v>未申报</v>
      </c>
      <c r="AB9" s="17" t="str">
        <f>VLOOKUP(Z9,[1]第三批退货!$Y$2:$AA$52,3,FALSE)</f>
        <v>20241205165812968734</v>
      </c>
      <c r="AC9" s="17" t="s">
        <v>16657</v>
      </c>
      <c r="AD9" s="17" t="s">
        <v>16729</v>
      </c>
      <c r="AE9" s="18">
        <v>45641.7125</v>
      </c>
      <c r="AF9" s="17" t="s">
        <v>16659</v>
      </c>
      <c r="AG9" s="17"/>
      <c r="AH9" s="17"/>
      <c r="AI9" s="17" t="s">
        <v>16755</v>
      </c>
      <c r="AJ9" s="17" t="s">
        <v>16662</v>
      </c>
      <c r="AK9" s="17" t="s">
        <v>16663</v>
      </c>
      <c r="AL9" s="17" t="s">
        <v>16749</v>
      </c>
      <c r="AM9" s="17" t="s">
        <v>16664</v>
      </c>
      <c r="AN9" s="17" t="s">
        <v>16664</v>
      </c>
      <c r="AO9" s="17" t="s">
        <v>3059</v>
      </c>
      <c r="AP9" s="17" t="s">
        <v>16663</v>
      </c>
      <c r="AQ9" s="17" t="s">
        <v>16756</v>
      </c>
      <c r="AR9" s="17" t="s">
        <v>16666</v>
      </c>
      <c r="AS9" s="17" t="s">
        <v>16757</v>
      </c>
      <c r="AT9" s="17" t="s">
        <v>3060</v>
      </c>
      <c r="AU9" s="17"/>
      <c r="AV9" s="17" t="s">
        <v>16758</v>
      </c>
      <c r="AW9" s="17" t="s">
        <v>16670</v>
      </c>
      <c r="AX9" s="17" t="s">
        <v>16671</v>
      </c>
      <c r="AY9" s="17" t="s">
        <v>16671</v>
      </c>
      <c r="AZ9" s="17"/>
    </row>
    <row r="10" s="12" customFormat="1" ht="15" hidden="1" spans="1:52">
      <c r="A10" s="8">
        <v>20241211</v>
      </c>
      <c r="B10" s="17" t="s">
        <v>16637</v>
      </c>
      <c r="C10" s="18">
        <v>45628.709525463</v>
      </c>
      <c r="D10" s="17" t="s">
        <v>16638</v>
      </c>
      <c r="E10" s="17" t="s">
        <v>16639</v>
      </c>
      <c r="F10" s="17" t="s">
        <v>462</v>
      </c>
      <c r="G10" s="17" t="s">
        <v>462</v>
      </c>
      <c r="H10" s="17" t="s">
        <v>33</v>
      </c>
      <c r="I10" s="17" t="s">
        <v>16641</v>
      </c>
      <c r="J10" s="17" t="s">
        <v>16642</v>
      </c>
      <c r="K10" s="17" t="s">
        <v>16759</v>
      </c>
      <c r="L10" s="17" t="s">
        <v>16760</v>
      </c>
      <c r="M10" s="17" t="s">
        <v>16645</v>
      </c>
      <c r="N10" s="17">
        <f t="shared" si="1"/>
        <v>22029.45</v>
      </c>
      <c r="O10" s="17" t="s">
        <v>16760</v>
      </c>
      <c r="P10" s="17" t="s">
        <v>16761</v>
      </c>
      <c r="Q10" s="17" t="s">
        <v>16642</v>
      </c>
      <c r="R10" s="17" t="s">
        <v>16762</v>
      </c>
      <c r="S10" s="17" t="s">
        <v>16761</v>
      </c>
      <c r="T10" s="17" t="s">
        <v>16763</v>
      </c>
      <c r="U10" s="17" t="s">
        <v>16764</v>
      </c>
      <c r="V10" s="17" t="s">
        <v>16762</v>
      </c>
      <c r="W10" s="17" t="s">
        <v>16652</v>
      </c>
      <c r="X10" s="17" t="s">
        <v>16653</v>
      </c>
      <c r="Y10" s="18">
        <v>45629.4205902778</v>
      </c>
      <c r="Z10" s="17" t="s">
        <v>16765</v>
      </c>
      <c r="AA10" s="17" t="str">
        <f>VLOOKUP(Z10,[1]第三批退货!$Y$2:$AA$52,2,FALSE)</f>
        <v>未申报</v>
      </c>
      <c r="AB10" s="17" t="str">
        <f>VLOOKUP(Z10,[1]第三批退货!$Y$2:$AA$52,3,FALSE)</f>
        <v>20241201180144833396</v>
      </c>
      <c r="AC10" s="17" t="s">
        <v>16657</v>
      </c>
      <c r="AD10" s="17" t="s">
        <v>16729</v>
      </c>
      <c r="AE10" s="18">
        <v>45630.7136342593</v>
      </c>
      <c r="AF10" s="17" t="s">
        <v>16659</v>
      </c>
      <c r="AG10" s="17"/>
      <c r="AH10" s="17"/>
      <c r="AI10" s="17" t="s">
        <v>16766</v>
      </c>
      <c r="AJ10" s="17" t="s">
        <v>16662</v>
      </c>
      <c r="AK10" s="17" t="s">
        <v>16663</v>
      </c>
      <c r="AL10" s="17" t="s">
        <v>16760</v>
      </c>
      <c r="AM10" s="17" t="s">
        <v>16664</v>
      </c>
      <c r="AN10" s="17" t="s">
        <v>16664</v>
      </c>
      <c r="AO10" s="17" t="s">
        <v>462</v>
      </c>
      <c r="AP10" s="17" t="s">
        <v>16663</v>
      </c>
      <c r="AQ10" s="17" t="s">
        <v>16767</v>
      </c>
      <c r="AR10" s="17" t="s">
        <v>16666</v>
      </c>
      <c r="AS10" s="17" t="s">
        <v>16768</v>
      </c>
      <c r="AT10" s="17" t="s">
        <v>463</v>
      </c>
      <c r="AU10" s="17"/>
      <c r="AV10" s="17" t="s">
        <v>16769</v>
      </c>
      <c r="AW10" s="17" t="s">
        <v>16670</v>
      </c>
      <c r="AX10" s="17" t="s">
        <v>16671</v>
      </c>
      <c r="AY10" s="17" t="s">
        <v>16671</v>
      </c>
      <c r="AZ10" s="17"/>
    </row>
    <row r="11" s="12" customFormat="1" ht="15" hidden="1" spans="1:52">
      <c r="A11" s="8">
        <v>20241219</v>
      </c>
      <c r="B11" s="17" t="s">
        <v>16637</v>
      </c>
      <c r="C11" s="18">
        <v>45635.5803009259</v>
      </c>
      <c r="D11" s="17" t="s">
        <v>16638</v>
      </c>
      <c r="E11" s="17" t="s">
        <v>16639</v>
      </c>
      <c r="F11" s="17" t="s">
        <v>16770</v>
      </c>
      <c r="G11" s="17" t="s">
        <v>16770</v>
      </c>
      <c r="H11" s="17" t="s">
        <v>38</v>
      </c>
      <c r="I11" s="17" t="s">
        <v>16641</v>
      </c>
      <c r="J11" s="17" t="s">
        <v>16642</v>
      </c>
      <c r="K11" s="17" t="s">
        <v>16771</v>
      </c>
      <c r="L11" s="17" t="s">
        <v>16772</v>
      </c>
      <c r="M11" s="17" t="s">
        <v>16645</v>
      </c>
      <c r="N11" s="17">
        <f t="shared" si="1"/>
        <v>1420.8</v>
      </c>
      <c r="O11" s="17" t="s">
        <v>16772</v>
      </c>
      <c r="P11" s="17" t="s">
        <v>16773</v>
      </c>
      <c r="Q11" s="17" t="s">
        <v>16647</v>
      </c>
      <c r="R11" s="17" t="s">
        <v>16774</v>
      </c>
      <c r="S11" s="17" t="s">
        <v>16773</v>
      </c>
      <c r="T11" s="17" t="s">
        <v>16775</v>
      </c>
      <c r="U11" s="17" t="s">
        <v>16776</v>
      </c>
      <c r="V11" s="17" t="s">
        <v>16777</v>
      </c>
      <c r="W11" s="17" t="s">
        <v>16652</v>
      </c>
      <c r="X11" s="17" t="s">
        <v>16653</v>
      </c>
      <c r="Y11" s="18">
        <v>45635.6687962963</v>
      </c>
      <c r="Z11" s="17" t="s">
        <v>16778</v>
      </c>
      <c r="AA11" s="17" t="str">
        <f>VLOOKUP(Z11,[1]第三批退货!$Y$2:$AA$52,2,FALSE)</f>
        <v>未申报</v>
      </c>
      <c r="AB11" s="17" t="str">
        <f>VLOOKUP(Z11,[1]第三批退货!$Y$2:$AA$52,3,FALSE)</f>
        <v>20241203143923486304</v>
      </c>
      <c r="AC11" s="17" t="s">
        <v>16657</v>
      </c>
      <c r="AD11" s="17" t="s">
        <v>16658</v>
      </c>
      <c r="AE11" s="18">
        <v>45641.7123032407</v>
      </c>
      <c r="AF11" s="17" t="s">
        <v>16659</v>
      </c>
      <c r="AG11" s="17" t="s">
        <v>16660</v>
      </c>
      <c r="AH11" s="17"/>
      <c r="AI11" s="17" t="s">
        <v>16779</v>
      </c>
      <c r="AJ11" s="17" t="s">
        <v>16662</v>
      </c>
      <c r="AK11" s="17" t="s">
        <v>16663</v>
      </c>
      <c r="AL11" s="17" t="s">
        <v>16772</v>
      </c>
      <c r="AM11" s="17" t="s">
        <v>16664</v>
      </c>
      <c r="AN11" s="17" t="s">
        <v>16664</v>
      </c>
      <c r="AO11" s="17" t="s">
        <v>16770</v>
      </c>
      <c r="AP11" s="17" t="s">
        <v>16663</v>
      </c>
      <c r="AQ11" s="17" t="s">
        <v>16780</v>
      </c>
      <c r="AR11" s="17" t="s">
        <v>16666</v>
      </c>
      <c r="AS11" s="17" t="s">
        <v>16757</v>
      </c>
      <c r="AT11" s="17" t="s">
        <v>16781</v>
      </c>
      <c r="AU11" s="17"/>
      <c r="AV11" s="17" t="s">
        <v>16782</v>
      </c>
      <c r="AW11" s="17" t="s">
        <v>16670</v>
      </c>
      <c r="AX11" s="17" t="s">
        <v>16671</v>
      </c>
      <c r="AY11" s="17" t="s">
        <v>16671</v>
      </c>
      <c r="AZ11" s="17"/>
    </row>
    <row r="12" s="12" customFormat="1" ht="15" hidden="1" spans="1:52">
      <c r="A12" s="8">
        <v>20241219</v>
      </c>
      <c r="B12" s="17" t="s">
        <v>16637</v>
      </c>
      <c r="C12" s="18">
        <v>45635.7171990741</v>
      </c>
      <c r="D12" s="17" t="s">
        <v>16638</v>
      </c>
      <c r="E12" s="17" t="s">
        <v>16639</v>
      </c>
      <c r="F12" s="17" t="s">
        <v>16783</v>
      </c>
      <c r="G12" s="17" t="s">
        <v>16783</v>
      </c>
      <c r="H12" s="17" t="s">
        <v>46</v>
      </c>
      <c r="I12" s="17" t="s">
        <v>16641</v>
      </c>
      <c r="J12" s="17" t="s">
        <v>16642</v>
      </c>
      <c r="K12" s="17" t="s">
        <v>16784</v>
      </c>
      <c r="L12" s="17" t="s">
        <v>16785</v>
      </c>
      <c r="M12" s="17" t="s">
        <v>16645</v>
      </c>
      <c r="N12" s="17">
        <f t="shared" si="1"/>
        <v>1822.59176470588</v>
      </c>
      <c r="O12" s="17" t="s">
        <v>16785</v>
      </c>
      <c r="P12" s="17" t="s">
        <v>16786</v>
      </c>
      <c r="Q12" s="17" t="s">
        <v>16647</v>
      </c>
      <c r="R12" s="17" t="s">
        <v>16787</v>
      </c>
      <c r="S12" s="17" t="s">
        <v>16786</v>
      </c>
      <c r="T12" s="17" t="s">
        <v>16788</v>
      </c>
      <c r="U12" s="17" t="s">
        <v>16789</v>
      </c>
      <c r="V12" s="17" t="s">
        <v>16790</v>
      </c>
      <c r="W12" s="17" t="s">
        <v>16652</v>
      </c>
      <c r="X12" s="17" t="s">
        <v>16653</v>
      </c>
      <c r="Y12" s="18">
        <v>45636.3960185185</v>
      </c>
      <c r="Z12" s="17" t="s">
        <v>16791</v>
      </c>
      <c r="AA12" s="17" t="str">
        <f>VLOOKUP(Z12,[1]第三批退货!$Y$2:$AA$52,2,FALSE)</f>
        <v>未申报</v>
      </c>
      <c r="AB12" s="17" t="str">
        <f>VLOOKUP(Z12,[1]第三批退货!$Y$2:$AA$52,3,FALSE)</f>
        <v>20241121174908623279</v>
      </c>
      <c r="AC12" s="17" t="s">
        <v>16657</v>
      </c>
      <c r="AD12" s="17" t="s">
        <v>16658</v>
      </c>
      <c r="AE12" s="18">
        <v>45637.7166087963</v>
      </c>
      <c r="AF12" s="17" t="s">
        <v>16659</v>
      </c>
      <c r="AG12" s="17" t="s">
        <v>16660</v>
      </c>
      <c r="AH12" s="17"/>
      <c r="AI12" s="17" t="s">
        <v>16792</v>
      </c>
      <c r="AJ12" s="17" t="s">
        <v>16662</v>
      </c>
      <c r="AK12" s="17" t="s">
        <v>16663</v>
      </c>
      <c r="AL12" s="17" t="s">
        <v>16785</v>
      </c>
      <c r="AM12" s="17" t="s">
        <v>16664</v>
      </c>
      <c r="AN12" s="17" t="s">
        <v>16664</v>
      </c>
      <c r="AO12" s="17" t="s">
        <v>16783</v>
      </c>
      <c r="AP12" s="17" t="s">
        <v>16663</v>
      </c>
      <c r="AQ12" s="17" t="s">
        <v>16793</v>
      </c>
      <c r="AR12" s="17" t="s">
        <v>16666</v>
      </c>
      <c r="AS12" s="17" t="s">
        <v>16794</v>
      </c>
      <c r="AT12" s="17" t="s">
        <v>16795</v>
      </c>
      <c r="AU12" s="17"/>
      <c r="AV12" s="17" t="s">
        <v>16796</v>
      </c>
      <c r="AW12" s="17" t="s">
        <v>16670</v>
      </c>
      <c r="AX12" s="17" t="s">
        <v>16671</v>
      </c>
      <c r="AY12" s="17" t="s">
        <v>16671</v>
      </c>
      <c r="AZ12" s="17"/>
    </row>
    <row r="13" s="12" customFormat="1" ht="15" hidden="1" spans="1:52">
      <c r="A13" s="8">
        <v>20241219</v>
      </c>
      <c r="B13" s="17" t="s">
        <v>16637</v>
      </c>
      <c r="C13" s="18">
        <v>45635.7171990741</v>
      </c>
      <c r="D13" s="17" t="s">
        <v>16638</v>
      </c>
      <c r="E13" s="17" t="s">
        <v>16639</v>
      </c>
      <c r="F13" s="17" t="s">
        <v>16783</v>
      </c>
      <c r="G13" s="17" t="s">
        <v>16783</v>
      </c>
      <c r="H13" s="17" t="s">
        <v>46</v>
      </c>
      <c r="I13" s="17" t="s">
        <v>16641</v>
      </c>
      <c r="J13" s="17" t="s">
        <v>16642</v>
      </c>
      <c r="K13" s="17" t="s">
        <v>16797</v>
      </c>
      <c r="L13" s="17" t="s">
        <v>16798</v>
      </c>
      <c r="M13" s="17" t="s">
        <v>16645</v>
      </c>
      <c r="N13" s="17">
        <f t="shared" si="1"/>
        <v>2065.16117647059</v>
      </c>
      <c r="O13" s="17" t="s">
        <v>16798</v>
      </c>
      <c r="P13" s="17" t="s">
        <v>16799</v>
      </c>
      <c r="Q13" s="17" t="s">
        <v>16647</v>
      </c>
      <c r="R13" s="17" t="s">
        <v>16800</v>
      </c>
      <c r="S13" s="17" t="s">
        <v>16799</v>
      </c>
      <c r="T13" s="17" t="s">
        <v>16801</v>
      </c>
      <c r="U13" s="17" t="s">
        <v>16802</v>
      </c>
      <c r="V13" s="17" t="s">
        <v>16803</v>
      </c>
      <c r="W13" s="17" t="s">
        <v>16652</v>
      </c>
      <c r="X13" s="17" t="s">
        <v>16653</v>
      </c>
      <c r="Y13" s="18">
        <v>45636.3960185185</v>
      </c>
      <c r="Z13" s="17" t="s">
        <v>16804</v>
      </c>
      <c r="AA13" s="17" t="str">
        <f>VLOOKUP(Z13,[1]第三批退货!$Y$2:$AA$52,2,FALSE)</f>
        <v>未申报</v>
      </c>
      <c r="AB13" s="17" t="str">
        <f>VLOOKUP(Z13,[1]第三批退货!$Y$2:$AA$52,3,FALSE)</f>
        <v>20241127192548537552</v>
      </c>
      <c r="AC13" s="17" t="s">
        <v>16657</v>
      </c>
      <c r="AD13" s="17" t="s">
        <v>16658</v>
      </c>
      <c r="AE13" s="18">
        <v>45637.7166087963</v>
      </c>
      <c r="AF13" s="17" t="s">
        <v>16659</v>
      </c>
      <c r="AG13" s="17" t="s">
        <v>16660</v>
      </c>
      <c r="AH13" s="17"/>
      <c r="AI13" s="17" t="s">
        <v>16805</v>
      </c>
      <c r="AJ13" s="17" t="s">
        <v>16662</v>
      </c>
      <c r="AK13" s="17" t="s">
        <v>16663</v>
      </c>
      <c r="AL13" s="17" t="s">
        <v>16798</v>
      </c>
      <c r="AM13" s="17" t="s">
        <v>16664</v>
      </c>
      <c r="AN13" s="17" t="s">
        <v>16664</v>
      </c>
      <c r="AO13" s="17" t="s">
        <v>16783</v>
      </c>
      <c r="AP13" s="17" t="s">
        <v>16663</v>
      </c>
      <c r="AQ13" s="17" t="s">
        <v>16806</v>
      </c>
      <c r="AR13" s="17" t="s">
        <v>16666</v>
      </c>
      <c r="AS13" s="17" t="s">
        <v>16794</v>
      </c>
      <c r="AT13" s="17" t="s">
        <v>16795</v>
      </c>
      <c r="AU13" s="17"/>
      <c r="AV13" s="17" t="s">
        <v>16796</v>
      </c>
      <c r="AW13" s="17" t="s">
        <v>16670</v>
      </c>
      <c r="AX13" s="17" t="s">
        <v>16671</v>
      </c>
      <c r="AY13" s="17" t="s">
        <v>16671</v>
      </c>
      <c r="AZ13" s="17"/>
    </row>
    <row r="14" s="12" customFormat="1" ht="15" hidden="1" spans="1:53">
      <c r="A14" s="14">
        <v>20250124</v>
      </c>
      <c r="B14" s="17" t="s">
        <v>16637</v>
      </c>
      <c r="C14" s="18">
        <v>45678.7104513889</v>
      </c>
      <c r="D14" s="17" t="s">
        <v>16638</v>
      </c>
      <c r="E14" s="17" t="s">
        <v>16639</v>
      </c>
      <c r="F14" s="17" t="s">
        <v>16783</v>
      </c>
      <c r="G14" s="17" t="s">
        <v>16783</v>
      </c>
      <c r="H14" s="17" t="s">
        <v>46</v>
      </c>
      <c r="I14" s="17" t="s">
        <v>16641</v>
      </c>
      <c r="J14" s="17" t="s">
        <v>16642</v>
      </c>
      <c r="K14" s="17" t="s">
        <v>16807</v>
      </c>
      <c r="L14" s="17" t="s">
        <v>16808</v>
      </c>
      <c r="M14" s="17" t="s">
        <v>16645</v>
      </c>
      <c r="N14" s="17"/>
      <c r="O14" s="17" t="s">
        <v>16808</v>
      </c>
      <c r="P14" s="17" t="s">
        <v>16809</v>
      </c>
      <c r="Q14" s="17" t="s">
        <v>16647</v>
      </c>
      <c r="R14" s="17" t="s">
        <v>16810</v>
      </c>
      <c r="S14" s="17" t="s">
        <v>16809</v>
      </c>
      <c r="T14" s="17" t="s">
        <v>16811</v>
      </c>
      <c r="U14" s="17" t="s">
        <v>16812</v>
      </c>
      <c r="V14" s="17" t="s">
        <v>16813</v>
      </c>
      <c r="W14" s="17" t="s">
        <v>16652</v>
      </c>
      <c r="X14" s="17" t="s">
        <v>16653</v>
      </c>
      <c r="Y14" s="18">
        <v>45679.3883449074</v>
      </c>
      <c r="Z14" s="17" t="s">
        <v>16814</v>
      </c>
      <c r="AA14" s="17" t="e">
        <f>VLOOKUP(Z14,[1]第三批退货!$Y$2:$AA$52,2,FALSE)</f>
        <v>#N/A</v>
      </c>
      <c r="AB14" s="17" t="e">
        <f>VLOOKUP(Z14,[1]第三批退货!$Y$2:$AA$52,3,FALSE)</f>
        <v>#N/A</v>
      </c>
      <c r="AC14" s="17" t="s">
        <v>16657</v>
      </c>
      <c r="AD14" s="17" t="s">
        <v>16658</v>
      </c>
      <c r="AE14" s="18">
        <v>45680.7199537037</v>
      </c>
      <c r="AF14" s="17" t="s">
        <v>16659</v>
      </c>
      <c r="AG14" s="17" t="s">
        <v>16660</v>
      </c>
      <c r="AH14" s="17"/>
      <c r="AI14" s="17" t="s">
        <v>16815</v>
      </c>
      <c r="AJ14" s="17" t="s">
        <v>16662</v>
      </c>
      <c r="AK14" s="17" t="s">
        <v>16663</v>
      </c>
      <c r="AL14" s="17" t="s">
        <v>16808</v>
      </c>
      <c r="AM14" s="17" t="s">
        <v>16664</v>
      </c>
      <c r="AN14" s="17" t="s">
        <v>16664</v>
      </c>
      <c r="AO14" s="17" t="s">
        <v>16783</v>
      </c>
      <c r="AP14" s="17" t="s">
        <v>16663</v>
      </c>
      <c r="AQ14" s="17" t="s">
        <v>16816</v>
      </c>
      <c r="AR14" s="17" t="s">
        <v>16666</v>
      </c>
      <c r="AS14" s="17" t="s">
        <v>16817</v>
      </c>
      <c r="AT14" s="17" t="s">
        <v>16795</v>
      </c>
      <c r="AU14" s="17"/>
      <c r="AV14" s="17" t="s">
        <v>16818</v>
      </c>
      <c r="AW14" s="17" t="s">
        <v>16670</v>
      </c>
      <c r="AX14" s="17" t="s">
        <v>16671</v>
      </c>
      <c r="AY14" s="17" t="s">
        <v>16671</v>
      </c>
      <c r="AZ14" s="14"/>
      <c r="BA14" s="25"/>
    </row>
    <row r="15" s="12" customFormat="1" ht="15" hidden="1" spans="1:52">
      <c r="A15" s="8">
        <v>20241219</v>
      </c>
      <c r="B15" s="17" t="s">
        <v>16637</v>
      </c>
      <c r="C15" s="18">
        <v>45642.6639583333</v>
      </c>
      <c r="D15" s="17" t="s">
        <v>16638</v>
      </c>
      <c r="E15" s="17" t="s">
        <v>16639</v>
      </c>
      <c r="F15" s="17" t="s">
        <v>569</v>
      </c>
      <c r="G15" s="17" t="s">
        <v>569</v>
      </c>
      <c r="H15" s="17" t="s">
        <v>48</v>
      </c>
      <c r="I15" s="17" t="s">
        <v>16641</v>
      </c>
      <c r="J15" s="17" t="s">
        <v>16642</v>
      </c>
      <c r="K15" s="17" t="s">
        <v>16819</v>
      </c>
      <c r="L15" s="17" t="s">
        <v>16820</v>
      </c>
      <c r="M15" s="17" t="s">
        <v>16645</v>
      </c>
      <c r="N15" s="17">
        <f t="shared" ref="N15:N17" si="2">L15/0.85*0.15</f>
        <v>29040</v>
      </c>
      <c r="O15" s="17" t="s">
        <v>16820</v>
      </c>
      <c r="P15" s="17" t="s">
        <v>16821</v>
      </c>
      <c r="Q15" s="17" t="s">
        <v>16642</v>
      </c>
      <c r="R15" s="17" t="s">
        <v>16822</v>
      </c>
      <c r="S15" s="17" t="s">
        <v>16821</v>
      </c>
      <c r="T15" s="17" t="s">
        <v>16823</v>
      </c>
      <c r="U15" s="17" t="s">
        <v>16824</v>
      </c>
      <c r="V15" s="17" t="s">
        <v>16825</v>
      </c>
      <c r="W15" s="17" t="s">
        <v>16652</v>
      </c>
      <c r="X15" s="17" t="s">
        <v>16653</v>
      </c>
      <c r="Y15" s="18">
        <v>45642.7303703704</v>
      </c>
      <c r="Z15" s="17" t="s">
        <v>16826</v>
      </c>
      <c r="AA15" s="17" t="str">
        <f>VLOOKUP(Z15,[1]第三批退货!$Y$2:$AA$52,2,FALSE)</f>
        <v>未申报</v>
      </c>
      <c r="AB15" s="42" t="str">
        <f>VLOOKUP(Z15,[1]第三批退货!$Y$2:$AA$52,3,FALSE)</f>
        <v>20241204133011794249</v>
      </c>
      <c r="AC15" s="17" t="s">
        <v>16827</v>
      </c>
      <c r="AD15" s="17" t="s">
        <v>16729</v>
      </c>
      <c r="AE15" s="18">
        <v>45643.7147685185</v>
      </c>
      <c r="AF15" s="17" t="s">
        <v>16659</v>
      </c>
      <c r="AG15" s="17"/>
      <c r="AH15" s="17"/>
      <c r="AI15" s="17" t="s">
        <v>16828</v>
      </c>
      <c r="AJ15" s="17" t="s">
        <v>16662</v>
      </c>
      <c r="AK15" s="17" t="s">
        <v>16663</v>
      </c>
      <c r="AL15" s="17" t="s">
        <v>16820</v>
      </c>
      <c r="AM15" s="17" t="s">
        <v>16664</v>
      </c>
      <c r="AN15" s="17" t="s">
        <v>16664</v>
      </c>
      <c r="AO15" s="17" t="s">
        <v>569</v>
      </c>
      <c r="AP15" s="17" t="s">
        <v>16663</v>
      </c>
      <c r="AQ15" s="17" t="s">
        <v>16829</v>
      </c>
      <c r="AR15" s="17" t="s">
        <v>16666</v>
      </c>
      <c r="AS15" s="17" t="s">
        <v>16830</v>
      </c>
      <c r="AT15" s="17" t="s">
        <v>8796</v>
      </c>
      <c r="AU15" s="17"/>
      <c r="AV15" s="17" t="s">
        <v>16831</v>
      </c>
      <c r="AW15" s="17" t="s">
        <v>16670</v>
      </c>
      <c r="AX15" s="17" t="s">
        <v>16671</v>
      </c>
      <c r="AY15" s="17" t="s">
        <v>16671</v>
      </c>
      <c r="AZ15" s="17"/>
    </row>
    <row r="16" s="12" customFormat="1" ht="15" hidden="1" spans="1:52">
      <c r="A16" s="8">
        <v>20241219</v>
      </c>
      <c r="B16" s="17" t="s">
        <v>16637</v>
      </c>
      <c r="C16" s="18">
        <v>45637.4555324074</v>
      </c>
      <c r="D16" s="17" t="s">
        <v>16672</v>
      </c>
      <c r="E16" s="17" t="s">
        <v>16639</v>
      </c>
      <c r="F16" s="17" t="s">
        <v>16832</v>
      </c>
      <c r="G16" s="17" t="s">
        <v>16832</v>
      </c>
      <c r="H16" s="17" t="s">
        <v>16833</v>
      </c>
      <c r="I16" s="17" t="s">
        <v>16641</v>
      </c>
      <c r="J16" s="17" t="s">
        <v>16642</v>
      </c>
      <c r="K16" s="17" t="s">
        <v>16834</v>
      </c>
      <c r="L16" s="17" t="s">
        <v>16835</v>
      </c>
      <c r="M16" s="17" t="s">
        <v>16645</v>
      </c>
      <c r="N16" s="17">
        <f t="shared" si="2"/>
        <v>9177</v>
      </c>
      <c r="O16" s="17" t="s">
        <v>16835</v>
      </c>
      <c r="P16" s="17" t="s">
        <v>16836</v>
      </c>
      <c r="Q16" s="17" t="s">
        <v>16647</v>
      </c>
      <c r="R16" s="17" t="s">
        <v>16837</v>
      </c>
      <c r="S16" s="17" t="s">
        <v>16836</v>
      </c>
      <c r="T16" s="17" t="s">
        <v>16838</v>
      </c>
      <c r="U16" s="17" t="s">
        <v>16789</v>
      </c>
      <c r="V16" s="17" t="s">
        <v>16839</v>
      </c>
      <c r="W16" s="17" t="s">
        <v>16652</v>
      </c>
      <c r="X16" s="17" t="s">
        <v>16653</v>
      </c>
      <c r="Y16" s="18">
        <v>45637.5730787037</v>
      </c>
      <c r="Z16" s="17" t="s">
        <v>16840</v>
      </c>
      <c r="AA16" s="17" t="str">
        <f>VLOOKUP(Z16,[1]第三批退货!$Y$2:$AA$52,2,FALSE)</f>
        <v>未申报</v>
      </c>
      <c r="AB16" s="17" t="str">
        <f>VLOOKUP(Z16,[1]第三批退货!$Y$2:$AA$52,3,FALSE)</f>
        <v>20241207135117762897</v>
      </c>
      <c r="AC16" s="17" t="s">
        <v>16657</v>
      </c>
      <c r="AD16" s="17" t="s">
        <v>16658</v>
      </c>
      <c r="AE16" s="18">
        <v>45638.7223611111</v>
      </c>
      <c r="AF16" s="17" t="s">
        <v>16659</v>
      </c>
      <c r="AG16" s="17" t="s">
        <v>16660</v>
      </c>
      <c r="AH16" s="17"/>
      <c r="AI16" s="17" t="s">
        <v>16841</v>
      </c>
      <c r="AJ16" s="17" t="s">
        <v>16662</v>
      </c>
      <c r="AK16" s="17" t="s">
        <v>16663</v>
      </c>
      <c r="AL16" s="17" t="s">
        <v>16835</v>
      </c>
      <c r="AM16" s="17" t="s">
        <v>16664</v>
      </c>
      <c r="AN16" s="17" t="s">
        <v>16664</v>
      </c>
      <c r="AO16" s="17" t="s">
        <v>16832</v>
      </c>
      <c r="AP16" s="17" t="s">
        <v>16663</v>
      </c>
      <c r="AQ16" s="17" t="s">
        <v>16842</v>
      </c>
      <c r="AR16" s="17" t="s">
        <v>16666</v>
      </c>
      <c r="AS16" s="17" t="s">
        <v>16843</v>
      </c>
      <c r="AT16" s="17" t="s">
        <v>16844</v>
      </c>
      <c r="AU16" s="17"/>
      <c r="AV16" s="17" t="s">
        <v>16845</v>
      </c>
      <c r="AW16" s="17" t="s">
        <v>16670</v>
      </c>
      <c r="AX16" s="17" t="s">
        <v>16671</v>
      </c>
      <c r="AY16" s="17" t="s">
        <v>16671</v>
      </c>
      <c r="AZ16" s="17"/>
    </row>
    <row r="17" s="12" customFormat="1" ht="15" hidden="1" spans="1:52">
      <c r="A17" s="8">
        <v>20241219</v>
      </c>
      <c r="B17" s="17" t="s">
        <v>16637</v>
      </c>
      <c r="C17" s="18">
        <v>45622.6502662037</v>
      </c>
      <c r="D17" s="17" t="s">
        <v>16638</v>
      </c>
      <c r="E17" s="17" t="s">
        <v>16639</v>
      </c>
      <c r="F17" s="17" t="s">
        <v>16846</v>
      </c>
      <c r="G17" s="17" t="s">
        <v>16846</v>
      </c>
      <c r="H17" s="17" t="s">
        <v>64</v>
      </c>
      <c r="I17" s="17" t="s">
        <v>16641</v>
      </c>
      <c r="J17" s="17" t="s">
        <v>16642</v>
      </c>
      <c r="K17" s="17" t="s">
        <v>16847</v>
      </c>
      <c r="L17" s="17" t="s">
        <v>16848</v>
      </c>
      <c r="M17" s="17" t="s">
        <v>16645</v>
      </c>
      <c r="N17" s="17">
        <f t="shared" si="2"/>
        <v>509.7</v>
      </c>
      <c r="O17" s="17" t="s">
        <v>16848</v>
      </c>
      <c r="P17" s="17" t="s">
        <v>16849</v>
      </c>
      <c r="Q17" s="17" t="s">
        <v>16647</v>
      </c>
      <c r="R17" s="17" t="s">
        <v>16850</v>
      </c>
      <c r="S17" s="17" t="s">
        <v>16849</v>
      </c>
      <c r="T17" s="17" t="s">
        <v>16851</v>
      </c>
      <c r="U17" s="17" t="s">
        <v>16852</v>
      </c>
      <c r="V17" s="17" t="s">
        <v>16853</v>
      </c>
      <c r="W17" s="17" t="s">
        <v>16652</v>
      </c>
      <c r="X17" s="17" t="s">
        <v>16653</v>
      </c>
      <c r="Y17" s="18">
        <v>45622.6817476852</v>
      </c>
      <c r="Z17" s="17" t="s">
        <v>16854</v>
      </c>
      <c r="AA17" s="17" t="str">
        <f>VLOOKUP(Z17,[1]第三批退货!$Y$2:$AA$52,2,FALSE)</f>
        <v>未申报</v>
      </c>
      <c r="AB17" s="17" t="str">
        <f>VLOOKUP(Z17,[1]第三批退货!$Y$2:$AA$52,3,FALSE)</f>
        <v>20241125153943816608</v>
      </c>
      <c r="AC17" s="17" t="s">
        <v>16657</v>
      </c>
      <c r="AD17" s="17" t="s">
        <v>16658</v>
      </c>
      <c r="AE17" s="18">
        <v>45623.7257291667</v>
      </c>
      <c r="AF17" s="17" t="s">
        <v>16659</v>
      </c>
      <c r="AG17" s="17" t="s">
        <v>16660</v>
      </c>
      <c r="AH17" s="17"/>
      <c r="AI17" s="17" t="s">
        <v>16855</v>
      </c>
      <c r="AJ17" s="17" t="s">
        <v>16662</v>
      </c>
      <c r="AK17" s="17" t="s">
        <v>16663</v>
      </c>
      <c r="AL17" s="17" t="s">
        <v>16848</v>
      </c>
      <c r="AM17" s="17" t="s">
        <v>16664</v>
      </c>
      <c r="AN17" s="17" t="s">
        <v>16664</v>
      </c>
      <c r="AO17" s="17" t="s">
        <v>16846</v>
      </c>
      <c r="AP17" s="17" t="s">
        <v>16663</v>
      </c>
      <c r="AQ17" s="17" t="s">
        <v>16856</v>
      </c>
      <c r="AR17" s="17" t="s">
        <v>16666</v>
      </c>
      <c r="AS17" s="17" t="s">
        <v>16857</v>
      </c>
      <c r="AT17" s="17" t="s">
        <v>16858</v>
      </c>
      <c r="AU17" s="17"/>
      <c r="AV17" s="17" t="s">
        <v>16859</v>
      </c>
      <c r="AW17" s="17" t="s">
        <v>16670</v>
      </c>
      <c r="AX17" s="17" t="s">
        <v>16671</v>
      </c>
      <c r="AY17" s="17" t="s">
        <v>16671</v>
      </c>
      <c r="AZ17" s="17"/>
    </row>
    <row r="18" s="12" customFormat="1" ht="15" hidden="1" spans="1:53">
      <c r="A18" s="14">
        <v>20250115</v>
      </c>
      <c r="B18" s="17" t="s">
        <v>16637</v>
      </c>
      <c r="C18" s="18">
        <v>45667.7023263889</v>
      </c>
      <c r="D18" s="17" t="s">
        <v>16638</v>
      </c>
      <c r="E18" s="17" t="s">
        <v>16639</v>
      </c>
      <c r="F18" s="17" t="s">
        <v>16846</v>
      </c>
      <c r="G18" s="17" t="s">
        <v>16846</v>
      </c>
      <c r="H18" s="17" t="s">
        <v>64</v>
      </c>
      <c r="I18" s="17" t="s">
        <v>16641</v>
      </c>
      <c r="J18" s="17" t="s">
        <v>16642</v>
      </c>
      <c r="K18" s="17" t="s">
        <v>16860</v>
      </c>
      <c r="L18" s="17" t="s">
        <v>16861</v>
      </c>
      <c r="M18" s="17" t="s">
        <v>16645</v>
      </c>
      <c r="N18" s="17"/>
      <c r="O18" s="17" t="s">
        <v>16861</v>
      </c>
      <c r="P18" s="17" t="s">
        <v>16862</v>
      </c>
      <c r="Q18" s="17" t="s">
        <v>16647</v>
      </c>
      <c r="R18" s="17" t="s">
        <v>16863</v>
      </c>
      <c r="S18" s="17" t="s">
        <v>16862</v>
      </c>
      <c r="T18" s="17" t="s">
        <v>16864</v>
      </c>
      <c r="U18" s="17" t="s">
        <v>16865</v>
      </c>
      <c r="V18" s="17" t="s">
        <v>16866</v>
      </c>
      <c r="W18" s="17" t="s">
        <v>16652</v>
      </c>
      <c r="X18" s="17" t="s">
        <v>16653</v>
      </c>
      <c r="Y18" s="18">
        <v>45670.5538541667</v>
      </c>
      <c r="Z18" s="17" t="s">
        <v>16867</v>
      </c>
      <c r="AA18" s="17" t="e">
        <f>VLOOKUP(Z18,[1]第三批退货!$Y$2:$AA$52,2,FALSE)</f>
        <v>#N/A</v>
      </c>
      <c r="AB18" s="17" t="e">
        <f>VLOOKUP(Z18,[1]第三批退货!$Y$2:$AA$52,3,FALSE)</f>
        <v>#N/A</v>
      </c>
      <c r="AC18" s="17" t="s">
        <v>16657</v>
      </c>
      <c r="AD18" s="17" t="s">
        <v>16658</v>
      </c>
      <c r="AE18" s="18">
        <v>45671.7159490741</v>
      </c>
      <c r="AF18" s="17" t="s">
        <v>16659</v>
      </c>
      <c r="AG18" s="17" t="s">
        <v>16660</v>
      </c>
      <c r="AH18" s="17"/>
      <c r="AI18" s="17" t="s">
        <v>16868</v>
      </c>
      <c r="AJ18" s="17" t="s">
        <v>16662</v>
      </c>
      <c r="AK18" s="17" t="s">
        <v>16663</v>
      </c>
      <c r="AL18" s="17" t="s">
        <v>16861</v>
      </c>
      <c r="AM18" s="17" t="s">
        <v>16664</v>
      </c>
      <c r="AN18" s="17" t="s">
        <v>16664</v>
      </c>
      <c r="AO18" s="17" t="s">
        <v>16846</v>
      </c>
      <c r="AP18" s="17" t="s">
        <v>16663</v>
      </c>
      <c r="AQ18" s="17" t="s">
        <v>16869</v>
      </c>
      <c r="AR18" s="17" t="s">
        <v>16666</v>
      </c>
      <c r="AS18" s="17" t="s">
        <v>16720</v>
      </c>
      <c r="AT18" s="17" t="s">
        <v>16858</v>
      </c>
      <c r="AU18" s="17"/>
      <c r="AV18" s="17" t="s">
        <v>16870</v>
      </c>
      <c r="AW18" s="17" t="s">
        <v>16670</v>
      </c>
      <c r="AX18" s="17" t="s">
        <v>16671</v>
      </c>
      <c r="AY18" s="17" t="s">
        <v>16671</v>
      </c>
      <c r="AZ18" s="14"/>
      <c r="BA18" s="25"/>
    </row>
    <row r="19" s="12" customFormat="1" ht="15" hidden="1" spans="1:53">
      <c r="A19" s="14">
        <v>20250115</v>
      </c>
      <c r="B19" s="17" t="s">
        <v>16637</v>
      </c>
      <c r="C19" s="18">
        <v>45667.7023263889</v>
      </c>
      <c r="D19" s="17" t="s">
        <v>16638</v>
      </c>
      <c r="E19" s="17" t="s">
        <v>16639</v>
      </c>
      <c r="F19" s="17" t="s">
        <v>16846</v>
      </c>
      <c r="G19" s="17" t="s">
        <v>16846</v>
      </c>
      <c r="H19" s="17" t="s">
        <v>64</v>
      </c>
      <c r="I19" s="17" t="s">
        <v>16641</v>
      </c>
      <c r="J19" s="17" t="s">
        <v>16642</v>
      </c>
      <c r="K19" s="17" t="s">
        <v>16871</v>
      </c>
      <c r="L19" s="17" t="s">
        <v>16872</v>
      </c>
      <c r="M19" s="17" t="s">
        <v>16645</v>
      </c>
      <c r="N19" s="17"/>
      <c r="O19" s="17" t="s">
        <v>16872</v>
      </c>
      <c r="P19" s="17" t="s">
        <v>16873</v>
      </c>
      <c r="Q19" s="17" t="s">
        <v>16647</v>
      </c>
      <c r="R19" s="17" t="s">
        <v>16874</v>
      </c>
      <c r="S19" s="17" t="s">
        <v>16873</v>
      </c>
      <c r="T19" s="17" t="s">
        <v>16875</v>
      </c>
      <c r="U19" s="17" t="s">
        <v>16876</v>
      </c>
      <c r="V19" s="17" t="s">
        <v>16877</v>
      </c>
      <c r="W19" s="17" t="s">
        <v>16652</v>
      </c>
      <c r="X19" s="17" t="s">
        <v>16653</v>
      </c>
      <c r="Y19" s="18">
        <v>45670.5538541667</v>
      </c>
      <c r="Z19" s="17" t="s">
        <v>16878</v>
      </c>
      <c r="AA19" s="17" t="e">
        <f>VLOOKUP(Z19,[1]第三批退货!$Y$2:$AA$52,2,FALSE)</f>
        <v>#N/A</v>
      </c>
      <c r="AB19" s="17" t="e">
        <f>VLOOKUP(Z19,[1]第三批退货!$Y$2:$AA$52,3,FALSE)</f>
        <v>#N/A</v>
      </c>
      <c r="AC19" s="17" t="s">
        <v>16657</v>
      </c>
      <c r="AD19" s="17" t="s">
        <v>16658</v>
      </c>
      <c r="AE19" s="18">
        <v>45671.7159375</v>
      </c>
      <c r="AF19" s="17" t="s">
        <v>16659</v>
      </c>
      <c r="AG19" s="17" t="s">
        <v>16660</v>
      </c>
      <c r="AH19" s="17"/>
      <c r="AI19" s="17" t="s">
        <v>16879</v>
      </c>
      <c r="AJ19" s="17" t="s">
        <v>16662</v>
      </c>
      <c r="AK19" s="17" t="s">
        <v>16663</v>
      </c>
      <c r="AL19" s="17" t="s">
        <v>16872</v>
      </c>
      <c r="AM19" s="17" t="s">
        <v>16664</v>
      </c>
      <c r="AN19" s="17" t="s">
        <v>16664</v>
      </c>
      <c r="AO19" s="17" t="s">
        <v>16846</v>
      </c>
      <c r="AP19" s="17" t="s">
        <v>16663</v>
      </c>
      <c r="AQ19" s="17" t="s">
        <v>16880</v>
      </c>
      <c r="AR19" s="17" t="s">
        <v>16666</v>
      </c>
      <c r="AS19" s="17" t="s">
        <v>16720</v>
      </c>
      <c r="AT19" s="17" t="s">
        <v>16858</v>
      </c>
      <c r="AU19" s="17"/>
      <c r="AV19" s="17" t="s">
        <v>16870</v>
      </c>
      <c r="AW19" s="17" t="s">
        <v>16670</v>
      </c>
      <c r="AX19" s="17" t="s">
        <v>16671</v>
      </c>
      <c r="AY19" s="17" t="s">
        <v>16671</v>
      </c>
      <c r="AZ19" s="14"/>
      <c r="BA19" s="25"/>
    </row>
    <row r="20" s="12" customFormat="1" ht="15" hidden="1" spans="1:53">
      <c r="A20" s="14">
        <v>20250115</v>
      </c>
      <c r="B20" s="17" t="s">
        <v>16637</v>
      </c>
      <c r="C20" s="18">
        <v>45665.6404282407</v>
      </c>
      <c r="D20" s="17" t="s">
        <v>16672</v>
      </c>
      <c r="E20" s="17" t="s">
        <v>16639</v>
      </c>
      <c r="F20" s="17" t="s">
        <v>16846</v>
      </c>
      <c r="G20" s="17" t="s">
        <v>16846</v>
      </c>
      <c r="H20" s="17" t="s">
        <v>64</v>
      </c>
      <c r="I20" s="17" t="s">
        <v>16641</v>
      </c>
      <c r="J20" s="17" t="s">
        <v>16642</v>
      </c>
      <c r="K20" s="17" t="s">
        <v>16881</v>
      </c>
      <c r="L20" s="17" t="s">
        <v>16882</v>
      </c>
      <c r="M20" s="17" t="s">
        <v>16645</v>
      </c>
      <c r="N20" s="17"/>
      <c r="O20" s="17" t="s">
        <v>16882</v>
      </c>
      <c r="P20" s="17" t="s">
        <v>16883</v>
      </c>
      <c r="Q20" s="17" t="s">
        <v>16647</v>
      </c>
      <c r="R20" s="17" t="s">
        <v>16884</v>
      </c>
      <c r="S20" s="17" t="s">
        <v>16883</v>
      </c>
      <c r="T20" s="17" t="s">
        <v>16885</v>
      </c>
      <c r="U20" s="17" t="s">
        <v>16886</v>
      </c>
      <c r="V20" s="17" t="s">
        <v>16887</v>
      </c>
      <c r="W20" s="17" t="s">
        <v>16652</v>
      </c>
      <c r="X20" s="17" t="s">
        <v>16653</v>
      </c>
      <c r="Y20" s="18">
        <v>45665.6999884259</v>
      </c>
      <c r="Z20" s="17" t="s">
        <v>16888</v>
      </c>
      <c r="AA20" s="17" t="e">
        <f>VLOOKUP(Z20,[1]第三批退货!$Y$2:$AA$52,2,FALSE)</f>
        <v>#N/A</v>
      </c>
      <c r="AB20" s="17" t="e">
        <f>VLOOKUP(Z20,[1]第三批退货!$Y$2:$AA$52,3,FALSE)</f>
        <v>#N/A</v>
      </c>
      <c r="AC20" s="17" t="s">
        <v>16657</v>
      </c>
      <c r="AD20" s="17" t="s">
        <v>16658</v>
      </c>
      <c r="AE20" s="18">
        <v>45670.7133796296</v>
      </c>
      <c r="AF20" s="17" t="s">
        <v>16659</v>
      </c>
      <c r="AG20" s="17" t="s">
        <v>16660</v>
      </c>
      <c r="AH20" s="17"/>
      <c r="AI20" s="17" t="s">
        <v>16889</v>
      </c>
      <c r="AJ20" s="17" t="s">
        <v>16662</v>
      </c>
      <c r="AK20" s="17" t="s">
        <v>16663</v>
      </c>
      <c r="AL20" s="17" t="s">
        <v>16882</v>
      </c>
      <c r="AM20" s="17" t="s">
        <v>16664</v>
      </c>
      <c r="AN20" s="17" t="s">
        <v>16664</v>
      </c>
      <c r="AO20" s="17" t="s">
        <v>16846</v>
      </c>
      <c r="AP20" s="17" t="s">
        <v>16663</v>
      </c>
      <c r="AQ20" s="17" t="s">
        <v>16890</v>
      </c>
      <c r="AR20" s="17" t="s">
        <v>16666</v>
      </c>
      <c r="AS20" s="17" t="s">
        <v>16891</v>
      </c>
      <c r="AT20" s="17" t="s">
        <v>16858</v>
      </c>
      <c r="AU20" s="17"/>
      <c r="AV20" s="17" t="s">
        <v>16892</v>
      </c>
      <c r="AW20" s="17" t="s">
        <v>16670</v>
      </c>
      <c r="AX20" s="17" t="s">
        <v>16671</v>
      </c>
      <c r="AY20" s="17" t="s">
        <v>16671</v>
      </c>
      <c r="AZ20" s="14"/>
      <c r="BA20" s="25"/>
    </row>
    <row r="21" s="12" customFormat="1" ht="15" hidden="1" spans="1:53">
      <c r="A21" s="14">
        <v>20250115</v>
      </c>
      <c r="B21" s="17" t="s">
        <v>16637</v>
      </c>
      <c r="C21" s="18">
        <v>45665.6404282407</v>
      </c>
      <c r="D21" s="17" t="s">
        <v>16672</v>
      </c>
      <c r="E21" s="17" t="s">
        <v>16639</v>
      </c>
      <c r="F21" s="17" t="s">
        <v>16846</v>
      </c>
      <c r="G21" s="17" t="s">
        <v>16846</v>
      </c>
      <c r="H21" s="17" t="s">
        <v>64</v>
      </c>
      <c r="I21" s="17" t="s">
        <v>16641</v>
      </c>
      <c r="J21" s="17" t="s">
        <v>16642</v>
      </c>
      <c r="K21" s="17" t="s">
        <v>16893</v>
      </c>
      <c r="L21" s="17" t="s">
        <v>16894</v>
      </c>
      <c r="M21" s="17" t="s">
        <v>16645</v>
      </c>
      <c r="N21" s="17"/>
      <c r="O21" s="17" t="s">
        <v>16894</v>
      </c>
      <c r="P21" s="17" t="s">
        <v>16895</v>
      </c>
      <c r="Q21" s="17" t="s">
        <v>16647</v>
      </c>
      <c r="R21" s="17" t="s">
        <v>16896</v>
      </c>
      <c r="S21" s="17" t="s">
        <v>16895</v>
      </c>
      <c r="T21" s="17" t="s">
        <v>16897</v>
      </c>
      <c r="U21" s="17" t="s">
        <v>16898</v>
      </c>
      <c r="V21" s="17" t="s">
        <v>16899</v>
      </c>
      <c r="W21" s="17" t="s">
        <v>16652</v>
      </c>
      <c r="X21" s="17" t="s">
        <v>16653</v>
      </c>
      <c r="Y21" s="18">
        <v>45665.6999884259</v>
      </c>
      <c r="Z21" s="17" t="s">
        <v>16900</v>
      </c>
      <c r="AA21" s="17" t="e">
        <f>VLOOKUP(Z21,[1]第三批退货!$Y$2:$AA$52,2,FALSE)</f>
        <v>#N/A</v>
      </c>
      <c r="AB21" s="17" t="e">
        <f>VLOOKUP(Z21,[1]第三批退货!$Y$2:$AA$52,3,FALSE)</f>
        <v>#N/A</v>
      </c>
      <c r="AC21" s="17" t="s">
        <v>16657</v>
      </c>
      <c r="AD21" s="17" t="s">
        <v>16658</v>
      </c>
      <c r="AE21" s="18">
        <v>45666.7281597222</v>
      </c>
      <c r="AF21" s="17" t="s">
        <v>16659</v>
      </c>
      <c r="AG21" s="17" t="s">
        <v>16660</v>
      </c>
      <c r="AH21" s="17"/>
      <c r="AI21" s="17" t="s">
        <v>16901</v>
      </c>
      <c r="AJ21" s="17" t="s">
        <v>16662</v>
      </c>
      <c r="AK21" s="17" t="s">
        <v>16663</v>
      </c>
      <c r="AL21" s="17" t="s">
        <v>16894</v>
      </c>
      <c r="AM21" s="17" t="s">
        <v>16664</v>
      </c>
      <c r="AN21" s="17" t="s">
        <v>16664</v>
      </c>
      <c r="AO21" s="17" t="s">
        <v>16846</v>
      </c>
      <c r="AP21" s="17" t="s">
        <v>16663</v>
      </c>
      <c r="AQ21" s="17" t="s">
        <v>16902</v>
      </c>
      <c r="AR21" s="17" t="s">
        <v>16666</v>
      </c>
      <c r="AS21" s="17" t="s">
        <v>16903</v>
      </c>
      <c r="AT21" s="17" t="s">
        <v>16858</v>
      </c>
      <c r="AU21" s="17"/>
      <c r="AV21" s="17" t="s">
        <v>16892</v>
      </c>
      <c r="AW21" s="17" t="s">
        <v>16670</v>
      </c>
      <c r="AX21" s="17" t="s">
        <v>16671</v>
      </c>
      <c r="AY21" s="17" t="s">
        <v>16671</v>
      </c>
      <c r="AZ21" s="14"/>
      <c r="BA21" s="25"/>
    </row>
    <row r="22" s="12" customFormat="1" ht="15" hidden="1" spans="1:53">
      <c r="A22" s="14">
        <v>20250115</v>
      </c>
      <c r="B22" s="17" t="s">
        <v>16637</v>
      </c>
      <c r="C22" s="18">
        <v>45663.7086458333</v>
      </c>
      <c r="D22" s="17" t="s">
        <v>16638</v>
      </c>
      <c r="E22" s="17" t="s">
        <v>16639</v>
      </c>
      <c r="F22" s="17" t="s">
        <v>16904</v>
      </c>
      <c r="G22" s="17" t="s">
        <v>16904</v>
      </c>
      <c r="H22" s="17" t="s">
        <v>64</v>
      </c>
      <c r="I22" s="17" t="s">
        <v>16641</v>
      </c>
      <c r="J22" s="17" t="s">
        <v>16642</v>
      </c>
      <c r="K22" s="17" t="s">
        <v>16905</v>
      </c>
      <c r="L22" s="17" t="s">
        <v>16906</v>
      </c>
      <c r="M22" s="17" t="s">
        <v>16645</v>
      </c>
      <c r="N22" s="17"/>
      <c r="O22" s="17" t="s">
        <v>16906</v>
      </c>
      <c r="P22" s="17" t="s">
        <v>16895</v>
      </c>
      <c r="Q22" s="17" t="s">
        <v>16647</v>
      </c>
      <c r="R22" s="17" t="s">
        <v>16907</v>
      </c>
      <c r="S22" s="17" t="s">
        <v>16895</v>
      </c>
      <c r="T22" s="17" t="s">
        <v>16908</v>
      </c>
      <c r="U22" s="17" t="s">
        <v>16909</v>
      </c>
      <c r="V22" s="17" t="s">
        <v>16910</v>
      </c>
      <c r="W22" s="17" t="s">
        <v>16652</v>
      </c>
      <c r="X22" s="17" t="s">
        <v>16653</v>
      </c>
      <c r="Y22" s="18">
        <v>45664.4820023148</v>
      </c>
      <c r="Z22" s="17" t="s">
        <v>16911</v>
      </c>
      <c r="AA22" s="17" t="e">
        <f>VLOOKUP(Z22,[1]第三批退货!$Y$2:$AA$52,2,FALSE)</f>
        <v>#N/A</v>
      </c>
      <c r="AB22" s="17" t="e">
        <f>VLOOKUP(Z22,[1]第三批退货!$Y$2:$AA$52,3,FALSE)</f>
        <v>#N/A</v>
      </c>
      <c r="AC22" s="17" t="s">
        <v>16657</v>
      </c>
      <c r="AD22" s="17" t="s">
        <v>16658</v>
      </c>
      <c r="AE22" s="18">
        <v>45666.7167013889</v>
      </c>
      <c r="AF22" s="17" t="s">
        <v>16659</v>
      </c>
      <c r="AG22" s="17" t="s">
        <v>16660</v>
      </c>
      <c r="AH22" s="17"/>
      <c r="AI22" s="17" t="s">
        <v>16912</v>
      </c>
      <c r="AJ22" s="17" t="s">
        <v>16662</v>
      </c>
      <c r="AK22" s="17" t="s">
        <v>16663</v>
      </c>
      <c r="AL22" s="17" t="s">
        <v>16906</v>
      </c>
      <c r="AM22" s="17" t="s">
        <v>16664</v>
      </c>
      <c r="AN22" s="17" t="s">
        <v>16664</v>
      </c>
      <c r="AO22" s="17" t="s">
        <v>16904</v>
      </c>
      <c r="AP22" s="17" t="s">
        <v>16663</v>
      </c>
      <c r="AQ22" s="17" t="s">
        <v>16913</v>
      </c>
      <c r="AR22" s="17" t="s">
        <v>16666</v>
      </c>
      <c r="AS22" s="17" t="s">
        <v>16903</v>
      </c>
      <c r="AT22" s="17" t="s">
        <v>16914</v>
      </c>
      <c r="AU22" s="17"/>
      <c r="AV22" s="17" t="s">
        <v>16915</v>
      </c>
      <c r="AW22" s="17" t="s">
        <v>16670</v>
      </c>
      <c r="AX22" s="17" t="s">
        <v>16671</v>
      </c>
      <c r="AY22" s="17" t="s">
        <v>16671</v>
      </c>
      <c r="AZ22" s="14"/>
      <c r="BA22" s="25"/>
    </row>
    <row r="23" s="12" customFormat="1" ht="15" hidden="1" spans="1:53">
      <c r="A23" s="14">
        <v>20250117</v>
      </c>
      <c r="B23" s="17" t="s">
        <v>16637</v>
      </c>
      <c r="C23" s="18">
        <v>45670.4979166667</v>
      </c>
      <c r="D23" s="17" t="s">
        <v>16638</v>
      </c>
      <c r="E23" s="17" t="s">
        <v>16639</v>
      </c>
      <c r="F23" s="17" t="s">
        <v>16916</v>
      </c>
      <c r="G23" s="17" t="s">
        <v>16916</v>
      </c>
      <c r="H23" s="17" t="s">
        <v>64</v>
      </c>
      <c r="I23" s="17" t="s">
        <v>16641</v>
      </c>
      <c r="J23" s="17" t="s">
        <v>16642</v>
      </c>
      <c r="K23" s="17" t="s">
        <v>16917</v>
      </c>
      <c r="L23" s="17" t="s">
        <v>16918</v>
      </c>
      <c r="M23" s="17" t="s">
        <v>16645</v>
      </c>
      <c r="N23" s="17"/>
      <c r="O23" s="17" t="s">
        <v>16918</v>
      </c>
      <c r="P23" s="17" t="s">
        <v>16919</v>
      </c>
      <c r="Q23" s="17" t="s">
        <v>16647</v>
      </c>
      <c r="R23" s="17" t="s">
        <v>16920</v>
      </c>
      <c r="S23" s="17" t="s">
        <v>16919</v>
      </c>
      <c r="T23" s="17" t="s">
        <v>16921</v>
      </c>
      <c r="U23" s="17" t="s">
        <v>16922</v>
      </c>
      <c r="V23" s="17" t="s">
        <v>16923</v>
      </c>
      <c r="W23" s="17" t="s">
        <v>16652</v>
      </c>
      <c r="X23" s="17" t="s">
        <v>16653</v>
      </c>
      <c r="Y23" s="18">
        <v>45670.6344444444</v>
      </c>
      <c r="Z23" s="17" t="s">
        <v>16924</v>
      </c>
      <c r="AA23" s="17" t="e">
        <f>VLOOKUP(Z23,[1]第三批退货!$Y$2:$AA$52,2,FALSE)</f>
        <v>#N/A</v>
      </c>
      <c r="AB23" s="17" t="e">
        <f>VLOOKUP(Z23,[1]第三批退货!$Y$2:$AA$52,3,FALSE)</f>
        <v>#N/A</v>
      </c>
      <c r="AC23" s="17" t="s">
        <v>16657</v>
      </c>
      <c r="AD23" s="17" t="s">
        <v>16658</v>
      </c>
      <c r="AE23" s="18">
        <v>45672.7176273148</v>
      </c>
      <c r="AF23" s="17" t="s">
        <v>16659</v>
      </c>
      <c r="AG23" s="17" t="s">
        <v>16660</v>
      </c>
      <c r="AH23" s="17"/>
      <c r="AI23" s="17" t="s">
        <v>16925</v>
      </c>
      <c r="AJ23" s="17" t="s">
        <v>16662</v>
      </c>
      <c r="AK23" s="17" t="s">
        <v>16663</v>
      </c>
      <c r="AL23" s="17" t="s">
        <v>16918</v>
      </c>
      <c r="AM23" s="17" t="s">
        <v>16664</v>
      </c>
      <c r="AN23" s="17" t="s">
        <v>16664</v>
      </c>
      <c r="AO23" s="17" t="s">
        <v>16916</v>
      </c>
      <c r="AP23" s="17" t="s">
        <v>16663</v>
      </c>
      <c r="AQ23" s="17" t="s">
        <v>16926</v>
      </c>
      <c r="AR23" s="17" t="s">
        <v>16666</v>
      </c>
      <c r="AS23" s="17" t="s">
        <v>16927</v>
      </c>
      <c r="AT23" s="17" t="s">
        <v>16928</v>
      </c>
      <c r="AU23" s="17"/>
      <c r="AV23" s="17" t="s">
        <v>16929</v>
      </c>
      <c r="AW23" s="17" t="s">
        <v>16670</v>
      </c>
      <c r="AX23" s="17" t="s">
        <v>16671</v>
      </c>
      <c r="AY23" s="17" t="s">
        <v>16671</v>
      </c>
      <c r="AZ23" s="14"/>
      <c r="BA23" s="25"/>
    </row>
    <row r="24" s="12" customFormat="1" ht="15" hidden="1" spans="1:53">
      <c r="A24" s="14">
        <v>20250120</v>
      </c>
      <c r="B24" s="17" t="s">
        <v>16637</v>
      </c>
      <c r="C24" s="18">
        <v>45671.4501967593</v>
      </c>
      <c r="D24" s="17" t="s">
        <v>16672</v>
      </c>
      <c r="E24" s="17" t="s">
        <v>16639</v>
      </c>
      <c r="F24" s="17" t="s">
        <v>16930</v>
      </c>
      <c r="G24" s="17" t="s">
        <v>16930</v>
      </c>
      <c r="H24" s="17" t="s">
        <v>64</v>
      </c>
      <c r="I24" s="17" t="s">
        <v>16641</v>
      </c>
      <c r="J24" s="17" t="s">
        <v>16642</v>
      </c>
      <c r="K24" s="17" t="s">
        <v>16931</v>
      </c>
      <c r="L24" s="17" t="s">
        <v>16932</v>
      </c>
      <c r="M24" s="17" t="s">
        <v>16645</v>
      </c>
      <c r="N24" s="17"/>
      <c r="O24" s="17" t="s">
        <v>16932</v>
      </c>
      <c r="P24" s="17" t="s">
        <v>16933</v>
      </c>
      <c r="Q24" s="17" t="s">
        <v>16647</v>
      </c>
      <c r="R24" s="17" t="s">
        <v>16934</v>
      </c>
      <c r="S24" s="17" t="s">
        <v>16933</v>
      </c>
      <c r="T24" s="17" t="s">
        <v>16935</v>
      </c>
      <c r="U24" s="17" t="s">
        <v>16936</v>
      </c>
      <c r="V24" s="17" t="s">
        <v>16937</v>
      </c>
      <c r="W24" s="17" t="s">
        <v>16652</v>
      </c>
      <c r="X24" s="17" t="s">
        <v>16653</v>
      </c>
      <c r="Y24" s="18">
        <v>45671.6109722222</v>
      </c>
      <c r="Z24" s="17" t="s">
        <v>16938</v>
      </c>
      <c r="AA24" s="17" t="e">
        <f>VLOOKUP(Z24,[1]第三批退货!$Y$2:$AA$52,2,FALSE)</f>
        <v>#N/A</v>
      </c>
      <c r="AB24" s="17" t="e">
        <f>VLOOKUP(Z24,[1]第三批退货!$Y$2:$AA$52,3,FALSE)</f>
        <v>#N/A</v>
      </c>
      <c r="AC24" s="17" t="s">
        <v>16657</v>
      </c>
      <c r="AD24" s="17" t="s">
        <v>16658</v>
      </c>
      <c r="AE24" s="18">
        <v>45676.7122916667</v>
      </c>
      <c r="AF24" s="17" t="s">
        <v>16659</v>
      </c>
      <c r="AG24" s="17" t="s">
        <v>16660</v>
      </c>
      <c r="AH24" s="17"/>
      <c r="AI24" s="17" t="s">
        <v>16939</v>
      </c>
      <c r="AJ24" s="17" t="s">
        <v>16662</v>
      </c>
      <c r="AK24" s="17" t="s">
        <v>16663</v>
      </c>
      <c r="AL24" s="17" t="s">
        <v>16932</v>
      </c>
      <c r="AM24" s="17" t="s">
        <v>16664</v>
      </c>
      <c r="AN24" s="17" t="s">
        <v>16664</v>
      </c>
      <c r="AO24" s="17" t="s">
        <v>16930</v>
      </c>
      <c r="AP24" s="17" t="s">
        <v>16663</v>
      </c>
      <c r="AQ24" s="17" t="s">
        <v>16940</v>
      </c>
      <c r="AR24" s="17" t="s">
        <v>16666</v>
      </c>
      <c r="AS24" s="17" t="s">
        <v>16941</v>
      </c>
      <c r="AT24" s="17" t="s">
        <v>16942</v>
      </c>
      <c r="AU24" s="17"/>
      <c r="AV24" s="17" t="s">
        <v>16943</v>
      </c>
      <c r="AW24" s="17" t="s">
        <v>16670</v>
      </c>
      <c r="AX24" s="17" t="s">
        <v>16671</v>
      </c>
      <c r="AY24" s="17" t="s">
        <v>16671</v>
      </c>
      <c r="AZ24" s="14"/>
      <c r="BA24" s="25"/>
    </row>
    <row r="25" s="13" customFormat="1" ht="15" hidden="1" spans="1:52">
      <c r="A25" s="20"/>
      <c r="B25" s="17"/>
      <c r="C25" s="18"/>
      <c r="D25" s="17"/>
      <c r="E25" s="17"/>
      <c r="F25" s="17"/>
      <c r="G25" s="21" t="s">
        <v>16944</v>
      </c>
      <c r="H25" s="21" t="s">
        <v>64</v>
      </c>
      <c r="I25" s="17" t="s">
        <v>16641</v>
      </c>
      <c r="J25" s="17" t="s">
        <v>16642</v>
      </c>
      <c r="K25" s="17" t="s">
        <v>16945</v>
      </c>
      <c r="L25" s="17">
        <v>2207.45</v>
      </c>
      <c r="M25" s="17" t="s">
        <v>16645</v>
      </c>
      <c r="N25" s="17"/>
      <c r="O25" s="17">
        <v>2207.45</v>
      </c>
      <c r="P25" s="17">
        <v>20251209</v>
      </c>
      <c r="Q25" s="17" t="s">
        <v>16647</v>
      </c>
      <c r="R25" s="21" t="s">
        <v>16946</v>
      </c>
      <c r="S25" s="17">
        <v>20251122</v>
      </c>
      <c r="T25" s="21"/>
      <c r="U25" s="17"/>
      <c r="V25" s="17"/>
      <c r="W25" s="17"/>
      <c r="X25" s="17"/>
      <c r="Y25" s="18"/>
      <c r="Z25" s="17"/>
      <c r="AA25" s="17" t="e">
        <f>VLOOKUP(Z25,[1]第三批退货!$Y$2:$AA$52,2,FALSE)</f>
        <v>#N/A</v>
      </c>
      <c r="AB25" s="17" t="e">
        <f>VLOOKUP(Z25,[1]第三批退货!$Y$2:$AA$52,3,FALSE)</f>
        <v>#N/A</v>
      </c>
      <c r="AC25" s="17"/>
      <c r="AD25" s="17"/>
      <c r="AE25" s="18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20"/>
    </row>
    <row r="26" s="12" customFormat="1" ht="15" hidden="1" spans="1:53">
      <c r="A26" s="14">
        <v>20250117</v>
      </c>
      <c r="B26" s="17" t="s">
        <v>16637</v>
      </c>
      <c r="C26" s="18">
        <v>45670.7271759259</v>
      </c>
      <c r="D26" s="17" t="s">
        <v>16672</v>
      </c>
      <c r="E26" s="17" t="s">
        <v>16639</v>
      </c>
      <c r="F26" s="17" t="s">
        <v>16947</v>
      </c>
      <c r="G26" s="17" t="s">
        <v>16947</v>
      </c>
      <c r="H26" s="17" t="s">
        <v>16948</v>
      </c>
      <c r="I26" s="17" t="s">
        <v>16641</v>
      </c>
      <c r="J26" s="17" t="s">
        <v>16642</v>
      </c>
      <c r="K26" s="17" t="s">
        <v>16949</v>
      </c>
      <c r="L26" s="17" t="s">
        <v>16950</v>
      </c>
      <c r="M26" s="17" t="s">
        <v>16645</v>
      </c>
      <c r="N26" s="17"/>
      <c r="O26" s="17" t="s">
        <v>16950</v>
      </c>
      <c r="P26" s="17" t="s">
        <v>16951</v>
      </c>
      <c r="Q26" s="17" t="s">
        <v>16642</v>
      </c>
      <c r="R26" s="17" t="s">
        <v>16952</v>
      </c>
      <c r="S26" s="17" t="s">
        <v>16951</v>
      </c>
      <c r="T26" s="17" t="s">
        <v>16953</v>
      </c>
      <c r="U26" s="17" t="s">
        <v>16954</v>
      </c>
      <c r="V26" s="17" t="s">
        <v>16952</v>
      </c>
      <c r="W26" s="17" t="s">
        <v>16652</v>
      </c>
      <c r="X26" s="17" t="s">
        <v>16653</v>
      </c>
      <c r="Y26" s="18">
        <v>45671.4101157407</v>
      </c>
      <c r="Z26" s="17" t="s">
        <v>16955</v>
      </c>
      <c r="AA26" s="17" t="e">
        <f>VLOOKUP(Z26,[1]第三批退货!$Y$2:$AA$52,2,FALSE)</f>
        <v>#N/A</v>
      </c>
      <c r="AB26" s="17" t="e">
        <f>VLOOKUP(Z26,[1]第三批退货!$Y$2:$AA$52,3,FALSE)</f>
        <v>#N/A</v>
      </c>
      <c r="AC26" s="17" t="s">
        <v>16657</v>
      </c>
      <c r="AD26" s="17" t="s">
        <v>16729</v>
      </c>
      <c r="AE26" s="18">
        <v>45673.7134722222</v>
      </c>
      <c r="AF26" s="17" t="s">
        <v>16659</v>
      </c>
      <c r="AG26" s="17"/>
      <c r="AH26" s="17"/>
      <c r="AI26" s="17" t="s">
        <v>16956</v>
      </c>
      <c r="AJ26" s="17" t="s">
        <v>16662</v>
      </c>
      <c r="AK26" s="17" t="s">
        <v>16663</v>
      </c>
      <c r="AL26" s="17" t="s">
        <v>16950</v>
      </c>
      <c r="AM26" s="17" t="s">
        <v>16664</v>
      </c>
      <c r="AN26" s="17" t="s">
        <v>16664</v>
      </c>
      <c r="AO26" s="17" t="s">
        <v>16947</v>
      </c>
      <c r="AP26" s="17" t="s">
        <v>16663</v>
      </c>
      <c r="AQ26" s="17" t="s">
        <v>16957</v>
      </c>
      <c r="AR26" s="17" t="s">
        <v>16666</v>
      </c>
      <c r="AS26" s="17" t="s">
        <v>16745</v>
      </c>
      <c r="AT26" s="17" t="s">
        <v>16958</v>
      </c>
      <c r="AU26" s="17"/>
      <c r="AV26" s="17" t="s">
        <v>16959</v>
      </c>
      <c r="AW26" s="17" t="s">
        <v>16670</v>
      </c>
      <c r="AX26" s="17" t="s">
        <v>16671</v>
      </c>
      <c r="AY26" s="17" t="s">
        <v>16671</v>
      </c>
      <c r="AZ26" s="14"/>
      <c r="BA26" s="25"/>
    </row>
    <row r="27" s="12" customFormat="1" ht="15" hidden="1" spans="1:52">
      <c r="A27" s="8">
        <v>20241219</v>
      </c>
      <c r="B27" s="17" t="s">
        <v>16637</v>
      </c>
      <c r="C27" s="18">
        <v>45632.475474537</v>
      </c>
      <c r="D27" s="17" t="s">
        <v>16638</v>
      </c>
      <c r="E27" s="17" t="s">
        <v>16639</v>
      </c>
      <c r="F27" s="17" t="s">
        <v>16960</v>
      </c>
      <c r="G27" s="17" t="s">
        <v>16960</v>
      </c>
      <c r="H27" s="17" t="s">
        <v>78</v>
      </c>
      <c r="I27" s="17" t="s">
        <v>16641</v>
      </c>
      <c r="J27" s="17" t="s">
        <v>16642</v>
      </c>
      <c r="K27" s="17" t="s">
        <v>16961</v>
      </c>
      <c r="L27" s="17" t="s">
        <v>16962</v>
      </c>
      <c r="M27" s="17" t="s">
        <v>16645</v>
      </c>
      <c r="N27" s="17">
        <f t="shared" ref="N27:N31" si="3">L27/0.85*0.15</f>
        <v>4920</v>
      </c>
      <c r="O27" s="17" t="s">
        <v>16962</v>
      </c>
      <c r="P27" s="17" t="s">
        <v>16963</v>
      </c>
      <c r="Q27" s="17" t="s">
        <v>16647</v>
      </c>
      <c r="R27" s="17" t="s">
        <v>16964</v>
      </c>
      <c r="S27" s="17" t="s">
        <v>16963</v>
      </c>
      <c r="T27" s="17" t="s">
        <v>16965</v>
      </c>
      <c r="U27" s="17" t="s">
        <v>16966</v>
      </c>
      <c r="V27" s="17" t="s">
        <v>16967</v>
      </c>
      <c r="W27" s="17" t="s">
        <v>16652</v>
      </c>
      <c r="X27" s="17" t="s">
        <v>16653</v>
      </c>
      <c r="Y27" s="18">
        <v>45632.5834375</v>
      </c>
      <c r="Z27" s="17" t="s">
        <v>16968</v>
      </c>
      <c r="AA27" s="17" t="str">
        <f>VLOOKUP(Z27,[1]第三批退货!$Y$2:$AA$52,2,FALSE)</f>
        <v>未申报</v>
      </c>
      <c r="AB27" s="17" t="str">
        <f>VLOOKUP(Z27,[1]第三批退货!$Y$2:$AA$52,3,FALSE)</f>
        <v>20241130142545080434</v>
      </c>
      <c r="AC27" s="17" t="s">
        <v>16657</v>
      </c>
      <c r="AD27" s="17" t="s">
        <v>16658</v>
      </c>
      <c r="AE27" s="18">
        <v>45635.7155092593</v>
      </c>
      <c r="AF27" s="17" t="s">
        <v>16659</v>
      </c>
      <c r="AG27" s="17" t="s">
        <v>16660</v>
      </c>
      <c r="AH27" s="17"/>
      <c r="AI27" s="17" t="s">
        <v>16969</v>
      </c>
      <c r="AJ27" s="17" t="s">
        <v>16662</v>
      </c>
      <c r="AK27" s="17" t="s">
        <v>16663</v>
      </c>
      <c r="AL27" s="17" t="s">
        <v>16962</v>
      </c>
      <c r="AM27" s="17" t="s">
        <v>16664</v>
      </c>
      <c r="AN27" s="17" t="s">
        <v>16664</v>
      </c>
      <c r="AO27" s="17" t="s">
        <v>16960</v>
      </c>
      <c r="AP27" s="17" t="s">
        <v>16663</v>
      </c>
      <c r="AQ27" s="17" t="s">
        <v>16970</v>
      </c>
      <c r="AR27" s="17" t="s">
        <v>16666</v>
      </c>
      <c r="AS27" s="17" t="s">
        <v>16971</v>
      </c>
      <c r="AT27" s="17" t="s">
        <v>16972</v>
      </c>
      <c r="AU27" s="17"/>
      <c r="AV27" s="17" t="s">
        <v>16973</v>
      </c>
      <c r="AW27" s="17" t="s">
        <v>16670</v>
      </c>
      <c r="AX27" s="17" t="s">
        <v>16671</v>
      </c>
      <c r="AY27" s="17" t="s">
        <v>16671</v>
      </c>
      <c r="AZ27" s="17"/>
    </row>
    <row r="28" s="12" customFormat="1" ht="15" hidden="1" spans="1:52">
      <c r="A28" s="8">
        <v>20241213</v>
      </c>
      <c r="B28" s="17" t="s">
        <v>16637</v>
      </c>
      <c r="C28" s="18">
        <v>45636.6886805556</v>
      </c>
      <c r="D28" s="17" t="s">
        <v>16638</v>
      </c>
      <c r="E28" s="17" t="s">
        <v>16639</v>
      </c>
      <c r="F28" s="17" t="s">
        <v>627</v>
      </c>
      <c r="G28" s="17" t="s">
        <v>627</v>
      </c>
      <c r="H28" s="17" t="s">
        <v>80</v>
      </c>
      <c r="I28" s="17" t="s">
        <v>16641</v>
      </c>
      <c r="J28" s="17" t="s">
        <v>16642</v>
      </c>
      <c r="K28" s="17" t="s">
        <v>16974</v>
      </c>
      <c r="L28" s="17" t="s">
        <v>16975</v>
      </c>
      <c r="M28" s="17" t="s">
        <v>16645</v>
      </c>
      <c r="N28" s="17">
        <f t="shared" si="3"/>
        <v>3450</v>
      </c>
      <c r="O28" s="17" t="s">
        <v>16975</v>
      </c>
      <c r="P28" s="17" t="s">
        <v>16976</v>
      </c>
      <c r="Q28" s="17" t="s">
        <v>16642</v>
      </c>
      <c r="R28" s="17" t="s">
        <v>16977</v>
      </c>
      <c r="S28" s="17" t="s">
        <v>16976</v>
      </c>
      <c r="T28" s="17" t="s">
        <v>16978</v>
      </c>
      <c r="U28" s="17" t="s">
        <v>16979</v>
      </c>
      <c r="V28" s="17" t="s">
        <v>16977</v>
      </c>
      <c r="W28" s="17" t="s">
        <v>16652</v>
      </c>
      <c r="X28" s="17" t="s">
        <v>16653</v>
      </c>
      <c r="Y28" s="18">
        <v>45637.4025231482</v>
      </c>
      <c r="Z28" s="17" t="s">
        <v>16980</v>
      </c>
      <c r="AA28" s="17" t="str">
        <f>VLOOKUP(Z28,[1]第三批退货!$Y$2:$AA$52,2,FALSE)</f>
        <v>未申报</v>
      </c>
      <c r="AB28" s="17" t="str">
        <f>VLOOKUP(Z28,[1]第三批退货!$Y$2:$AA$52,3,FALSE)</f>
        <v>20241206153655244551</v>
      </c>
      <c r="AC28" s="17" t="s">
        <v>16657</v>
      </c>
      <c r="AD28" s="17" t="s">
        <v>16729</v>
      </c>
      <c r="AE28" s="18">
        <v>45638.7137962963</v>
      </c>
      <c r="AF28" s="17" t="s">
        <v>16659</v>
      </c>
      <c r="AG28" s="17"/>
      <c r="AH28" s="17"/>
      <c r="AI28" s="17" t="s">
        <v>16981</v>
      </c>
      <c r="AJ28" s="17" t="s">
        <v>16662</v>
      </c>
      <c r="AK28" s="17" t="s">
        <v>16663</v>
      </c>
      <c r="AL28" s="17" t="s">
        <v>16975</v>
      </c>
      <c r="AM28" s="17" t="s">
        <v>16664</v>
      </c>
      <c r="AN28" s="17" t="s">
        <v>16664</v>
      </c>
      <c r="AO28" s="17" t="s">
        <v>627</v>
      </c>
      <c r="AP28" s="17" t="s">
        <v>16663</v>
      </c>
      <c r="AQ28" s="17" t="s">
        <v>16982</v>
      </c>
      <c r="AR28" s="17" t="s">
        <v>16666</v>
      </c>
      <c r="AS28" s="17" t="s">
        <v>16843</v>
      </c>
      <c r="AT28" s="17" t="s">
        <v>1498</v>
      </c>
      <c r="AU28" s="17"/>
      <c r="AV28" s="17" t="s">
        <v>16983</v>
      </c>
      <c r="AW28" s="17" t="s">
        <v>16670</v>
      </c>
      <c r="AX28" s="17" t="s">
        <v>16671</v>
      </c>
      <c r="AY28" s="17" t="s">
        <v>16671</v>
      </c>
      <c r="AZ28" s="17"/>
    </row>
    <row r="29" s="12" customFormat="1" ht="15" hidden="1" spans="1:52">
      <c r="A29" s="8">
        <v>20241213</v>
      </c>
      <c r="B29" s="17" t="s">
        <v>16637</v>
      </c>
      <c r="C29" s="18">
        <v>45636.6886805556</v>
      </c>
      <c r="D29" s="17" t="s">
        <v>16638</v>
      </c>
      <c r="E29" s="17" t="s">
        <v>16639</v>
      </c>
      <c r="F29" s="17" t="s">
        <v>627</v>
      </c>
      <c r="G29" s="17" t="s">
        <v>627</v>
      </c>
      <c r="H29" s="17" t="s">
        <v>80</v>
      </c>
      <c r="I29" s="17" t="s">
        <v>16641</v>
      </c>
      <c r="J29" s="17" t="s">
        <v>16642</v>
      </c>
      <c r="K29" s="17" t="s">
        <v>16974</v>
      </c>
      <c r="L29" s="17" t="s">
        <v>16984</v>
      </c>
      <c r="M29" s="17" t="s">
        <v>16645</v>
      </c>
      <c r="N29" s="17">
        <f t="shared" si="3"/>
        <v>2929.5</v>
      </c>
      <c r="O29" s="17" t="s">
        <v>16984</v>
      </c>
      <c r="P29" s="17" t="s">
        <v>16976</v>
      </c>
      <c r="Q29" s="17" t="s">
        <v>16642</v>
      </c>
      <c r="R29" s="17" t="s">
        <v>16985</v>
      </c>
      <c r="S29" s="17" t="s">
        <v>16976</v>
      </c>
      <c r="T29" s="17" t="s">
        <v>16986</v>
      </c>
      <c r="U29" s="17" t="s">
        <v>16987</v>
      </c>
      <c r="V29" s="17" t="s">
        <v>16985</v>
      </c>
      <c r="W29" s="17" t="s">
        <v>16652</v>
      </c>
      <c r="X29" s="17" t="s">
        <v>16653</v>
      </c>
      <c r="Y29" s="18">
        <v>45637.4025231482</v>
      </c>
      <c r="Z29" s="17" t="s">
        <v>16988</v>
      </c>
      <c r="AA29" s="17" t="str">
        <f>VLOOKUP(Z29,[1]第三批退货!$Y$2:$AA$52,2,FALSE)</f>
        <v>未申报</v>
      </c>
      <c r="AB29" s="17" t="str">
        <f>VLOOKUP(Z29,[1]第三批退货!$Y$2:$AA$52,3,FALSE)</f>
        <v>20241206170311169877</v>
      </c>
      <c r="AC29" s="17" t="s">
        <v>16657</v>
      </c>
      <c r="AD29" s="17" t="s">
        <v>16729</v>
      </c>
      <c r="AE29" s="18">
        <v>45638.7137962963</v>
      </c>
      <c r="AF29" s="17" t="s">
        <v>16659</v>
      </c>
      <c r="AG29" s="17"/>
      <c r="AH29" s="17"/>
      <c r="AI29" s="17" t="s">
        <v>16989</v>
      </c>
      <c r="AJ29" s="17" t="s">
        <v>16662</v>
      </c>
      <c r="AK29" s="17" t="s">
        <v>16663</v>
      </c>
      <c r="AL29" s="17" t="s">
        <v>16984</v>
      </c>
      <c r="AM29" s="17" t="s">
        <v>16664</v>
      </c>
      <c r="AN29" s="17" t="s">
        <v>16664</v>
      </c>
      <c r="AO29" s="17" t="s">
        <v>627</v>
      </c>
      <c r="AP29" s="17" t="s">
        <v>16663</v>
      </c>
      <c r="AQ29" s="17" t="s">
        <v>16990</v>
      </c>
      <c r="AR29" s="17" t="s">
        <v>16666</v>
      </c>
      <c r="AS29" s="17" t="s">
        <v>16843</v>
      </c>
      <c r="AT29" s="17" t="s">
        <v>1498</v>
      </c>
      <c r="AU29" s="17"/>
      <c r="AV29" s="17" t="s">
        <v>16983</v>
      </c>
      <c r="AW29" s="17" t="s">
        <v>16670</v>
      </c>
      <c r="AX29" s="17" t="s">
        <v>16671</v>
      </c>
      <c r="AY29" s="17" t="s">
        <v>16671</v>
      </c>
      <c r="AZ29" s="17"/>
    </row>
    <row r="30" s="12" customFormat="1" ht="15" hidden="1" spans="1:52">
      <c r="A30" s="8">
        <v>20241219</v>
      </c>
      <c r="B30" s="17" t="s">
        <v>16637</v>
      </c>
      <c r="C30" s="18">
        <v>45642.4555787037</v>
      </c>
      <c r="D30" s="17" t="s">
        <v>16672</v>
      </c>
      <c r="E30" s="17" t="s">
        <v>16639</v>
      </c>
      <c r="F30" s="17" t="s">
        <v>16991</v>
      </c>
      <c r="G30" s="17" t="s">
        <v>16991</v>
      </c>
      <c r="H30" s="17" t="s">
        <v>80</v>
      </c>
      <c r="I30" s="17" t="s">
        <v>16641</v>
      </c>
      <c r="J30" s="17" t="s">
        <v>16642</v>
      </c>
      <c r="K30" s="17" t="s">
        <v>16992</v>
      </c>
      <c r="L30" s="17" t="s">
        <v>16993</v>
      </c>
      <c r="M30" s="17" t="s">
        <v>16645</v>
      </c>
      <c r="N30" s="17">
        <f t="shared" si="3"/>
        <v>780</v>
      </c>
      <c r="O30" s="17" t="s">
        <v>16993</v>
      </c>
      <c r="P30" s="17" t="s">
        <v>16994</v>
      </c>
      <c r="Q30" s="17" t="s">
        <v>16647</v>
      </c>
      <c r="R30" s="17" t="s">
        <v>16995</v>
      </c>
      <c r="S30" s="17" t="s">
        <v>16994</v>
      </c>
      <c r="T30" s="17" t="s">
        <v>16996</v>
      </c>
      <c r="U30" s="17" t="s">
        <v>16997</v>
      </c>
      <c r="V30" s="17" t="s">
        <v>16998</v>
      </c>
      <c r="W30" s="17" t="s">
        <v>16652</v>
      </c>
      <c r="X30" s="17" t="s">
        <v>16653</v>
      </c>
      <c r="Y30" s="18">
        <v>45642.5622453704</v>
      </c>
      <c r="Z30" s="17" t="s">
        <v>16999</v>
      </c>
      <c r="AA30" s="17" t="str">
        <f>VLOOKUP(Z30,[1]第三批退货!$Y$2:$AA$52,2,FALSE)</f>
        <v>未申报</v>
      </c>
      <c r="AB30" s="17" t="str">
        <f>VLOOKUP(Z30,[1]第三批退货!$Y$2:$AA$52,3,FALSE)</f>
        <v>20241214174059350843</v>
      </c>
      <c r="AC30" s="17" t="s">
        <v>16657</v>
      </c>
      <c r="AD30" s="17" t="s">
        <v>16658</v>
      </c>
      <c r="AE30" s="18">
        <v>45644.7138888889</v>
      </c>
      <c r="AF30" s="17" t="s">
        <v>16659</v>
      </c>
      <c r="AG30" s="17" t="s">
        <v>16660</v>
      </c>
      <c r="AH30" s="17"/>
      <c r="AI30" s="17" t="s">
        <v>17000</v>
      </c>
      <c r="AJ30" s="17" t="s">
        <v>16662</v>
      </c>
      <c r="AK30" s="17" t="s">
        <v>16663</v>
      </c>
      <c r="AL30" s="17" t="s">
        <v>16993</v>
      </c>
      <c r="AM30" s="17" t="s">
        <v>16664</v>
      </c>
      <c r="AN30" s="17" t="s">
        <v>16664</v>
      </c>
      <c r="AO30" s="17" t="s">
        <v>16991</v>
      </c>
      <c r="AP30" s="17" t="s">
        <v>16663</v>
      </c>
      <c r="AQ30" s="17" t="s">
        <v>17001</v>
      </c>
      <c r="AR30" s="17" t="s">
        <v>16666</v>
      </c>
      <c r="AS30" s="17" t="s">
        <v>17002</v>
      </c>
      <c r="AT30" s="17" t="s">
        <v>17003</v>
      </c>
      <c r="AU30" s="17"/>
      <c r="AV30" s="17" t="s">
        <v>17004</v>
      </c>
      <c r="AW30" s="17" t="s">
        <v>16670</v>
      </c>
      <c r="AX30" s="17" t="s">
        <v>16671</v>
      </c>
      <c r="AY30" s="17" t="s">
        <v>16671</v>
      </c>
      <c r="AZ30" s="17"/>
    </row>
    <row r="31" s="12" customFormat="1" ht="15" hidden="1" spans="1:52">
      <c r="A31" s="8">
        <v>20241219</v>
      </c>
      <c r="B31" s="17" t="s">
        <v>16637</v>
      </c>
      <c r="C31" s="18">
        <v>45642.4555787037</v>
      </c>
      <c r="D31" s="17" t="s">
        <v>16672</v>
      </c>
      <c r="E31" s="17" t="s">
        <v>16639</v>
      </c>
      <c r="F31" s="17" t="s">
        <v>627</v>
      </c>
      <c r="G31" s="17" t="s">
        <v>627</v>
      </c>
      <c r="H31" s="17" t="s">
        <v>80</v>
      </c>
      <c r="I31" s="17" t="s">
        <v>16641</v>
      </c>
      <c r="J31" s="17" t="s">
        <v>16642</v>
      </c>
      <c r="K31" s="17" t="s">
        <v>17005</v>
      </c>
      <c r="L31" s="17" t="s">
        <v>17006</v>
      </c>
      <c r="M31" s="17" t="s">
        <v>16645</v>
      </c>
      <c r="N31" s="17">
        <f t="shared" si="3"/>
        <v>2188.2</v>
      </c>
      <c r="O31" s="17" t="s">
        <v>17006</v>
      </c>
      <c r="P31" s="17" t="s">
        <v>16994</v>
      </c>
      <c r="Q31" s="17" t="s">
        <v>16642</v>
      </c>
      <c r="R31" s="17" t="s">
        <v>17007</v>
      </c>
      <c r="S31" s="17" t="s">
        <v>16994</v>
      </c>
      <c r="T31" s="17" t="s">
        <v>17008</v>
      </c>
      <c r="U31" s="17" t="s">
        <v>17009</v>
      </c>
      <c r="V31" s="17" t="s">
        <v>17007</v>
      </c>
      <c r="W31" s="17" t="s">
        <v>16652</v>
      </c>
      <c r="X31" s="17" t="s">
        <v>16653</v>
      </c>
      <c r="Y31" s="18">
        <v>45642.5622453704</v>
      </c>
      <c r="Z31" s="17" t="s">
        <v>17010</v>
      </c>
      <c r="AA31" s="17" t="str">
        <f>VLOOKUP(Z31,[1]第三批退货!$Y$2:$AA$52,2,FALSE)</f>
        <v>未申报</v>
      </c>
      <c r="AB31" s="17" t="str">
        <f>VLOOKUP(Z31,[1]第三批退货!$Y$2:$AA$52,3,FALSE)</f>
        <v>20241214091135143512</v>
      </c>
      <c r="AC31" s="17" t="s">
        <v>16657</v>
      </c>
      <c r="AD31" s="17" t="s">
        <v>16729</v>
      </c>
      <c r="AE31" s="18">
        <v>45644.7134490741</v>
      </c>
      <c r="AF31" s="17" t="s">
        <v>16659</v>
      </c>
      <c r="AG31" s="17"/>
      <c r="AH31" s="17"/>
      <c r="AI31" s="17" t="s">
        <v>17011</v>
      </c>
      <c r="AJ31" s="17" t="s">
        <v>16662</v>
      </c>
      <c r="AK31" s="17" t="s">
        <v>16663</v>
      </c>
      <c r="AL31" s="17" t="s">
        <v>17006</v>
      </c>
      <c r="AM31" s="17" t="s">
        <v>16664</v>
      </c>
      <c r="AN31" s="17" t="s">
        <v>16664</v>
      </c>
      <c r="AO31" s="17" t="s">
        <v>627</v>
      </c>
      <c r="AP31" s="17" t="s">
        <v>16663</v>
      </c>
      <c r="AQ31" s="17" t="s">
        <v>17012</v>
      </c>
      <c r="AR31" s="17" t="s">
        <v>16666</v>
      </c>
      <c r="AS31" s="17" t="s">
        <v>17002</v>
      </c>
      <c r="AT31" s="17" t="s">
        <v>628</v>
      </c>
      <c r="AU31" s="17"/>
      <c r="AV31" s="17" t="s">
        <v>17004</v>
      </c>
      <c r="AW31" s="17" t="s">
        <v>16670</v>
      </c>
      <c r="AX31" s="17" t="s">
        <v>16671</v>
      </c>
      <c r="AY31" s="17" t="s">
        <v>16671</v>
      </c>
      <c r="AZ31" s="17"/>
    </row>
    <row r="32" s="12" customFormat="1" ht="15" hidden="1" spans="1:53">
      <c r="A32" s="14">
        <v>20250123</v>
      </c>
      <c r="B32" s="17" t="s">
        <v>16637</v>
      </c>
      <c r="C32" s="18">
        <v>45674.6442592593</v>
      </c>
      <c r="D32" s="17" t="s">
        <v>16638</v>
      </c>
      <c r="E32" s="17" t="s">
        <v>16639</v>
      </c>
      <c r="F32" s="17" t="s">
        <v>16991</v>
      </c>
      <c r="G32" s="17" t="s">
        <v>16991</v>
      </c>
      <c r="H32" s="17" t="s">
        <v>80</v>
      </c>
      <c r="I32" s="17" t="s">
        <v>16641</v>
      </c>
      <c r="J32" s="17" t="s">
        <v>16642</v>
      </c>
      <c r="K32" s="17" t="s">
        <v>17013</v>
      </c>
      <c r="L32" s="17" t="s">
        <v>17014</v>
      </c>
      <c r="M32" s="17" t="s">
        <v>16645</v>
      </c>
      <c r="N32" s="17"/>
      <c r="O32" s="17" t="s">
        <v>17015</v>
      </c>
      <c r="P32" s="17" t="s">
        <v>17016</v>
      </c>
      <c r="Q32" s="17" t="s">
        <v>16647</v>
      </c>
      <c r="R32" s="17" t="s">
        <v>17017</v>
      </c>
      <c r="S32" s="17" t="s">
        <v>17016</v>
      </c>
      <c r="T32" s="17" t="s">
        <v>17018</v>
      </c>
      <c r="U32" s="17" t="s">
        <v>17019</v>
      </c>
      <c r="V32" s="17" t="s">
        <v>17020</v>
      </c>
      <c r="W32" s="17" t="s">
        <v>16652</v>
      </c>
      <c r="X32" s="17" t="s">
        <v>16653</v>
      </c>
      <c r="Y32" s="18">
        <v>45674.6828240741</v>
      </c>
      <c r="Z32" s="17" t="s">
        <v>17021</v>
      </c>
      <c r="AA32" s="17" t="e">
        <f>VLOOKUP(Z32,[1]第三批退货!$Y$2:$AA$52,2,FALSE)</f>
        <v>#N/A</v>
      </c>
      <c r="AB32" s="17" t="e">
        <f>VLOOKUP(Z32,[1]第三批退货!$Y$2:$AA$52,3,FALSE)</f>
        <v>#N/A</v>
      </c>
      <c r="AC32" s="17" t="s">
        <v>16657</v>
      </c>
      <c r="AD32" s="17" t="s">
        <v>16658</v>
      </c>
      <c r="AE32" s="18">
        <v>45677.7192939815</v>
      </c>
      <c r="AF32" s="17" t="s">
        <v>16659</v>
      </c>
      <c r="AG32" s="17" t="s">
        <v>16660</v>
      </c>
      <c r="AH32" s="17"/>
      <c r="AI32" s="17" t="s">
        <v>17022</v>
      </c>
      <c r="AJ32" s="17" t="s">
        <v>16662</v>
      </c>
      <c r="AK32" s="17" t="s">
        <v>16663</v>
      </c>
      <c r="AL32" s="17" t="s">
        <v>17014</v>
      </c>
      <c r="AM32" s="17" t="s">
        <v>16664</v>
      </c>
      <c r="AN32" s="17" t="s">
        <v>16664</v>
      </c>
      <c r="AO32" s="17" t="s">
        <v>16991</v>
      </c>
      <c r="AP32" s="17" t="s">
        <v>16663</v>
      </c>
      <c r="AQ32" s="17" t="s">
        <v>17023</v>
      </c>
      <c r="AR32" s="17" t="s">
        <v>16666</v>
      </c>
      <c r="AS32" s="17" t="s">
        <v>17024</v>
      </c>
      <c r="AT32" s="17" t="s">
        <v>17003</v>
      </c>
      <c r="AU32" s="17"/>
      <c r="AV32" s="17" t="s">
        <v>17025</v>
      </c>
      <c r="AW32" s="17" t="s">
        <v>16670</v>
      </c>
      <c r="AX32" s="17" t="s">
        <v>16671</v>
      </c>
      <c r="AY32" s="17" t="s">
        <v>16671</v>
      </c>
      <c r="AZ32" s="14"/>
      <c r="BA32" s="25"/>
    </row>
    <row r="33" s="12" customFormat="1" ht="15" hidden="1" spans="1:52">
      <c r="A33" s="8">
        <v>20241225</v>
      </c>
      <c r="B33" s="17" t="s">
        <v>16637</v>
      </c>
      <c r="C33" s="18">
        <v>45645.6843402778</v>
      </c>
      <c r="D33" s="17" t="s">
        <v>16672</v>
      </c>
      <c r="E33" s="17" t="s">
        <v>16639</v>
      </c>
      <c r="F33" s="17" t="s">
        <v>4065</v>
      </c>
      <c r="G33" s="17" t="s">
        <v>4065</v>
      </c>
      <c r="H33" s="17" t="s">
        <v>82</v>
      </c>
      <c r="I33" s="17" t="s">
        <v>16641</v>
      </c>
      <c r="J33" s="17" t="s">
        <v>16642</v>
      </c>
      <c r="K33" s="17" t="s">
        <v>17026</v>
      </c>
      <c r="L33" s="17" t="s">
        <v>17027</v>
      </c>
      <c r="M33" s="17" t="s">
        <v>16645</v>
      </c>
      <c r="N33" s="17">
        <f t="shared" ref="N33:N55" si="4">L33/0.85*0.15</f>
        <v>16270.95</v>
      </c>
      <c r="O33" s="17" t="s">
        <v>17027</v>
      </c>
      <c r="P33" s="17" t="s">
        <v>16646</v>
      </c>
      <c r="Q33" s="17" t="s">
        <v>16642</v>
      </c>
      <c r="R33" s="17" t="s">
        <v>17028</v>
      </c>
      <c r="S33" s="17" t="s">
        <v>16646</v>
      </c>
      <c r="T33" s="17" t="s">
        <v>17029</v>
      </c>
      <c r="U33" s="17" t="s">
        <v>17030</v>
      </c>
      <c r="V33" s="17" t="s">
        <v>17028</v>
      </c>
      <c r="W33" s="17" t="s">
        <v>16652</v>
      </c>
      <c r="X33" s="17" t="s">
        <v>16653</v>
      </c>
      <c r="Y33" s="18">
        <v>45646.3968287037</v>
      </c>
      <c r="Z33" s="17" t="s">
        <v>17031</v>
      </c>
      <c r="AA33" s="17" t="str">
        <f>VLOOKUP(Z33,[1]第三批退货!$Y$2:$AA$52,2,FALSE)</f>
        <v>未申报</v>
      </c>
      <c r="AB33" s="17" t="str">
        <f>VLOOKUP(Z33,[1]第三批退货!$Y$2:$AA$52,3,FALSE)</f>
        <v>20241212172856227912</v>
      </c>
      <c r="AC33" s="17" t="s">
        <v>16657</v>
      </c>
      <c r="AD33" s="17" t="s">
        <v>16729</v>
      </c>
      <c r="AE33" s="18">
        <v>45649.7133101852</v>
      </c>
      <c r="AF33" s="17" t="s">
        <v>16659</v>
      </c>
      <c r="AG33" s="17"/>
      <c r="AH33" s="17"/>
      <c r="AI33" s="17" t="s">
        <v>17032</v>
      </c>
      <c r="AJ33" s="17" t="s">
        <v>16662</v>
      </c>
      <c r="AK33" s="17" t="s">
        <v>16663</v>
      </c>
      <c r="AL33" s="17" t="s">
        <v>17027</v>
      </c>
      <c r="AM33" s="17" t="s">
        <v>16664</v>
      </c>
      <c r="AN33" s="17" t="s">
        <v>16664</v>
      </c>
      <c r="AO33" s="17" t="s">
        <v>4065</v>
      </c>
      <c r="AP33" s="17" t="s">
        <v>16663</v>
      </c>
      <c r="AQ33" s="17" t="s">
        <v>17033</v>
      </c>
      <c r="AR33" s="17" t="s">
        <v>16666</v>
      </c>
      <c r="AS33" s="17" t="s">
        <v>17034</v>
      </c>
      <c r="AT33" s="17" t="s">
        <v>4066</v>
      </c>
      <c r="AU33" s="17"/>
      <c r="AV33" s="17" t="s">
        <v>17035</v>
      </c>
      <c r="AW33" s="17" t="s">
        <v>16670</v>
      </c>
      <c r="AX33" s="17" t="s">
        <v>16671</v>
      </c>
      <c r="AY33" s="17" t="s">
        <v>16671</v>
      </c>
      <c r="AZ33" s="17"/>
    </row>
    <row r="34" s="12" customFormat="1" ht="15" hidden="1" spans="1:52">
      <c r="A34" s="8">
        <v>20241216</v>
      </c>
      <c r="B34" s="17" t="s">
        <v>16637</v>
      </c>
      <c r="C34" s="18">
        <v>45635.6053703704</v>
      </c>
      <c r="D34" s="17" t="s">
        <v>16638</v>
      </c>
      <c r="E34" s="17" t="s">
        <v>16639</v>
      </c>
      <c r="F34" s="17" t="s">
        <v>2530</v>
      </c>
      <c r="G34" s="17" t="s">
        <v>2530</v>
      </c>
      <c r="H34" s="17" t="s">
        <v>92</v>
      </c>
      <c r="I34" s="17" t="s">
        <v>16641</v>
      </c>
      <c r="J34" s="17" t="s">
        <v>16642</v>
      </c>
      <c r="K34" s="17" t="s">
        <v>17036</v>
      </c>
      <c r="L34" s="17" t="s">
        <v>17037</v>
      </c>
      <c r="M34" s="17" t="s">
        <v>16645</v>
      </c>
      <c r="N34" s="17">
        <f t="shared" si="4"/>
        <v>30000</v>
      </c>
      <c r="O34" s="17" t="s">
        <v>17037</v>
      </c>
      <c r="P34" s="17" t="s">
        <v>16699</v>
      </c>
      <c r="Q34" s="17" t="s">
        <v>16642</v>
      </c>
      <c r="R34" s="17" t="s">
        <v>17038</v>
      </c>
      <c r="S34" s="17" t="s">
        <v>16699</v>
      </c>
      <c r="T34" s="17" t="s">
        <v>17039</v>
      </c>
      <c r="U34" s="17" t="s">
        <v>17040</v>
      </c>
      <c r="V34" s="17" t="s">
        <v>17038</v>
      </c>
      <c r="W34" s="17" t="s">
        <v>16652</v>
      </c>
      <c r="X34" s="17" t="s">
        <v>16653</v>
      </c>
      <c r="Y34" s="18">
        <v>45635.7258101852</v>
      </c>
      <c r="Z34" s="17" t="s">
        <v>17041</v>
      </c>
      <c r="AA34" s="17" t="str">
        <f>VLOOKUP(Z34,[1]第三批退货!$Y$2:$AA$52,2,FALSE)</f>
        <v>未申报</v>
      </c>
      <c r="AB34" s="17" t="str">
        <f>VLOOKUP(Z34,[1]第三批退货!$Y$2:$AA$52,3,FALSE)</f>
        <v>20241123131906003792</v>
      </c>
      <c r="AC34" s="17" t="s">
        <v>16657</v>
      </c>
      <c r="AD34" s="17" t="s">
        <v>16729</v>
      </c>
      <c r="AE34" s="18">
        <v>45639.7133680556</v>
      </c>
      <c r="AF34" s="17" t="s">
        <v>16659</v>
      </c>
      <c r="AG34" s="17"/>
      <c r="AH34" s="17"/>
      <c r="AI34" s="17" t="s">
        <v>17042</v>
      </c>
      <c r="AJ34" s="17" t="s">
        <v>16662</v>
      </c>
      <c r="AK34" s="17" t="s">
        <v>16663</v>
      </c>
      <c r="AL34" s="17" t="s">
        <v>17037</v>
      </c>
      <c r="AM34" s="17" t="s">
        <v>16664</v>
      </c>
      <c r="AN34" s="17" t="s">
        <v>16664</v>
      </c>
      <c r="AO34" s="17" t="s">
        <v>2530</v>
      </c>
      <c r="AP34" s="17" t="s">
        <v>16663</v>
      </c>
      <c r="AQ34" s="17" t="s">
        <v>17043</v>
      </c>
      <c r="AR34" s="17" t="s">
        <v>16666</v>
      </c>
      <c r="AS34" s="17" t="s">
        <v>17044</v>
      </c>
      <c r="AT34" s="17" t="s">
        <v>2531</v>
      </c>
      <c r="AU34" s="17"/>
      <c r="AV34" s="17" t="s">
        <v>17045</v>
      </c>
      <c r="AW34" s="17" t="s">
        <v>16670</v>
      </c>
      <c r="AX34" s="17" t="s">
        <v>16671</v>
      </c>
      <c r="AY34" s="17" t="s">
        <v>16671</v>
      </c>
      <c r="AZ34" s="17"/>
    </row>
    <row r="35" s="12" customFormat="1" ht="15" hidden="1" spans="1:52">
      <c r="A35" s="8">
        <v>20241219</v>
      </c>
      <c r="B35" s="17" t="s">
        <v>16637</v>
      </c>
      <c r="C35" s="18">
        <v>45642.5100231481</v>
      </c>
      <c r="D35" s="17" t="s">
        <v>16672</v>
      </c>
      <c r="E35" s="17" t="s">
        <v>16639</v>
      </c>
      <c r="F35" s="17" t="s">
        <v>355</v>
      </c>
      <c r="G35" s="17" t="s">
        <v>355</v>
      </c>
      <c r="H35" s="17" t="s">
        <v>93</v>
      </c>
      <c r="I35" s="17" t="s">
        <v>16641</v>
      </c>
      <c r="J35" s="17" t="s">
        <v>16642</v>
      </c>
      <c r="K35" s="17" t="s">
        <v>17046</v>
      </c>
      <c r="L35" s="17" t="s">
        <v>17047</v>
      </c>
      <c r="M35" s="17" t="s">
        <v>16645</v>
      </c>
      <c r="N35" s="17">
        <f t="shared" si="4"/>
        <v>2728.95</v>
      </c>
      <c r="O35" s="17" t="s">
        <v>17047</v>
      </c>
      <c r="P35" s="17" t="s">
        <v>16646</v>
      </c>
      <c r="Q35" s="17" t="s">
        <v>16642</v>
      </c>
      <c r="R35" s="17" t="s">
        <v>17048</v>
      </c>
      <c r="S35" s="17" t="s">
        <v>16646</v>
      </c>
      <c r="T35" s="17" t="s">
        <v>17049</v>
      </c>
      <c r="U35" s="17" t="s">
        <v>17050</v>
      </c>
      <c r="V35" s="17" t="s">
        <v>17048</v>
      </c>
      <c r="W35" s="17" t="s">
        <v>16652</v>
      </c>
      <c r="X35" s="17" t="s">
        <v>16653</v>
      </c>
      <c r="Y35" s="18">
        <v>45642.6275578704</v>
      </c>
      <c r="Z35" s="17" t="s">
        <v>17051</v>
      </c>
      <c r="AA35" s="17" t="str">
        <f>VLOOKUP(Z35,[1]第三批退货!$Y$2:$AA$52,2,FALSE)</f>
        <v>未申报</v>
      </c>
      <c r="AB35" s="17" t="str">
        <f>VLOOKUP(Z35,[1]第三批退货!$Y$2:$AA$52,3,FALSE)</f>
        <v>20241212210253622487</v>
      </c>
      <c r="AC35" s="17" t="s">
        <v>16657</v>
      </c>
      <c r="AD35" s="17" t="s">
        <v>16729</v>
      </c>
      <c r="AE35" s="18">
        <v>45643.714224537</v>
      </c>
      <c r="AF35" s="17" t="s">
        <v>16659</v>
      </c>
      <c r="AG35" s="17"/>
      <c r="AH35" s="17"/>
      <c r="AI35" s="17" t="s">
        <v>17052</v>
      </c>
      <c r="AJ35" s="17" t="s">
        <v>16662</v>
      </c>
      <c r="AK35" s="17" t="s">
        <v>16663</v>
      </c>
      <c r="AL35" s="17" t="s">
        <v>17047</v>
      </c>
      <c r="AM35" s="17" t="s">
        <v>16664</v>
      </c>
      <c r="AN35" s="17" t="s">
        <v>16664</v>
      </c>
      <c r="AO35" s="17" t="s">
        <v>355</v>
      </c>
      <c r="AP35" s="17" t="s">
        <v>16663</v>
      </c>
      <c r="AQ35" s="17" t="s">
        <v>17053</v>
      </c>
      <c r="AR35" s="17" t="s">
        <v>16666</v>
      </c>
      <c r="AS35" s="17" t="s">
        <v>17054</v>
      </c>
      <c r="AT35" s="17" t="s">
        <v>356</v>
      </c>
      <c r="AU35" s="17"/>
      <c r="AV35" s="17" t="s">
        <v>17055</v>
      </c>
      <c r="AW35" s="17" t="s">
        <v>16670</v>
      </c>
      <c r="AX35" s="17" t="s">
        <v>16671</v>
      </c>
      <c r="AY35" s="17" t="s">
        <v>16671</v>
      </c>
      <c r="AZ35" s="17"/>
    </row>
    <row r="36" s="12" customFormat="1" ht="15" hidden="1" spans="1:52">
      <c r="A36" s="8">
        <v>20241230</v>
      </c>
      <c r="B36" s="17" t="s">
        <v>16637</v>
      </c>
      <c r="C36" s="18">
        <v>45646.6965277778</v>
      </c>
      <c r="D36" s="17" t="s">
        <v>16672</v>
      </c>
      <c r="E36" s="17" t="s">
        <v>16639</v>
      </c>
      <c r="F36" s="17" t="s">
        <v>17056</v>
      </c>
      <c r="G36" s="17" t="s">
        <v>17056</v>
      </c>
      <c r="H36" s="17" t="s">
        <v>93</v>
      </c>
      <c r="I36" s="17" t="s">
        <v>16641</v>
      </c>
      <c r="J36" s="17" t="s">
        <v>16642</v>
      </c>
      <c r="K36" s="17" t="s">
        <v>17057</v>
      </c>
      <c r="L36" s="17" t="s">
        <v>17058</v>
      </c>
      <c r="M36" s="17" t="s">
        <v>16645</v>
      </c>
      <c r="N36" s="17">
        <f t="shared" si="4"/>
        <v>8823.45</v>
      </c>
      <c r="O36" s="17" t="s">
        <v>17058</v>
      </c>
      <c r="P36" s="17" t="s">
        <v>17059</v>
      </c>
      <c r="Q36" s="17" t="s">
        <v>16647</v>
      </c>
      <c r="R36" s="17" t="s">
        <v>17060</v>
      </c>
      <c r="S36" s="17" t="s">
        <v>17059</v>
      </c>
      <c r="T36" s="17" t="s">
        <v>17061</v>
      </c>
      <c r="U36" s="17" t="s">
        <v>17062</v>
      </c>
      <c r="V36" s="17" t="s">
        <v>17063</v>
      </c>
      <c r="W36" s="17" t="s">
        <v>16652</v>
      </c>
      <c r="X36" s="17" t="s">
        <v>16653</v>
      </c>
      <c r="Y36" s="18">
        <v>45649.4080555556</v>
      </c>
      <c r="Z36" s="17" t="s">
        <v>17064</v>
      </c>
      <c r="AA36" s="19" t="s">
        <v>16655</v>
      </c>
      <c r="AB36" s="4" t="s">
        <v>17065</v>
      </c>
      <c r="AC36" s="17" t="s">
        <v>16657</v>
      </c>
      <c r="AD36" s="17" t="s">
        <v>16658</v>
      </c>
      <c r="AE36" s="18">
        <v>45652.7140509259</v>
      </c>
      <c r="AF36" s="17" t="s">
        <v>16659</v>
      </c>
      <c r="AG36" s="17" t="s">
        <v>16660</v>
      </c>
      <c r="AH36" s="17"/>
      <c r="AI36" s="17" t="s">
        <v>17066</v>
      </c>
      <c r="AJ36" s="17" t="s">
        <v>16662</v>
      </c>
      <c r="AK36" s="17" t="s">
        <v>16663</v>
      </c>
      <c r="AL36" s="17" t="s">
        <v>17058</v>
      </c>
      <c r="AM36" s="17" t="s">
        <v>16664</v>
      </c>
      <c r="AN36" s="17" t="s">
        <v>16664</v>
      </c>
      <c r="AO36" s="17" t="s">
        <v>17056</v>
      </c>
      <c r="AP36" s="17" t="s">
        <v>16663</v>
      </c>
      <c r="AQ36" s="17" t="s">
        <v>17067</v>
      </c>
      <c r="AR36" s="17" t="s">
        <v>16666</v>
      </c>
      <c r="AS36" s="17" t="s">
        <v>17068</v>
      </c>
      <c r="AT36" s="17" t="s">
        <v>17069</v>
      </c>
      <c r="AU36" s="17"/>
      <c r="AV36" s="17" t="s">
        <v>17070</v>
      </c>
      <c r="AW36" s="17" t="s">
        <v>16670</v>
      </c>
      <c r="AX36" s="17" t="s">
        <v>16671</v>
      </c>
      <c r="AY36" s="17" t="s">
        <v>16671</v>
      </c>
      <c r="AZ36" s="17"/>
    </row>
    <row r="37" s="12" customFormat="1" ht="15" hidden="1" spans="1:52">
      <c r="A37" s="8">
        <v>20241211</v>
      </c>
      <c r="B37" s="17" t="s">
        <v>16637</v>
      </c>
      <c r="C37" s="18">
        <v>45629.6858912037</v>
      </c>
      <c r="D37" s="17" t="s">
        <v>16638</v>
      </c>
      <c r="E37" s="17" t="s">
        <v>16639</v>
      </c>
      <c r="F37" s="17" t="s">
        <v>4580</v>
      </c>
      <c r="G37" s="17" t="s">
        <v>4580</v>
      </c>
      <c r="H37" s="17" t="s">
        <v>94</v>
      </c>
      <c r="I37" s="17" t="s">
        <v>16641</v>
      </c>
      <c r="J37" s="17" t="s">
        <v>16642</v>
      </c>
      <c r="K37" s="17" t="s">
        <v>17071</v>
      </c>
      <c r="L37" s="17" t="s">
        <v>17072</v>
      </c>
      <c r="M37" s="17" t="s">
        <v>16645</v>
      </c>
      <c r="N37" s="17">
        <f t="shared" si="4"/>
        <v>37.35</v>
      </c>
      <c r="O37" s="17" t="s">
        <v>17073</v>
      </c>
      <c r="P37" s="17" t="s">
        <v>16849</v>
      </c>
      <c r="Q37" s="17" t="s">
        <v>16642</v>
      </c>
      <c r="R37" s="17" t="s">
        <v>17074</v>
      </c>
      <c r="S37" s="17" t="s">
        <v>16849</v>
      </c>
      <c r="T37" s="17" t="s">
        <v>17075</v>
      </c>
      <c r="U37" s="17" t="s">
        <v>17076</v>
      </c>
      <c r="V37" s="17" t="s">
        <v>17074</v>
      </c>
      <c r="W37" s="17" t="s">
        <v>16652</v>
      </c>
      <c r="X37" s="17" t="s">
        <v>16653</v>
      </c>
      <c r="Y37" s="18">
        <v>45630.4443634259</v>
      </c>
      <c r="Z37" s="17" t="s">
        <v>17077</v>
      </c>
      <c r="AA37" s="17" t="str">
        <f>VLOOKUP(Z37,[1]第三批退货!$Y$2:$AA$52,2,FALSE)</f>
        <v>第一批</v>
      </c>
      <c r="AB37" s="17" t="str">
        <f>VLOOKUP(Z37,[1]第三批退货!$Y$2:$AA$52,3,FALSE)</f>
        <v>20241125172005228060</v>
      </c>
      <c r="AC37" s="17" t="s">
        <v>16657</v>
      </c>
      <c r="AD37" s="17" t="s">
        <v>16729</v>
      </c>
      <c r="AE37" s="18">
        <v>45631.7138541667</v>
      </c>
      <c r="AF37" s="17" t="s">
        <v>16659</v>
      </c>
      <c r="AG37" s="17"/>
      <c r="AH37" s="17"/>
      <c r="AI37" s="17" t="s">
        <v>17078</v>
      </c>
      <c r="AJ37" s="17" t="s">
        <v>16662</v>
      </c>
      <c r="AK37" s="17" t="s">
        <v>16663</v>
      </c>
      <c r="AL37" s="17" t="s">
        <v>17072</v>
      </c>
      <c r="AM37" s="17" t="s">
        <v>16664</v>
      </c>
      <c r="AN37" s="17" t="s">
        <v>16664</v>
      </c>
      <c r="AO37" s="17" t="s">
        <v>4580</v>
      </c>
      <c r="AP37" s="17" t="s">
        <v>16663</v>
      </c>
      <c r="AQ37" s="17" t="s">
        <v>17079</v>
      </c>
      <c r="AR37" s="17" t="s">
        <v>16666</v>
      </c>
      <c r="AS37" s="17" t="s">
        <v>17080</v>
      </c>
      <c r="AT37" s="17" t="s">
        <v>4581</v>
      </c>
      <c r="AU37" s="17"/>
      <c r="AV37" s="17" t="s">
        <v>17081</v>
      </c>
      <c r="AW37" s="17" t="s">
        <v>16670</v>
      </c>
      <c r="AX37" s="17" t="s">
        <v>16671</v>
      </c>
      <c r="AY37" s="17" t="s">
        <v>16671</v>
      </c>
      <c r="AZ37" s="17"/>
    </row>
    <row r="38" s="12" customFormat="1" ht="15" hidden="1" spans="1:52">
      <c r="A38" s="8">
        <v>20241211</v>
      </c>
      <c r="B38" s="17" t="s">
        <v>16637</v>
      </c>
      <c r="C38" s="18">
        <v>45635.4394328704</v>
      </c>
      <c r="D38" s="17" t="s">
        <v>16672</v>
      </c>
      <c r="E38" s="17" t="s">
        <v>16639</v>
      </c>
      <c r="F38" s="17" t="s">
        <v>4580</v>
      </c>
      <c r="G38" s="17" t="s">
        <v>4580</v>
      </c>
      <c r="H38" s="17" t="s">
        <v>94</v>
      </c>
      <c r="I38" s="17" t="s">
        <v>16641</v>
      </c>
      <c r="J38" s="17" t="s">
        <v>16642</v>
      </c>
      <c r="K38" s="17" t="s">
        <v>17082</v>
      </c>
      <c r="L38" s="17" t="s">
        <v>17083</v>
      </c>
      <c r="M38" s="17" t="s">
        <v>16645</v>
      </c>
      <c r="N38" s="17">
        <f t="shared" si="4"/>
        <v>299.7</v>
      </c>
      <c r="O38" s="17" t="s">
        <v>17084</v>
      </c>
      <c r="P38" s="17" t="s">
        <v>17085</v>
      </c>
      <c r="Q38" s="17" t="s">
        <v>16642</v>
      </c>
      <c r="R38" s="17" t="s">
        <v>17086</v>
      </c>
      <c r="S38" s="17" t="s">
        <v>17085</v>
      </c>
      <c r="T38" s="17" t="s">
        <v>17087</v>
      </c>
      <c r="U38" s="17" t="s">
        <v>17088</v>
      </c>
      <c r="V38" s="17" t="s">
        <v>17086</v>
      </c>
      <c r="W38" s="17" t="s">
        <v>16652</v>
      </c>
      <c r="X38" s="17" t="s">
        <v>16653</v>
      </c>
      <c r="Y38" s="18">
        <v>45635.4690740741</v>
      </c>
      <c r="Z38" s="17" t="s">
        <v>17089</v>
      </c>
      <c r="AA38" s="17" t="str">
        <f>VLOOKUP(Z38,[1]第三批退货!$Y$2:$AA$52,2,FALSE)</f>
        <v>第一批</v>
      </c>
      <c r="AB38" s="17" t="str">
        <f>VLOOKUP(Z38,[1]第三批退货!$Y$2:$AA$52,3,FALSE)</f>
        <v>20241124211136824571</v>
      </c>
      <c r="AC38" s="17" t="s">
        <v>16657</v>
      </c>
      <c r="AD38" s="17" t="s">
        <v>16729</v>
      </c>
      <c r="AE38" s="18">
        <v>45636.7137962963</v>
      </c>
      <c r="AF38" s="17" t="s">
        <v>16659</v>
      </c>
      <c r="AG38" s="17"/>
      <c r="AH38" s="17"/>
      <c r="AI38" s="17" t="s">
        <v>17090</v>
      </c>
      <c r="AJ38" s="17" t="s">
        <v>16662</v>
      </c>
      <c r="AK38" s="17" t="s">
        <v>16663</v>
      </c>
      <c r="AL38" s="17" t="s">
        <v>17083</v>
      </c>
      <c r="AM38" s="17" t="s">
        <v>16664</v>
      </c>
      <c r="AN38" s="17" t="s">
        <v>16664</v>
      </c>
      <c r="AO38" s="17" t="s">
        <v>4580</v>
      </c>
      <c r="AP38" s="17" t="s">
        <v>16663</v>
      </c>
      <c r="AQ38" s="17" t="s">
        <v>17091</v>
      </c>
      <c r="AR38" s="17" t="s">
        <v>16666</v>
      </c>
      <c r="AS38" s="17" t="s">
        <v>17092</v>
      </c>
      <c r="AT38" s="17" t="s">
        <v>4581</v>
      </c>
      <c r="AU38" s="17"/>
      <c r="AV38" s="17" t="s">
        <v>17093</v>
      </c>
      <c r="AW38" s="17" t="s">
        <v>16670</v>
      </c>
      <c r="AX38" s="17" t="s">
        <v>16671</v>
      </c>
      <c r="AY38" s="17" t="s">
        <v>16671</v>
      </c>
      <c r="AZ38" s="17"/>
    </row>
    <row r="39" s="12" customFormat="1" ht="15" hidden="1" spans="1:52">
      <c r="A39" s="8">
        <v>20241211</v>
      </c>
      <c r="B39" s="17" t="s">
        <v>16637</v>
      </c>
      <c r="C39" s="18">
        <v>45635.4394212963</v>
      </c>
      <c r="D39" s="17" t="s">
        <v>16672</v>
      </c>
      <c r="E39" s="17" t="s">
        <v>16639</v>
      </c>
      <c r="F39" s="17" t="s">
        <v>4580</v>
      </c>
      <c r="G39" s="17" t="s">
        <v>4580</v>
      </c>
      <c r="H39" s="17" t="s">
        <v>94</v>
      </c>
      <c r="I39" s="17" t="s">
        <v>16641</v>
      </c>
      <c r="J39" s="17" t="s">
        <v>16642</v>
      </c>
      <c r="K39" s="17" t="s">
        <v>17094</v>
      </c>
      <c r="L39" s="17" t="s">
        <v>17095</v>
      </c>
      <c r="M39" s="17" t="s">
        <v>16645</v>
      </c>
      <c r="N39" s="17">
        <f t="shared" si="4"/>
        <v>271.574117647059</v>
      </c>
      <c r="O39" s="17" t="s">
        <v>17095</v>
      </c>
      <c r="P39" s="17" t="s">
        <v>17096</v>
      </c>
      <c r="Q39" s="17" t="s">
        <v>16642</v>
      </c>
      <c r="R39" s="17" t="s">
        <v>17097</v>
      </c>
      <c r="S39" s="17" t="s">
        <v>17096</v>
      </c>
      <c r="T39" s="17" t="s">
        <v>17098</v>
      </c>
      <c r="U39" s="17" t="s">
        <v>17099</v>
      </c>
      <c r="V39" s="17" t="s">
        <v>17097</v>
      </c>
      <c r="W39" s="17" t="s">
        <v>16652</v>
      </c>
      <c r="X39" s="17" t="s">
        <v>16653</v>
      </c>
      <c r="Y39" s="18">
        <v>45635.4690740741</v>
      </c>
      <c r="Z39" s="17" t="s">
        <v>17100</v>
      </c>
      <c r="AA39" s="17" t="str">
        <f>VLOOKUP(Z39,[1]第三批退货!$Y$2:$AA$52,2,FALSE)</f>
        <v>第一批</v>
      </c>
      <c r="AB39" s="17" t="str">
        <f>VLOOKUP(Z39,[1]第三批退货!$Y$2:$AA$52,3,FALSE)</f>
        <v>20241129103843639891</v>
      </c>
      <c r="AC39" s="17" t="s">
        <v>16657</v>
      </c>
      <c r="AD39" s="17" t="s">
        <v>16729</v>
      </c>
      <c r="AE39" s="18">
        <v>45636.7137847222</v>
      </c>
      <c r="AF39" s="17" t="s">
        <v>16659</v>
      </c>
      <c r="AG39" s="17"/>
      <c r="AH39" s="17"/>
      <c r="AI39" s="17" t="s">
        <v>17101</v>
      </c>
      <c r="AJ39" s="17" t="s">
        <v>16662</v>
      </c>
      <c r="AK39" s="17" t="s">
        <v>16663</v>
      </c>
      <c r="AL39" s="17" t="s">
        <v>17095</v>
      </c>
      <c r="AM39" s="17" t="s">
        <v>16664</v>
      </c>
      <c r="AN39" s="17" t="s">
        <v>16664</v>
      </c>
      <c r="AO39" s="17" t="s">
        <v>4580</v>
      </c>
      <c r="AP39" s="17" t="s">
        <v>16663</v>
      </c>
      <c r="AQ39" s="17" t="s">
        <v>17102</v>
      </c>
      <c r="AR39" s="17" t="s">
        <v>16666</v>
      </c>
      <c r="AS39" s="17" t="s">
        <v>17092</v>
      </c>
      <c r="AT39" s="17" t="s">
        <v>4581</v>
      </c>
      <c r="AU39" s="17"/>
      <c r="AV39" s="17" t="s">
        <v>17093</v>
      </c>
      <c r="AW39" s="17" t="s">
        <v>16670</v>
      </c>
      <c r="AX39" s="17" t="s">
        <v>16671</v>
      </c>
      <c r="AY39" s="17" t="s">
        <v>16671</v>
      </c>
      <c r="AZ39" s="17"/>
    </row>
    <row r="40" s="12" customFormat="1" ht="15" hidden="1" spans="1:52">
      <c r="A40" s="8">
        <v>20241211</v>
      </c>
      <c r="B40" s="17" t="s">
        <v>16637</v>
      </c>
      <c r="C40" s="18">
        <v>45635.7097800926</v>
      </c>
      <c r="D40" s="17" t="s">
        <v>16638</v>
      </c>
      <c r="E40" s="17" t="s">
        <v>16639</v>
      </c>
      <c r="F40" s="17" t="s">
        <v>4580</v>
      </c>
      <c r="G40" s="17" t="s">
        <v>4580</v>
      </c>
      <c r="H40" s="17" t="s">
        <v>94</v>
      </c>
      <c r="I40" s="17" t="s">
        <v>16641</v>
      </c>
      <c r="J40" s="17" t="s">
        <v>16642</v>
      </c>
      <c r="K40" s="17" t="s">
        <v>17103</v>
      </c>
      <c r="L40" s="17" t="s">
        <v>17104</v>
      </c>
      <c r="M40" s="17" t="s">
        <v>16645</v>
      </c>
      <c r="N40" s="17">
        <f t="shared" si="4"/>
        <v>749.85</v>
      </c>
      <c r="O40" s="17" t="s">
        <v>17104</v>
      </c>
      <c r="P40" s="17" t="s">
        <v>16963</v>
      </c>
      <c r="Q40" s="17" t="s">
        <v>16642</v>
      </c>
      <c r="R40" s="17" t="s">
        <v>17105</v>
      </c>
      <c r="S40" s="17" t="s">
        <v>16963</v>
      </c>
      <c r="T40" s="17" t="s">
        <v>17106</v>
      </c>
      <c r="U40" s="17" t="s">
        <v>17107</v>
      </c>
      <c r="V40" s="17" t="s">
        <v>17105</v>
      </c>
      <c r="W40" s="17" t="s">
        <v>16652</v>
      </c>
      <c r="X40" s="17" t="s">
        <v>16653</v>
      </c>
      <c r="Y40" s="18">
        <v>45636.4177314815</v>
      </c>
      <c r="Z40" s="17" t="s">
        <v>17108</v>
      </c>
      <c r="AA40" s="17" t="str">
        <f>VLOOKUP(Z40,[1]第三批退货!$Y$2:$AA$52,2,FALSE)</f>
        <v>第一批</v>
      </c>
      <c r="AB40" s="17" t="str">
        <f>VLOOKUP(Z40,[1]第三批退货!$Y$2:$AA$52,3,FALSE)</f>
        <v>20241130171532627521</v>
      </c>
      <c r="AC40" s="17" t="s">
        <v>16657</v>
      </c>
      <c r="AD40" s="17" t="s">
        <v>16729</v>
      </c>
      <c r="AE40" s="18">
        <v>45637.7137152778</v>
      </c>
      <c r="AF40" s="17" t="s">
        <v>16659</v>
      </c>
      <c r="AG40" s="17"/>
      <c r="AH40" s="17"/>
      <c r="AI40" s="17" t="s">
        <v>17109</v>
      </c>
      <c r="AJ40" s="17" t="s">
        <v>16662</v>
      </c>
      <c r="AK40" s="17" t="s">
        <v>16663</v>
      </c>
      <c r="AL40" s="17" t="s">
        <v>17104</v>
      </c>
      <c r="AM40" s="17" t="s">
        <v>16664</v>
      </c>
      <c r="AN40" s="17" t="s">
        <v>16664</v>
      </c>
      <c r="AO40" s="17" t="s">
        <v>4580</v>
      </c>
      <c r="AP40" s="17" t="s">
        <v>16663</v>
      </c>
      <c r="AQ40" s="17" t="s">
        <v>17110</v>
      </c>
      <c r="AR40" s="17" t="s">
        <v>16666</v>
      </c>
      <c r="AS40" s="17" t="s">
        <v>16794</v>
      </c>
      <c r="AT40" s="17" t="s">
        <v>4581</v>
      </c>
      <c r="AU40" s="17"/>
      <c r="AV40" s="17" t="s">
        <v>17111</v>
      </c>
      <c r="AW40" s="17" t="s">
        <v>16670</v>
      </c>
      <c r="AX40" s="17" t="s">
        <v>16671</v>
      </c>
      <c r="AY40" s="17" t="s">
        <v>16671</v>
      </c>
      <c r="AZ40" s="17"/>
    </row>
    <row r="41" s="12" customFormat="1" ht="15" hidden="1" spans="1:52">
      <c r="A41" s="8">
        <v>20241211</v>
      </c>
      <c r="B41" s="17" t="s">
        <v>16637</v>
      </c>
      <c r="C41" s="18">
        <v>45635.4394328704</v>
      </c>
      <c r="D41" s="17" t="s">
        <v>16672</v>
      </c>
      <c r="E41" s="17" t="s">
        <v>16639</v>
      </c>
      <c r="F41" s="17" t="s">
        <v>4580</v>
      </c>
      <c r="G41" s="17" t="s">
        <v>4580</v>
      </c>
      <c r="H41" s="17" t="s">
        <v>94</v>
      </c>
      <c r="I41" s="17" t="s">
        <v>16641</v>
      </c>
      <c r="J41" s="17" t="s">
        <v>16642</v>
      </c>
      <c r="K41" s="17" t="s">
        <v>17112</v>
      </c>
      <c r="L41" s="17" t="s">
        <v>17113</v>
      </c>
      <c r="M41" s="17" t="s">
        <v>16645</v>
      </c>
      <c r="N41" s="17">
        <f t="shared" si="4"/>
        <v>119.85</v>
      </c>
      <c r="O41" s="17" t="s">
        <v>17114</v>
      </c>
      <c r="P41" s="17" t="s">
        <v>16773</v>
      </c>
      <c r="Q41" s="17" t="s">
        <v>16642</v>
      </c>
      <c r="R41" s="17" t="s">
        <v>17115</v>
      </c>
      <c r="S41" s="17" t="s">
        <v>16773</v>
      </c>
      <c r="T41" s="17" t="s">
        <v>17116</v>
      </c>
      <c r="U41" s="17" t="s">
        <v>17117</v>
      </c>
      <c r="V41" s="17" t="s">
        <v>17115</v>
      </c>
      <c r="W41" s="17" t="s">
        <v>16652</v>
      </c>
      <c r="X41" s="17" t="s">
        <v>16653</v>
      </c>
      <c r="Y41" s="18">
        <v>45635.4690740741</v>
      </c>
      <c r="Z41" s="17" t="s">
        <v>17118</v>
      </c>
      <c r="AA41" s="17" t="str">
        <f>VLOOKUP(Z41,[1]第三批退货!$Y$2:$AA$52,2,FALSE)</f>
        <v>第一批</v>
      </c>
      <c r="AB41" s="17" t="str">
        <f>VLOOKUP(Z41,[1]第三批退货!$Y$2:$AA$52,3,FALSE)</f>
        <v>20241203204539309375</v>
      </c>
      <c r="AC41" s="17" t="s">
        <v>16657</v>
      </c>
      <c r="AD41" s="17" t="s">
        <v>16729</v>
      </c>
      <c r="AE41" s="18">
        <v>45636.7137962963</v>
      </c>
      <c r="AF41" s="17" t="s">
        <v>16659</v>
      </c>
      <c r="AG41" s="17"/>
      <c r="AH41" s="17"/>
      <c r="AI41" s="17" t="s">
        <v>17119</v>
      </c>
      <c r="AJ41" s="17" t="s">
        <v>16662</v>
      </c>
      <c r="AK41" s="17" t="s">
        <v>16663</v>
      </c>
      <c r="AL41" s="17" t="s">
        <v>17113</v>
      </c>
      <c r="AM41" s="17" t="s">
        <v>16664</v>
      </c>
      <c r="AN41" s="17" t="s">
        <v>16664</v>
      </c>
      <c r="AO41" s="17" t="s">
        <v>4580</v>
      </c>
      <c r="AP41" s="17" t="s">
        <v>16663</v>
      </c>
      <c r="AQ41" s="17" t="s">
        <v>17120</v>
      </c>
      <c r="AR41" s="17" t="s">
        <v>16666</v>
      </c>
      <c r="AS41" s="17" t="s">
        <v>17092</v>
      </c>
      <c r="AT41" s="17" t="s">
        <v>8785</v>
      </c>
      <c r="AU41" s="17"/>
      <c r="AV41" s="17" t="s">
        <v>17093</v>
      </c>
      <c r="AW41" s="17" t="s">
        <v>16670</v>
      </c>
      <c r="AX41" s="17" t="s">
        <v>16671</v>
      </c>
      <c r="AY41" s="17" t="s">
        <v>16671</v>
      </c>
      <c r="AZ41" s="17"/>
    </row>
    <row r="42" s="12" customFormat="1" ht="15" hidden="1" spans="1:52">
      <c r="A42" s="8">
        <v>20241211</v>
      </c>
      <c r="B42" s="17" t="s">
        <v>16637</v>
      </c>
      <c r="C42" s="18">
        <v>45635.4394328704</v>
      </c>
      <c r="D42" s="17" t="s">
        <v>16672</v>
      </c>
      <c r="E42" s="17" t="s">
        <v>16639</v>
      </c>
      <c r="F42" s="17" t="s">
        <v>4580</v>
      </c>
      <c r="G42" s="17" t="s">
        <v>4580</v>
      </c>
      <c r="H42" s="17" t="s">
        <v>94</v>
      </c>
      <c r="I42" s="17" t="s">
        <v>16641</v>
      </c>
      <c r="J42" s="17" t="s">
        <v>16642</v>
      </c>
      <c r="K42" s="17" t="s">
        <v>17121</v>
      </c>
      <c r="L42" s="17" t="s">
        <v>17122</v>
      </c>
      <c r="M42" s="17" t="s">
        <v>16645</v>
      </c>
      <c r="N42" s="17">
        <f t="shared" si="4"/>
        <v>15</v>
      </c>
      <c r="O42" s="17" t="s">
        <v>17123</v>
      </c>
      <c r="P42" s="17" t="s">
        <v>16821</v>
      </c>
      <c r="Q42" s="17" t="s">
        <v>16642</v>
      </c>
      <c r="R42" s="17" t="s">
        <v>17124</v>
      </c>
      <c r="S42" s="17" t="s">
        <v>16821</v>
      </c>
      <c r="T42" s="17" t="s">
        <v>17125</v>
      </c>
      <c r="U42" s="17" t="s">
        <v>17126</v>
      </c>
      <c r="V42" s="17" t="s">
        <v>17124</v>
      </c>
      <c r="W42" s="17" t="s">
        <v>16652</v>
      </c>
      <c r="X42" s="17" t="s">
        <v>16653</v>
      </c>
      <c r="Y42" s="18">
        <v>45635.4690740741</v>
      </c>
      <c r="Z42" s="17" t="s">
        <v>17127</v>
      </c>
      <c r="AA42" s="17" t="str">
        <f>VLOOKUP(Z42,[1]第三批退货!$Y$2:$AA$52,2,FALSE)</f>
        <v>第一批</v>
      </c>
      <c r="AB42" s="17" t="str">
        <f>VLOOKUP(Z42,[1]第三批退货!$Y$2:$AA$52,3,FALSE)</f>
        <v>20241204142429587897</v>
      </c>
      <c r="AC42" s="17" t="s">
        <v>16657</v>
      </c>
      <c r="AD42" s="17" t="s">
        <v>16729</v>
      </c>
      <c r="AE42" s="18">
        <v>45636.7137847222</v>
      </c>
      <c r="AF42" s="17" t="s">
        <v>16659</v>
      </c>
      <c r="AG42" s="17"/>
      <c r="AH42" s="17"/>
      <c r="AI42" s="17" t="s">
        <v>17128</v>
      </c>
      <c r="AJ42" s="17" t="s">
        <v>16662</v>
      </c>
      <c r="AK42" s="17" t="s">
        <v>16663</v>
      </c>
      <c r="AL42" s="17" t="s">
        <v>17122</v>
      </c>
      <c r="AM42" s="17" t="s">
        <v>16664</v>
      </c>
      <c r="AN42" s="17" t="s">
        <v>16664</v>
      </c>
      <c r="AO42" s="17" t="s">
        <v>4580</v>
      </c>
      <c r="AP42" s="17" t="s">
        <v>16663</v>
      </c>
      <c r="AQ42" s="17" t="s">
        <v>17102</v>
      </c>
      <c r="AR42" s="17" t="s">
        <v>16666</v>
      </c>
      <c r="AS42" s="17" t="s">
        <v>17092</v>
      </c>
      <c r="AT42" s="17" t="s">
        <v>4581</v>
      </c>
      <c r="AU42" s="17"/>
      <c r="AV42" s="17" t="s">
        <v>17093</v>
      </c>
      <c r="AW42" s="17" t="s">
        <v>16670</v>
      </c>
      <c r="AX42" s="17" t="s">
        <v>16671</v>
      </c>
      <c r="AY42" s="17" t="s">
        <v>16671</v>
      </c>
      <c r="AZ42" s="17"/>
    </row>
    <row r="43" s="12" customFormat="1" ht="15" hidden="1" spans="1:52">
      <c r="A43" s="8">
        <v>20241211</v>
      </c>
      <c r="B43" s="17" t="s">
        <v>16637</v>
      </c>
      <c r="C43" s="18">
        <v>45635.7097800926</v>
      </c>
      <c r="D43" s="17" t="s">
        <v>16638</v>
      </c>
      <c r="E43" s="17" t="s">
        <v>16639</v>
      </c>
      <c r="F43" s="17" t="s">
        <v>4580</v>
      </c>
      <c r="G43" s="17" t="s">
        <v>4580</v>
      </c>
      <c r="H43" s="22" t="s">
        <v>94</v>
      </c>
      <c r="I43" s="17" t="s">
        <v>16641</v>
      </c>
      <c r="J43" s="17" t="s">
        <v>16642</v>
      </c>
      <c r="K43" s="17" t="s">
        <v>17129</v>
      </c>
      <c r="L43" s="17" t="s">
        <v>17130</v>
      </c>
      <c r="M43" s="17" t="s">
        <v>16645</v>
      </c>
      <c r="N43" s="17">
        <f t="shared" si="4"/>
        <v>1177.35</v>
      </c>
      <c r="O43" s="17" t="s">
        <v>17130</v>
      </c>
      <c r="P43" s="17" t="s">
        <v>16750</v>
      </c>
      <c r="Q43" s="17" t="s">
        <v>16642</v>
      </c>
      <c r="R43" s="17" t="s">
        <v>17131</v>
      </c>
      <c r="S43" s="17" t="s">
        <v>16750</v>
      </c>
      <c r="T43" s="17" t="s">
        <v>17132</v>
      </c>
      <c r="U43" s="17" t="s">
        <v>17133</v>
      </c>
      <c r="V43" s="17" t="s">
        <v>17131</v>
      </c>
      <c r="W43" s="17" t="s">
        <v>16652</v>
      </c>
      <c r="X43" s="17" t="s">
        <v>16653</v>
      </c>
      <c r="Y43" s="18">
        <v>45636.4177314815</v>
      </c>
      <c r="Z43" s="17" t="s">
        <v>17134</v>
      </c>
      <c r="AA43" s="17" t="str">
        <f>VLOOKUP(Z43,[1]第三批退货!$Y$2:$AA$52,2,FALSE)</f>
        <v>第二批</v>
      </c>
      <c r="AB43" s="17" t="str">
        <f>VLOOKUP(Z43,[1]第三批退货!$Y$2:$AA$52,3,FALSE)</f>
        <v>20241205195119187395</v>
      </c>
      <c r="AC43" s="17" t="s">
        <v>16657</v>
      </c>
      <c r="AD43" s="17" t="s">
        <v>16729</v>
      </c>
      <c r="AE43" s="18">
        <v>45637.7137152778</v>
      </c>
      <c r="AF43" s="17" t="s">
        <v>16659</v>
      </c>
      <c r="AG43" s="17"/>
      <c r="AH43" s="17"/>
      <c r="AI43" s="17" t="s">
        <v>17135</v>
      </c>
      <c r="AJ43" s="17" t="s">
        <v>16662</v>
      </c>
      <c r="AK43" s="17" t="s">
        <v>16663</v>
      </c>
      <c r="AL43" s="17" t="s">
        <v>17130</v>
      </c>
      <c r="AM43" s="17" t="s">
        <v>16664</v>
      </c>
      <c r="AN43" s="17" t="s">
        <v>16664</v>
      </c>
      <c r="AO43" s="17" t="s">
        <v>4580</v>
      </c>
      <c r="AP43" s="17" t="s">
        <v>16663</v>
      </c>
      <c r="AQ43" s="17" t="s">
        <v>17136</v>
      </c>
      <c r="AR43" s="17" t="s">
        <v>16666</v>
      </c>
      <c r="AS43" s="17" t="s">
        <v>16794</v>
      </c>
      <c r="AT43" s="17" t="s">
        <v>8785</v>
      </c>
      <c r="AU43" s="17"/>
      <c r="AV43" s="17" t="s">
        <v>17111</v>
      </c>
      <c r="AW43" s="17" t="s">
        <v>16670</v>
      </c>
      <c r="AX43" s="17" t="s">
        <v>16671</v>
      </c>
      <c r="AY43" s="17" t="s">
        <v>16671</v>
      </c>
      <c r="AZ43" s="17"/>
    </row>
    <row r="44" s="12" customFormat="1" ht="15" hidden="1" spans="1:52">
      <c r="A44" s="8">
        <v>20241216</v>
      </c>
      <c r="B44" s="17" t="s">
        <v>16637</v>
      </c>
      <c r="C44" s="18">
        <v>45639.487650463</v>
      </c>
      <c r="D44" s="17" t="s">
        <v>16638</v>
      </c>
      <c r="E44" s="17" t="s">
        <v>16639</v>
      </c>
      <c r="F44" s="17" t="s">
        <v>4580</v>
      </c>
      <c r="G44" s="17" t="s">
        <v>4580</v>
      </c>
      <c r="H44" s="22" t="s">
        <v>94</v>
      </c>
      <c r="I44" s="17" t="s">
        <v>16641</v>
      </c>
      <c r="J44" s="17" t="s">
        <v>16642</v>
      </c>
      <c r="K44" s="17" t="s">
        <v>17137</v>
      </c>
      <c r="L44" s="17" t="s">
        <v>17138</v>
      </c>
      <c r="M44" s="17" t="s">
        <v>16645</v>
      </c>
      <c r="N44" s="17">
        <f t="shared" si="4"/>
        <v>719.7</v>
      </c>
      <c r="O44" s="17" t="s">
        <v>17139</v>
      </c>
      <c r="P44" s="17" t="s">
        <v>16976</v>
      </c>
      <c r="Q44" s="17" t="s">
        <v>16642</v>
      </c>
      <c r="R44" s="17" t="s">
        <v>17140</v>
      </c>
      <c r="S44" s="17" t="s">
        <v>16976</v>
      </c>
      <c r="T44" s="17" t="s">
        <v>17141</v>
      </c>
      <c r="U44" s="17" t="s">
        <v>17142</v>
      </c>
      <c r="V44" s="17" t="s">
        <v>17140</v>
      </c>
      <c r="W44" s="17" t="s">
        <v>16652</v>
      </c>
      <c r="X44" s="17" t="s">
        <v>16653</v>
      </c>
      <c r="Y44" s="18">
        <v>45639.6247337963</v>
      </c>
      <c r="Z44" s="17" t="s">
        <v>17143</v>
      </c>
      <c r="AA44" s="17" t="str">
        <f>VLOOKUP(Z44,[1]第三批退货!$Y$2:$AA$52,2,FALSE)</f>
        <v>第二批</v>
      </c>
      <c r="AB44" s="17" t="str">
        <f>VLOOKUP(Z44,[1]第三批退货!$Y$2:$AA$52,3,FALSE)</f>
        <v>20241206211938091591</v>
      </c>
      <c r="AC44" s="17" t="s">
        <v>16657</v>
      </c>
      <c r="AD44" s="17" t="s">
        <v>16729</v>
      </c>
      <c r="AE44" s="18">
        <v>45640.713912037</v>
      </c>
      <c r="AF44" s="17" t="s">
        <v>16659</v>
      </c>
      <c r="AG44" s="17"/>
      <c r="AH44" s="17"/>
      <c r="AI44" s="17" t="s">
        <v>17144</v>
      </c>
      <c r="AJ44" s="17" t="s">
        <v>16662</v>
      </c>
      <c r="AK44" s="17" t="s">
        <v>16663</v>
      </c>
      <c r="AL44" s="17" t="s">
        <v>17138</v>
      </c>
      <c r="AM44" s="17" t="s">
        <v>16664</v>
      </c>
      <c r="AN44" s="17" t="s">
        <v>16664</v>
      </c>
      <c r="AO44" s="17" t="s">
        <v>4580</v>
      </c>
      <c r="AP44" s="17" t="s">
        <v>16663</v>
      </c>
      <c r="AQ44" s="17" t="s">
        <v>17145</v>
      </c>
      <c r="AR44" s="17" t="s">
        <v>16666</v>
      </c>
      <c r="AS44" s="17" t="s">
        <v>16684</v>
      </c>
      <c r="AT44" s="17" t="s">
        <v>8785</v>
      </c>
      <c r="AU44" s="17"/>
      <c r="AV44" s="17" t="s">
        <v>17146</v>
      </c>
      <c r="AW44" s="17" t="s">
        <v>16670</v>
      </c>
      <c r="AX44" s="17" t="s">
        <v>16671</v>
      </c>
      <c r="AY44" s="17" t="s">
        <v>16671</v>
      </c>
      <c r="AZ44" s="17"/>
    </row>
    <row r="45" s="12" customFormat="1" ht="15" hidden="1" spans="1:52">
      <c r="A45" s="8">
        <v>20241216</v>
      </c>
      <c r="B45" s="17" t="s">
        <v>16637</v>
      </c>
      <c r="C45" s="18">
        <v>45639.487650463</v>
      </c>
      <c r="D45" s="17" t="s">
        <v>16638</v>
      </c>
      <c r="E45" s="17" t="s">
        <v>16639</v>
      </c>
      <c r="F45" s="17" t="s">
        <v>4580</v>
      </c>
      <c r="G45" s="17" t="s">
        <v>4580</v>
      </c>
      <c r="H45" s="17" t="s">
        <v>94</v>
      </c>
      <c r="I45" s="17" t="s">
        <v>16641</v>
      </c>
      <c r="J45" s="17" t="s">
        <v>16642</v>
      </c>
      <c r="K45" s="17" t="s">
        <v>17137</v>
      </c>
      <c r="L45" s="17" t="s">
        <v>17147</v>
      </c>
      <c r="M45" s="17" t="s">
        <v>16645</v>
      </c>
      <c r="N45" s="17">
        <f t="shared" si="4"/>
        <v>524.85</v>
      </c>
      <c r="O45" s="17" t="s">
        <v>17147</v>
      </c>
      <c r="P45" s="17" t="s">
        <v>16689</v>
      </c>
      <c r="Q45" s="17" t="s">
        <v>16642</v>
      </c>
      <c r="R45" s="17" t="s">
        <v>17148</v>
      </c>
      <c r="S45" s="17" t="s">
        <v>16689</v>
      </c>
      <c r="T45" s="17" t="s">
        <v>17149</v>
      </c>
      <c r="U45" s="17" t="s">
        <v>17150</v>
      </c>
      <c r="V45" s="17" t="s">
        <v>17148</v>
      </c>
      <c r="W45" s="17" t="s">
        <v>16652</v>
      </c>
      <c r="X45" s="17" t="s">
        <v>16653</v>
      </c>
      <c r="Y45" s="18">
        <v>45639.6247337963</v>
      </c>
      <c r="Z45" s="17" t="s">
        <v>17151</v>
      </c>
      <c r="AA45" s="17" t="str">
        <f>VLOOKUP(Z45,[1]第三批退货!$Y$2:$AA$52,2,FALSE)</f>
        <v>第一批</v>
      </c>
      <c r="AB45" s="17" t="str">
        <f>VLOOKUP(Z45,[1]第三批退货!$Y$2:$AA$52,3,FALSE)</f>
        <v>20241208121616810585</v>
      </c>
      <c r="AC45" s="17" t="s">
        <v>16657</v>
      </c>
      <c r="AD45" s="17" t="s">
        <v>16729</v>
      </c>
      <c r="AE45" s="18">
        <v>45640.713912037</v>
      </c>
      <c r="AF45" s="17" t="s">
        <v>16659</v>
      </c>
      <c r="AG45" s="17"/>
      <c r="AH45" s="17"/>
      <c r="AI45" s="17" t="s">
        <v>17152</v>
      </c>
      <c r="AJ45" s="17" t="s">
        <v>16662</v>
      </c>
      <c r="AK45" s="17" t="s">
        <v>16663</v>
      </c>
      <c r="AL45" s="17" t="s">
        <v>17147</v>
      </c>
      <c r="AM45" s="17" t="s">
        <v>16664</v>
      </c>
      <c r="AN45" s="17" t="s">
        <v>16664</v>
      </c>
      <c r="AO45" s="17" t="s">
        <v>4580</v>
      </c>
      <c r="AP45" s="17" t="s">
        <v>16663</v>
      </c>
      <c r="AQ45" s="17" t="s">
        <v>17153</v>
      </c>
      <c r="AR45" s="17" t="s">
        <v>16666</v>
      </c>
      <c r="AS45" s="17" t="s">
        <v>16684</v>
      </c>
      <c r="AT45" s="17" t="s">
        <v>4581</v>
      </c>
      <c r="AU45" s="17"/>
      <c r="AV45" s="17" t="s">
        <v>17146</v>
      </c>
      <c r="AW45" s="17" t="s">
        <v>16670</v>
      </c>
      <c r="AX45" s="17" t="s">
        <v>16671</v>
      </c>
      <c r="AY45" s="17" t="s">
        <v>16671</v>
      </c>
      <c r="AZ45" s="17"/>
    </row>
    <row r="46" s="12" customFormat="1" ht="15" hidden="1" spans="1:52">
      <c r="A46" s="8">
        <v>20241219</v>
      </c>
      <c r="B46" s="17" t="s">
        <v>16637</v>
      </c>
      <c r="C46" s="18">
        <v>45623.7115046296</v>
      </c>
      <c r="D46" s="17" t="s">
        <v>16638</v>
      </c>
      <c r="E46" s="17" t="s">
        <v>16639</v>
      </c>
      <c r="F46" s="17" t="s">
        <v>17154</v>
      </c>
      <c r="G46" s="17" t="s">
        <v>17154</v>
      </c>
      <c r="H46" s="17" t="s">
        <v>94</v>
      </c>
      <c r="I46" s="17" t="s">
        <v>16641</v>
      </c>
      <c r="J46" s="17" t="s">
        <v>16642</v>
      </c>
      <c r="K46" s="17" t="s">
        <v>17155</v>
      </c>
      <c r="L46" s="17" t="s">
        <v>17156</v>
      </c>
      <c r="M46" s="17" t="s">
        <v>16645</v>
      </c>
      <c r="N46" s="17">
        <f t="shared" si="4"/>
        <v>891.9</v>
      </c>
      <c r="O46" s="17" t="s">
        <v>17157</v>
      </c>
      <c r="P46" s="17" t="s">
        <v>17158</v>
      </c>
      <c r="Q46" s="17" t="s">
        <v>16647</v>
      </c>
      <c r="R46" s="17" t="s">
        <v>17159</v>
      </c>
      <c r="S46" s="17" t="s">
        <v>17158</v>
      </c>
      <c r="T46" s="17" t="s">
        <v>17160</v>
      </c>
      <c r="U46" s="17" t="s">
        <v>17161</v>
      </c>
      <c r="V46" s="17" t="s">
        <v>17162</v>
      </c>
      <c r="W46" s="17" t="s">
        <v>16652</v>
      </c>
      <c r="X46" s="17" t="s">
        <v>16653</v>
      </c>
      <c r="Y46" s="18">
        <v>45624.4108912037</v>
      </c>
      <c r="Z46" s="17" t="s">
        <v>17163</v>
      </c>
      <c r="AA46" s="17" t="str">
        <f>VLOOKUP(Z46,[1]第三批退货!$Y$2:$AA$52,2,FALSE)</f>
        <v>未申报</v>
      </c>
      <c r="AB46" s="17" t="str">
        <f>VLOOKUP(Z46,[1]第三批退货!$Y$2:$AA$52,3,FALSE)</f>
        <v>20241117185410925149</v>
      </c>
      <c r="AC46" s="17" t="s">
        <v>16657</v>
      </c>
      <c r="AD46" s="17" t="s">
        <v>16658</v>
      </c>
      <c r="AE46" s="18">
        <v>45625.7207407407</v>
      </c>
      <c r="AF46" s="17" t="s">
        <v>16659</v>
      </c>
      <c r="AG46" s="17" t="s">
        <v>16660</v>
      </c>
      <c r="AH46" s="17"/>
      <c r="AI46" s="17" t="s">
        <v>17164</v>
      </c>
      <c r="AJ46" s="17" t="s">
        <v>16662</v>
      </c>
      <c r="AK46" s="17" t="s">
        <v>16663</v>
      </c>
      <c r="AL46" s="17" t="s">
        <v>17156</v>
      </c>
      <c r="AM46" s="17" t="s">
        <v>16664</v>
      </c>
      <c r="AN46" s="17" t="s">
        <v>16664</v>
      </c>
      <c r="AO46" s="17" t="s">
        <v>17154</v>
      </c>
      <c r="AP46" s="17" t="s">
        <v>16663</v>
      </c>
      <c r="AQ46" s="17" t="s">
        <v>17165</v>
      </c>
      <c r="AR46" s="17" t="s">
        <v>16666</v>
      </c>
      <c r="AS46" s="17" t="s">
        <v>17166</v>
      </c>
      <c r="AT46" s="17" t="s">
        <v>17167</v>
      </c>
      <c r="AU46" s="17"/>
      <c r="AV46" s="17" t="s">
        <v>17168</v>
      </c>
      <c r="AW46" s="17" t="s">
        <v>16670</v>
      </c>
      <c r="AX46" s="17" t="s">
        <v>16671</v>
      </c>
      <c r="AY46" s="17" t="s">
        <v>16671</v>
      </c>
      <c r="AZ46" s="17"/>
    </row>
    <row r="47" s="12" customFormat="1" ht="15" hidden="1" spans="1:52">
      <c r="A47" s="8">
        <v>20241219</v>
      </c>
      <c r="B47" s="17" t="s">
        <v>16637</v>
      </c>
      <c r="C47" s="18">
        <v>45639.487650463</v>
      </c>
      <c r="D47" s="17" t="s">
        <v>16638</v>
      </c>
      <c r="E47" s="17" t="s">
        <v>16639</v>
      </c>
      <c r="F47" s="17" t="s">
        <v>17154</v>
      </c>
      <c r="G47" s="17" t="s">
        <v>17154</v>
      </c>
      <c r="H47" s="17" t="s">
        <v>94</v>
      </c>
      <c r="I47" s="17" t="s">
        <v>16641</v>
      </c>
      <c r="J47" s="17" t="s">
        <v>16642</v>
      </c>
      <c r="K47" s="17" t="s">
        <v>17169</v>
      </c>
      <c r="L47" s="17" t="s">
        <v>17170</v>
      </c>
      <c r="M47" s="17" t="s">
        <v>16645</v>
      </c>
      <c r="N47" s="17">
        <f t="shared" si="4"/>
        <v>508.5</v>
      </c>
      <c r="O47" s="17" t="s">
        <v>17171</v>
      </c>
      <c r="P47" s="17" t="s">
        <v>17172</v>
      </c>
      <c r="Q47" s="17" t="s">
        <v>16647</v>
      </c>
      <c r="R47" s="17" t="s">
        <v>17173</v>
      </c>
      <c r="S47" s="17" t="s">
        <v>17172</v>
      </c>
      <c r="T47" s="17" t="s">
        <v>17174</v>
      </c>
      <c r="U47" s="17" t="s">
        <v>17175</v>
      </c>
      <c r="V47" s="17" t="s">
        <v>17176</v>
      </c>
      <c r="W47" s="17" t="s">
        <v>16652</v>
      </c>
      <c r="X47" s="17" t="s">
        <v>16653</v>
      </c>
      <c r="Y47" s="18">
        <v>45639.6247337963</v>
      </c>
      <c r="Z47" s="17" t="s">
        <v>17177</v>
      </c>
      <c r="AA47" s="17" t="str">
        <f>VLOOKUP(Z47,[1]第三批退货!$Y$2:$AA$52,2,FALSE)</f>
        <v>第一批</v>
      </c>
      <c r="AB47" s="17" t="str">
        <f>VLOOKUP(Z47,[1]第三批退货!$Y$2:$AA$52,3,FALSE)</f>
        <v>20241120204409912516</v>
      </c>
      <c r="AC47" s="17" t="s">
        <v>16657</v>
      </c>
      <c r="AD47" s="17" t="s">
        <v>16658</v>
      </c>
      <c r="AE47" s="18">
        <v>45640.7194675926</v>
      </c>
      <c r="AF47" s="17" t="s">
        <v>16659</v>
      </c>
      <c r="AG47" s="17" t="s">
        <v>16660</v>
      </c>
      <c r="AH47" s="17"/>
      <c r="AI47" s="17" t="s">
        <v>17178</v>
      </c>
      <c r="AJ47" s="17" t="s">
        <v>16662</v>
      </c>
      <c r="AK47" s="17" t="s">
        <v>16663</v>
      </c>
      <c r="AL47" s="17" t="s">
        <v>17170</v>
      </c>
      <c r="AM47" s="17" t="s">
        <v>16664</v>
      </c>
      <c r="AN47" s="17" t="s">
        <v>16664</v>
      </c>
      <c r="AO47" s="17" t="s">
        <v>17154</v>
      </c>
      <c r="AP47" s="17" t="s">
        <v>16663</v>
      </c>
      <c r="AQ47" s="17" t="s">
        <v>17179</v>
      </c>
      <c r="AR47" s="17" t="s">
        <v>16666</v>
      </c>
      <c r="AS47" s="17" t="s">
        <v>16684</v>
      </c>
      <c r="AT47" s="17" t="s">
        <v>17180</v>
      </c>
      <c r="AU47" s="17"/>
      <c r="AV47" s="17" t="s">
        <v>17146</v>
      </c>
      <c r="AW47" s="17" t="s">
        <v>16670</v>
      </c>
      <c r="AX47" s="17" t="s">
        <v>16671</v>
      </c>
      <c r="AY47" s="17" t="s">
        <v>16671</v>
      </c>
      <c r="AZ47" s="17"/>
    </row>
    <row r="48" s="12" customFormat="1" ht="15" hidden="1" spans="1:52">
      <c r="A48" s="8">
        <v>20241219</v>
      </c>
      <c r="B48" s="17" t="s">
        <v>16637</v>
      </c>
      <c r="C48" s="18">
        <v>45629.7433333333</v>
      </c>
      <c r="D48" s="17" t="s">
        <v>16672</v>
      </c>
      <c r="E48" s="17" t="s">
        <v>16639</v>
      </c>
      <c r="F48" s="17" t="s">
        <v>17154</v>
      </c>
      <c r="G48" s="17" t="s">
        <v>17154</v>
      </c>
      <c r="H48" s="17" t="s">
        <v>94</v>
      </c>
      <c r="I48" s="17" t="s">
        <v>16641</v>
      </c>
      <c r="J48" s="17" t="s">
        <v>16642</v>
      </c>
      <c r="K48" s="17" t="s">
        <v>17181</v>
      </c>
      <c r="L48" s="17" t="s">
        <v>17182</v>
      </c>
      <c r="M48" s="17" t="s">
        <v>16645</v>
      </c>
      <c r="N48" s="17">
        <f t="shared" si="4"/>
        <v>882.45</v>
      </c>
      <c r="O48" s="17" t="s">
        <v>17182</v>
      </c>
      <c r="P48" s="17" t="s">
        <v>16699</v>
      </c>
      <c r="Q48" s="17" t="s">
        <v>16647</v>
      </c>
      <c r="R48" s="17" t="s">
        <v>17183</v>
      </c>
      <c r="S48" s="17" t="s">
        <v>16699</v>
      </c>
      <c r="T48" s="17" t="s">
        <v>17184</v>
      </c>
      <c r="U48" s="17" t="s">
        <v>17185</v>
      </c>
      <c r="V48" s="17" t="s">
        <v>17186</v>
      </c>
      <c r="W48" s="17" t="s">
        <v>16652</v>
      </c>
      <c r="X48" s="17" t="s">
        <v>16653</v>
      </c>
      <c r="Y48" s="18">
        <v>45630.3872800926</v>
      </c>
      <c r="Z48" s="17" t="s">
        <v>17187</v>
      </c>
      <c r="AA48" s="17" t="str">
        <f>VLOOKUP(Z48,[1]第三批退货!$Y$2:$AA$52,2,FALSE)</f>
        <v>未申报</v>
      </c>
      <c r="AB48" s="17" t="str">
        <f>VLOOKUP(Z48,[1]第三批退货!$Y$2:$AA$52,3,FALSE)</f>
        <v>20241123160451313734</v>
      </c>
      <c r="AC48" s="17" t="s">
        <v>16657</v>
      </c>
      <c r="AD48" s="17" t="s">
        <v>16658</v>
      </c>
      <c r="AE48" s="18">
        <v>45631.7207291667</v>
      </c>
      <c r="AF48" s="17" t="s">
        <v>16659</v>
      </c>
      <c r="AG48" s="17" t="s">
        <v>16660</v>
      </c>
      <c r="AH48" s="17"/>
      <c r="AI48" s="17" t="s">
        <v>17188</v>
      </c>
      <c r="AJ48" s="17" t="s">
        <v>16662</v>
      </c>
      <c r="AK48" s="17" t="s">
        <v>16663</v>
      </c>
      <c r="AL48" s="17" t="s">
        <v>17182</v>
      </c>
      <c r="AM48" s="17" t="s">
        <v>16664</v>
      </c>
      <c r="AN48" s="17" t="s">
        <v>16664</v>
      </c>
      <c r="AO48" s="17" t="s">
        <v>17154</v>
      </c>
      <c r="AP48" s="17" t="s">
        <v>16663</v>
      </c>
      <c r="AQ48" s="17" t="s">
        <v>17189</v>
      </c>
      <c r="AR48" s="17" t="s">
        <v>16666</v>
      </c>
      <c r="AS48" s="17" t="s">
        <v>17080</v>
      </c>
      <c r="AT48" s="17" t="s">
        <v>17180</v>
      </c>
      <c r="AU48" s="17"/>
      <c r="AV48" s="17" t="s">
        <v>17190</v>
      </c>
      <c r="AW48" s="17" t="s">
        <v>16670</v>
      </c>
      <c r="AX48" s="17" t="s">
        <v>16671</v>
      </c>
      <c r="AY48" s="17" t="s">
        <v>16671</v>
      </c>
      <c r="AZ48" s="17"/>
    </row>
    <row r="49" s="12" customFormat="1" ht="15" hidden="1" spans="1:52">
      <c r="A49" s="8">
        <v>20241219</v>
      </c>
      <c r="B49" s="17" t="s">
        <v>16637</v>
      </c>
      <c r="C49" s="18">
        <v>45639.4875810185</v>
      </c>
      <c r="D49" s="17" t="s">
        <v>16638</v>
      </c>
      <c r="E49" s="17" t="s">
        <v>16639</v>
      </c>
      <c r="F49" s="17" t="s">
        <v>17154</v>
      </c>
      <c r="G49" s="17" t="s">
        <v>17154</v>
      </c>
      <c r="H49" s="22" t="s">
        <v>94</v>
      </c>
      <c r="I49" s="17" t="s">
        <v>16641</v>
      </c>
      <c r="J49" s="17" t="s">
        <v>16642</v>
      </c>
      <c r="K49" s="17" t="s">
        <v>17191</v>
      </c>
      <c r="L49" s="17" t="s">
        <v>17192</v>
      </c>
      <c r="M49" s="17" t="s">
        <v>16645</v>
      </c>
      <c r="N49" s="17">
        <f t="shared" si="4"/>
        <v>228.75</v>
      </c>
      <c r="O49" s="17" t="s">
        <v>17193</v>
      </c>
      <c r="P49" s="17" t="s">
        <v>16676</v>
      </c>
      <c r="Q49" s="17" t="s">
        <v>16647</v>
      </c>
      <c r="R49" s="17" t="s">
        <v>17194</v>
      </c>
      <c r="S49" s="17" t="s">
        <v>16676</v>
      </c>
      <c r="T49" s="17" t="s">
        <v>17195</v>
      </c>
      <c r="U49" s="17" t="s">
        <v>17196</v>
      </c>
      <c r="V49" s="17" t="s">
        <v>17197</v>
      </c>
      <c r="W49" s="17" t="s">
        <v>16652</v>
      </c>
      <c r="X49" s="17" t="s">
        <v>16653</v>
      </c>
      <c r="Y49" s="18">
        <v>45639.6095949074</v>
      </c>
      <c r="Z49" s="17" t="s">
        <v>17198</v>
      </c>
      <c r="AA49" s="17" t="str">
        <f>VLOOKUP(Z49,[1]第三批退货!$Y$2:$AA$52,2,FALSE)</f>
        <v>第二批扣第一批</v>
      </c>
      <c r="AB49" s="17" t="str">
        <f>VLOOKUP(Z49,[1]第三批退货!$Y$2:$AA$52,3,FALSE)</f>
        <v>20241124112416897651</v>
      </c>
      <c r="AC49" s="17" t="s">
        <v>16657</v>
      </c>
      <c r="AD49" s="17" t="s">
        <v>16658</v>
      </c>
      <c r="AE49" s="18">
        <v>45640.7258101852</v>
      </c>
      <c r="AF49" s="17" t="s">
        <v>16659</v>
      </c>
      <c r="AG49" s="17" t="s">
        <v>16660</v>
      </c>
      <c r="AH49" s="17"/>
      <c r="AI49" s="17" t="s">
        <v>17199</v>
      </c>
      <c r="AJ49" s="17" t="s">
        <v>16662</v>
      </c>
      <c r="AK49" s="17" t="s">
        <v>16663</v>
      </c>
      <c r="AL49" s="17" t="s">
        <v>17192</v>
      </c>
      <c r="AM49" s="17" t="s">
        <v>16664</v>
      </c>
      <c r="AN49" s="17" t="s">
        <v>16664</v>
      </c>
      <c r="AO49" s="17" t="s">
        <v>17154</v>
      </c>
      <c r="AP49" s="17" t="s">
        <v>16663</v>
      </c>
      <c r="AQ49" s="17" t="s">
        <v>17200</v>
      </c>
      <c r="AR49" s="17" t="s">
        <v>16666</v>
      </c>
      <c r="AS49" s="17" t="s">
        <v>16684</v>
      </c>
      <c r="AT49" s="17" t="s">
        <v>17180</v>
      </c>
      <c r="AU49" s="17"/>
      <c r="AV49" s="17" t="s">
        <v>17201</v>
      </c>
      <c r="AW49" s="17" t="s">
        <v>16670</v>
      </c>
      <c r="AX49" s="17" t="s">
        <v>16671</v>
      </c>
      <c r="AY49" s="17" t="s">
        <v>16671</v>
      </c>
      <c r="AZ49" s="17"/>
    </row>
    <row r="50" s="12" customFormat="1" ht="15" hidden="1" spans="1:52">
      <c r="A50" s="8">
        <v>20241219</v>
      </c>
      <c r="B50" s="17" t="s">
        <v>16637</v>
      </c>
      <c r="C50" s="18">
        <v>45639.4875810185</v>
      </c>
      <c r="D50" s="17" t="s">
        <v>16638</v>
      </c>
      <c r="E50" s="17" t="s">
        <v>16639</v>
      </c>
      <c r="F50" s="17" t="s">
        <v>17154</v>
      </c>
      <c r="G50" s="17" t="s">
        <v>17154</v>
      </c>
      <c r="H50" s="22" t="s">
        <v>94</v>
      </c>
      <c r="I50" s="17" t="s">
        <v>16641</v>
      </c>
      <c r="J50" s="17" t="s">
        <v>16642</v>
      </c>
      <c r="K50" s="17" t="s">
        <v>17191</v>
      </c>
      <c r="L50" s="17" t="s">
        <v>17202</v>
      </c>
      <c r="M50" s="17" t="s">
        <v>16645</v>
      </c>
      <c r="N50" s="17">
        <f t="shared" si="4"/>
        <v>22.5</v>
      </c>
      <c r="O50" s="17" t="s">
        <v>17193</v>
      </c>
      <c r="P50" s="17" t="s">
        <v>16676</v>
      </c>
      <c r="Q50" s="17" t="s">
        <v>16647</v>
      </c>
      <c r="R50" s="17" t="s">
        <v>17194</v>
      </c>
      <c r="S50" s="17" t="s">
        <v>16676</v>
      </c>
      <c r="T50" s="17" t="s">
        <v>17195</v>
      </c>
      <c r="U50" s="17" t="s">
        <v>17196</v>
      </c>
      <c r="V50" s="17" t="s">
        <v>17197</v>
      </c>
      <c r="W50" s="17" t="s">
        <v>16652</v>
      </c>
      <c r="X50" s="17" t="s">
        <v>16653</v>
      </c>
      <c r="Y50" s="18">
        <v>45639.6095949074</v>
      </c>
      <c r="Z50" s="17" t="s">
        <v>17203</v>
      </c>
      <c r="AA50" s="17" t="str">
        <f>VLOOKUP(Z50,[1]第三批退货!$Y$2:$AA$52,2,FALSE)</f>
        <v>第二批扣第一批</v>
      </c>
      <c r="AB50" s="17" t="str">
        <f>VLOOKUP(Z50,[1]第三批退货!$Y$2:$AA$52,3,FALSE)</f>
        <v>20241124112416897651</v>
      </c>
      <c r="AC50" s="17" t="s">
        <v>16657</v>
      </c>
      <c r="AD50" s="17" t="s">
        <v>16658</v>
      </c>
      <c r="AE50" s="18">
        <v>45640.7194560185</v>
      </c>
      <c r="AF50" s="17" t="s">
        <v>16659</v>
      </c>
      <c r="AG50" s="17" t="s">
        <v>16660</v>
      </c>
      <c r="AH50" s="17"/>
      <c r="AI50" s="17" t="s">
        <v>17204</v>
      </c>
      <c r="AJ50" s="17" t="s">
        <v>16662</v>
      </c>
      <c r="AK50" s="17" t="s">
        <v>16663</v>
      </c>
      <c r="AL50" s="17" t="s">
        <v>17202</v>
      </c>
      <c r="AM50" s="17" t="s">
        <v>16664</v>
      </c>
      <c r="AN50" s="17" t="s">
        <v>16664</v>
      </c>
      <c r="AO50" s="17" t="s">
        <v>17154</v>
      </c>
      <c r="AP50" s="17" t="s">
        <v>16663</v>
      </c>
      <c r="AQ50" s="17" t="s">
        <v>17200</v>
      </c>
      <c r="AR50" s="17" t="s">
        <v>16666</v>
      </c>
      <c r="AS50" s="17" t="s">
        <v>16684</v>
      </c>
      <c r="AT50" s="17" t="s">
        <v>17180</v>
      </c>
      <c r="AU50" s="17"/>
      <c r="AV50" s="17" t="s">
        <v>17201</v>
      </c>
      <c r="AW50" s="17" t="s">
        <v>16670</v>
      </c>
      <c r="AX50" s="17" t="s">
        <v>16671</v>
      </c>
      <c r="AY50" s="17" t="s">
        <v>16671</v>
      </c>
      <c r="AZ50" s="17"/>
    </row>
    <row r="51" s="12" customFormat="1" ht="15" hidden="1" spans="1:52">
      <c r="A51" s="8">
        <v>20241219</v>
      </c>
      <c r="B51" s="17" t="s">
        <v>16637</v>
      </c>
      <c r="C51" s="18">
        <v>45629.7433333333</v>
      </c>
      <c r="D51" s="17" t="s">
        <v>16672</v>
      </c>
      <c r="E51" s="17" t="s">
        <v>16639</v>
      </c>
      <c r="F51" s="17" t="s">
        <v>17154</v>
      </c>
      <c r="G51" s="17" t="s">
        <v>17154</v>
      </c>
      <c r="H51" s="17" t="s">
        <v>94</v>
      </c>
      <c r="I51" s="17" t="s">
        <v>16641</v>
      </c>
      <c r="J51" s="17" t="s">
        <v>16642</v>
      </c>
      <c r="K51" s="17" t="s">
        <v>17205</v>
      </c>
      <c r="L51" s="17" t="s">
        <v>17083</v>
      </c>
      <c r="M51" s="17" t="s">
        <v>16645</v>
      </c>
      <c r="N51" s="17">
        <f t="shared" si="4"/>
        <v>299.7</v>
      </c>
      <c r="O51" s="17" t="s">
        <v>17206</v>
      </c>
      <c r="P51" s="17" t="s">
        <v>16676</v>
      </c>
      <c r="Q51" s="17" t="s">
        <v>16647</v>
      </c>
      <c r="R51" s="17" t="s">
        <v>17207</v>
      </c>
      <c r="S51" s="17" t="s">
        <v>16676</v>
      </c>
      <c r="T51" s="17" t="s">
        <v>17208</v>
      </c>
      <c r="U51" s="17" t="s">
        <v>17209</v>
      </c>
      <c r="V51" s="17" t="s">
        <v>17210</v>
      </c>
      <c r="W51" s="17" t="s">
        <v>16652</v>
      </c>
      <c r="X51" s="17" t="s">
        <v>16653</v>
      </c>
      <c r="Y51" s="18">
        <v>45630.3872800926</v>
      </c>
      <c r="Z51" s="17" t="s">
        <v>17211</v>
      </c>
      <c r="AA51" s="17" t="str">
        <f>VLOOKUP(Z51,[1]第三批退货!$Y$2:$AA$52,2,FALSE)</f>
        <v>第一批</v>
      </c>
      <c r="AB51" s="17" t="str">
        <f>VLOOKUP(Z51,[1]第三批退货!$Y$2:$AA$52,3,FALSE)</f>
        <v>20241128172828578286</v>
      </c>
      <c r="AC51" s="17" t="s">
        <v>16657</v>
      </c>
      <c r="AD51" s="17" t="s">
        <v>16658</v>
      </c>
      <c r="AE51" s="18">
        <v>45631.7207291667</v>
      </c>
      <c r="AF51" s="17" t="s">
        <v>16659</v>
      </c>
      <c r="AG51" s="17" t="s">
        <v>16660</v>
      </c>
      <c r="AH51" s="17"/>
      <c r="AI51" s="17" t="s">
        <v>17212</v>
      </c>
      <c r="AJ51" s="17" t="s">
        <v>16662</v>
      </c>
      <c r="AK51" s="17" t="s">
        <v>16663</v>
      </c>
      <c r="AL51" s="17" t="s">
        <v>17083</v>
      </c>
      <c r="AM51" s="17" t="s">
        <v>16664</v>
      </c>
      <c r="AN51" s="17" t="s">
        <v>16664</v>
      </c>
      <c r="AO51" s="17" t="s">
        <v>17154</v>
      </c>
      <c r="AP51" s="17" t="s">
        <v>16663</v>
      </c>
      <c r="AQ51" s="17" t="s">
        <v>17213</v>
      </c>
      <c r="AR51" s="17" t="s">
        <v>16666</v>
      </c>
      <c r="AS51" s="17" t="s">
        <v>17080</v>
      </c>
      <c r="AT51" s="17" t="s">
        <v>17167</v>
      </c>
      <c r="AU51" s="17"/>
      <c r="AV51" s="17" t="s">
        <v>17190</v>
      </c>
      <c r="AW51" s="17" t="s">
        <v>16670</v>
      </c>
      <c r="AX51" s="17" t="s">
        <v>16671</v>
      </c>
      <c r="AY51" s="17" t="s">
        <v>16671</v>
      </c>
      <c r="AZ51" s="17"/>
    </row>
    <row r="52" s="12" customFormat="1" ht="15" hidden="1" spans="1:52">
      <c r="A52" s="8">
        <v>20241219</v>
      </c>
      <c r="B52" s="17" t="s">
        <v>16637</v>
      </c>
      <c r="C52" s="18">
        <v>45629.6858912037</v>
      </c>
      <c r="D52" s="17" t="s">
        <v>16638</v>
      </c>
      <c r="E52" s="17" t="s">
        <v>16639</v>
      </c>
      <c r="F52" s="17" t="s">
        <v>17154</v>
      </c>
      <c r="G52" s="17" t="s">
        <v>17154</v>
      </c>
      <c r="H52" s="22" t="s">
        <v>94</v>
      </c>
      <c r="I52" s="17" t="s">
        <v>16641</v>
      </c>
      <c r="J52" s="17" t="s">
        <v>16642</v>
      </c>
      <c r="K52" s="17" t="s">
        <v>17214</v>
      </c>
      <c r="L52" s="17" t="s">
        <v>17122</v>
      </c>
      <c r="M52" s="17" t="s">
        <v>16645</v>
      </c>
      <c r="N52" s="17">
        <f t="shared" si="4"/>
        <v>15</v>
      </c>
      <c r="O52" s="17" t="s">
        <v>17215</v>
      </c>
      <c r="P52" s="17" t="s">
        <v>16849</v>
      </c>
      <c r="Q52" s="17" t="s">
        <v>16647</v>
      </c>
      <c r="R52" s="17" t="s">
        <v>17216</v>
      </c>
      <c r="S52" s="17" t="s">
        <v>16849</v>
      </c>
      <c r="T52" s="17" t="s">
        <v>17217</v>
      </c>
      <c r="U52" s="17" t="s">
        <v>17218</v>
      </c>
      <c r="V52" s="17" t="s">
        <v>17219</v>
      </c>
      <c r="W52" s="17" t="s">
        <v>16652</v>
      </c>
      <c r="X52" s="17" t="s">
        <v>16653</v>
      </c>
      <c r="Y52" s="18">
        <v>45630.4443634259</v>
      </c>
      <c r="Z52" s="17" t="s">
        <v>17220</v>
      </c>
      <c r="AA52" s="17" t="str">
        <f>VLOOKUP(Z52,[1]第三批退货!$Y$2:$AA$52,2,FALSE)</f>
        <v>第二批扣第一批</v>
      </c>
      <c r="AB52" s="17" t="str">
        <f>VLOOKUP(Z52,[1]第三批退货!$Y$2:$AA$52,3,FALSE)</f>
        <v>20241125171345834503</v>
      </c>
      <c r="AC52" s="17" t="s">
        <v>16657</v>
      </c>
      <c r="AD52" s="17" t="s">
        <v>16658</v>
      </c>
      <c r="AE52" s="18">
        <v>45631.7198726852</v>
      </c>
      <c r="AF52" s="17" t="s">
        <v>16659</v>
      </c>
      <c r="AG52" s="17" t="s">
        <v>16660</v>
      </c>
      <c r="AH52" s="17"/>
      <c r="AI52" s="17" t="s">
        <v>17221</v>
      </c>
      <c r="AJ52" s="17" t="s">
        <v>16662</v>
      </c>
      <c r="AK52" s="17" t="s">
        <v>16663</v>
      </c>
      <c r="AL52" s="17" t="s">
        <v>17122</v>
      </c>
      <c r="AM52" s="17" t="s">
        <v>16664</v>
      </c>
      <c r="AN52" s="17" t="s">
        <v>16664</v>
      </c>
      <c r="AO52" s="17" t="s">
        <v>17154</v>
      </c>
      <c r="AP52" s="17" t="s">
        <v>16663</v>
      </c>
      <c r="AQ52" s="17" t="s">
        <v>17222</v>
      </c>
      <c r="AR52" s="17" t="s">
        <v>16666</v>
      </c>
      <c r="AS52" s="17" t="s">
        <v>17080</v>
      </c>
      <c r="AT52" s="17" t="s">
        <v>17167</v>
      </c>
      <c r="AU52" s="17"/>
      <c r="AV52" s="17" t="s">
        <v>17081</v>
      </c>
      <c r="AW52" s="17" t="s">
        <v>16670</v>
      </c>
      <c r="AX52" s="17" t="s">
        <v>16671</v>
      </c>
      <c r="AY52" s="17" t="s">
        <v>16671</v>
      </c>
      <c r="AZ52" s="17"/>
    </row>
    <row r="53" s="12" customFormat="1" ht="15" hidden="1" spans="1:52">
      <c r="A53" s="8">
        <v>20241219</v>
      </c>
      <c r="B53" s="17" t="s">
        <v>16637</v>
      </c>
      <c r="C53" s="18">
        <v>45639.4877314815</v>
      </c>
      <c r="D53" s="17" t="s">
        <v>16638</v>
      </c>
      <c r="E53" s="17" t="s">
        <v>16639</v>
      </c>
      <c r="F53" s="17" t="s">
        <v>17154</v>
      </c>
      <c r="G53" s="17" t="s">
        <v>17154</v>
      </c>
      <c r="H53" s="17" t="s">
        <v>94</v>
      </c>
      <c r="I53" s="17" t="s">
        <v>16641</v>
      </c>
      <c r="J53" s="17" t="s">
        <v>16642</v>
      </c>
      <c r="K53" s="17" t="s">
        <v>17223</v>
      </c>
      <c r="L53" s="17" t="s">
        <v>17224</v>
      </c>
      <c r="M53" s="17" t="s">
        <v>16645</v>
      </c>
      <c r="N53" s="17">
        <f t="shared" si="4"/>
        <v>539.85</v>
      </c>
      <c r="O53" s="17" t="s">
        <v>17225</v>
      </c>
      <c r="P53" s="17" t="s">
        <v>17096</v>
      </c>
      <c r="Q53" s="17" t="s">
        <v>16647</v>
      </c>
      <c r="R53" s="17" t="s">
        <v>17226</v>
      </c>
      <c r="S53" s="17" t="s">
        <v>17096</v>
      </c>
      <c r="T53" s="17" t="s">
        <v>17227</v>
      </c>
      <c r="U53" s="17" t="s">
        <v>17228</v>
      </c>
      <c r="V53" s="17" t="s">
        <v>17229</v>
      </c>
      <c r="W53" s="17" t="s">
        <v>16652</v>
      </c>
      <c r="X53" s="17" t="s">
        <v>16653</v>
      </c>
      <c r="Y53" s="18">
        <v>45639.6275810185</v>
      </c>
      <c r="Z53" s="17" t="s">
        <v>17230</v>
      </c>
      <c r="AA53" s="17" t="str">
        <f>VLOOKUP(Z53,[1]第三批退货!$Y$2:$AA$52,2,FALSE)</f>
        <v>第一批</v>
      </c>
      <c r="AB53" s="17" t="str">
        <f>VLOOKUP(Z53,[1]第三批退货!$Y$2:$AA$52,3,FALSE)</f>
        <v>20241129151847244646</v>
      </c>
      <c r="AC53" s="17" t="s">
        <v>16657</v>
      </c>
      <c r="AD53" s="17" t="s">
        <v>16658</v>
      </c>
      <c r="AE53" s="18">
        <v>45640.7194675926</v>
      </c>
      <c r="AF53" s="17" t="s">
        <v>16659</v>
      </c>
      <c r="AG53" s="17" t="s">
        <v>16660</v>
      </c>
      <c r="AH53" s="17"/>
      <c r="AI53" s="17" t="s">
        <v>17231</v>
      </c>
      <c r="AJ53" s="17" t="s">
        <v>16662</v>
      </c>
      <c r="AK53" s="17" t="s">
        <v>16663</v>
      </c>
      <c r="AL53" s="17" t="s">
        <v>17224</v>
      </c>
      <c r="AM53" s="17" t="s">
        <v>16664</v>
      </c>
      <c r="AN53" s="17" t="s">
        <v>16664</v>
      </c>
      <c r="AO53" s="17" t="s">
        <v>17154</v>
      </c>
      <c r="AP53" s="17" t="s">
        <v>16663</v>
      </c>
      <c r="AQ53" s="17" t="s">
        <v>17179</v>
      </c>
      <c r="AR53" s="17" t="s">
        <v>16666</v>
      </c>
      <c r="AS53" s="17" t="s">
        <v>16684</v>
      </c>
      <c r="AT53" s="17" t="s">
        <v>17180</v>
      </c>
      <c r="AU53" s="17"/>
      <c r="AV53" s="17" t="s">
        <v>17232</v>
      </c>
      <c r="AW53" s="17" t="s">
        <v>16670</v>
      </c>
      <c r="AX53" s="17" t="s">
        <v>16671</v>
      </c>
      <c r="AY53" s="17" t="s">
        <v>16671</v>
      </c>
      <c r="AZ53" s="17"/>
    </row>
    <row r="54" s="12" customFormat="1" ht="15" hidden="1" spans="1:52">
      <c r="A54" s="8">
        <v>20241219</v>
      </c>
      <c r="B54" s="17" t="s">
        <v>16637</v>
      </c>
      <c r="C54" s="18">
        <v>45639.4875810185</v>
      </c>
      <c r="D54" s="17" t="s">
        <v>16638</v>
      </c>
      <c r="E54" s="17" t="s">
        <v>16639</v>
      </c>
      <c r="F54" s="17" t="s">
        <v>17154</v>
      </c>
      <c r="G54" s="17" t="s">
        <v>17154</v>
      </c>
      <c r="H54" s="17" t="s">
        <v>94</v>
      </c>
      <c r="I54" s="17" t="s">
        <v>16641</v>
      </c>
      <c r="J54" s="17" t="s">
        <v>16642</v>
      </c>
      <c r="K54" s="17" t="s">
        <v>17233</v>
      </c>
      <c r="L54" s="17" t="s">
        <v>17234</v>
      </c>
      <c r="M54" s="17" t="s">
        <v>16645</v>
      </c>
      <c r="N54" s="17">
        <f t="shared" si="4"/>
        <v>224.85</v>
      </c>
      <c r="O54" s="17" t="s">
        <v>17235</v>
      </c>
      <c r="P54" s="17" t="s">
        <v>17096</v>
      </c>
      <c r="Q54" s="17" t="s">
        <v>16647</v>
      </c>
      <c r="R54" s="17" t="s">
        <v>17236</v>
      </c>
      <c r="S54" s="17" t="s">
        <v>17096</v>
      </c>
      <c r="T54" s="17" t="s">
        <v>17237</v>
      </c>
      <c r="U54" s="17" t="s">
        <v>17238</v>
      </c>
      <c r="V54" s="17" t="s">
        <v>17239</v>
      </c>
      <c r="W54" s="17" t="s">
        <v>16652</v>
      </c>
      <c r="X54" s="17" t="s">
        <v>16653</v>
      </c>
      <c r="Y54" s="18">
        <v>45639.6095949074</v>
      </c>
      <c r="Z54" s="17" t="s">
        <v>17240</v>
      </c>
      <c r="AA54" s="17" t="str">
        <f>VLOOKUP(Z54,[1]第三批退货!$Y$2:$AA$52,2,FALSE)</f>
        <v>第一批</v>
      </c>
      <c r="AB54" s="17" t="str">
        <f>VLOOKUP(Z54,[1]第三批退货!$Y$2:$AA$52,3,FALSE)</f>
        <v>20241129195034745257</v>
      </c>
      <c r="AC54" s="17" t="s">
        <v>16657</v>
      </c>
      <c r="AD54" s="17" t="s">
        <v>16658</v>
      </c>
      <c r="AE54" s="18">
        <v>45640.7194675926</v>
      </c>
      <c r="AF54" s="17" t="s">
        <v>16659</v>
      </c>
      <c r="AG54" s="17" t="s">
        <v>16660</v>
      </c>
      <c r="AH54" s="17"/>
      <c r="AI54" s="17" t="s">
        <v>17241</v>
      </c>
      <c r="AJ54" s="17" t="s">
        <v>16662</v>
      </c>
      <c r="AK54" s="17" t="s">
        <v>16663</v>
      </c>
      <c r="AL54" s="17" t="s">
        <v>17234</v>
      </c>
      <c r="AM54" s="17" t="s">
        <v>16664</v>
      </c>
      <c r="AN54" s="17" t="s">
        <v>16664</v>
      </c>
      <c r="AO54" s="17" t="s">
        <v>17154</v>
      </c>
      <c r="AP54" s="17" t="s">
        <v>16663</v>
      </c>
      <c r="AQ54" s="17" t="s">
        <v>17242</v>
      </c>
      <c r="AR54" s="17" t="s">
        <v>16666</v>
      </c>
      <c r="AS54" s="17" t="s">
        <v>16684</v>
      </c>
      <c r="AT54" s="17" t="s">
        <v>17180</v>
      </c>
      <c r="AU54" s="17"/>
      <c r="AV54" s="17" t="s">
        <v>17201</v>
      </c>
      <c r="AW54" s="17" t="s">
        <v>16670</v>
      </c>
      <c r="AX54" s="17" t="s">
        <v>16671</v>
      </c>
      <c r="AY54" s="17" t="s">
        <v>16671</v>
      </c>
      <c r="AZ54" s="17"/>
    </row>
    <row r="55" s="12" customFormat="1" ht="15" hidden="1" spans="1:52">
      <c r="A55" s="8">
        <v>20241219</v>
      </c>
      <c r="B55" s="17" t="s">
        <v>16637</v>
      </c>
      <c r="C55" s="18">
        <v>45643.6585300926</v>
      </c>
      <c r="D55" s="17" t="s">
        <v>16672</v>
      </c>
      <c r="E55" s="17" t="s">
        <v>16639</v>
      </c>
      <c r="F55" s="17" t="s">
        <v>17154</v>
      </c>
      <c r="G55" s="17" t="s">
        <v>17154</v>
      </c>
      <c r="H55" s="17" t="s">
        <v>94</v>
      </c>
      <c r="I55" s="17" t="s">
        <v>16641</v>
      </c>
      <c r="J55" s="17" t="s">
        <v>16642</v>
      </c>
      <c r="K55" s="17" t="s">
        <v>17243</v>
      </c>
      <c r="L55" s="17" t="s">
        <v>17244</v>
      </c>
      <c r="M55" s="17" t="s">
        <v>16645</v>
      </c>
      <c r="N55" s="17">
        <f t="shared" si="4"/>
        <v>29.85</v>
      </c>
      <c r="O55" s="17" t="s">
        <v>17245</v>
      </c>
      <c r="P55" s="17" t="s">
        <v>16773</v>
      </c>
      <c r="Q55" s="17" t="s">
        <v>16647</v>
      </c>
      <c r="R55" s="17" t="s">
        <v>17246</v>
      </c>
      <c r="S55" s="17" t="s">
        <v>16773</v>
      </c>
      <c r="T55" s="17" t="s">
        <v>17247</v>
      </c>
      <c r="U55" s="17" t="s">
        <v>17248</v>
      </c>
      <c r="V55" s="17" t="s">
        <v>17249</v>
      </c>
      <c r="W55" s="17" t="s">
        <v>16652</v>
      </c>
      <c r="X55" s="17" t="s">
        <v>16653</v>
      </c>
      <c r="Y55" s="18">
        <v>45643.7337037037</v>
      </c>
      <c r="Z55" s="17" t="s">
        <v>17250</v>
      </c>
      <c r="AA55" s="17" t="str">
        <f>VLOOKUP(Z55,[1]第三批退货!$Y$2:$AA$52,2,FALSE)</f>
        <v>第一批</v>
      </c>
      <c r="AB55" s="17" t="str">
        <f>VLOOKUP(Z55,[1]第三批退货!$Y$2:$AA$52,3,FALSE)</f>
        <v>20241203172653342727</v>
      </c>
      <c r="AC55" s="17" t="s">
        <v>16657</v>
      </c>
      <c r="AD55" s="17" t="s">
        <v>16658</v>
      </c>
      <c r="AE55" s="18">
        <v>45644.7265277778</v>
      </c>
      <c r="AF55" s="17" t="s">
        <v>16659</v>
      </c>
      <c r="AG55" s="17" t="s">
        <v>16660</v>
      </c>
      <c r="AH55" s="17"/>
      <c r="AI55" s="17" t="s">
        <v>17251</v>
      </c>
      <c r="AJ55" s="17" t="s">
        <v>16662</v>
      </c>
      <c r="AK55" s="17" t="s">
        <v>16663</v>
      </c>
      <c r="AL55" s="17" t="s">
        <v>17244</v>
      </c>
      <c r="AM55" s="17" t="s">
        <v>16664</v>
      </c>
      <c r="AN55" s="17" t="s">
        <v>16664</v>
      </c>
      <c r="AO55" s="17" t="s">
        <v>17154</v>
      </c>
      <c r="AP55" s="17" t="s">
        <v>16663</v>
      </c>
      <c r="AQ55" s="17" t="s">
        <v>17252</v>
      </c>
      <c r="AR55" s="17" t="s">
        <v>16666</v>
      </c>
      <c r="AS55" s="17" t="s">
        <v>17002</v>
      </c>
      <c r="AT55" s="17" t="s">
        <v>17180</v>
      </c>
      <c r="AU55" s="17"/>
      <c r="AV55" s="17" t="s">
        <v>17253</v>
      </c>
      <c r="AW55" s="17" t="s">
        <v>16670</v>
      </c>
      <c r="AX55" s="17" t="s">
        <v>16671</v>
      </c>
      <c r="AY55" s="17" t="s">
        <v>16671</v>
      </c>
      <c r="AZ55" s="17"/>
    </row>
    <row r="56" s="12" customFormat="1" ht="15" hidden="1" spans="1:52">
      <c r="A56" s="8">
        <v>20241219</v>
      </c>
      <c r="B56" s="17" t="s">
        <v>16637</v>
      </c>
      <c r="C56" s="18">
        <v>45643.6585300926</v>
      </c>
      <c r="D56" s="17" t="s">
        <v>16672</v>
      </c>
      <c r="E56" s="17" t="s">
        <v>16639</v>
      </c>
      <c r="F56" s="17" t="s">
        <v>17154</v>
      </c>
      <c r="G56" s="17" t="s">
        <v>17154</v>
      </c>
      <c r="H56" s="22" t="s">
        <v>94</v>
      </c>
      <c r="I56" s="17" t="s">
        <v>16641</v>
      </c>
      <c r="J56" s="17" t="s">
        <v>16642</v>
      </c>
      <c r="K56" s="17" t="s">
        <v>17254</v>
      </c>
      <c r="L56" s="17" t="s">
        <v>17255</v>
      </c>
      <c r="M56" s="17" t="s">
        <v>16645</v>
      </c>
      <c r="N56" s="17">
        <v>61.5</v>
      </c>
      <c r="O56" s="17" t="s">
        <v>17256</v>
      </c>
      <c r="P56" s="17" t="s">
        <v>16689</v>
      </c>
      <c r="Q56" s="17" t="s">
        <v>16647</v>
      </c>
      <c r="R56" s="17" t="s">
        <v>17257</v>
      </c>
      <c r="S56" s="17" t="s">
        <v>16689</v>
      </c>
      <c r="T56" s="17" t="s">
        <v>17258</v>
      </c>
      <c r="U56" s="17" t="s">
        <v>17259</v>
      </c>
      <c r="V56" s="17" t="s">
        <v>17260</v>
      </c>
      <c r="W56" s="17" t="s">
        <v>16652</v>
      </c>
      <c r="X56" s="17" t="s">
        <v>16653</v>
      </c>
      <c r="Y56" s="18">
        <v>45643.7337037037</v>
      </c>
      <c r="Z56" s="17" t="s">
        <v>17261</v>
      </c>
      <c r="AA56" s="17" t="str">
        <f>VLOOKUP(Z56,[1]第三批退货!$Y$2:$AA$52,2,FALSE)</f>
        <v>第二批</v>
      </c>
      <c r="AB56" s="17" t="str">
        <f>VLOOKUP(Z56,[1]第三批退货!$Y$2:$AA$52,3,FALSE)</f>
        <v>20241208141555160450</v>
      </c>
      <c r="AC56" s="17" t="s">
        <v>16657</v>
      </c>
      <c r="AD56" s="17" t="s">
        <v>16658</v>
      </c>
      <c r="AE56" s="18">
        <v>45644.7265277778</v>
      </c>
      <c r="AF56" s="17" t="s">
        <v>16659</v>
      </c>
      <c r="AG56" s="17" t="s">
        <v>16660</v>
      </c>
      <c r="AH56" s="17"/>
      <c r="AI56" s="17" t="s">
        <v>17262</v>
      </c>
      <c r="AJ56" s="17" t="s">
        <v>16662</v>
      </c>
      <c r="AK56" s="17" t="s">
        <v>16663</v>
      </c>
      <c r="AL56" s="17" t="s">
        <v>17255</v>
      </c>
      <c r="AM56" s="17" t="s">
        <v>16664</v>
      </c>
      <c r="AN56" s="17" t="s">
        <v>16664</v>
      </c>
      <c r="AO56" s="17" t="s">
        <v>17154</v>
      </c>
      <c r="AP56" s="17" t="s">
        <v>16663</v>
      </c>
      <c r="AQ56" s="17" t="s">
        <v>17263</v>
      </c>
      <c r="AR56" s="17" t="s">
        <v>16666</v>
      </c>
      <c r="AS56" s="17" t="s">
        <v>17002</v>
      </c>
      <c r="AT56" s="17" t="s">
        <v>17180</v>
      </c>
      <c r="AU56" s="17"/>
      <c r="AV56" s="17" t="s">
        <v>17253</v>
      </c>
      <c r="AW56" s="17" t="s">
        <v>16670</v>
      </c>
      <c r="AX56" s="17" t="s">
        <v>16671</v>
      </c>
      <c r="AY56" s="17" t="s">
        <v>16671</v>
      </c>
      <c r="AZ56" s="17"/>
    </row>
    <row r="57" s="12" customFormat="1" ht="15" hidden="1" spans="1:52">
      <c r="A57" s="8">
        <v>20241219</v>
      </c>
      <c r="B57" s="17" t="s">
        <v>16637</v>
      </c>
      <c r="C57" s="18">
        <v>45643.6575231481</v>
      </c>
      <c r="D57" s="17" t="s">
        <v>16672</v>
      </c>
      <c r="E57" s="17" t="s">
        <v>16639</v>
      </c>
      <c r="F57" s="17" t="s">
        <v>17154</v>
      </c>
      <c r="G57" s="17" t="s">
        <v>17154</v>
      </c>
      <c r="H57" s="23" t="s">
        <v>94</v>
      </c>
      <c r="I57" s="17" t="s">
        <v>16641</v>
      </c>
      <c r="J57" s="17" t="s">
        <v>16642</v>
      </c>
      <c r="K57" s="17" t="s">
        <v>17264</v>
      </c>
      <c r="L57" s="17" t="s">
        <v>17265</v>
      </c>
      <c r="M57" s="17" t="s">
        <v>16645</v>
      </c>
      <c r="N57" s="17">
        <f t="shared" ref="N57:N84" si="5">L57/0.85*0.15</f>
        <v>6</v>
      </c>
      <c r="O57" s="17" t="s">
        <v>17266</v>
      </c>
      <c r="P57" s="17" t="s">
        <v>16724</v>
      </c>
      <c r="Q57" s="17" t="s">
        <v>16647</v>
      </c>
      <c r="R57" s="17" t="s">
        <v>17267</v>
      </c>
      <c r="S57" s="17" t="s">
        <v>16724</v>
      </c>
      <c r="T57" s="17" t="s">
        <v>17268</v>
      </c>
      <c r="U57" s="17" t="s">
        <v>17269</v>
      </c>
      <c r="V57" s="17" t="s">
        <v>17270</v>
      </c>
      <c r="W57" s="17" t="s">
        <v>16652</v>
      </c>
      <c r="X57" s="17" t="s">
        <v>16653</v>
      </c>
      <c r="Y57" s="18">
        <v>45643.7334143519</v>
      </c>
      <c r="Z57" s="17" t="s">
        <v>17271</v>
      </c>
      <c r="AA57" s="17" t="str">
        <f>VLOOKUP(Z57,[1]第三批退货!$Y$2:$AA$52,2,FALSE)</f>
        <v>第三批</v>
      </c>
      <c r="AB57" s="17" t="str">
        <f>VLOOKUP(Z57,[1]第三批退货!$Y$2:$AA$52,3,FALSE)</f>
        <v>20241211200034784378</v>
      </c>
      <c r="AC57" s="17" t="s">
        <v>16657</v>
      </c>
      <c r="AD57" s="17" t="s">
        <v>16658</v>
      </c>
      <c r="AE57" s="18">
        <v>45644.7264814815</v>
      </c>
      <c r="AF57" s="17" t="s">
        <v>16659</v>
      </c>
      <c r="AG57" s="17" t="s">
        <v>16660</v>
      </c>
      <c r="AH57" s="17"/>
      <c r="AI57" s="17" t="s">
        <v>17272</v>
      </c>
      <c r="AJ57" s="17" t="s">
        <v>16662</v>
      </c>
      <c r="AK57" s="17" t="s">
        <v>16663</v>
      </c>
      <c r="AL57" s="17" t="s">
        <v>17265</v>
      </c>
      <c r="AM57" s="17" t="s">
        <v>16664</v>
      </c>
      <c r="AN57" s="17" t="s">
        <v>16664</v>
      </c>
      <c r="AO57" s="17" t="s">
        <v>17154</v>
      </c>
      <c r="AP57" s="17" t="s">
        <v>16663</v>
      </c>
      <c r="AQ57" s="17" t="s">
        <v>17263</v>
      </c>
      <c r="AR57" s="17" t="s">
        <v>16666</v>
      </c>
      <c r="AS57" s="17" t="s">
        <v>17002</v>
      </c>
      <c r="AT57" s="17" t="s">
        <v>17180</v>
      </c>
      <c r="AU57" s="17"/>
      <c r="AV57" s="17" t="s">
        <v>17273</v>
      </c>
      <c r="AW57" s="17" t="s">
        <v>16670</v>
      </c>
      <c r="AX57" s="17" t="s">
        <v>16671</v>
      </c>
      <c r="AY57" s="17" t="s">
        <v>16671</v>
      </c>
      <c r="AZ57" s="17"/>
    </row>
    <row r="58" s="12" customFormat="1" ht="15" hidden="1" spans="1:52">
      <c r="A58" s="8">
        <v>20241219</v>
      </c>
      <c r="B58" s="17" t="s">
        <v>16637</v>
      </c>
      <c r="C58" s="18">
        <v>45643.6585300926</v>
      </c>
      <c r="D58" s="17" t="s">
        <v>16672</v>
      </c>
      <c r="E58" s="17" t="s">
        <v>16639</v>
      </c>
      <c r="F58" s="17" t="s">
        <v>17154</v>
      </c>
      <c r="G58" s="17" t="s">
        <v>17154</v>
      </c>
      <c r="H58" s="23" t="s">
        <v>94</v>
      </c>
      <c r="I58" s="17" t="s">
        <v>16641</v>
      </c>
      <c r="J58" s="17" t="s">
        <v>16642</v>
      </c>
      <c r="K58" s="17" t="s">
        <v>17274</v>
      </c>
      <c r="L58" s="17" t="s">
        <v>17275</v>
      </c>
      <c r="M58" s="17" t="s">
        <v>16645</v>
      </c>
      <c r="N58" s="17">
        <f t="shared" si="5"/>
        <v>25.5</v>
      </c>
      <c r="O58" s="17" t="s">
        <v>17276</v>
      </c>
      <c r="P58" s="17" t="s">
        <v>16994</v>
      </c>
      <c r="Q58" s="17" t="s">
        <v>16647</v>
      </c>
      <c r="R58" s="17" t="s">
        <v>17277</v>
      </c>
      <c r="S58" s="17" t="s">
        <v>16994</v>
      </c>
      <c r="T58" s="17" t="s">
        <v>17278</v>
      </c>
      <c r="U58" s="17" t="s">
        <v>17279</v>
      </c>
      <c r="V58" s="17" t="s">
        <v>17280</v>
      </c>
      <c r="W58" s="17" t="s">
        <v>16652</v>
      </c>
      <c r="X58" s="17" t="s">
        <v>16653</v>
      </c>
      <c r="Y58" s="18">
        <v>45643.7337037037</v>
      </c>
      <c r="Z58" s="17" t="s">
        <v>17281</v>
      </c>
      <c r="AA58" s="17" t="str">
        <f>VLOOKUP(Z58,[1]第三批退货!$Y$2:$AA$52,2,FALSE)</f>
        <v>第三批</v>
      </c>
      <c r="AB58" s="17" t="str">
        <f>VLOOKUP(Z58,[1]第三批退货!$Y$2:$AA$52,3,FALSE)</f>
        <v>20241214125351252103</v>
      </c>
      <c r="AC58" s="17" t="s">
        <v>16657</v>
      </c>
      <c r="AD58" s="17" t="s">
        <v>16658</v>
      </c>
      <c r="AE58" s="18">
        <v>45644.7265162037</v>
      </c>
      <c r="AF58" s="17" t="s">
        <v>16659</v>
      </c>
      <c r="AG58" s="17" t="s">
        <v>16660</v>
      </c>
      <c r="AH58" s="17"/>
      <c r="AI58" s="17" t="s">
        <v>17282</v>
      </c>
      <c r="AJ58" s="17" t="s">
        <v>16662</v>
      </c>
      <c r="AK58" s="17" t="s">
        <v>16663</v>
      </c>
      <c r="AL58" s="17" t="s">
        <v>17275</v>
      </c>
      <c r="AM58" s="17" t="s">
        <v>16664</v>
      </c>
      <c r="AN58" s="17" t="s">
        <v>16664</v>
      </c>
      <c r="AO58" s="17" t="s">
        <v>17154</v>
      </c>
      <c r="AP58" s="17" t="s">
        <v>16663</v>
      </c>
      <c r="AQ58" s="17" t="s">
        <v>17283</v>
      </c>
      <c r="AR58" s="17" t="s">
        <v>16666</v>
      </c>
      <c r="AS58" s="17" t="s">
        <v>17002</v>
      </c>
      <c r="AT58" s="17" t="s">
        <v>17167</v>
      </c>
      <c r="AU58" s="17"/>
      <c r="AV58" s="17" t="s">
        <v>17253</v>
      </c>
      <c r="AW58" s="17" t="s">
        <v>16670</v>
      </c>
      <c r="AX58" s="17" t="s">
        <v>16671</v>
      </c>
      <c r="AY58" s="17" t="s">
        <v>16671</v>
      </c>
      <c r="AZ58" s="17"/>
    </row>
    <row r="59" s="12" customFormat="1" ht="15" hidden="1" spans="1:52">
      <c r="A59" s="8">
        <v>20241219</v>
      </c>
      <c r="B59" s="17" t="s">
        <v>16637</v>
      </c>
      <c r="C59" s="18">
        <v>45643.6575231481</v>
      </c>
      <c r="D59" s="17" t="s">
        <v>16672</v>
      </c>
      <c r="E59" s="17" t="s">
        <v>16639</v>
      </c>
      <c r="F59" s="17" t="s">
        <v>4580</v>
      </c>
      <c r="G59" s="17" t="s">
        <v>4580</v>
      </c>
      <c r="H59" s="22" t="s">
        <v>94</v>
      </c>
      <c r="I59" s="17" t="s">
        <v>16641</v>
      </c>
      <c r="J59" s="17" t="s">
        <v>16642</v>
      </c>
      <c r="K59" s="17" t="s">
        <v>17284</v>
      </c>
      <c r="L59" s="17" t="s">
        <v>17122</v>
      </c>
      <c r="M59" s="17" t="s">
        <v>16645</v>
      </c>
      <c r="N59" s="17">
        <f t="shared" si="5"/>
        <v>15</v>
      </c>
      <c r="O59" s="17" t="s">
        <v>17285</v>
      </c>
      <c r="P59" s="17" t="s">
        <v>16689</v>
      </c>
      <c r="Q59" s="17" t="s">
        <v>16642</v>
      </c>
      <c r="R59" s="17" t="s">
        <v>17286</v>
      </c>
      <c r="S59" s="17" t="s">
        <v>16689</v>
      </c>
      <c r="T59" s="17" t="s">
        <v>17287</v>
      </c>
      <c r="U59" s="17" t="s">
        <v>17288</v>
      </c>
      <c r="V59" s="17" t="s">
        <v>17286</v>
      </c>
      <c r="W59" s="17" t="s">
        <v>16652</v>
      </c>
      <c r="X59" s="17" t="s">
        <v>16653</v>
      </c>
      <c r="Y59" s="18">
        <v>45643.7334143519</v>
      </c>
      <c r="Z59" s="17" t="s">
        <v>17289</v>
      </c>
      <c r="AA59" s="17" t="str">
        <f>VLOOKUP(Z59,[1]第三批退货!$Y$2:$AA$52,2,FALSE)</f>
        <v>第二批</v>
      </c>
      <c r="AB59" s="17" t="str">
        <f>VLOOKUP(Z59,[1]第三批退货!$Y$2:$AA$52,3,FALSE)</f>
        <v>20241208162505563555</v>
      </c>
      <c r="AC59" s="17" t="s">
        <v>16657</v>
      </c>
      <c r="AD59" s="17" t="s">
        <v>16729</v>
      </c>
      <c r="AE59" s="18">
        <v>45644.7178356481</v>
      </c>
      <c r="AF59" s="17" t="s">
        <v>16659</v>
      </c>
      <c r="AG59" s="17"/>
      <c r="AH59" s="17"/>
      <c r="AI59" s="17" t="s">
        <v>17290</v>
      </c>
      <c r="AJ59" s="17" t="s">
        <v>16662</v>
      </c>
      <c r="AK59" s="17" t="s">
        <v>16663</v>
      </c>
      <c r="AL59" s="17" t="s">
        <v>17122</v>
      </c>
      <c r="AM59" s="17" t="s">
        <v>16664</v>
      </c>
      <c r="AN59" s="17" t="s">
        <v>16664</v>
      </c>
      <c r="AO59" s="17" t="s">
        <v>4580</v>
      </c>
      <c r="AP59" s="17" t="s">
        <v>16663</v>
      </c>
      <c r="AQ59" s="17" t="s">
        <v>17291</v>
      </c>
      <c r="AR59" s="17" t="s">
        <v>16666</v>
      </c>
      <c r="AS59" s="17" t="s">
        <v>17002</v>
      </c>
      <c r="AT59" s="17" t="s">
        <v>8785</v>
      </c>
      <c r="AU59" s="17"/>
      <c r="AV59" s="17" t="s">
        <v>17273</v>
      </c>
      <c r="AW59" s="17" t="s">
        <v>16670</v>
      </c>
      <c r="AX59" s="17" t="s">
        <v>16671</v>
      </c>
      <c r="AY59" s="17" t="s">
        <v>16671</v>
      </c>
      <c r="AZ59" s="17"/>
    </row>
    <row r="60" s="12" customFormat="1" ht="15" hidden="1" spans="1:52">
      <c r="A60" s="8">
        <v>20241219</v>
      </c>
      <c r="B60" s="17" t="s">
        <v>16637</v>
      </c>
      <c r="C60" s="18">
        <v>45643.6575231481</v>
      </c>
      <c r="D60" s="17" t="s">
        <v>16672</v>
      </c>
      <c r="E60" s="17" t="s">
        <v>16639</v>
      </c>
      <c r="F60" s="17" t="s">
        <v>4580</v>
      </c>
      <c r="G60" s="17" t="s">
        <v>4580</v>
      </c>
      <c r="H60" s="22" t="s">
        <v>94</v>
      </c>
      <c r="I60" s="17" t="s">
        <v>16641</v>
      </c>
      <c r="J60" s="17" t="s">
        <v>16642</v>
      </c>
      <c r="K60" s="17" t="s">
        <v>17284</v>
      </c>
      <c r="L60" s="17" t="s">
        <v>17292</v>
      </c>
      <c r="M60" s="17" t="s">
        <v>16645</v>
      </c>
      <c r="N60" s="17">
        <f t="shared" si="5"/>
        <v>238.724117647059</v>
      </c>
      <c r="O60" s="17" t="s">
        <v>17285</v>
      </c>
      <c r="P60" s="17" t="s">
        <v>16689</v>
      </c>
      <c r="Q60" s="17" t="s">
        <v>16642</v>
      </c>
      <c r="R60" s="17" t="s">
        <v>17286</v>
      </c>
      <c r="S60" s="17" t="s">
        <v>16689</v>
      </c>
      <c r="T60" s="17" t="s">
        <v>17287</v>
      </c>
      <c r="U60" s="17" t="s">
        <v>17288</v>
      </c>
      <c r="V60" s="17" t="s">
        <v>17286</v>
      </c>
      <c r="W60" s="17" t="s">
        <v>16652</v>
      </c>
      <c r="X60" s="17" t="s">
        <v>16653</v>
      </c>
      <c r="Y60" s="18">
        <v>45643.7334143519</v>
      </c>
      <c r="Z60" s="17" t="s">
        <v>17293</v>
      </c>
      <c r="AA60" s="17" t="str">
        <f>VLOOKUP(Z60,[1]第三批退货!$Y$2:$AA$52,2,FALSE)</f>
        <v>第二批</v>
      </c>
      <c r="AB60" s="17" t="str">
        <f>VLOOKUP(Z60,[1]第三批退货!$Y$2:$AA$52,3,FALSE)</f>
        <v>20241208162505563555</v>
      </c>
      <c r="AC60" s="17" t="s">
        <v>16657</v>
      </c>
      <c r="AD60" s="17" t="s">
        <v>16729</v>
      </c>
      <c r="AE60" s="18">
        <v>45644.7163773148</v>
      </c>
      <c r="AF60" s="17" t="s">
        <v>16659</v>
      </c>
      <c r="AG60" s="17"/>
      <c r="AH60" s="17"/>
      <c r="AI60" s="17" t="s">
        <v>17294</v>
      </c>
      <c r="AJ60" s="17" t="s">
        <v>16662</v>
      </c>
      <c r="AK60" s="17" t="s">
        <v>16663</v>
      </c>
      <c r="AL60" s="17" t="s">
        <v>17292</v>
      </c>
      <c r="AM60" s="17" t="s">
        <v>16664</v>
      </c>
      <c r="AN60" s="17" t="s">
        <v>16664</v>
      </c>
      <c r="AO60" s="17" t="s">
        <v>4580</v>
      </c>
      <c r="AP60" s="17" t="s">
        <v>16663</v>
      </c>
      <c r="AQ60" s="17" t="s">
        <v>17295</v>
      </c>
      <c r="AR60" s="17" t="s">
        <v>16666</v>
      </c>
      <c r="AS60" s="17" t="s">
        <v>17002</v>
      </c>
      <c r="AT60" s="17" t="s">
        <v>8785</v>
      </c>
      <c r="AU60" s="17"/>
      <c r="AV60" s="17" t="s">
        <v>17273</v>
      </c>
      <c r="AW60" s="17" t="s">
        <v>16670</v>
      </c>
      <c r="AX60" s="17" t="s">
        <v>16671</v>
      </c>
      <c r="AY60" s="17" t="s">
        <v>16671</v>
      </c>
      <c r="AZ60" s="17"/>
    </row>
    <row r="61" s="12" customFormat="1" ht="15" hidden="1" spans="1:52">
      <c r="A61" s="8">
        <v>20241219</v>
      </c>
      <c r="B61" s="17" t="s">
        <v>16637</v>
      </c>
      <c r="C61" s="18">
        <v>45643.6575231481</v>
      </c>
      <c r="D61" s="17" t="s">
        <v>16672</v>
      </c>
      <c r="E61" s="17" t="s">
        <v>16639</v>
      </c>
      <c r="F61" s="17" t="s">
        <v>4580</v>
      </c>
      <c r="G61" s="17" t="s">
        <v>4580</v>
      </c>
      <c r="H61" s="23" t="s">
        <v>94</v>
      </c>
      <c r="I61" s="17" t="s">
        <v>16641</v>
      </c>
      <c r="J61" s="17" t="s">
        <v>16642</v>
      </c>
      <c r="K61" s="17" t="s">
        <v>17296</v>
      </c>
      <c r="L61" s="17" t="s">
        <v>17297</v>
      </c>
      <c r="M61" s="17" t="s">
        <v>16645</v>
      </c>
      <c r="N61" s="17">
        <f t="shared" si="5"/>
        <v>461.85</v>
      </c>
      <c r="O61" s="17" t="s">
        <v>17298</v>
      </c>
      <c r="P61" s="17" t="s">
        <v>17299</v>
      </c>
      <c r="Q61" s="17" t="s">
        <v>16642</v>
      </c>
      <c r="R61" s="17" t="s">
        <v>17300</v>
      </c>
      <c r="S61" s="17" t="s">
        <v>17299</v>
      </c>
      <c r="T61" s="17" t="s">
        <v>17301</v>
      </c>
      <c r="U61" s="17" t="s">
        <v>17302</v>
      </c>
      <c r="V61" s="17" t="s">
        <v>17300</v>
      </c>
      <c r="W61" s="17" t="s">
        <v>16652</v>
      </c>
      <c r="X61" s="17" t="s">
        <v>16653</v>
      </c>
      <c r="Y61" s="18">
        <v>45643.7334143519</v>
      </c>
      <c r="Z61" s="17" t="s">
        <v>17303</v>
      </c>
      <c r="AA61" s="17" t="str">
        <f>VLOOKUP(Z61,[1]第三批退货!$Y$2:$AA$52,2,FALSE)</f>
        <v>第三批</v>
      </c>
      <c r="AB61" s="17" t="str">
        <f>VLOOKUP(Z61,[1]第三批退货!$Y$2:$AA$52,3,FALSE)</f>
        <v>20241210133726689811</v>
      </c>
      <c r="AC61" s="17" t="s">
        <v>16657</v>
      </c>
      <c r="AD61" s="17" t="s">
        <v>16729</v>
      </c>
      <c r="AE61" s="18">
        <v>45644.7163773148</v>
      </c>
      <c r="AF61" s="17" t="s">
        <v>16659</v>
      </c>
      <c r="AG61" s="17"/>
      <c r="AH61" s="17"/>
      <c r="AI61" s="17" t="s">
        <v>17304</v>
      </c>
      <c r="AJ61" s="17" t="s">
        <v>16662</v>
      </c>
      <c r="AK61" s="17" t="s">
        <v>16663</v>
      </c>
      <c r="AL61" s="17" t="s">
        <v>17297</v>
      </c>
      <c r="AM61" s="17" t="s">
        <v>16664</v>
      </c>
      <c r="AN61" s="17" t="s">
        <v>16664</v>
      </c>
      <c r="AO61" s="17" t="s">
        <v>4580</v>
      </c>
      <c r="AP61" s="17" t="s">
        <v>16663</v>
      </c>
      <c r="AQ61" s="17" t="s">
        <v>17305</v>
      </c>
      <c r="AR61" s="17" t="s">
        <v>16666</v>
      </c>
      <c r="AS61" s="17" t="s">
        <v>17002</v>
      </c>
      <c r="AT61" s="17" t="s">
        <v>8785</v>
      </c>
      <c r="AU61" s="17"/>
      <c r="AV61" s="17" t="s">
        <v>17273</v>
      </c>
      <c r="AW61" s="17" t="s">
        <v>16670</v>
      </c>
      <c r="AX61" s="17" t="s">
        <v>16671</v>
      </c>
      <c r="AY61" s="17" t="s">
        <v>16671</v>
      </c>
      <c r="AZ61" s="17"/>
    </row>
    <row r="62" s="12" customFormat="1" ht="15" hidden="1" spans="1:52">
      <c r="A62" s="8">
        <v>20241225</v>
      </c>
      <c r="B62" s="17" t="s">
        <v>16637</v>
      </c>
      <c r="C62" s="18">
        <v>45645.6636689815</v>
      </c>
      <c r="D62" s="17" t="s">
        <v>16672</v>
      </c>
      <c r="E62" s="17" t="s">
        <v>16639</v>
      </c>
      <c r="F62" s="17" t="s">
        <v>17154</v>
      </c>
      <c r="G62" s="17" t="s">
        <v>17154</v>
      </c>
      <c r="H62" s="17" t="s">
        <v>94</v>
      </c>
      <c r="I62" s="17" t="s">
        <v>16641</v>
      </c>
      <c r="J62" s="17" t="s">
        <v>16642</v>
      </c>
      <c r="K62" s="17" t="s">
        <v>17306</v>
      </c>
      <c r="L62" s="17" t="s">
        <v>17307</v>
      </c>
      <c r="M62" s="17" t="s">
        <v>16645</v>
      </c>
      <c r="N62" s="17">
        <f t="shared" si="5"/>
        <v>112.5</v>
      </c>
      <c r="O62" s="17" t="s">
        <v>17308</v>
      </c>
      <c r="P62" s="17" t="s">
        <v>16786</v>
      </c>
      <c r="Q62" s="17" t="s">
        <v>16647</v>
      </c>
      <c r="R62" s="17" t="s">
        <v>17309</v>
      </c>
      <c r="S62" s="17" t="s">
        <v>16786</v>
      </c>
      <c r="T62" s="17" t="s">
        <v>17310</v>
      </c>
      <c r="U62" s="17" t="s">
        <v>17311</v>
      </c>
      <c r="V62" s="17" t="s">
        <v>17312</v>
      </c>
      <c r="W62" s="17" t="s">
        <v>16652</v>
      </c>
      <c r="X62" s="17" t="s">
        <v>16653</v>
      </c>
      <c r="Y62" s="18">
        <v>45645.7085763889</v>
      </c>
      <c r="Z62" s="17" t="s">
        <v>17313</v>
      </c>
      <c r="AA62" s="17" t="str">
        <f>VLOOKUP(Z62,[1]第三批退货!$Y$2:$AA$52,2,FALSE)</f>
        <v>第三批扣第一批</v>
      </c>
      <c r="AB62" s="17" t="str">
        <f>VLOOKUP(Z62,[1]第三批退货!$Y$2:$AA$52,3,FALSE)</f>
        <v>20241121151606545756</v>
      </c>
      <c r="AC62" s="17" t="s">
        <v>16657</v>
      </c>
      <c r="AD62" s="17" t="s">
        <v>16658</v>
      </c>
      <c r="AE62" s="18">
        <v>45646.7295023148</v>
      </c>
      <c r="AF62" s="17" t="s">
        <v>16659</v>
      </c>
      <c r="AG62" s="17" t="s">
        <v>16660</v>
      </c>
      <c r="AH62" s="17"/>
      <c r="AI62" s="17" t="s">
        <v>17314</v>
      </c>
      <c r="AJ62" s="17" t="s">
        <v>16662</v>
      </c>
      <c r="AK62" s="17" t="s">
        <v>16663</v>
      </c>
      <c r="AL62" s="17" t="s">
        <v>17307</v>
      </c>
      <c r="AM62" s="17" t="s">
        <v>16664</v>
      </c>
      <c r="AN62" s="17" t="s">
        <v>16664</v>
      </c>
      <c r="AO62" s="17" t="s">
        <v>17154</v>
      </c>
      <c r="AP62" s="17" t="s">
        <v>16663</v>
      </c>
      <c r="AQ62" s="17" t="s">
        <v>17315</v>
      </c>
      <c r="AR62" s="17" t="s">
        <v>16666</v>
      </c>
      <c r="AS62" s="17" t="s">
        <v>17316</v>
      </c>
      <c r="AT62" s="17" t="s">
        <v>17180</v>
      </c>
      <c r="AU62" s="17"/>
      <c r="AV62" s="17" t="s">
        <v>17317</v>
      </c>
      <c r="AW62" s="17" t="s">
        <v>16670</v>
      </c>
      <c r="AX62" s="17" t="s">
        <v>16671</v>
      </c>
      <c r="AY62" s="17" t="s">
        <v>16671</v>
      </c>
      <c r="AZ62" s="17"/>
    </row>
    <row r="63" s="12" customFormat="1" ht="15" hidden="1" spans="1:52">
      <c r="A63" s="8">
        <v>20241225</v>
      </c>
      <c r="B63" s="17" t="s">
        <v>16637</v>
      </c>
      <c r="C63" s="18">
        <v>45645.6636689815</v>
      </c>
      <c r="D63" s="17" t="s">
        <v>16672</v>
      </c>
      <c r="E63" s="17" t="s">
        <v>16639</v>
      </c>
      <c r="F63" s="17" t="s">
        <v>17154</v>
      </c>
      <c r="G63" s="17" t="s">
        <v>17154</v>
      </c>
      <c r="H63" s="23" t="s">
        <v>94</v>
      </c>
      <c r="I63" s="17" t="s">
        <v>16641</v>
      </c>
      <c r="J63" s="17" t="s">
        <v>16642</v>
      </c>
      <c r="K63" s="17" t="s">
        <v>17264</v>
      </c>
      <c r="L63" s="17" t="s">
        <v>17318</v>
      </c>
      <c r="M63" s="17" t="s">
        <v>16645</v>
      </c>
      <c r="N63" s="17">
        <f t="shared" si="5"/>
        <v>80.85</v>
      </c>
      <c r="O63" s="17" t="s">
        <v>17266</v>
      </c>
      <c r="P63" s="17" t="s">
        <v>16724</v>
      </c>
      <c r="Q63" s="17" t="s">
        <v>16647</v>
      </c>
      <c r="R63" s="17" t="s">
        <v>17267</v>
      </c>
      <c r="S63" s="17" t="s">
        <v>16724</v>
      </c>
      <c r="T63" s="17" t="s">
        <v>17268</v>
      </c>
      <c r="U63" s="17" t="s">
        <v>17269</v>
      </c>
      <c r="V63" s="17" t="s">
        <v>17270</v>
      </c>
      <c r="W63" s="17" t="s">
        <v>16652</v>
      </c>
      <c r="X63" s="17" t="s">
        <v>16653</v>
      </c>
      <c r="Y63" s="18">
        <v>45645.7085763889</v>
      </c>
      <c r="Z63" s="17" t="s">
        <v>17319</v>
      </c>
      <c r="AA63" s="17" t="str">
        <f>VLOOKUP(Z63,[1]第三批退货!$Y$2:$AA$52,2,FALSE)</f>
        <v>第三批</v>
      </c>
      <c r="AB63" s="17" t="str">
        <f>VLOOKUP(Z63,[1]第三批退货!$Y$2:$AA$52,3,FALSE)</f>
        <v>20241211200034784378</v>
      </c>
      <c r="AC63" s="17" t="s">
        <v>16657</v>
      </c>
      <c r="AD63" s="17" t="s">
        <v>16658</v>
      </c>
      <c r="AE63" s="18">
        <v>45646.7295023148</v>
      </c>
      <c r="AF63" s="17" t="s">
        <v>16659</v>
      </c>
      <c r="AG63" s="17" t="s">
        <v>16660</v>
      </c>
      <c r="AH63" s="17"/>
      <c r="AI63" s="17" t="s">
        <v>17320</v>
      </c>
      <c r="AJ63" s="17" t="s">
        <v>16662</v>
      </c>
      <c r="AK63" s="17" t="s">
        <v>16663</v>
      </c>
      <c r="AL63" s="17" t="s">
        <v>17318</v>
      </c>
      <c r="AM63" s="17" t="s">
        <v>16664</v>
      </c>
      <c r="AN63" s="17" t="s">
        <v>16664</v>
      </c>
      <c r="AO63" s="17" t="s">
        <v>17154</v>
      </c>
      <c r="AP63" s="17" t="s">
        <v>16663</v>
      </c>
      <c r="AQ63" s="17" t="s">
        <v>17321</v>
      </c>
      <c r="AR63" s="17" t="s">
        <v>16666</v>
      </c>
      <c r="AS63" s="17" t="s">
        <v>17316</v>
      </c>
      <c r="AT63" s="17" t="s">
        <v>17180</v>
      </c>
      <c r="AU63" s="17"/>
      <c r="AV63" s="17" t="s">
        <v>17317</v>
      </c>
      <c r="AW63" s="17" t="s">
        <v>16670</v>
      </c>
      <c r="AX63" s="17" t="s">
        <v>16671</v>
      </c>
      <c r="AY63" s="17" t="s">
        <v>16671</v>
      </c>
      <c r="AZ63" s="17"/>
    </row>
    <row r="64" s="12" customFormat="1" ht="15" hidden="1" spans="1:52">
      <c r="A64" s="8">
        <v>20241225</v>
      </c>
      <c r="B64" s="17" t="s">
        <v>16637</v>
      </c>
      <c r="C64" s="18">
        <v>45645.6616319444</v>
      </c>
      <c r="D64" s="17" t="s">
        <v>16672</v>
      </c>
      <c r="E64" s="17" t="s">
        <v>16639</v>
      </c>
      <c r="F64" s="17" t="s">
        <v>4580</v>
      </c>
      <c r="G64" s="17" t="s">
        <v>4580</v>
      </c>
      <c r="H64" s="22" t="s">
        <v>94</v>
      </c>
      <c r="I64" s="17" t="s">
        <v>16641</v>
      </c>
      <c r="J64" s="17" t="s">
        <v>16642</v>
      </c>
      <c r="K64" s="17" t="s">
        <v>17322</v>
      </c>
      <c r="L64" s="17" t="s">
        <v>17323</v>
      </c>
      <c r="M64" s="17" t="s">
        <v>16645</v>
      </c>
      <c r="N64" s="17">
        <f t="shared" si="5"/>
        <v>153</v>
      </c>
      <c r="O64" s="17" t="s">
        <v>17324</v>
      </c>
      <c r="P64" s="17" t="s">
        <v>16836</v>
      </c>
      <c r="Q64" s="17" t="s">
        <v>16642</v>
      </c>
      <c r="R64" s="17" t="s">
        <v>17325</v>
      </c>
      <c r="S64" s="17" t="s">
        <v>16836</v>
      </c>
      <c r="T64" s="17" t="s">
        <v>17326</v>
      </c>
      <c r="U64" s="17" t="s">
        <v>17327</v>
      </c>
      <c r="V64" s="17" t="s">
        <v>17325</v>
      </c>
      <c r="W64" s="17" t="s">
        <v>16652</v>
      </c>
      <c r="X64" s="17" t="s">
        <v>16653</v>
      </c>
      <c r="Y64" s="18">
        <v>45645.7130787037</v>
      </c>
      <c r="Z64" s="17" t="s">
        <v>17328</v>
      </c>
      <c r="AA64" s="17" t="str">
        <f>VLOOKUP(Z64,[1]第三批退货!$Y$2:$AA$52,2,FALSE)</f>
        <v>第二批</v>
      </c>
      <c r="AB64" s="17" t="str">
        <f>VLOOKUP(Z64,[1]第三批退货!$Y$2:$AA$52,3,FALSE)</f>
        <v>20241207132501657792</v>
      </c>
      <c r="AC64" s="17" t="s">
        <v>16657</v>
      </c>
      <c r="AD64" s="17" t="s">
        <v>16729</v>
      </c>
      <c r="AE64" s="18">
        <v>45646.7144560185</v>
      </c>
      <c r="AF64" s="17" t="s">
        <v>16659</v>
      </c>
      <c r="AG64" s="17"/>
      <c r="AH64" s="17"/>
      <c r="AI64" s="17" t="s">
        <v>17329</v>
      </c>
      <c r="AJ64" s="17" t="s">
        <v>16662</v>
      </c>
      <c r="AK64" s="17" t="s">
        <v>16663</v>
      </c>
      <c r="AL64" s="17" t="s">
        <v>17323</v>
      </c>
      <c r="AM64" s="17" t="s">
        <v>16664</v>
      </c>
      <c r="AN64" s="17" t="s">
        <v>16664</v>
      </c>
      <c r="AO64" s="17" t="s">
        <v>4580</v>
      </c>
      <c r="AP64" s="17" t="s">
        <v>16663</v>
      </c>
      <c r="AQ64" s="17" t="s">
        <v>17330</v>
      </c>
      <c r="AR64" s="17" t="s">
        <v>16666</v>
      </c>
      <c r="AS64" s="17" t="s">
        <v>17316</v>
      </c>
      <c r="AT64" s="17" t="s">
        <v>4581</v>
      </c>
      <c r="AU64" s="17"/>
      <c r="AV64" s="17" t="s">
        <v>17331</v>
      </c>
      <c r="AW64" s="17" t="s">
        <v>16670</v>
      </c>
      <c r="AX64" s="17" t="s">
        <v>16671</v>
      </c>
      <c r="AY64" s="17" t="s">
        <v>16671</v>
      </c>
      <c r="AZ64" s="17"/>
    </row>
    <row r="65" s="12" customFormat="1" ht="15" hidden="1" spans="1:52">
      <c r="A65" s="8">
        <v>20241225</v>
      </c>
      <c r="B65" s="17" t="s">
        <v>16637</v>
      </c>
      <c r="C65" s="18">
        <v>45645.6616319444</v>
      </c>
      <c r="D65" s="17" t="s">
        <v>16672</v>
      </c>
      <c r="E65" s="17" t="s">
        <v>16639</v>
      </c>
      <c r="F65" s="17" t="s">
        <v>4580</v>
      </c>
      <c r="G65" s="17" t="s">
        <v>4580</v>
      </c>
      <c r="H65" s="23" t="s">
        <v>94</v>
      </c>
      <c r="I65" s="17" t="s">
        <v>16641</v>
      </c>
      <c r="J65" s="17" t="s">
        <v>16642</v>
      </c>
      <c r="K65" s="17" t="s">
        <v>17332</v>
      </c>
      <c r="L65" s="17" t="s">
        <v>17333</v>
      </c>
      <c r="M65" s="17" t="s">
        <v>16645</v>
      </c>
      <c r="N65" s="17">
        <f t="shared" si="5"/>
        <v>46.5</v>
      </c>
      <c r="O65" s="17" t="s">
        <v>17334</v>
      </c>
      <c r="P65" s="17" t="s">
        <v>17299</v>
      </c>
      <c r="Q65" s="17" t="s">
        <v>16642</v>
      </c>
      <c r="R65" s="17" t="s">
        <v>17335</v>
      </c>
      <c r="S65" s="17" t="s">
        <v>17299</v>
      </c>
      <c r="T65" s="17" t="s">
        <v>17336</v>
      </c>
      <c r="U65" s="17" t="s">
        <v>17337</v>
      </c>
      <c r="V65" s="17" t="s">
        <v>17335</v>
      </c>
      <c r="W65" s="17" t="s">
        <v>16652</v>
      </c>
      <c r="X65" s="17" t="s">
        <v>16653</v>
      </c>
      <c r="Y65" s="18">
        <v>45645.7130787037</v>
      </c>
      <c r="Z65" s="17" t="s">
        <v>17338</v>
      </c>
      <c r="AA65" s="17" t="str">
        <f>VLOOKUP(Z65,[1]第三批退货!$Y$2:$AA$52,2,FALSE)</f>
        <v>第三批</v>
      </c>
      <c r="AB65" s="17" t="str">
        <f>VLOOKUP(Z65,[1]第三批退货!$Y$2:$AA$52,3,FALSE)</f>
        <v>20241210192503905942</v>
      </c>
      <c r="AC65" s="17" t="s">
        <v>16657</v>
      </c>
      <c r="AD65" s="17" t="s">
        <v>16729</v>
      </c>
      <c r="AE65" s="18">
        <v>45646.7144675926</v>
      </c>
      <c r="AF65" s="17" t="s">
        <v>16659</v>
      </c>
      <c r="AG65" s="17"/>
      <c r="AH65" s="17"/>
      <c r="AI65" s="17" t="s">
        <v>17339</v>
      </c>
      <c r="AJ65" s="17" t="s">
        <v>16662</v>
      </c>
      <c r="AK65" s="17" t="s">
        <v>16663</v>
      </c>
      <c r="AL65" s="17" t="s">
        <v>17333</v>
      </c>
      <c r="AM65" s="17" t="s">
        <v>16664</v>
      </c>
      <c r="AN65" s="17" t="s">
        <v>16664</v>
      </c>
      <c r="AO65" s="17" t="s">
        <v>4580</v>
      </c>
      <c r="AP65" s="17" t="s">
        <v>16663</v>
      </c>
      <c r="AQ65" s="17" t="s">
        <v>17340</v>
      </c>
      <c r="AR65" s="17" t="s">
        <v>16666</v>
      </c>
      <c r="AS65" s="17" t="s">
        <v>17316</v>
      </c>
      <c r="AT65" s="17" t="s">
        <v>4581</v>
      </c>
      <c r="AU65" s="17"/>
      <c r="AV65" s="17" t="s">
        <v>17331</v>
      </c>
      <c r="AW65" s="17" t="s">
        <v>16670</v>
      </c>
      <c r="AX65" s="17" t="s">
        <v>16671</v>
      </c>
      <c r="AY65" s="17" t="s">
        <v>16671</v>
      </c>
      <c r="AZ65" s="17"/>
    </row>
    <row r="66" s="12" customFormat="1" ht="15" hidden="1" spans="1:52">
      <c r="A66" s="8">
        <v>20241225</v>
      </c>
      <c r="B66" s="17" t="s">
        <v>16637</v>
      </c>
      <c r="C66" s="18">
        <v>45645.6616319444</v>
      </c>
      <c r="D66" s="17" t="s">
        <v>16672</v>
      </c>
      <c r="E66" s="17" t="s">
        <v>16639</v>
      </c>
      <c r="F66" s="17" t="s">
        <v>4580</v>
      </c>
      <c r="G66" s="17" t="s">
        <v>4580</v>
      </c>
      <c r="H66" s="23" t="s">
        <v>94</v>
      </c>
      <c r="I66" s="17" t="s">
        <v>16641</v>
      </c>
      <c r="J66" s="17" t="s">
        <v>16642</v>
      </c>
      <c r="K66" s="17" t="s">
        <v>17322</v>
      </c>
      <c r="L66" s="17" t="s">
        <v>17341</v>
      </c>
      <c r="M66" s="17" t="s">
        <v>16645</v>
      </c>
      <c r="N66" s="17">
        <f t="shared" si="5"/>
        <v>108</v>
      </c>
      <c r="O66" s="17" t="s">
        <v>17342</v>
      </c>
      <c r="P66" s="17" t="s">
        <v>16724</v>
      </c>
      <c r="Q66" s="17" t="s">
        <v>16642</v>
      </c>
      <c r="R66" s="17" t="s">
        <v>17343</v>
      </c>
      <c r="S66" s="17" t="s">
        <v>16724</v>
      </c>
      <c r="T66" s="17" t="s">
        <v>17344</v>
      </c>
      <c r="U66" s="17" t="s">
        <v>17345</v>
      </c>
      <c r="V66" s="17" t="s">
        <v>17343</v>
      </c>
      <c r="W66" s="17" t="s">
        <v>16652</v>
      </c>
      <c r="X66" s="17" t="s">
        <v>16653</v>
      </c>
      <c r="Y66" s="18">
        <v>45645.7130787037</v>
      </c>
      <c r="Z66" s="17" t="s">
        <v>17346</v>
      </c>
      <c r="AA66" s="17" t="str">
        <f>VLOOKUP(Z66,[1]第三批退货!$Y$2:$AA$52,2,FALSE)</f>
        <v>第三批</v>
      </c>
      <c r="AB66" s="17" t="str">
        <f>VLOOKUP(Z66,[1]第三批退货!$Y$2:$AA$52,3,FALSE)</f>
        <v>20241211211055936914</v>
      </c>
      <c r="AC66" s="17" t="s">
        <v>16657</v>
      </c>
      <c r="AD66" s="17" t="s">
        <v>16729</v>
      </c>
      <c r="AE66" s="18">
        <v>45646.7144675926</v>
      </c>
      <c r="AF66" s="17" t="s">
        <v>16659</v>
      </c>
      <c r="AG66" s="17"/>
      <c r="AH66" s="17"/>
      <c r="AI66" s="17" t="s">
        <v>17347</v>
      </c>
      <c r="AJ66" s="17" t="s">
        <v>16662</v>
      </c>
      <c r="AK66" s="17" t="s">
        <v>16663</v>
      </c>
      <c r="AL66" s="17" t="s">
        <v>17341</v>
      </c>
      <c r="AM66" s="17" t="s">
        <v>16664</v>
      </c>
      <c r="AN66" s="17" t="s">
        <v>16664</v>
      </c>
      <c r="AO66" s="17" t="s">
        <v>4580</v>
      </c>
      <c r="AP66" s="17" t="s">
        <v>16663</v>
      </c>
      <c r="AQ66" s="17" t="s">
        <v>17330</v>
      </c>
      <c r="AR66" s="17" t="s">
        <v>16666</v>
      </c>
      <c r="AS66" s="17" t="s">
        <v>17316</v>
      </c>
      <c r="AT66" s="17" t="s">
        <v>4581</v>
      </c>
      <c r="AU66" s="17"/>
      <c r="AV66" s="17" t="s">
        <v>17331</v>
      </c>
      <c r="AW66" s="17" t="s">
        <v>16670</v>
      </c>
      <c r="AX66" s="17" t="s">
        <v>16671</v>
      </c>
      <c r="AY66" s="17" t="s">
        <v>16671</v>
      </c>
      <c r="AZ66" s="17"/>
    </row>
    <row r="67" s="12" customFormat="1" ht="15" hidden="1" spans="1:52">
      <c r="A67" s="8">
        <v>20241225</v>
      </c>
      <c r="B67" s="17" t="s">
        <v>16637</v>
      </c>
      <c r="C67" s="18">
        <v>45645.6616319444</v>
      </c>
      <c r="D67" s="17" t="s">
        <v>16672</v>
      </c>
      <c r="E67" s="17" t="s">
        <v>16639</v>
      </c>
      <c r="F67" s="17" t="s">
        <v>4580</v>
      </c>
      <c r="G67" s="17" t="s">
        <v>4580</v>
      </c>
      <c r="H67" s="23" t="s">
        <v>94</v>
      </c>
      <c r="I67" s="17" t="s">
        <v>16641</v>
      </c>
      <c r="J67" s="17" t="s">
        <v>16642</v>
      </c>
      <c r="K67" s="17" t="s">
        <v>17296</v>
      </c>
      <c r="L67" s="17" t="s">
        <v>17348</v>
      </c>
      <c r="M67" s="17" t="s">
        <v>16645</v>
      </c>
      <c r="N67" s="17">
        <f t="shared" si="5"/>
        <v>18</v>
      </c>
      <c r="O67" s="17" t="s">
        <v>17349</v>
      </c>
      <c r="P67" s="17" t="s">
        <v>16646</v>
      </c>
      <c r="Q67" s="17" t="s">
        <v>16642</v>
      </c>
      <c r="R67" s="17" t="s">
        <v>17350</v>
      </c>
      <c r="S67" s="17" t="s">
        <v>16646</v>
      </c>
      <c r="T67" s="17" t="s">
        <v>17351</v>
      </c>
      <c r="U67" s="17" t="s">
        <v>17352</v>
      </c>
      <c r="V67" s="17" t="s">
        <v>17350</v>
      </c>
      <c r="W67" s="17" t="s">
        <v>16652</v>
      </c>
      <c r="X67" s="17" t="s">
        <v>16653</v>
      </c>
      <c r="Y67" s="18">
        <v>45645.7130787037</v>
      </c>
      <c r="Z67" s="17" t="s">
        <v>17353</v>
      </c>
      <c r="AA67" s="17" t="str">
        <f>VLOOKUP(Z67,[1]第三批退货!$Y$2:$AA$52,2,FALSE)</f>
        <v>第三批</v>
      </c>
      <c r="AB67" s="17" t="str">
        <f>VLOOKUP(Z67,[1]第三批退货!$Y$2:$AA$52,3,FALSE)</f>
        <v>20241212152248015892</v>
      </c>
      <c r="AC67" s="17" t="s">
        <v>16657</v>
      </c>
      <c r="AD67" s="17" t="s">
        <v>16729</v>
      </c>
      <c r="AE67" s="18">
        <v>45646.7144675926</v>
      </c>
      <c r="AF67" s="17" t="s">
        <v>16659</v>
      </c>
      <c r="AG67" s="17"/>
      <c r="AH67" s="17"/>
      <c r="AI67" s="17" t="s">
        <v>17354</v>
      </c>
      <c r="AJ67" s="17" t="s">
        <v>16662</v>
      </c>
      <c r="AK67" s="17" t="s">
        <v>16663</v>
      </c>
      <c r="AL67" s="17" t="s">
        <v>17348</v>
      </c>
      <c r="AM67" s="17" t="s">
        <v>16664</v>
      </c>
      <c r="AN67" s="17" t="s">
        <v>16664</v>
      </c>
      <c r="AO67" s="17" t="s">
        <v>4580</v>
      </c>
      <c r="AP67" s="17" t="s">
        <v>16663</v>
      </c>
      <c r="AQ67" s="17" t="s">
        <v>17330</v>
      </c>
      <c r="AR67" s="17" t="s">
        <v>16666</v>
      </c>
      <c r="AS67" s="17" t="s">
        <v>17316</v>
      </c>
      <c r="AT67" s="17" t="s">
        <v>4581</v>
      </c>
      <c r="AU67" s="17"/>
      <c r="AV67" s="17" t="s">
        <v>17331</v>
      </c>
      <c r="AW67" s="17" t="s">
        <v>16670</v>
      </c>
      <c r="AX67" s="17" t="s">
        <v>16671</v>
      </c>
      <c r="AY67" s="17" t="s">
        <v>16671</v>
      </c>
      <c r="AZ67" s="17"/>
    </row>
    <row r="68" s="8" customFormat="1" ht="15" hidden="1" spans="1:52">
      <c r="A68" s="8">
        <v>20250103</v>
      </c>
      <c r="B68" s="17" t="s">
        <v>16637</v>
      </c>
      <c r="C68" s="18">
        <v>45644.475162037</v>
      </c>
      <c r="D68" s="17" t="s">
        <v>16672</v>
      </c>
      <c r="E68" s="17" t="s">
        <v>16639</v>
      </c>
      <c r="F68" s="17" t="s">
        <v>4580</v>
      </c>
      <c r="G68" s="17" t="s">
        <v>4580</v>
      </c>
      <c r="H68" s="17" t="s">
        <v>94</v>
      </c>
      <c r="I68" s="17" t="s">
        <v>16641</v>
      </c>
      <c r="J68" s="17" t="s">
        <v>16642</v>
      </c>
      <c r="K68" s="17" t="s">
        <v>17355</v>
      </c>
      <c r="L68" s="17" t="s">
        <v>17356</v>
      </c>
      <c r="M68" s="17" t="s">
        <v>16645</v>
      </c>
      <c r="N68" s="17">
        <f t="shared" si="5"/>
        <v>1703.84823529412</v>
      </c>
      <c r="O68" s="17" t="s">
        <v>17356</v>
      </c>
      <c r="P68" s="17" t="s">
        <v>17357</v>
      </c>
      <c r="Q68" s="17" t="s">
        <v>16642</v>
      </c>
      <c r="R68" s="17" t="s">
        <v>17358</v>
      </c>
      <c r="S68" s="17" t="s">
        <v>17357</v>
      </c>
      <c r="T68" s="17" t="s">
        <v>17359</v>
      </c>
      <c r="U68" s="17" t="s">
        <v>17360</v>
      </c>
      <c r="V68" s="17" t="s">
        <v>17358</v>
      </c>
      <c r="W68" s="17" t="s">
        <v>16652</v>
      </c>
      <c r="X68" s="17" t="s">
        <v>16653</v>
      </c>
      <c r="Y68" s="18">
        <v>45644.5737037037</v>
      </c>
      <c r="Z68" s="17" t="s">
        <v>17361</v>
      </c>
      <c r="AA68" s="19" t="s">
        <v>17362</v>
      </c>
      <c r="AB68" s="17" t="e">
        <f>VLOOKUP(Z68,[1]第三批退货!$Y$2:$AA$52,3,FALSE)</f>
        <v>#N/A</v>
      </c>
      <c r="AC68" s="17" t="s">
        <v>16657</v>
      </c>
      <c r="AD68" s="17" t="s">
        <v>16729</v>
      </c>
      <c r="AE68" s="18">
        <v>45645.7142939815</v>
      </c>
      <c r="AF68" s="17" t="s">
        <v>16659</v>
      </c>
      <c r="AG68" s="17"/>
      <c r="AH68" s="17"/>
      <c r="AI68" s="17" t="s">
        <v>17363</v>
      </c>
      <c r="AJ68" s="17" t="s">
        <v>16662</v>
      </c>
      <c r="AK68" s="17" t="s">
        <v>16663</v>
      </c>
      <c r="AL68" s="17" t="s">
        <v>17356</v>
      </c>
      <c r="AM68" s="17" t="s">
        <v>16664</v>
      </c>
      <c r="AN68" s="17" t="s">
        <v>16664</v>
      </c>
      <c r="AO68" s="17" t="s">
        <v>4580</v>
      </c>
      <c r="AP68" s="17" t="s">
        <v>16663</v>
      </c>
      <c r="AQ68" s="17" t="s">
        <v>17364</v>
      </c>
      <c r="AR68" s="17" t="s">
        <v>16666</v>
      </c>
      <c r="AS68" s="17" t="s">
        <v>17365</v>
      </c>
      <c r="AT68" s="17" t="s">
        <v>8785</v>
      </c>
      <c r="AU68" s="17"/>
      <c r="AV68" s="17" t="s">
        <v>17366</v>
      </c>
      <c r="AW68" s="17" t="s">
        <v>16670</v>
      </c>
      <c r="AX68" s="17" t="s">
        <v>16671</v>
      </c>
      <c r="AY68" s="17" t="s">
        <v>16671</v>
      </c>
      <c r="AZ68" s="17"/>
    </row>
    <row r="69" s="12" customFormat="1" ht="15" hidden="1" spans="1:52">
      <c r="A69" s="8">
        <v>20250109</v>
      </c>
      <c r="B69" s="17" t="s">
        <v>16637</v>
      </c>
      <c r="C69" s="18">
        <v>45659.5854282407</v>
      </c>
      <c r="D69" s="17" t="s">
        <v>16638</v>
      </c>
      <c r="E69" s="17" t="s">
        <v>16639</v>
      </c>
      <c r="F69" s="17">
        <v>0</v>
      </c>
      <c r="G69" s="17" t="s">
        <v>4580</v>
      </c>
      <c r="H69" s="17" t="s">
        <v>94</v>
      </c>
      <c r="I69" s="17" t="s">
        <v>16641</v>
      </c>
      <c r="J69" s="17" t="s">
        <v>16642</v>
      </c>
      <c r="K69" s="17" t="s">
        <v>17367</v>
      </c>
      <c r="L69" s="17" t="s">
        <v>17368</v>
      </c>
      <c r="M69" s="17" t="s">
        <v>16645</v>
      </c>
      <c r="N69" s="17">
        <f t="shared" si="5"/>
        <v>599.85</v>
      </c>
      <c r="O69" s="17" t="s">
        <v>17369</v>
      </c>
      <c r="P69" s="17" t="s">
        <v>16761</v>
      </c>
      <c r="Q69" s="17" t="s">
        <v>16642</v>
      </c>
      <c r="R69" s="17" t="s">
        <v>17370</v>
      </c>
      <c r="S69" s="17" t="s">
        <v>16761</v>
      </c>
      <c r="T69" s="17" t="s">
        <v>17371</v>
      </c>
      <c r="U69" s="17" t="s">
        <v>17372</v>
      </c>
      <c r="V69" s="17" t="s">
        <v>17370</v>
      </c>
      <c r="W69" s="17" t="s">
        <v>16652</v>
      </c>
      <c r="X69" s="17" t="s">
        <v>16653</v>
      </c>
      <c r="Y69" s="18">
        <v>45659.6789467593</v>
      </c>
      <c r="Z69" s="17" t="s">
        <v>17373</v>
      </c>
      <c r="AA69" s="19" t="s">
        <v>17374</v>
      </c>
      <c r="AB69" s="4" t="s">
        <v>17375</v>
      </c>
      <c r="AC69" s="17" t="s">
        <v>16657</v>
      </c>
      <c r="AD69" s="17" t="s">
        <v>16729</v>
      </c>
      <c r="AE69" s="18">
        <v>45662.7125462963</v>
      </c>
      <c r="AF69" s="17" t="s">
        <v>16659</v>
      </c>
      <c r="AG69" s="17"/>
      <c r="AH69" s="17"/>
      <c r="AI69" s="17" t="s">
        <v>17376</v>
      </c>
      <c r="AJ69" s="17" t="s">
        <v>16662</v>
      </c>
      <c r="AK69" s="17" t="s">
        <v>16663</v>
      </c>
      <c r="AL69" s="17" t="s">
        <v>17368</v>
      </c>
      <c r="AM69" s="17" t="s">
        <v>16664</v>
      </c>
      <c r="AN69" s="17" t="s">
        <v>16664</v>
      </c>
      <c r="AO69" s="17" t="s">
        <v>4580</v>
      </c>
      <c r="AP69" s="17" t="s">
        <v>16663</v>
      </c>
      <c r="AQ69" s="17" t="s">
        <v>17377</v>
      </c>
      <c r="AR69" s="17" t="s">
        <v>16666</v>
      </c>
      <c r="AS69" s="17" t="s">
        <v>17378</v>
      </c>
      <c r="AT69" s="17" t="s">
        <v>8785</v>
      </c>
      <c r="AU69" s="17"/>
      <c r="AV69" s="17" t="s">
        <v>17379</v>
      </c>
      <c r="AW69" s="17" t="s">
        <v>16670</v>
      </c>
      <c r="AX69" s="17" t="s">
        <v>16671</v>
      </c>
      <c r="AY69" s="17" t="s">
        <v>16671</v>
      </c>
      <c r="AZ69" s="17"/>
    </row>
    <row r="70" s="12" customFormat="1" ht="15" hidden="1" spans="1:52">
      <c r="A70" s="8">
        <v>20250109</v>
      </c>
      <c r="B70" s="17" t="s">
        <v>16637</v>
      </c>
      <c r="C70" s="18">
        <v>45659.5854282407</v>
      </c>
      <c r="D70" s="17" t="s">
        <v>16638</v>
      </c>
      <c r="E70" s="17" t="s">
        <v>16639</v>
      </c>
      <c r="F70" s="17">
        <v>0</v>
      </c>
      <c r="G70" s="17" t="s">
        <v>4580</v>
      </c>
      <c r="H70" s="17" t="s">
        <v>94</v>
      </c>
      <c r="I70" s="17" t="s">
        <v>16641</v>
      </c>
      <c r="J70" s="17" t="s">
        <v>16642</v>
      </c>
      <c r="K70" s="17" t="s">
        <v>17355</v>
      </c>
      <c r="L70" s="17" t="s">
        <v>17380</v>
      </c>
      <c r="M70" s="17" t="s">
        <v>16645</v>
      </c>
      <c r="N70" s="17">
        <f t="shared" si="5"/>
        <v>209.7</v>
      </c>
      <c r="O70" s="17" t="s">
        <v>17381</v>
      </c>
      <c r="P70" s="17" t="s">
        <v>17357</v>
      </c>
      <c r="Q70" s="17" t="s">
        <v>16642</v>
      </c>
      <c r="R70" s="17" t="s">
        <v>17382</v>
      </c>
      <c r="S70" s="17" t="s">
        <v>17357</v>
      </c>
      <c r="T70" s="17" t="s">
        <v>17383</v>
      </c>
      <c r="U70" s="17" t="s">
        <v>17384</v>
      </c>
      <c r="V70" s="17" t="s">
        <v>17382</v>
      </c>
      <c r="W70" s="17" t="s">
        <v>16652</v>
      </c>
      <c r="X70" s="17" t="s">
        <v>16653</v>
      </c>
      <c r="Y70" s="18">
        <v>45659.6789467593</v>
      </c>
      <c r="Z70" s="17" t="s">
        <v>17385</v>
      </c>
      <c r="AA70" s="19" t="s">
        <v>17362</v>
      </c>
      <c r="AB70" s="4" t="s">
        <v>17386</v>
      </c>
      <c r="AC70" s="17" t="s">
        <v>16657</v>
      </c>
      <c r="AD70" s="17" t="s">
        <v>16729</v>
      </c>
      <c r="AE70" s="18">
        <v>45662.7125462963</v>
      </c>
      <c r="AF70" s="17" t="s">
        <v>16659</v>
      </c>
      <c r="AG70" s="17"/>
      <c r="AH70" s="17"/>
      <c r="AI70" s="17" t="s">
        <v>17387</v>
      </c>
      <c r="AJ70" s="17" t="s">
        <v>16662</v>
      </c>
      <c r="AK70" s="17" t="s">
        <v>16663</v>
      </c>
      <c r="AL70" s="17" t="s">
        <v>17380</v>
      </c>
      <c r="AM70" s="17" t="s">
        <v>16664</v>
      </c>
      <c r="AN70" s="17" t="s">
        <v>16664</v>
      </c>
      <c r="AO70" s="17" t="s">
        <v>4580</v>
      </c>
      <c r="AP70" s="17" t="s">
        <v>16663</v>
      </c>
      <c r="AQ70" s="17" t="s">
        <v>17388</v>
      </c>
      <c r="AR70" s="17" t="s">
        <v>16666</v>
      </c>
      <c r="AS70" s="17" t="s">
        <v>17378</v>
      </c>
      <c r="AT70" s="17" t="s">
        <v>4581</v>
      </c>
      <c r="AU70" s="17"/>
      <c r="AV70" s="17" t="s">
        <v>17379</v>
      </c>
      <c r="AW70" s="17" t="s">
        <v>16670</v>
      </c>
      <c r="AX70" s="17" t="s">
        <v>16671</v>
      </c>
      <c r="AY70" s="17" t="s">
        <v>16671</v>
      </c>
      <c r="AZ70" s="17"/>
    </row>
    <row r="71" s="12" customFormat="1" ht="15" hidden="1" spans="1:52">
      <c r="A71" s="8">
        <v>20250109</v>
      </c>
      <c r="B71" s="17" t="s">
        <v>16637</v>
      </c>
      <c r="C71" s="18">
        <v>45659.5854166667</v>
      </c>
      <c r="D71" s="17" t="s">
        <v>16638</v>
      </c>
      <c r="E71" s="17" t="s">
        <v>16639</v>
      </c>
      <c r="F71" s="17">
        <v>0</v>
      </c>
      <c r="G71" s="17" t="s">
        <v>4580</v>
      </c>
      <c r="H71" s="17" t="s">
        <v>94</v>
      </c>
      <c r="I71" s="17" t="s">
        <v>16641</v>
      </c>
      <c r="J71" s="17" t="s">
        <v>16642</v>
      </c>
      <c r="K71" s="17" t="s">
        <v>17389</v>
      </c>
      <c r="L71" s="17" t="s">
        <v>17390</v>
      </c>
      <c r="M71" s="17" t="s">
        <v>16645</v>
      </c>
      <c r="N71" s="17">
        <f t="shared" si="5"/>
        <v>42</v>
      </c>
      <c r="O71" s="17" t="s">
        <v>17391</v>
      </c>
      <c r="P71" s="17" t="s">
        <v>16799</v>
      </c>
      <c r="Q71" s="17" t="s">
        <v>16642</v>
      </c>
      <c r="R71" s="17" t="s">
        <v>17392</v>
      </c>
      <c r="S71" s="17" t="s">
        <v>16799</v>
      </c>
      <c r="T71" s="17" t="s">
        <v>17393</v>
      </c>
      <c r="U71" s="17" t="s">
        <v>17394</v>
      </c>
      <c r="V71" s="17" t="s">
        <v>17392</v>
      </c>
      <c r="W71" s="17" t="s">
        <v>16652</v>
      </c>
      <c r="X71" s="17" t="s">
        <v>16653</v>
      </c>
      <c r="Y71" s="18">
        <v>45659.6789467593</v>
      </c>
      <c r="Z71" s="17" t="s">
        <v>17395</v>
      </c>
      <c r="AA71" s="19" t="s">
        <v>17374</v>
      </c>
      <c r="AB71" s="4" t="s">
        <v>17396</v>
      </c>
      <c r="AC71" s="17" t="s">
        <v>16657</v>
      </c>
      <c r="AD71" s="17" t="s">
        <v>16729</v>
      </c>
      <c r="AE71" s="18">
        <v>45662.7125462963</v>
      </c>
      <c r="AF71" s="17" t="s">
        <v>16659</v>
      </c>
      <c r="AG71" s="17"/>
      <c r="AH71" s="17"/>
      <c r="AI71" s="17" t="s">
        <v>17397</v>
      </c>
      <c r="AJ71" s="17" t="s">
        <v>16662</v>
      </c>
      <c r="AK71" s="17" t="s">
        <v>16663</v>
      </c>
      <c r="AL71" s="17" t="s">
        <v>17390</v>
      </c>
      <c r="AM71" s="17" t="s">
        <v>16664</v>
      </c>
      <c r="AN71" s="17" t="s">
        <v>16664</v>
      </c>
      <c r="AO71" s="17" t="s">
        <v>4580</v>
      </c>
      <c r="AP71" s="17" t="s">
        <v>16663</v>
      </c>
      <c r="AQ71" s="17" t="s">
        <v>17398</v>
      </c>
      <c r="AR71" s="17" t="s">
        <v>16666</v>
      </c>
      <c r="AS71" s="17" t="s">
        <v>17378</v>
      </c>
      <c r="AT71" s="17" t="s">
        <v>4581</v>
      </c>
      <c r="AU71" s="17"/>
      <c r="AV71" s="17" t="s">
        <v>17379</v>
      </c>
      <c r="AW71" s="17" t="s">
        <v>16670</v>
      </c>
      <c r="AX71" s="17" t="s">
        <v>16671</v>
      </c>
      <c r="AY71" s="17" t="s">
        <v>16671</v>
      </c>
      <c r="AZ71" s="17"/>
    </row>
    <row r="72" s="12" customFormat="1" ht="15" hidden="1" spans="1:52">
      <c r="A72" s="8">
        <v>20250109</v>
      </c>
      <c r="B72" s="17" t="s">
        <v>16637</v>
      </c>
      <c r="C72" s="18">
        <v>45659.5854166667</v>
      </c>
      <c r="D72" s="17" t="s">
        <v>16638</v>
      </c>
      <c r="E72" s="17" t="s">
        <v>16639</v>
      </c>
      <c r="F72" s="17">
        <v>0</v>
      </c>
      <c r="G72" s="17" t="s">
        <v>4580</v>
      </c>
      <c r="H72" s="23" t="s">
        <v>94</v>
      </c>
      <c r="I72" s="17" t="s">
        <v>16641</v>
      </c>
      <c r="J72" s="17" t="s">
        <v>16642</v>
      </c>
      <c r="K72" s="17" t="s">
        <v>17399</v>
      </c>
      <c r="L72" s="17" t="s">
        <v>17400</v>
      </c>
      <c r="M72" s="17" t="s">
        <v>16645</v>
      </c>
      <c r="N72" s="17">
        <f t="shared" si="5"/>
        <v>58.5</v>
      </c>
      <c r="O72" s="17" t="s">
        <v>17401</v>
      </c>
      <c r="P72" s="17" t="s">
        <v>17402</v>
      </c>
      <c r="Q72" s="17" t="s">
        <v>16642</v>
      </c>
      <c r="R72" s="17" t="s">
        <v>17403</v>
      </c>
      <c r="S72" s="17" t="s">
        <v>17402</v>
      </c>
      <c r="T72" s="17" t="s">
        <v>17404</v>
      </c>
      <c r="U72" s="17" t="s">
        <v>17405</v>
      </c>
      <c r="V72" s="17" t="s">
        <v>17403</v>
      </c>
      <c r="W72" s="17" t="s">
        <v>16652</v>
      </c>
      <c r="X72" s="17" t="s">
        <v>16653</v>
      </c>
      <c r="Y72" s="18">
        <v>45659.6789467593</v>
      </c>
      <c r="Z72" s="17" t="s">
        <v>17406</v>
      </c>
      <c r="AA72" s="17" t="s">
        <v>17407</v>
      </c>
      <c r="AB72" s="4" t="s">
        <v>17408</v>
      </c>
      <c r="AC72" s="17" t="s">
        <v>16657</v>
      </c>
      <c r="AD72" s="17" t="s">
        <v>16729</v>
      </c>
      <c r="AE72" s="18">
        <v>45662.7125347222</v>
      </c>
      <c r="AF72" s="17" t="s">
        <v>16659</v>
      </c>
      <c r="AG72" s="17"/>
      <c r="AH72" s="17"/>
      <c r="AI72" s="17" t="s">
        <v>17409</v>
      </c>
      <c r="AJ72" s="17" t="s">
        <v>16662</v>
      </c>
      <c r="AK72" s="17" t="s">
        <v>16663</v>
      </c>
      <c r="AL72" s="17" t="s">
        <v>17400</v>
      </c>
      <c r="AM72" s="17" t="s">
        <v>16664</v>
      </c>
      <c r="AN72" s="17" t="s">
        <v>16664</v>
      </c>
      <c r="AO72" s="17" t="s">
        <v>4580</v>
      </c>
      <c r="AP72" s="17" t="s">
        <v>16663</v>
      </c>
      <c r="AQ72" s="17" t="s">
        <v>17388</v>
      </c>
      <c r="AR72" s="17" t="s">
        <v>16666</v>
      </c>
      <c r="AS72" s="17" t="s">
        <v>17378</v>
      </c>
      <c r="AT72" s="17" t="s">
        <v>4581</v>
      </c>
      <c r="AU72" s="17"/>
      <c r="AV72" s="17" t="s">
        <v>17379</v>
      </c>
      <c r="AW72" s="17" t="s">
        <v>16670</v>
      </c>
      <c r="AX72" s="17" t="s">
        <v>16671</v>
      </c>
      <c r="AY72" s="17" t="s">
        <v>16671</v>
      </c>
      <c r="AZ72" s="17"/>
    </row>
    <row r="73" s="12" customFormat="1" ht="15" hidden="1" spans="1:52">
      <c r="A73" s="8">
        <v>20250109</v>
      </c>
      <c r="B73" s="17" t="s">
        <v>16637</v>
      </c>
      <c r="C73" s="18">
        <v>45659.5854166667</v>
      </c>
      <c r="D73" s="17" t="s">
        <v>16638</v>
      </c>
      <c r="E73" s="17" t="s">
        <v>16639</v>
      </c>
      <c r="F73" s="17">
        <v>0</v>
      </c>
      <c r="G73" s="17" t="s">
        <v>4580</v>
      </c>
      <c r="H73" s="17" t="s">
        <v>94</v>
      </c>
      <c r="I73" s="17" t="s">
        <v>16641</v>
      </c>
      <c r="J73" s="17" t="s">
        <v>16642</v>
      </c>
      <c r="K73" s="17" t="s">
        <v>17410</v>
      </c>
      <c r="L73" s="17" t="s">
        <v>17411</v>
      </c>
      <c r="M73" s="17" t="s">
        <v>16645</v>
      </c>
      <c r="N73" s="17">
        <f t="shared" si="5"/>
        <v>1388.73</v>
      </c>
      <c r="O73" s="17" t="s">
        <v>17411</v>
      </c>
      <c r="P73" s="17" t="s">
        <v>17412</v>
      </c>
      <c r="Q73" s="17" t="s">
        <v>16642</v>
      </c>
      <c r="R73" s="17" t="s">
        <v>17413</v>
      </c>
      <c r="S73" s="17" t="s">
        <v>17412</v>
      </c>
      <c r="T73" s="17" t="s">
        <v>17414</v>
      </c>
      <c r="U73" s="17" t="s">
        <v>17415</v>
      </c>
      <c r="V73" s="17" t="s">
        <v>17413</v>
      </c>
      <c r="W73" s="17" t="s">
        <v>16652</v>
      </c>
      <c r="X73" s="17" t="s">
        <v>16653</v>
      </c>
      <c r="Y73" s="18">
        <v>45659.6789467593</v>
      </c>
      <c r="Z73" s="17" t="s">
        <v>17416</v>
      </c>
      <c r="AA73" s="19" t="s">
        <v>17374</v>
      </c>
      <c r="AB73" s="4" t="s">
        <v>17417</v>
      </c>
      <c r="AC73" s="17" t="s">
        <v>16657</v>
      </c>
      <c r="AD73" s="17" t="s">
        <v>16729</v>
      </c>
      <c r="AE73" s="18">
        <v>45662.7125347222</v>
      </c>
      <c r="AF73" s="17" t="s">
        <v>16659</v>
      </c>
      <c r="AG73" s="17"/>
      <c r="AH73" s="17"/>
      <c r="AI73" s="17" t="s">
        <v>17418</v>
      </c>
      <c r="AJ73" s="17" t="s">
        <v>16662</v>
      </c>
      <c r="AK73" s="17" t="s">
        <v>16663</v>
      </c>
      <c r="AL73" s="17" t="s">
        <v>17411</v>
      </c>
      <c r="AM73" s="17" t="s">
        <v>16664</v>
      </c>
      <c r="AN73" s="17" t="s">
        <v>16664</v>
      </c>
      <c r="AO73" s="17" t="s">
        <v>4580</v>
      </c>
      <c r="AP73" s="17" t="s">
        <v>16663</v>
      </c>
      <c r="AQ73" s="17" t="s">
        <v>17419</v>
      </c>
      <c r="AR73" s="17" t="s">
        <v>16666</v>
      </c>
      <c r="AS73" s="17" t="s">
        <v>17378</v>
      </c>
      <c r="AT73" s="17" t="s">
        <v>8785</v>
      </c>
      <c r="AU73" s="17"/>
      <c r="AV73" s="17" t="s">
        <v>17379</v>
      </c>
      <c r="AW73" s="17" t="s">
        <v>16670</v>
      </c>
      <c r="AX73" s="17" t="s">
        <v>16671</v>
      </c>
      <c r="AY73" s="17" t="s">
        <v>16671</v>
      </c>
      <c r="AZ73" s="17"/>
    </row>
    <row r="74" s="12" customFormat="1" ht="15" hidden="1" spans="1:52">
      <c r="A74" s="8">
        <v>20250109</v>
      </c>
      <c r="B74" s="17" t="s">
        <v>16637</v>
      </c>
      <c r="C74" s="18">
        <v>45649.6283101852</v>
      </c>
      <c r="D74" s="17" t="s">
        <v>16672</v>
      </c>
      <c r="E74" s="17" t="s">
        <v>16639</v>
      </c>
      <c r="F74" s="17">
        <v>0</v>
      </c>
      <c r="G74" s="17" t="s">
        <v>4580</v>
      </c>
      <c r="H74" s="23" t="s">
        <v>94</v>
      </c>
      <c r="I74" s="17" t="s">
        <v>16641</v>
      </c>
      <c r="J74" s="17" t="s">
        <v>16642</v>
      </c>
      <c r="K74" s="17" t="s">
        <v>17420</v>
      </c>
      <c r="L74" s="17" t="s">
        <v>17421</v>
      </c>
      <c r="M74" s="17" t="s">
        <v>16645</v>
      </c>
      <c r="N74" s="17">
        <f t="shared" si="5"/>
        <v>179.7</v>
      </c>
      <c r="O74" s="17" t="s">
        <v>17422</v>
      </c>
      <c r="P74" s="17" t="s">
        <v>17423</v>
      </c>
      <c r="Q74" s="17" t="s">
        <v>16642</v>
      </c>
      <c r="R74" s="17" t="s">
        <v>17424</v>
      </c>
      <c r="S74" s="17" t="s">
        <v>17423</v>
      </c>
      <c r="T74" s="17" t="s">
        <v>17425</v>
      </c>
      <c r="U74" s="17" t="s">
        <v>17426</v>
      </c>
      <c r="V74" s="17" t="s">
        <v>17424</v>
      </c>
      <c r="W74" s="17" t="s">
        <v>16652</v>
      </c>
      <c r="X74" s="17" t="s">
        <v>16653</v>
      </c>
      <c r="Y74" s="18">
        <v>45649.6811805556</v>
      </c>
      <c r="Z74" s="17" t="s">
        <v>17427</v>
      </c>
      <c r="AA74" s="17" t="s">
        <v>17407</v>
      </c>
      <c r="AB74" s="4" t="s">
        <v>17428</v>
      </c>
      <c r="AC74" s="17" t="s">
        <v>16657</v>
      </c>
      <c r="AD74" s="17" t="s">
        <v>16729</v>
      </c>
      <c r="AE74" s="18">
        <v>45662.7124421296</v>
      </c>
      <c r="AF74" s="17" t="s">
        <v>16659</v>
      </c>
      <c r="AG74" s="17"/>
      <c r="AH74" s="17"/>
      <c r="AI74" s="17" t="s">
        <v>17429</v>
      </c>
      <c r="AJ74" s="17" t="s">
        <v>16662</v>
      </c>
      <c r="AK74" s="17" t="s">
        <v>16663</v>
      </c>
      <c r="AL74" s="17" t="s">
        <v>17421</v>
      </c>
      <c r="AM74" s="17" t="s">
        <v>16664</v>
      </c>
      <c r="AN74" s="17" t="s">
        <v>16664</v>
      </c>
      <c r="AO74" s="17" t="s">
        <v>4580</v>
      </c>
      <c r="AP74" s="17" t="s">
        <v>16663</v>
      </c>
      <c r="AQ74" s="17" t="s">
        <v>17398</v>
      </c>
      <c r="AR74" s="17" t="s">
        <v>16666</v>
      </c>
      <c r="AS74" s="17" t="s">
        <v>17378</v>
      </c>
      <c r="AT74" s="17" t="s">
        <v>8785</v>
      </c>
      <c r="AU74" s="17"/>
      <c r="AV74" s="17" t="s">
        <v>17430</v>
      </c>
      <c r="AW74" s="17" t="s">
        <v>16670</v>
      </c>
      <c r="AX74" s="17" t="s">
        <v>16671</v>
      </c>
      <c r="AY74" s="17" t="s">
        <v>16671</v>
      </c>
      <c r="AZ74" s="17"/>
    </row>
    <row r="75" s="12" customFormat="1" ht="15" hidden="1" spans="1:52">
      <c r="A75" s="8">
        <v>20250109</v>
      </c>
      <c r="B75" s="17" t="s">
        <v>16637</v>
      </c>
      <c r="C75" s="18">
        <v>45649.6275810185</v>
      </c>
      <c r="D75" s="17" t="s">
        <v>16672</v>
      </c>
      <c r="E75" s="17" t="s">
        <v>16639</v>
      </c>
      <c r="F75" s="17">
        <v>0</v>
      </c>
      <c r="G75" s="17" t="s">
        <v>4580</v>
      </c>
      <c r="H75" s="23" t="s">
        <v>94</v>
      </c>
      <c r="I75" s="17" t="s">
        <v>16641</v>
      </c>
      <c r="J75" s="17" t="s">
        <v>16642</v>
      </c>
      <c r="K75" s="17" t="s">
        <v>17431</v>
      </c>
      <c r="L75" s="17" t="s">
        <v>17234</v>
      </c>
      <c r="M75" s="17" t="s">
        <v>16645</v>
      </c>
      <c r="N75" s="17">
        <f t="shared" si="5"/>
        <v>224.85</v>
      </c>
      <c r="O75" s="17" t="s">
        <v>17234</v>
      </c>
      <c r="P75" s="17" t="s">
        <v>17423</v>
      </c>
      <c r="Q75" s="17" t="s">
        <v>16642</v>
      </c>
      <c r="R75" s="17" t="s">
        <v>17432</v>
      </c>
      <c r="S75" s="17" t="s">
        <v>17423</v>
      </c>
      <c r="T75" s="17" t="s">
        <v>17433</v>
      </c>
      <c r="U75" s="17" t="s">
        <v>17434</v>
      </c>
      <c r="V75" s="17" t="s">
        <v>17432</v>
      </c>
      <c r="W75" s="17" t="s">
        <v>16652</v>
      </c>
      <c r="X75" s="17" t="s">
        <v>16653</v>
      </c>
      <c r="Y75" s="18">
        <v>45649.6676157407</v>
      </c>
      <c r="Z75" s="17" t="s">
        <v>17435</v>
      </c>
      <c r="AA75" s="17" t="s">
        <v>17407</v>
      </c>
      <c r="AB75" s="4" t="s">
        <v>17436</v>
      </c>
      <c r="AC75" s="17" t="s">
        <v>16657</v>
      </c>
      <c r="AD75" s="17" t="s">
        <v>16729</v>
      </c>
      <c r="AE75" s="18">
        <v>45662.7124305556</v>
      </c>
      <c r="AF75" s="17" t="s">
        <v>16659</v>
      </c>
      <c r="AG75" s="17"/>
      <c r="AH75" s="17"/>
      <c r="AI75" s="17" t="s">
        <v>17437</v>
      </c>
      <c r="AJ75" s="17" t="s">
        <v>16662</v>
      </c>
      <c r="AK75" s="17" t="s">
        <v>16663</v>
      </c>
      <c r="AL75" s="17" t="s">
        <v>17234</v>
      </c>
      <c r="AM75" s="17" t="s">
        <v>16664</v>
      </c>
      <c r="AN75" s="17" t="s">
        <v>16664</v>
      </c>
      <c r="AO75" s="17" t="s">
        <v>4580</v>
      </c>
      <c r="AP75" s="17" t="s">
        <v>16663</v>
      </c>
      <c r="AQ75" s="17" t="s">
        <v>17377</v>
      </c>
      <c r="AR75" s="17" t="s">
        <v>16666</v>
      </c>
      <c r="AS75" s="17" t="s">
        <v>17378</v>
      </c>
      <c r="AT75" s="17" t="s">
        <v>8785</v>
      </c>
      <c r="AU75" s="17"/>
      <c r="AV75" s="17" t="s">
        <v>17438</v>
      </c>
      <c r="AW75" s="17" t="s">
        <v>16670</v>
      </c>
      <c r="AX75" s="17" t="s">
        <v>16671</v>
      </c>
      <c r="AY75" s="17" t="s">
        <v>16671</v>
      </c>
      <c r="AZ75" s="17"/>
    </row>
    <row r="76" s="12" customFormat="1" ht="15" hidden="1" spans="1:52">
      <c r="A76" s="8">
        <v>20250109</v>
      </c>
      <c r="B76" s="17" t="s">
        <v>16637</v>
      </c>
      <c r="C76" s="18">
        <v>45649.6275810185</v>
      </c>
      <c r="D76" s="17" t="s">
        <v>16672</v>
      </c>
      <c r="E76" s="17" t="s">
        <v>16639</v>
      </c>
      <c r="F76" s="17">
        <v>0</v>
      </c>
      <c r="G76" s="17" t="s">
        <v>4580</v>
      </c>
      <c r="H76" s="23" t="s">
        <v>94</v>
      </c>
      <c r="I76" s="17" t="s">
        <v>16641</v>
      </c>
      <c r="J76" s="17" t="s">
        <v>16642</v>
      </c>
      <c r="K76" s="17" t="s">
        <v>17439</v>
      </c>
      <c r="L76" s="17" t="s">
        <v>17440</v>
      </c>
      <c r="M76" s="17" t="s">
        <v>16645</v>
      </c>
      <c r="N76" s="17">
        <f t="shared" si="5"/>
        <v>922.2</v>
      </c>
      <c r="O76" s="17" t="s">
        <v>17440</v>
      </c>
      <c r="P76" s="17" t="s">
        <v>17423</v>
      </c>
      <c r="Q76" s="17" t="s">
        <v>16642</v>
      </c>
      <c r="R76" s="17" t="s">
        <v>17441</v>
      </c>
      <c r="S76" s="17" t="s">
        <v>17423</v>
      </c>
      <c r="T76" s="17" t="s">
        <v>17442</v>
      </c>
      <c r="U76" s="17" t="s">
        <v>17443</v>
      </c>
      <c r="V76" s="17" t="s">
        <v>17441</v>
      </c>
      <c r="W76" s="17" t="s">
        <v>16652</v>
      </c>
      <c r="X76" s="17" t="s">
        <v>16653</v>
      </c>
      <c r="Y76" s="18">
        <v>45649.6676157407</v>
      </c>
      <c r="Z76" s="17" t="s">
        <v>17444</v>
      </c>
      <c r="AA76" s="17" t="s">
        <v>17407</v>
      </c>
      <c r="AB76" s="4" t="s">
        <v>17445</v>
      </c>
      <c r="AC76" s="17" t="s">
        <v>16657</v>
      </c>
      <c r="AD76" s="17" t="s">
        <v>16729</v>
      </c>
      <c r="AE76" s="18">
        <v>45662.7124305556</v>
      </c>
      <c r="AF76" s="17" t="s">
        <v>16659</v>
      </c>
      <c r="AG76" s="17"/>
      <c r="AH76" s="17"/>
      <c r="AI76" s="17" t="s">
        <v>17446</v>
      </c>
      <c r="AJ76" s="17" t="s">
        <v>16662</v>
      </c>
      <c r="AK76" s="17" t="s">
        <v>16663</v>
      </c>
      <c r="AL76" s="17" t="s">
        <v>17440</v>
      </c>
      <c r="AM76" s="17" t="s">
        <v>16664</v>
      </c>
      <c r="AN76" s="17" t="s">
        <v>16664</v>
      </c>
      <c r="AO76" s="17" t="s">
        <v>4580</v>
      </c>
      <c r="AP76" s="17" t="s">
        <v>16663</v>
      </c>
      <c r="AQ76" s="17" t="s">
        <v>17419</v>
      </c>
      <c r="AR76" s="17" t="s">
        <v>16666</v>
      </c>
      <c r="AS76" s="17" t="s">
        <v>17378</v>
      </c>
      <c r="AT76" s="17" t="s">
        <v>8785</v>
      </c>
      <c r="AU76" s="17"/>
      <c r="AV76" s="17" t="s">
        <v>17438</v>
      </c>
      <c r="AW76" s="17" t="s">
        <v>16670</v>
      </c>
      <c r="AX76" s="17" t="s">
        <v>16671</v>
      </c>
      <c r="AY76" s="17" t="s">
        <v>16671</v>
      </c>
      <c r="AZ76" s="17"/>
    </row>
    <row r="77" s="12" customFormat="1" ht="15" hidden="1" spans="1:52">
      <c r="A77" s="8">
        <v>20250109</v>
      </c>
      <c r="B77" s="17" t="s">
        <v>16637</v>
      </c>
      <c r="C77" s="18">
        <v>45649.6275810185</v>
      </c>
      <c r="D77" s="17" t="s">
        <v>16672</v>
      </c>
      <c r="E77" s="17" t="s">
        <v>16639</v>
      </c>
      <c r="F77" s="17">
        <v>0</v>
      </c>
      <c r="G77" s="17" t="s">
        <v>4580</v>
      </c>
      <c r="H77" s="17" t="s">
        <v>94</v>
      </c>
      <c r="I77" s="17" t="s">
        <v>16641</v>
      </c>
      <c r="J77" s="17" t="s">
        <v>16642</v>
      </c>
      <c r="K77" s="17" t="s">
        <v>17284</v>
      </c>
      <c r="L77" s="17" t="s">
        <v>17147</v>
      </c>
      <c r="M77" s="17" t="s">
        <v>16645</v>
      </c>
      <c r="N77" s="17">
        <f t="shared" si="5"/>
        <v>524.85</v>
      </c>
      <c r="O77" s="17" t="s">
        <v>17285</v>
      </c>
      <c r="P77" s="17" t="s">
        <v>16689</v>
      </c>
      <c r="Q77" s="17" t="s">
        <v>16642</v>
      </c>
      <c r="R77" s="17" t="s">
        <v>17286</v>
      </c>
      <c r="S77" s="17" t="s">
        <v>16689</v>
      </c>
      <c r="T77" s="17" t="s">
        <v>17287</v>
      </c>
      <c r="U77" s="17" t="s">
        <v>17288</v>
      </c>
      <c r="V77" s="17" t="s">
        <v>17286</v>
      </c>
      <c r="W77" s="17" t="s">
        <v>16652</v>
      </c>
      <c r="X77" s="17" t="s">
        <v>16653</v>
      </c>
      <c r="Y77" s="18">
        <v>45649.6676157407</v>
      </c>
      <c r="Z77" s="17" t="s">
        <v>17447</v>
      </c>
      <c r="AA77" s="19" t="s">
        <v>17362</v>
      </c>
      <c r="AB77" s="17" t="s">
        <v>17448</v>
      </c>
      <c r="AC77" s="17" t="s">
        <v>16657</v>
      </c>
      <c r="AD77" s="17" t="s">
        <v>16729</v>
      </c>
      <c r="AE77" s="18">
        <v>45662.7124305556</v>
      </c>
      <c r="AF77" s="17" t="s">
        <v>16659</v>
      </c>
      <c r="AG77" s="17"/>
      <c r="AH77" s="17"/>
      <c r="AI77" s="17" t="s">
        <v>17449</v>
      </c>
      <c r="AJ77" s="17" t="s">
        <v>16662</v>
      </c>
      <c r="AK77" s="17" t="s">
        <v>16663</v>
      </c>
      <c r="AL77" s="17" t="s">
        <v>17147</v>
      </c>
      <c r="AM77" s="17" t="s">
        <v>16664</v>
      </c>
      <c r="AN77" s="17" t="s">
        <v>16664</v>
      </c>
      <c r="AO77" s="17" t="s">
        <v>4580</v>
      </c>
      <c r="AP77" s="17" t="s">
        <v>16663</v>
      </c>
      <c r="AQ77" s="17" t="s">
        <v>17419</v>
      </c>
      <c r="AR77" s="17" t="s">
        <v>16666</v>
      </c>
      <c r="AS77" s="17" t="s">
        <v>17378</v>
      </c>
      <c r="AT77" s="17" t="s">
        <v>8785</v>
      </c>
      <c r="AU77" s="17"/>
      <c r="AV77" s="17" t="s">
        <v>17438</v>
      </c>
      <c r="AW77" s="17" t="s">
        <v>16670</v>
      </c>
      <c r="AX77" s="17" t="s">
        <v>16671</v>
      </c>
      <c r="AY77" s="17" t="s">
        <v>16671</v>
      </c>
      <c r="AZ77" s="17"/>
    </row>
    <row r="78" s="12" customFormat="1" ht="15" hidden="1" spans="1:52">
      <c r="A78" s="8">
        <v>20250109</v>
      </c>
      <c r="B78" s="17" t="s">
        <v>16637</v>
      </c>
      <c r="C78" s="18">
        <v>45659.5854282407</v>
      </c>
      <c r="D78" s="17" t="s">
        <v>16638</v>
      </c>
      <c r="E78" s="17" t="s">
        <v>16639</v>
      </c>
      <c r="F78" s="17">
        <v>0</v>
      </c>
      <c r="G78" s="17" t="s">
        <v>17154</v>
      </c>
      <c r="H78" s="17" t="s">
        <v>94</v>
      </c>
      <c r="I78" s="17" t="s">
        <v>16641</v>
      </c>
      <c r="J78" s="17" t="s">
        <v>16642</v>
      </c>
      <c r="K78" s="17" t="s">
        <v>17450</v>
      </c>
      <c r="L78" s="17" t="s">
        <v>17451</v>
      </c>
      <c r="M78" s="17" t="s">
        <v>16645</v>
      </c>
      <c r="N78" s="17">
        <f t="shared" si="5"/>
        <v>241.5</v>
      </c>
      <c r="O78" s="17" t="s">
        <v>17452</v>
      </c>
      <c r="P78" s="17" t="s">
        <v>16836</v>
      </c>
      <c r="Q78" s="17" t="s">
        <v>16647</v>
      </c>
      <c r="R78" s="17" t="s">
        <v>17453</v>
      </c>
      <c r="S78" s="17" t="s">
        <v>16836</v>
      </c>
      <c r="T78" s="17" t="s">
        <v>17454</v>
      </c>
      <c r="U78" s="17" t="s">
        <v>17455</v>
      </c>
      <c r="V78" s="17" t="s">
        <v>17456</v>
      </c>
      <c r="W78" s="17" t="s">
        <v>16652</v>
      </c>
      <c r="X78" s="17" t="s">
        <v>16653</v>
      </c>
      <c r="Y78" s="18">
        <v>45659.6789467593</v>
      </c>
      <c r="Z78" s="17" t="s">
        <v>17457</v>
      </c>
      <c r="AA78" s="19" t="s">
        <v>17362</v>
      </c>
      <c r="AB78" s="17" t="e">
        <f>VLOOKUP(Z78,[1]第三批退货!$Y$2:$AA$52,3,FALSE)</f>
        <v>#N/A</v>
      </c>
      <c r="AC78" s="17" t="s">
        <v>16657</v>
      </c>
      <c r="AD78" s="17" t="s">
        <v>16658</v>
      </c>
      <c r="AE78" s="18">
        <v>45662.7128935185</v>
      </c>
      <c r="AF78" s="17" t="s">
        <v>16659</v>
      </c>
      <c r="AG78" s="17" t="s">
        <v>16660</v>
      </c>
      <c r="AH78" s="17"/>
      <c r="AI78" s="17" t="s">
        <v>17458</v>
      </c>
      <c r="AJ78" s="17" t="s">
        <v>16662</v>
      </c>
      <c r="AK78" s="17" t="s">
        <v>16663</v>
      </c>
      <c r="AL78" s="17" t="s">
        <v>17451</v>
      </c>
      <c r="AM78" s="17" t="s">
        <v>16664</v>
      </c>
      <c r="AN78" s="17" t="s">
        <v>16664</v>
      </c>
      <c r="AO78" s="17" t="s">
        <v>17154</v>
      </c>
      <c r="AP78" s="17" t="s">
        <v>16663</v>
      </c>
      <c r="AQ78" s="17" t="s">
        <v>17459</v>
      </c>
      <c r="AR78" s="17" t="s">
        <v>16666</v>
      </c>
      <c r="AS78" s="17" t="s">
        <v>17378</v>
      </c>
      <c r="AT78" s="17" t="s">
        <v>17167</v>
      </c>
      <c r="AU78" s="17"/>
      <c r="AV78" s="17" t="s">
        <v>17379</v>
      </c>
      <c r="AW78" s="17" t="s">
        <v>16670</v>
      </c>
      <c r="AX78" s="17" t="s">
        <v>16671</v>
      </c>
      <c r="AY78" s="17" t="s">
        <v>16671</v>
      </c>
      <c r="AZ78" s="17"/>
    </row>
    <row r="79" s="12" customFormat="1" ht="15" hidden="1" spans="1:52">
      <c r="A79" s="8">
        <v>20250109</v>
      </c>
      <c r="B79" s="17" t="s">
        <v>16637</v>
      </c>
      <c r="C79" s="18">
        <v>45659.5854166667</v>
      </c>
      <c r="D79" s="17" t="s">
        <v>16638</v>
      </c>
      <c r="E79" s="17" t="s">
        <v>16639</v>
      </c>
      <c r="F79" s="17">
        <v>0</v>
      </c>
      <c r="G79" s="17" t="s">
        <v>17154</v>
      </c>
      <c r="H79" s="17" t="s">
        <v>94</v>
      </c>
      <c r="I79" s="17" t="s">
        <v>16641</v>
      </c>
      <c r="J79" s="17" t="s">
        <v>16642</v>
      </c>
      <c r="K79" s="17" t="s">
        <v>17460</v>
      </c>
      <c r="L79" s="17" t="s">
        <v>17461</v>
      </c>
      <c r="M79" s="17" t="s">
        <v>16645</v>
      </c>
      <c r="N79" s="17">
        <f t="shared" si="5"/>
        <v>37.5</v>
      </c>
      <c r="O79" s="17" t="s">
        <v>17462</v>
      </c>
      <c r="P79" s="17" t="s">
        <v>16689</v>
      </c>
      <c r="Q79" s="17" t="s">
        <v>16647</v>
      </c>
      <c r="R79" s="17" t="s">
        <v>17463</v>
      </c>
      <c r="S79" s="17" t="s">
        <v>16689</v>
      </c>
      <c r="T79" s="17" t="s">
        <v>17464</v>
      </c>
      <c r="U79" s="17" t="s">
        <v>17465</v>
      </c>
      <c r="V79" s="17" t="s">
        <v>17466</v>
      </c>
      <c r="W79" s="17" t="s">
        <v>16652</v>
      </c>
      <c r="X79" s="17" t="s">
        <v>16653</v>
      </c>
      <c r="Y79" s="18">
        <v>45659.6789467593</v>
      </c>
      <c r="Z79" s="17" t="s">
        <v>17467</v>
      </c>
      <c r="AA79" s="19" t="s">
        <v>17362</v>
      </c>
      <c r="AB79" s="17" t="e">
        <f>VLOOKUP(Z79,[1]第三批退货!$Y$2:$AA$52,3,FALSE)</f>
        <v>#N/A</v>
      </c>
      <c r="AC79" s="17" t="s">
        <v>16657</v>
      </c>
      <c r="AD79" s="17" t="s">
        <v>16658</v>
      </c>
      <c r="AE79" s="18">
        <v>45662.7128819444</v>
      </c>
      <c r="AF79" s="17" t="s">
        <v>16659</v>
      </c>
      <c r="AG79" s="17" t="s">
        <v>16660</v>
      </c>
      <c r="AH79" s="17"/>
      <c r="AI79" s="17" t="s">
        <v>17468</v>
      </c>
      <c r="AJ79" s="17" t="s">
        <v>16662</v>
      </c>
      <c r="AK79" s="17" t="s">
        <v>16663</v>
      </c>
      <c r="AL79" s="17" t="s">
        <v>17461</v>
      </c>
      <c r="AM79" s="17" t="s">
        <v>16664</v>
      </c>
      <c r="AN79" s="17" t="s">
        <v>16664</v>
      </c>
      <c r="AO79" s="17" t="s">
        <v>17154</v>
      </c>
      <c r="AP79" s="17" t="s">
        <v>16663</v>
      </c>
      <c r="AQ79" s="17" t="s">
        <v>17469</v>
      </c>
      <c r="AR79" s="17" t="s">
        <v>16666</v>
      </c>
      <c r="AS79" s="17" t="s">
        <v>17378</v>
      </c>
      <c r="AT79" s="17" t="s">
        <v>17167</v>
      </c>
      <c r="AU79" s="17"/>
      <c r="AV79" s="17" t="s">
        <v>17379</v>
      </c>
      <c r="AW79" s="17" t="s">
        <v>16670</v>
      </c>
      <c r="AX79" s="17" t="s">
        <v>16671</v>
      </c>
      <c r="AY79" s="17" t="s">
        <v>16671</v>
      </c>
      <c r="AZ79" s="17"/>
    </row>
    <row r="80" s="12" customFormat="1" ht="15" hidden="1" spans="1:52">
      <c r="A80" s="8">
        <v>20250109</v>
      </c>
      <c r="B80" s="17" t="s">
        <v>16637</v>
      </c>
      <c r="C80" s="18">
        <v>45651.5959722222</v>
      </c>
      <c r="D80" s="17" t="s">
        <v>16638</v>
      </c>
      <c r="E80" s="17" t="s">
        <v>16639</v>
      </c>
      <c r="F80" s="17">
        <v>0</v>
      </c>
      <c r="G80" s="17" t="s">
        <v>17154</v>
      </c>
      <c r="H80" s="17" t="s">
        <v>94</v>
      </c>
      <c r="I80" s="17" t="s">
        <v>16641</v>
      </c>
      <c r="J80" s="17" t="s">
        <v>16642</v>
      </c>
      <c r="K80" s="17" t="s">
        <v>17470</v>
      </c>
      <c r="L80" s="17" t="s">
        <v>17471</v>
      </c>
      <c r="M80" s="17" t="s">
        <v>16645</v>
      </c>
      <c r="N80" s="17">
        <f t="shared" si="5"/>
        <v>1026.45</v>
      </c>
      <c r="O80" s="17" t="s">
        <v>17472</v>
      </c>
      <c r="P80" s="17" t="s">
        <v>17473</v>
      </c>
      <c r="Q80" s="17" t="s">
        <v>16647</v>
      </c>
      <c r="R80" s="17" t="s">
        <v>17474</v>
      </c>
      <c r="S80" s="17" t="s">
        <v>17473</v>
      </c>
      <c r="T80" s="17" t="s">
        <v>17475</v>
      </c>
      <c r="U80" s="17" t="s">
        <v>17476</v>
      </c>
      <c r="V80" s="17" t="s">
        <v>17477</v>
      </c>
      <c r="W80" s="17" t="s">
        <v>16652</v>
      </c>
      <c r="X80" s="17" t="s">
        <v>16653</v>
      </c>
      <c r="Y80" s="18">
        <v>45651.6510763889</v>
      </c>
      <c r="Z80" s="17" t="s">
        <v>17478</v>
      </c>
      <c r="AA80" s="19" t="s">
        <v>17374</v>
      </c>
      <c r="AB80" s="17" t="e">
        <f>VLOOKUP(Z80,[1]第三批退货!$Y$2:$AA$52,3,FALSE)</f>
        <v>#N/A</v>
      </c>
      <c r="AC80" s="17" t="s">
        <v>16657</v>
      </c>
      <c r="AD80" s="17" t="s">
        <v>16658</v>
      </c>
      <c r="AE80" s="18">
        <v>45662.7120138889</v>
      </c>
      <c r="AF80" s="17" t="s">
        <v>16659</v>
      </c>
      <c r="AG80" s="17" t="s">
        <v>16660</v>
      </c>
      <c r="AH80" s="17"/>
      <c r="AI80" s="17" t="s">
        <v>17479</v>
      </c>
      <c r="AJ80" s="17" t="s">
        <v>16662</v>
      </c>
      <c r="AK80" s="17" t="s">
        <v>16663</v>
      </c>
      <c r="AL80" s="17" t="s">
        <v>17471</v>
      </c>
      <c r="AM80" s="17" t="s">
        <v>16664</v>
      </c>
      <c r="AN80" s="17" t="s">
        <v>16664</v>
      </c>
      <c r="AO80" s="17" t="s">
        <v>17154</v>
      </c>
      <c r="AP80" s="17" t="s">
        <v>16663</v>
      </c>
      <c r="AQ80" s="17" t="s">
        <v>17480</v>
      </c>
      <c r="AR80" s="17" t="s">
        <v>16666</v>
      </c>
      <c r="AS80" s="17" t="s">
        <v>17378</v>
      </c>
      <c r="AT80" s="17" t="s">
        <v>17167</v>
      </c>
      <c r="AU80" s="17"/>
      <c r="AV80" s="17" t="s">
        <v>17481</v>
      </c>
      <c r="AW80" s="17" t="s">
        <v>16670</v>
      </c>
      <c r="AX80" s="17" t="s">
        <v>16671</v>
      </c>
      <c r="AY80" s="17" t="s">
        <v>16671</v>
      </c>
      <c r="AZ80" s="17"/>
    </row>
    <row r="81" s="12" customFormat="1" ht="15" hidden="1" spans="1:52">
      <c r="A81" s="8">
        <v>20250109</v>
      </c>
      <c r="B81" s="17" t="s">
        <v>16637</v>
      </c>
      <c r="C81" s="18">
        <v>45650.6880902778</v>
      </c>
      <c r="D81" s="17" t="s">
        <v>16638</v>
      </c>
      <c r="E81" s="17" t="s">
        <v>16639</v>
      </c>
      <c r="F81" s="17">
        <v>0</v>
      </c>
      <c r="G81" s="17" t="s">
        <v>17154</v>
      </c>
      <c r="H81" s="17" t="s">
        <v>94</v>
      </c>
      <c r="I81" s="17" t="s">
        <v>16641</v>
      </c>
      <c r="J81" s="17" t="s">
        <v>16642</v>
      </c>
      <c r="K81" s="17" t="s">
        <v>17482</v>
      </c>
      <c r="L81" s="17" t="s">
        <v>17483</v>
      </c>
      <c r="M81" s="17" t="s">
        <v>16645</v>
      </c>
      <c r="N81" s="17">
        <f t="shared" si="5"/>
        <v>102</v>
      </c>
      <c r="O81" s="17" t="s">
        <v>17484</v>
      </c>
      <c r="P81" s="17" t="s">
        <v>16836</v>
      </c>
      <c r="Q81" s="17" t="s">
        <v>16647</v>
      </c>
      <c r="R81" s="17" t="s">
        <v>17485</v>
      </c>
      <c r="S81" s="17" t="s">
        <v>16836</v>
      </c>
      <c r="T81" s="17" t="s">
        <v>17486</v>
      </c>
      <c r="U81" s="17" t="s">
        <v>17487</v>
      </c>
      <c r="V81" s="17" t="s">
        <v>17488</v>
      </c>
      <c r="W81" s="17" t="s">
        <v>16652</v>
      </c>
      <c r="X81" s="17" t="s">
        <v>16653</v>
      </c>
      <c r="Y81" s="18">
        <v>45651.4008796296</v>
      </c>
      <c r="Z81" s="17" t="s">
        <v>17489</v>
      </c>
      <c r="AA81" s="19" t="s">
        <v>17362</v>
      </c>
      <c r="AB81" s="17" t="e">
        <f>VLOOKUP(Z81,[1]第三批退货!$Y$2:$AA$52,3,FALSE)</f>
        <v>#N/A</v>
      </c>
      <c r="AC81" s="17" t="s">
        <v>16657</v>
      </c>
      <c r="AD81" s="17" t="s">
        <v>16658</v>
      </c>
      <c r="AE81" s="18">
        <v>45662.7120023148</v>
      </c>
      <c r="AF81" s="17" t="s">
        <v>16659</v>
      </c>
      <c r="AG81" s="17" t="s">
        <v>16660</v>
      </c>
      <c r="AH81" s="17"/>
      <c r="AI81" s="17" t="s">
        <v>17490</v>
      </c>
      <c r="AJ81" s="17" t="s">
        <v>16662</v>
      </c>
      <c r="AK81" s="17" t="s">
        <v>16663</v>
      </c>
      <c r="AL81" s="17" t="s">
        <v>17483</v>
      </c>
      <c r="AM81" s="17" t="s">
        <v>16664</v>
      </c>
      <c r="AN81" s="17" t="s">
        <v>16664</v>
      </c>
      <c r="AO81" s="17" t="s">
        <v>17154</v>
      </c>
      <c r="AP81" s="17" t="s">
        <v>16663</v>
      </c>
      <c r="AQ81" s="17" t="s">
        <v>17491</v>
      </c>
      <c r="AR81" s="17" t="s">
        <v>16666</v>
      </c>
      <c r="AS81" s="17" t="s">
        <v>17378</v>
      </c>
      <c r="AT81" s="17" t="s">
        <v>17180</v>
      </c>
      <c r="AU81" s="17"/>
      <c r="AV81" s="17" t="s">
        <v>17492</v>
      </c>
      <c r="AW81" s="17" t="s">
        <v>16670</v>
      </c>
      <c r="AX81" s="17" t="s">
        <v>16671</v>
      </c>
      <c r="AY81" s="17" t="s">
        <v>16671</v>
      </c>
      <c r="AZ81" s="17"/>
    </row>
    <row r="82" s="12" customFormat="1" ht="15" hidden="1" spans="1:52">
      <c r="A82" s="8">
        <v>20250109</v>
      </c>
      <c r="B82" s="17" t="s">
        <v>16637</v>
      </c>
      <c r="C82" s="18">
        <v>45649.6283101852</v>
      </c>
      <c r="D82" s="17" t="s">
        <v>16672</v>
      </c>
      <c r="E82" s="17" t="s">
        <v>16639</v>
      </c>
      <c r="F82" s="17">
        <v>0</v>
      </c>
      <c r="G82" s="17" t="s">
        <v>17154</v>
      </c>
      <c r="H82" s="17" t="s">
        <v>94</v>
      </c>
      <c r="I82" s="17" t="s">
        <v>16641</v>
      </c>
      <c r="J82" s="17" t="s">
        <v>16642</v>
      </c>
      <c r="K82" s="17" t="s">
        <v>17493</v>
      </c>
      <c r="L82" s="17" t="s">
        <v>17494</v>
      </c>
      <c r="M82" s="17" t="s">
        <v>16645</v>
      </c>
      <c r="N82" s="17">
        <f t="shared" si="5"/>
        <v>105.75</v>
      </c>
      <c r="O82" s="17" t="s">
        <v>17495</v>
      </c>
      <c r="P82" s="17" t="s">
        <v>17357</v>
      </c>
      <c r="Q82" s="17" t="s">
        <v>16647</v>
      </c>
      <c r="R82" s="17" t="s">
        <v>17496</v>
      </c>
      <c r="S82" s="17" t="s">
        <v>17357</v>
      </c>
      <c r="T82" s="17" t="s">
        <v>17497</v>
      </c>
      <c r="U82" s="17" t="s">
        <v>17498</v>
      </c>
      <c r="V82" s="17" t="s">
        <v>17499</v>
      </c>
      <c r="W82" s="17" t="s">
        <v>16652</v>
      </c>
      <c r="X82" s="17" t="s">
        <v>16653</v>
      </c>
      <c r="Y82" s="18">
        <v>45649.6811805556</v>
      </c>
      <c r="Z82" s="17" t="s">
        <v>17500</v>
      </c>
      <c r="AA82" s="19" t="s">
        <v>17362</v>
      </c>
      <c r="AB82" s="17" t="e">
        <f>VLOOKUP(Z82,[1]第三批退货!$Y$2:$AA$52,3,FALSE)</f>
        <v>#N/A</v>
      </c>
      <c r="AC82" s="17" t="s">
        <v>16657</v>
      </c>
      <c r="AD82" s="17" t="s">
        <v>16658</v>
      </c>
      <c r="AE82" s="18">
        <v>45662.7119907407</v>
      </c>
      <c r="AF82" s="17" t="s">
        <v>16659</v>
      </c>
      <c r="AG82" s="17" t="s">
        <v>16660</v>
      </c>
      <c r="AH82" s="17"/>
      <c r="AI82" s="17" t="s">
        <v>17501</v>
      </c>
      <c r="AJ82" s="17" t="s">
        <v>16662</v>
      </c>
      <c r="AK82" s="17" t="s">
        <v>16663</v>
      </c>
      <c r="AL82" s="17" t="s">
        <v>17494</v>
      </c>
      <c r="AM82" s="17" t="s">
        <v>16664</v>
      </c>
      <c r="AN82" s="17" t="s">
        <v>16664</v>
      </c>
      <c r="AO82" s="17" t="s">
        <v>17154</v>
      </c>
      <c r="AP82" s="17" t="s">
        <v>16663</v>
      </c>
      <c r="AQ82" s="17" t="s">
        <v>17502</v>
      </c>
      <c r="AR82" s="17" t="s">
        <v>16666</v>
      </c>
      <c r="AS82" s="17" t="s">
        <v>17378</v>
      </c>
      <c r="AT82" s="17" t="s">
        <v>17167</v>
      </c>
      <c r="AU82" s="17"/>
      <c r="AV82" s="17" t="s">
        <v>17430</v>
      </c>
      <c r="AW82" s="17" t="s">
        <v>16670</v>
      </c>
      <c r="AX82" s="17" t="s">
        <v>16671</v>
      </c>
      <c r="AY82" s="17" t="s">
        <v>16671</v>
      </c>
      <c r="AZ82" s="17"/>
    </row>
    <row r="83" s="12" customFormat="1" ht="15" hidden="1" spans="1:52">
      <c r="A83" s="8">
        <v>20250109</v>
      </c>
      <c r="B83" s="17" t="s">
        <v>16637</v>
      </c>
      <c r="C83" s="18">
        <v>45649.6283101852</v>
      </c>
      <c r="D83" s="17" t="s">
        <v>16672</v>
      </c>
      <c r="E83" s="17" t="s">
        <v>16639</v>
      </c>
      <c r="F83" s="17">
        <v>0</v>
      </c>
      <c r="G83" s="17" t="s">
        <v>17154</v>
      </c>
      <c r="H83" s="23" t="s">
        <v>94</v>
      </c>
      <c r="I83" s="17" t="s">
        <v>16641</v>
      </c>
      <c r="J83" s="17" t="s">
        <v>16642</v>
      </c>
      <c r="K83" s="17" t="s">
        <v>17503</v>
      </c>
      <c r="L83" s="17" t="s">
        <v>17504</v>
      </c>
      <c r="M83" s="17" t="s">
        <v>16645</v>
      </c>
      <c r="N83" s="17">
        <f t="shared" si="5"/>
        <v>7.23529411764706</v>
      </c>
      <c r="O83" s="17" t="s">
        <v>17505</v>
      </c>
      <c r="P83" s="17" t="s">
        <v>17357</v>
      </c>
      <c r="Q83" s="17" t="s">
        <v>16647</v>
      </c>
      <c r="R83" s="17" t="s">
        <v>17506</v>
      </c>
      <c r="S83" s="17" t="s">
        <v>17357</v>
      </c>
      <c r="T83" s="17" t="s">
        <v>17507</v>
      </c>
      <c r="U83" s="17" t="s">
        <v>17508</v>
      </c>
      <c r="V83" s="17" t="s">
        <v>17509</v>
      </c>
      <c r="W83" s="17" t="s">
        <v>16652</v>
      </c>
      <c r="X83" s="17" t="s">
        <v>16653</v>
      </c>
      <c r="Y83" s="18">
        <v>45649.6811805556</v>
      </c>
      <c r="Z83" s="17" t="s">
        <v>17510</v>
      </c>
      <c r="AA83" s="17" t="s">
        <v>17407</v>
      </c>
      <c r="AB83" s="17" t="e">
        <f>VLOOKUP(Z83,[1]第三批退货!$Y$2:$AA$52,3,FALSE)</f>
        <v>#N/A</v>
      </c>
      <c r="AC83" s="17" t="s">
        <v>16657</v>
      </c>
      <c r="AD83" s="17" t="s">
        <v>16658</v>
      </c>
      <c r="AE83" s="18">
        <v>45662.7172222222</v>
      </c>
      <c r="AF83" s="17" t="s">
        <v>16659</v>
      </c>
      <c r="AG83" s="17" t="s">
        <v>16660</v>
      </c>
      <c r="AH83" s="17"/>
      <c r="AI83" s="17" t="s">
        <v>17511</v>
      </c>
      <c r="AJ83" s="17" t="s">
        <v>16662</v>
      </c>
      <c r="AK83" s="17" t="s">
        <v>16663</v>
      </c>
      <c r="AL83" s="17" t="s">
        <v>17504</v>
      </c>
      <c r="AM83" s="17" t="s">
        <v>16664</v>
      </c>
      <c r="AN83" s="17" t="s">
        <v>16664</v>
      </c>
      <c r="AO83" s="17" t="s">
        <v>17154</v>
      </c>
      <c r="AP83" s="17" t="s">
        <v>16663</v>
      </c>
      <c r="AQ83" s="17" t="s">
        <v>17512</v>
      </c>
      <c r="AR83" s="17" t="s">
        <v>16666</v>
      </c>
      <c r="AS83" s="17" t="s">
        <v>17378</v>
      </c>
      <c r="AT83" s="17" t="s">
        <v>17167</v>
      </c>
      <c r="AU83" s="17"/>
      <c r="AV83" s="17" t="s">
        <v>17430</v>
      </c>
      <c r="AW83" s="17" t="s">
        <v>16670</v>
      </c>
      <c r="AX83" s="17" t="s">
        <v>16671</v>
      </c>
      <c r="AY83" s="17" t="s">
        <v>16671</v>
      </c>
      <c r="AZ83" s="17"/>
    </row>
    <row r="84" s="12" customFormat="1" ht="15" hidden="1" spans="1:52">
      <c r="A84" s="8">
        <v>20250109</v>
      </c>
      <c r="B84" s="17" t="s">
        <v>16637</v>
      </c>
      <c r="C84" s="18">
        <v>45649.6275810185</v>
      </c>
      <c r="D84" s="17" t="s">
        <v>16672</v>
      </c>
      <c r="E84" s="17" t="s">
        <v>16639</v>
      </c>
      <c r="F84" s="17">
        <v>0</v>
      </c>
      <c r="G84" s="17" t="s">
        <v>17154</v>
      </c>
      <c r="H84" s="23" t="s">
        <v>94</v>
      </c>
      <c r="I84" s="17" t="s">
        <v>16641</v>
      </c>
      <c r="J84" s="17" t="s">
        <v>16642</v>
      </c>
      <c r="K84" s="17" t="s">
        <v>17503</v>
      </c>
      <c r="L84" s="17" t="s">
        <v>17513</v>
      </c>
      <c r="M84" s="17" t="s">
        <v>16645</v>
      </c>
      <c r="N84" s="17">
        <f t="shared" si="5"/>
        <v>432.45</v>
      </c>
      <c r="O84" s="17" t="s">
        <v>17505</v>
      </c>
      <c r="P84" s="17" t="s">
        <v>17357</v>
      </c>
      <c r="Q84" s="17" t="s">
        <v>16647</v>
      </c>
      <c r="R84" s="17" t="s">
        <v>17506</v>
      </c>
      <c r="S84" s="17" t="s">
        <v>17357</v>
      </c>
      <c r="T84" s="17" t="s">
        <v>17507</v>
      </c>
      <c r="U84" s="17" t="s">
        <v>17508</v>
      </c>
      <c r="V84" s="17" t="s">
        <v>17509</v>
      </c>
      <c r="W84" s="17" t="s">
        <v>16652</v>
      </c>
      <c r="X84" s="17" t="s">
        <v>16653</v>
      </c>
      <c r="Y84" s="18">
        <v>45649.6676157407</v>
      </c>
      <c r="Z84" s="17" t="s">
        <v>17514</v>
      </c>
      <c r="AA84" s="17" t="s">
        <v>17407</v>
      </c>
      <c r="AB84" s="17" t="e">
        <f>VLOOKUP(Z84,[1]第三批退货!$Y$2:$AA$52,3,FALSE)</f>
        <v>#N/A</v>
      </c>
      <c r="AC84" s="17" t="s">
        <v>16657</v>
      </c>
      <c r="AD84" s="17" t="s">
        <v>16658</v>
      </c>
      <c r="AE84" s="18">
        <v>45662.7119907407</v>
      </c>
      <c r="AF84" s="17" t="s">
        <v>16659</v>
      </c>
      <c r="AG84" s="17" t="s">
        <v>16660</v>
      </c>
      <c r="AH84" s="17"/>
      <c r="AI84" s="17" t="s">
        <v>17515</v>
      </c>
      <c r="AJ84" s="17" t="s">
        <v>16662</v>
      </c>
      <c r="AK84" s="17" t="s">
        <v>16663</v>
      </c>
      <c r="AL84" s="17" t="s">
        <v>17513</v>
      </c>
      <c r="AM84" s="17" t="s">
        <v>16664</v>
      </c>
      <c r="AN84" s="17" t="s">
        <v>16664</v>
      </c>
      <c r="AO84" s="17" t="s">
        <v>17154</v>
      </c>
      <c r="AP84" s="17" t="s">
        <v>16663</v>
      </c>
      <c r="AQ84" s="17" t="s">
        <v>17502</v>
      </c>
      <c r="AR84" s="17" t="s">
        <v>16666</v>
      </c>
      <c r="AS84" s="17" t="s">
        <v>17378</v>
      </c>
      <c r="AT84" s="17" t="s">
        <v>17167</v>
      </c>
      <c r="AU84" s="17"/>
      <c r="AV84" s="17" t="s">
        <v>17438</v>
      </c>
      <c r="AW84" s="17" t="s">
        <v>16670</v>
      </c>
      <c r="AX84" s="17" t="s">
        <v>16671</v>
      </c>
      <c r="AY84" s="17" t="s">
        <v>16671</v>
      </c>
      <c r="AZ84" s="17"/>
    </row>
    <row r="85" s="12" customFormat="1" ht="15" hidden="1" spans="1:53">
      <c r="A85" s="14">
        <v>20250115</v>
      </c>
      <c r="B85" s="17" t="s">
        <v>16637</v>
      </c>
      <c r="C85" s="18">
        <v>45670.6296990741</v>
      </c>
      <c r="D85" s="17" t="s">
        <v>16638</v>
      </c>
      <c r="E85" s="17" t="s">
        <v>16639</v>
      </c>
      <c r="F85" s="17" t="s">
        <v>17154</v>
      </c>
      <c r="G85" s="17" t="s">
        <v>17154</v>
      </c>
      <c r="H85" s="17" t="s">
        <v>94</v>
      </c>
      <c r="I85" s="17" t="s">
        <v>16641</v>
      </c>
      <c r="J85" s="17" t="s">
        <v>16642</v>
      </c>
      <c r="K85" s="17" t="s">
        <v>17516</v>
      </c>
      <c r="L85" s="17" t="s">
        <v>17517</v>
      </c>
      <c r="M85" s="17" t="s">
        <v>16645</v>
      </c>
      <c r="N85" s="17"/>
      <c r="O85" s="17" t="s">
        <v>17518</v>
      </c>
      <c r="P85" s="17" t="s">
        <v>16919</v>
      </c>
      <c r="Q85" s="17" t="s">
        <v>16647</v>
      </c>
      <c r="R85" s="17" t="s">
        <v>17519</v>
      </c>
      <c r="S85" s="26" t="s">
        <v>16919</v>
      </c>
      <c r="T85" s="17" t="s">
        <v>17520</v>
      </c>
      <c r="U85" s="17" t="s">
        <v>17521</v>
      </c>
      <c r="V85" s="17" t="s">
        <v>17522</v>
      </c>
      <c r="W85" s="17" t="s">
        <v>16652</v>
      </c>
      <c r="X85" s="17" t="s">
        <v>16653</v>
      </c>
      <c r="Y85" s="18">
        <v>45670.7074305556</v>
      </c>
      <c r="Z85" s="17" t="s">
        <v>17523</v>
      </c>
      <c r="AA85" s="17" t="e">
        <f>VLOOKUP(Z85,[1]第三批退货!$Y$2:$AA$52,2,FALSE)</f>
        <v>#N/A</v>
      </c>
      <c r="AB85" s="17" t="e">
        <f>VLOOKUP(Z85,[1]第三批退货!$Y$2:$AA$52,3,FALSE)</f>
        <v>#N/A</v>
      </c>
      <c r="AC85" s="17" t="s">
        <v>16657</v>
      </c>
      <c r="AD85" s="17" t="s">
        <v>16658</v>
      </c>
      <c r="AE85" s="18">
        <v>45671.7243055556</v>
      </c>
      <c r="AF85" s="17" t="s">
        <v>16659</v>
      </c>
      <c r="AG85" s="17" t="s">
        <v>16660</v>
      </c>
      <c r="AH85" s="17"/>
      <c r="AI85" s="17" t="s">
        <v>17524</v>
      </c>
      <c r="AJ85" s="17" t="s">
        <v>16662</v>
      </c>
      <c r="AK85" s="17" t="s">
        <v>16663</v>
      </c>
      <c r="AL85" s="17" t="s">
        <v>17517</v>
      </c>
      <c r="AM85" s="17" t="s">
        <v>16664</v>
      </c>
      <c r="AN85" s="17" t="s">
        <v>16664</v>
      </c>
      <c r="AO85" s="17" t="s">
        <v>17154</v>
      </c>
      <c r="AP85" s="17" t="s">
        <v>16663</v>
      </c>
      <c r="AQ85" s="17" t="s">
        <v>16719</v>
      </c>
      <c r="AR85" s="17" t="s">
        <v>16666</v>
      </c>
      <c r="AS85" s="17" t="s">
        <v>16720</v>
      </c>
      <c r="AT85" s="17" t="s">
        <v>17180</v>
      </c>
      <c r="AU85" s="17"/>
      <c r="AV85" s="17" t="s">
        <v>17525</v>
      </c>
      <c r="AW85" s="17" t="s">
        <v>16670</v>
      </c>
      <c r="AX85" s="17" t="s">
        <v>16671</v>
      </c>
      <c r="AY85" s="17" t="s">
        <v>16671</v>
      </c>
      <c r="AZ85" s="14"/>
      <c r="BA85" s="25"/>
    </row>
    <row r="86" s="12" customFormat="1" ht="15" hidden="1" spans="1:53">
      <c r="A86" s="14">
        <v>20250115</v>
      </c>
      <c r="B86" s="17" t="s">
        <v>16637</v>
      </c>
      <c r="C86" s="18">
        <v>45670.6296990741</v>
      </c>
      <c r="D86" s="17" t="s">
        <v>16638</v>
      </c>
      <c r="E86" s="17" t="s">
        <v>16639</v>
      </c>
      <c r="F86" s="17" t="s">
        <v>4580</v>
      </c>
      <c r="G86" s="17" t="s">
        <v>4580</v>
      </c>
      <c r="H86" s="17" t="s">
        <v>94</v>
      </c>
      <c r="I86" s="17" t="s">
        <v>16641</v>
      </c>
      <c r="J86" s="17" t="s">
        <v>16642</v>
      </c>
      <c r="K86" s="17" t="s">
        <v>17322</v>
      </c>
      <c r="L86" s="17" t="s">
        <v>17526</v>
      </c>
      <c r="M86" s="17" t="s">
        <v>16645</v>
      </c>
      <c r="N86" s="17"/>
      <c r="O86" s="17" t="s">
        <v>17527</v>
      </c>
      <c r="P86" s="17" t="s">
        <v>16737</v>
      </c>
      <c r="Q86" s="17" t="s">
        <v>16642</v>
      </c>
      <c r="R86" s="17" t="s">
        <v>17528</v>
      </c>
      <c r="S86" s="26" t="s">
        <v>16737</v>
      </c>
      <c r="T86" s="17" t="s">
        <v>17529</v>
      </c>
      <c r="U86" s="17" t="s">
        <v>17530</v>
      </c>
      <c r="V86" s="17" t="s">
        <v>17528</v>
      </c>
      <c r="W86" s="17" t="s">
        <v>16652</v>
      </c>
      <c r="X86" s="17" t="s">
        <v>16653</v>
      </c>
      <c r="Y86" s="18">
        <v>45670.7074305556</v>
      </c>
      <c r="Z86" s="17" t="s">
        <v>17531</v>
      </c>
      <c r="AA86" s="17" t="e">
        <f>VLOOKUP(Z86,[1]第三批退货!$Y$2:$AA$52,2,FALSE)</f>
        <v>#N/A</v>
      </c>
      <c r="AB86" s="17" t="e">
        <f>VLOOKUP(Z86,[1]第三批退货!$Y$2:$AA$52,3,FALSE)</f>
        <v>#N/A</v>
      </c>
      <c r="AC86" s="17" t="s">
        <v>16657</v>
      </c>
      <c r="AD86" s="17" t="s">
        <v>16729</v>
      </c>
      <c r="AE86" s="18">
        <v>45671.7144907407</v>
      </c>
      <c r="AF86" s="17" t="s">
        <v>16659</v>
      </c>
      <c r="AG86" s="17"/>
      <c r="AH86" s="17"/>
      <c r="AI86" s="17" t="s">
        <v>17532</v>
      </c>
      <c r="AJ86" s="17" t="s">
        <v>16662</v>
      </c>
      <c r="AK86" s="17" t="s">
        <v>16663</v>
      </c>
      <c r="AL86" s="17" t="s">
        <v>17526</v>
      </c>
      <c r="AM86" s="17" t="s">
        <v>16664</v>
      </c>
      <c r="AN86" s="17" t="s">
        <v>16664</v>
      </c>
      <c r="AO86" s="17" t="s">
        <v>4580</v>
      </c>
      <c r="AP86" s="17" t="s">
        <v>16663</v>
      </c>
      <c r="AQ86" s="17" t="s">
        <v>17533</v>
      </c>
      <c r="AR86" s="17" t="s">
        <v>16666</v>
      </c>
      <c r="AS86" s="17" t="s">
        <v>16720</v>
      </c>
      <c r="AT86" s="17" t="s">
        <v>8785</v>
      </c>
      <c r="AU86" s="17"/>
      <c r="AV86" s="17" t="s">
        <v>17525</v>
      </c>
      <c r="AW86" s="17" t="s">
        <v>16670</v>
      </c>
      <c r="AX86" s="17" t="s">
        <v>16671</v>
      </c>
      <c r="AY86" s="17" t="s">
        <v>16671</v>
      </c>
      <c r="AZ86" s="14"/>
      <c r="BA86" s="25"/>
    </row>
    <row r="87" s="12" customFormat="1" ht="15" spans="1:53">
      <c r="A87" s="14">
        <v>20250115</v>
      </c>
      <c r="B87" s="17" t="s">
        <v>16637</v>
      </c>
      <c r="C87" s="18">
        <v>45670.6296990741</v>
      </c>
      <c r="D87" s="17" t="s">
        <v>16638</v>
      </c>
      <c r="E87" s="17" t="s">
        <v>16639</v>
      </c>
      <c r="F87" s="17" t="s">
        <v>4580</v>
      </c>
      <c r="G87" s="17" t="s">
        <v>4580</v>
      </c>
      <c r="H87" s="17" t="s">
        <v>94</v>
      </c>
      <c r="I87" s="17" t="s">
        <v>16641</v>
      </c>
      <c r="J87" s="17" t="s">
        <v>16642</v>
      </c>
      <c r="K87" s="17" t="s">
        <v>17322</v>
      </c>
      <c r="L87" s="17" t="s">
        <v>17534</v>
      </c>
      <c r="M87" s="17" t="s">
        <v>16645</v>
      </c>
      <c r="N87" s="17">
        <f t="shared" ref="N87:N92" si="6">L87/0.85*0.15</f>
        <v>66</v>
      </c>
      <c r="O87" s="17" t="s">
        <v>17324</v>
      </c>
      <c r="P87" s="17" t="s">
        <v>16836</v>
      </c>
      <c r="Q87" s="17" t="s">
        <v>16642</v>
      </c>
      <c r="R87" s="17" t="s">
        <v>17325</v>
      </c>
      <c r="S87" s="17" t="s">
        <v>16836</v>
      </c>
      <c r="T87" s="17" t="s">
        <v>17326</v>
      </c>
      <c r="U87" s="17" t="s">
        <v>17327</v>
      </c>
      <c r="V87" s="17" t="s">
        <v>17325</v>
      </c>
      <c r="W87" s="17" t="s">
        <v>16652</v>
      </c>
      <c r="X87" s="17" t="s">
        <v>16653</v>
      </c>
      <c r="Y87" s="18">
        <v>45670.7074305556</v>
      </c>
      <c r="Z87" s="17" t="s">
        <v>17535</v>
      </c>
      <c r="AA87" s="19" t="s">
        <v>17536</v>
      </c>
      <c r="AB87" s="27" t="s">
        <v>17537</v>
      </c>
      <c r="AC87" s="17" t="s">
        <v>16657</v>
      </c>
      <c r="AD87" s="17" t="s">
        <v>16729</v>
      </c>
      <c r="AE87" s="18">
        <v>45671.7144907407</v>
      </c>
      <c r="AF87" s="17" t="s">
        <v>16659</v>
      </c>
      <c r="AG87" s="17"/>
      <c r="AH87" s="17"/>
      <c r="AI87" s="17" t="s">
        <v>17538</v>
      </c>
      <c r="AJ87" s="17" t="s">
        <v>16662</v>
      </c>
      <c r="AK87" s="17" t="s">
        <v>16663</v>
      </c>
      <c r="AL87" s="17" t="s">
        <v>17534</v>
      </c>
      <c r="AM87" s="17" t="s">
        <v>16664</v>
      </c>
      <c r="AN87" s="17" t="s">
        <v>16664</v>
      </c>
      <c r="AO87" s="17" t="s">
        <v>4580</v>
      </c>
      <c r="AP87" s="17" t="s">
        <v>16663</v>
      </c>
      <c r="AQ87" s="17" t="s">
        <v>17539</v>
      </c>
      <c r="AR87" s="17" t="s">
        <v>16666</v>
      </c>
      <c r="AS87" s="17" t="s">
        <v>16720</v>
      </c>
      <c r="AT87" s="17" t="s">
        <v>4581</v>
      </c>
      <c r="AU87" s="17"/>
      <c r="AV87" s="17" t="s">
        <v>17525</v>
      </c>
      <c r="AW87" s="17" t="s">
        <v>16670</v>
      </c>
      <c r="AX87" s="17" t="s">
        <v>16671</v>
      </c>
      <c r="AY87" s="17" t="s">
        <v>16671</v>
      </c>
      <c r="AZ87" s="14"/>
      <c r="BA87" s="25"/>
    </row>
    <row r="88" s="12" customFormat="1" ht="15" hidden="1" spans="1:53">
      <c r="A88" s="14">
        <v>20250115</v>
      </c>
      <c r="B88" s="17" t="s">
        <v>16637</v>
      </c>
      <c r="C88" s="18">
        <v>45670.6296296296</v>
      </c>
      <c r="D88" s="17" t="s">
        <v>16638</v>
      </c>
      <c r="E88" s="17" t="s">
        <v>16639</v>
      </c>
      <c r="F88" s="17" t="s">
        <v>17154</v>
      </c>
      <c r="G88" s="17" t="s">
        <v>17154</v>
      </c>
      <c r="H88" s="17" t="s">
        <v>94</v>
      </c>
      <c r="I88" s="17" t="s">
        <v>16641</v>
      </c>
      <c r="J88" s="17" t="s">
        <v>16642</v>
      </c>
      <c r="K88" s="17" t="s">
        <v>17540</v>
      </c>
      <c r="L88" s="17" t="s">
        <v>17541</v>
      </c>
      <c r="M88" s="17" t="s">
        <v>16645</v>
      </c>
      <c r="N88" s="17"/>
      <c r="O88" s="17" t="s">
        <v>17542</v>
      </c>
      <c r="P88" s="17" t="s">
        <v>16951</v>
      </c>
      <c r="Q88" s="17" t="s">
        <v>16647</v>
      </c>
      <c r="R88" s="17" t="s">
        <v>17543</v>
      </c>
      <c r="S88" s="26" t="s">
        <v>16951</v>
      </c>
      <c r="T88" s="17" t="s">
        <v>17544</v>
      </c>
      <c r="U88" s="17" t="s">
        <v>17545</v>
      </c>
      <c r="V88" s="17" t="s">
        <v>17546</v>
      </c>
      <c r="W88" s="17" t="s">
        <v>16652</v>
      </c>
      <c r="X88" s="17" t="s">
        <v>16653</v>
      </c>
      <c r="Y88" s="18">
        <v>45670.7048958333</v>
      </c>
      <c r="Z88" s="17" t="s">
        <v>17547</v>
      </c>
      <c r="AA88" s="17" t="e">
        <f>VLOOKUP(Z88,[1]第三批退货!$Y$2:$AA$52,2,FALSE)</f>
        <v>#N/A</v>
      </c>
      <c r="AB88" s="17" t="e">
        <f>VLOOKUP(Z88,[1]第三批退货!$Y$2:$AA$52,3,FALSE)</f>
        <v>#N/A</v>
      </c>
      <c r="AC88" s="17" t="s">
        <v>16657</v>
      </c>
      <c r="AD88" s="17" t="s">
        <v>16658</v>
      </c>
      <c r="AE88" s="18">
        <v>45671.7242939815</v>
      </c>
      <c r="AF88" s="17" t="s">
        <v>16659</v>
      </c>
      <c r="AG88" s="17" t="s">
        <v>16660</v>
      </c>
      <c r="AH88" s="17"/>
      <c r="AI88" s="17" t="s">
        <v>17548</v>
      </c>
      <c r="AJ88" s="17" t="s">
        <v>16662</v>
      </c>
      <c r="AK88" s="17" t="s">
        <v>16663</v>
      </c>
      <c r="AL88" s="17" t="s">
        <v>17541</v>
      </c>
      <c r="AM88" s="17" t="s">
        <v>16664</v>
      </c>
      <c r="AN88" s="17" t="s">
        <v>16664</v>
      </c>
      <c r="AO88" s="17" t="s">
        <v>17154</v>
      </c>
      <c r="AP88" s="17" t="s">
        <v>16663</v>
      </c>
      <c r="AQ88" s="17" t="s">
        <v>17549</v>
      </c>
      <c r="AR88" s="17" t="s">
        <v>16666</v>
      </c>
      <c r="AS88" s="17" t="s">
        <v>16720</v>
      </c>
      <c r="AT88" s="17" t="s">
        <v>17180</v>
      </c>
      <c r="AU88" s="17"/>
      <c r="AV88" s="17" t="s">
        <v>17550</v>
      </c>
      <c r="AW88" s="17" t="s">
        <v>16670</v>
      </c>
      <c r="AX88" s="17" t="s">
        <v>16671</v>
      </c>
      <c r="AY88" s="17" t="s">
        <v>16671</v>
      </c>
      <c r="AZ88" s="14"/>
      <c r="BA88" s="25"/>
    </row>
    <row r="89" s="12" customFormat="1" ht="15" hidden="1" spans="1:53">
      <c r="A89" s="14">
        <v>20250115</v>
      </c>
      <c r="B89" s="17" t="s">
        <v>16637</v>
      </c>
      <c r="C89" s="18">
        <v>45670.6296296296</v>
      </c>
      <c r="D89" s="17" t="s">
        <v>16638</v>
      </c>
      <c r="E89" s="17" t="s">
        <v>16639</v>
      </c>
      <c r="F89" s="17" t="s">
        <v>4580</v>
      </c>
      <c r="G89" s="17" t="s">
        <v>4580</v>
      </c>
      <c r="H89" s="17" t="s">
        <v>94</v>
      </c>
      <c r="I89" s="17" t="s">
        <v>16641</v>
      </c>
      <c r="J89" s="17" t="s">
        <v>16642</v>
      </c>
      <c r="K89" s="17" t="s">
        <v>17551</v>
      </c>
      <c r="L89" s="17" t="s">
        <v>17552</v>
      </c>
      <c r="M89" s="17" t="s">
        <v>16645</v>
      </c>
      <c r="N89" s="17"/>
      <c r="O89" s="17" t="s">
        <v>17553</v>
      </c>
      <c r="P89" s="17" t="s">
        <v>16919</v>
      </c>
      <c r="Q89" s="17" t="s">
        <v>16642</v>
      </c>
      <c r="R89" s="17" t="s">
        <v>17554</v>
      </c>
      <c r="S89" s="26" t="s">
        <v>16919</v>
      </c>
      <c r="T89" s="17" t="s">
        <v>17555</v>
      </c>
      <c r="U89" s="17" t="s">
        <v>17556</v>
      </c>
      <c r="V89" s="17" t="s">
        <v>17554</v>
      </c>
      <c r="W89" s="17" t="s">
        <v>16652</v>
      </c>
      <c r="X89" s="17" t="s">
        <v>16653</v>
      </c>
      <c r="Y89" s="18">
        <v>45670.7048958333</v>
      </c>
      <c r="Z89" s="17" t="s">
        <v>17557</v>
      </c>
      <c r="AA89" s="17" t="e">
        <f>VLOOKUP(Z89,[1]第三批退货!$Y$2:$AA$52,2,FALSE)</f>
        <v>#N/A</v>
      </c>
      <c r="AB89" s="17" t="e">
        <f>VLOOKUP(Z89,[1]第三批退货!$Y$2:$AA$52,3,FALSE)</f>
        <v>#N/A</v>
      </c>
      <c r="AC89" s="17" t="s">
        <v>16657</v>
      </c>
      <c r="AD89" s="17" t="s">
        <v>16729</v>
      </c>
      <c r="AE89" s="18">
        <v>45671.7144907407</v>
      </c>
      <c r="AF89" s="17" t="s">
        <v>16659</v>
      </c>
      <c r="AG89" s="17"/>
      <c r="AH89" s="17"/>
      <c r="AI89" s="17" t="s">
        <v>17558</v>
      </c>
      <c r="AJ89" s="17" t="s">
        <v>16662</v>
      </c>
      <c r="AK89" s="17" t="s">
        <v>16663</v>
      </c>
      <c r="AL89" s="17" t="s">
        <v>17552</v>
      </c>
      <c r="AM89" s="17" t="s">
        <v>16664</v>
      </c>
      <c r="AN89" s="17" t="s">
        <v>16664</v>
      </c>
      <c r="AO89" s="17" t="s">
        <v>4580</v>
      </c>
      <c r="AP89" s="17" t="s">
        <v>16663</v>
      </c>
      <c r="AQ89" s="17" t="s">
        <v>17559</v>
      </c>
      <c r="AR89" s="17" t="s">
        <v>16666</v>
      </c>
      <c r="AS89" s="17" t="s">
        <v>16720</v>
      </c>
      <c r="AT89" s="17" t="s">
        <v>8785</v>
      </c>
      <c r="AU89" s="17"/>
      <c r="AV89" s="17" t="s">
        <v>17550</v>
      </c>
      <c r="AW89" s="17" t="s">
        <v>16670</v>
      </c>
      <c r="AX89" s="17" t="s">
        <v>16671</v>
      </c>
      <c r="AY89" s="17" t="s">
        <v>16671</v>
      </c>
      <c r="AZ89" s="14"/>
      <c r="BA89" s="25"/>
    </row>
    <row r="90" s="12" customFormat="1" ht="15" hidden="1" spans="1:53">
      <c r="A90" s="14">
        <v>20250115</v>
      </c>
      <c r="B90" s="17" t="s">
        <v>16637</v>
      </c>
      <c r="C90" s="18">
        <v>45667.469849537</v>
      </c>
      <c r="D90" s="17" t="s">
        <v>16638</v>
      </c>
      <c r="E90" s="17" t="s">
        <v>16639</v>
      </c>
      <c r="F90" s="17" t="s">
        <v>4580</v>
      </c>
      <c r="G90" s="17" t="s">
        <v>4580</v>
      </c>
      <c r="H90" s="17" t="s">
        <v>94</v>
      </c>
      <c r="I90" s="17" t="s">
        <v>16641</v>
      </c>
      <c r="J90" s="17" t="s">
        <v>16642</v>
      </c>
      <c r="K90" s="17" t="s">
        <v>17560</v>
      </c>
      <c r="L90" s="17" t="s">
        <v>17561</v>
      </c>
      <c r="M90" s="17" t="s">
        <v>16645</v>
      </c>
      <c r="N90" s="17"/>
      <c r="O90" s="17" t="s">
        <v>17562</v>
      </c>
      <c r="P90" s="17" t="s">
        <v>16883</v>
      </c>
      <c r="Q90" s="17" t="s">
        <v>16642</v>
      </c>
      <c r="R90" s="17" t="s">
        <v>17563</v>
      </c>
      <c r="S90" s="26" t="s">
        <v>16883</v>
      </c>
      <c r="T90" s="17" t="s">
        <v>17564</v>
      </c>
      <c r="U90" s="17" t="s">
        <v>17565</v>
      </c>
      <c r="V90" s="17" t="s">
        <v>17563</v>
      </c>
      <c r="W90" s="17" t="s">
        <v>16652</v>
      </c>
      <c r="X90" s="17" t="s">
        <v>16653</v>
      </c>
      <c r="Y90" s="18">
        <v>45667.6387731481</v>
      </c>
      <c r="Z90" s="17" t="s">
        <v>17566</v>
      </c>
      <c r="AA90" s="17" t="e">
        <f>VLOOKUP(Z90,[1]第三批退货!$Y$2:$AA$52,2,FALSE)</f>
        <v>#N/A</v>
      </c>
      <c r="AB90" s="17" t="e">
        <f>VLOOKUP(Z90,[1]第三批退货!$Y$2:$AA$52,3,FALSE)</f>
        <v>#N/A</v>
      </c>
      <c r="AC90" s="17" t="s">
        <v>16657</v>
      </c>
      <c r="AD90" s="17" t="s">
        <v>16729</v>
      </c>
      <c r="AE90" s="18">
        <v>45668.7138194444</v>
      </c>
      <c r="AF90" s="17" t="s">
        <v>16659</v>
      </c>
      <c r="AG90" s="17"/>
      <c r="AH90" s="17"/>
      <c r="AI90" s="17" t="s">
        <v>17567</v>
      </c>
      <c r="AJ90" s="17" t="s">
        <v>16662</v>
      </c>
      <c r="AK90" s="17" t="s">
        <v>16663</v>
      </c>
      <c r="AL90" s="17" t="s">
        <v>17561</v>
      </c>
      <c r="AM90" s="17" t="s">
        <v>16664</v>
      </c>
      <c r="AN90" s="17" t="s">
        <v>16664</v>
      </c>
      <c r="AO90" s="17" t="s">
        <v>4580</v>
      </c>
      <c r="AP90" s="17" t="s">
        <v>16663</v>
      </c>
      <c r="AQ90" s="17" t="s">
        <v>17568</v>
      </c>
      <c r="AR90" s="17" t="s">
        <v>16666</v>
      </c>
      <c r="AS90" s="17" t="s">
        <v>17569</v>
      </c>
      <c r="AT90" s="17" t="s">
        <v>17570</v>
      </c>
      <c r="AU90" s="17"/>
      <c r="AV90" s="17" t="s">
        <v>17571</v>
      </c>
      <c r="AW90" s="17" t="s">
        <v>16670</v>
      </c>
      <c r="AX90" s="17" t="s">
        <v>16671</v>
      </c>
      <c r="AY90" s="17" t="s">
        <v>16671</v>
      </c>
      <c r="AZ90" s="14"/>
      <c r="BA90" s="25"/>
    </row>
    <row r="91" s="12" customFormat="1" ht="15" spans="1:53">
      <c r="A91" s="14">
        <v>20250115</v>
      </c>
      <c r="B91" s="17" t="s">
        <v>16637</v>
      </c>
      <c r="C91" s="18">
        <v>45665.5164583333</v>
      </c>
      <c r="D91" s="17" t="s">
        <v>16638</v>
      </c>
      <c r="E91" s="17" t="s">
        <v>16639</v>
      </c>
      <c r="F91" s="17" t="s">
        <v>4580</v>
      </c>
      <c r="G91" s="17" t="s">
        <v>4580</v>
      </c>
      <c r="H91" s="17" t="s">
        <v>94</v>
      </c>
      <c r="I91" s="17" t="s">
        <v>16641</v>
      </c>
      <c r="J91" s="17" t="s">
        <v>16642</v>
      </c>
      <c r="K91" s="17" t="s">
        <v>17572</v>
      </c>
      <c r="L91" s="17" t="s">
        <v>17573</v>
      </c>
      <c r="M91" s="17" t="s">
        <v>16645</v>
      </c>
      <c r="N91" s="17">
        <f t="shared" si="6"/>
        <v>8.92588235294118</v>
      </c>
      <c r="O91" s="17" t="s">
        <v>17574</v>
      </c>
      <c r="P91" s="17" t="s">
        <v>17059</v>
      </c>
      <c r="Q91" s="17" t="s">
        <v>16642</v>
      </c>
      <c r="R91" s="17" t="s">
        <v>17575</v>
      </c>
      <c r="S91" s="17" t="s">
        <v>17059</v>
      </c>
      <c r="T91" s="17" t="s">
        <v>17576</v>
      </c>
      <c r="U91" s="17" t="s">
        <v>17577</v>
      </c>
      <c r="V91" s="17" t="s">
        <v>17575</v>
      </c>
      <c r="W91" s="17" t="s">
        <v>16652</v>
      </c>
      <c r="X91" s="17" t="s">
        <v>16653</v>
      </c>
      <c r="Y91" s="18">
        <v>45665.6171875</v>
      </c>
      <c r="Z91" s="17" t="s">
        <v>17578</v>
      </c>
      <c r="AA91" s="19" t="s">
        <v>17579</v>
      </c>
      <c r="AB91" s="17" t="e">
        <f>VLOOKUP(Z91,[1]第三批退货!$Y$2:$AA$52,3,FALSE)</f>
        <v>#N/A</v>
      </c>
      <c r="AC91" s="17" t="s">
        <v>16657</v>
      </c>
      <c r="AD91" s="17" t="s">
        <v>16729</v>
      </c>
      <c r="AE91" s="18">
        <v>45666.7155324074</v>
      </c>
      <c r="AF91" s="17" t="s">
        <v>16659</v>
      </c>
      <c r="AG91" s="17"/>
      <c r="AH91" s="17"/>
      <c r="AI91" s="17" t="s">
        <v>17580</v>
      </c>
      <c r="AJ91" s="17" t="s">
        <v>16662</v>
      </c>
      <c r="AK91" s="17" t="s">
        <v>16663</v>
      </c>
      <c r="AL91" s="17" t="s">
        <v>17573</v>
      </c>
      <c r="AM91" s="17" t="s">
        <v>16664</v>
      </c>
      <c r="AN91" s="17" t="s">
        <v>16664</v>
      </c>
      <c r="AO91" s="17" t="s">
        <v>4580</v>
      </c>
      <c r="AP91" s="17" t="s">
        <v>16663</v>
      </c>
      <c r="AQ91" s="17" t="s">
        <v>17581</v>
      </c>
      <c r="AR91" s="17" t="s">
        <v>16666</v>
      </c>
      <c r="AS91" s="17" t="s">
        <v>16903</v>
      </c>
      <c r="AT91" s="17" t="s">
        <v>4581</v>
      </c>
      <c r="AU91" s="17"/>
      <c r="AV91" s="17" t="s">
        <v>17582</v>
      </c>
      <c r="AW91" s="17" t="s">
        <v>16670</v>
      </c>
      <c r="AX91" s="17" t="s">
        <v>16671</v>
      </c>
      <c r="AY91" s="17" t="s">
        <v>16671</v>
      </c>
      <c r="AZ91" s="14"/>
      <c r="BA91" s="25"/>
    </row>
    <row r="92" s="12" customFormat="1" ht="15" spans="1:53">
      <c r="A92" s="14">
        <v>20250115</v>
      </c>
      <c r="B92" s="17" t="s">
        <v>16637</v>
      </c>
      <c r="C92" s="18">
        <v>45665.5164583333</v>
      </c>
      <c r="D92" s="17" t="s">
        <v>16638</v>
      </c>
      <c r="E92" s="17" t="s">
        <v>16639</v>
      </c>
      <c r="F92" s="17" t="s">
        <v>17154</v>
      </c>
      <c r="G92" s="17" t="s">
        <v>17154</v>
      </c>
      <c r="H92" s="17" t="s">
        <v>94</v>
      </c>
      <c r="I92" s="17" t="s">
        <v>16641</v>
      </c>
      <c r="J92" s="17" t="s">
        <v>16642</v>
      </c>
      <c r="K92" s="17" t="s">
        <v>17583</v>
      </c>
      <c r="L92" s="17" t="s">
        <v>17584</v>
      </c>
      <c r="M92" s="17" t="s">
        <v>16645</v>
      </c>
      <c r="N92" s="17">
        <f t="shared" si="6"/>
        <v>40.5</v>
      </c>
      <c r="O92" s="17" t="s">
        <v>17585</v>
      </c>
      <c r="P92" s="17" t="s">
        <v>17586</v>
      </c>
      <c r="Q92" s="17" t="s">
        <v>16647</v>
      </c>
      <c r="R92" s="17" t="s">
        <v>17587</v>
      </c>
      <c r="S92" s="17" t="s">
        <v>17586</v>
      </c>
      <c r="T92" s="17" t="s">
        <v>17588</v>
      </c>
      <c r="U92" s="17" t="s">
        <v>17589</v>
      </c>
      <c r="V92" s="17" t="s">
        <v>17590</v>
      </c>
      <c r="W92" s="17" t="s">
        <v>16652</v>
      </c>
      <c r="X92" s="17" t="s">
        <v>16653</v>
      </c>
      <c r="Y92" s="18">
        <v>45665.6171875</v>
      </c>
      <c r="Z92" s="17" t="s">
        <v>17591</v>
      </c>
      <c r="AA92" s="19" t="s">
        <v>17579</v>
      </c>
      <c r="AB92" s="17" t="e">
        <f>VLOOKUP(Z92,[1]第三批退货!$Y$2:$AA$52,3,FALSE)</f>
        <v>#N/A</v>
      </c>
      <c r="AC92" s="17" t="s">
        <v>16657</v>
      </c>
      <c r="AD92" s="17" t="s">
        <v>16658</v>
      </c>
      <c r="AE92" s="18">
        <v>45666.725625</v>
      </c>
      <c r="AF92" s="17" t="s">
        <v>16659</v>
      </c>
      <c r="AG92" s="17" t="s">
        <v>16660</v>
      </c>
      <c r="AH92" s="17"/>
      <c r="AI92" s="17" t="s">
        <v>17592</v>
      </c>
      <c r="AJ92" s="17" t="s">
        <v>16662</v>
      </c>
      <c r="AK92" s="17" t="s">
        <v>16663</v>
      </c>
      <c r="AL92" s="17" t="s">
        <v>17584</v>
      </c>
      <c r="AM92" s="17" t="s">
        <v>16664</v>
      </c>
      <c r="AN92" s="17" t="s">
        <v>16664</v>
      </c>
      <c r="AO92" s="17" t="s">
        <v>17154</v>
      </c>
      <c r="AP92" s="17" t="s">
        <v>16663</v>
      </c>
      <c r="AQ92" s="17" t="s">
        <v>17593</v>
      </c>
      <c r="AR92" s="17" t="s">
        <v>16666</v>
      </c>
      <c r="AS92" s="17" t="s">
        <v>16903</v>
      </c>
      <c r="AT92" s="17" t="s">
        <v>17180</v>
      </c>
      <c r="AU92" s="17"/>
      <c r="AV92" s="17" t="s">
        <v>17582</v>
      </c>
      <c r="AW92" s="17" t="s">
        <v>16670</v>
      </c>
      <c r="AX92" s="17" t="s">
        <v>16671</v>
      </c>
      <c r="AY92" s="17" t="s">
        <v>16671</v>
      </c>
      <c r="AZ92" s="14"/>
      <c r="BA92" s="25"/>
    </row>
    <row r="93" s="12" customFormat="1" ht="15" hidden="1" spans="1:53">
      <c r="A93" s="14">
        <v>20250115</v>
      </c>
      <c r="B93" s="17" t="s">
        <v>16637</v>
      </c>
      <c r="C93" s="18">
        <v>45665.5164583333</v>
      </c>
      <c r="D93" s="17" t="s">
        <v>16638</v>
      </c>
      <c r="E93" s="17" t="s">
        <v>16639</v>
      </c>
      <c r="F93" s="17" t="s">
        <v>4580</v>
      </c>
      <c r="G93" s="17" t="s">
        <v>4580</v>
      </c>
      <c r="H93" s="17" t="s">
        <v>94</v>
      </c>
      <c r="I93" s="17" t="s">
        <v>16641</v>
      </c>
      <c r="J93" s="17" t="s">
        <v>16642</v>
      </c>
      <c r="K93" s="17" t="s">
        <v>17594</v>
      </c>
      <c r="L93" s="17" t="s">
        <v>17595</v>
      </c>
      <c r="M93" s="17" t="s">
        <v>16645</v>
      </c>
      <c r="N93" s="17"/>
      <c r="O93" s="17" t="s">
        <v>17596</v>
      </c>
      <c r="P93" s="17" t="s">
        <v>16883</v>
      </c>
      <c r="Q93" s="17" t="s">
        <v>16642</v>
      </c>
      <c r="R93" s="17" t="s">
        <v>17597</v>
      </c>
      <c r="S93" s="26" t="s">
        <v>16883</v>
      </c>
      <c r="T93" s="17" t="s">
        <v>17598</v>
      </c>
      <c r="U93" s="17" t="s">
        <v>17599</v>
      </c>
      <c r="V93" s="17" t="s">
        <v>17597</v>
      </c>
      <c r="W93" s="17" t="s">
        <v>16652</v>
      </c>
      <c r="X93" s="17" t="s">
        <v>16653</v>
      </c>
      <c r="Y93" s="18">
        <v>45665.6171875</v>
      </c>
      <c r="Z93" s="17" t="s">
        <v>17600</v>
      </c>
      <c r="AA93" s="17" t="e">
        <f>VLOOKUP(Z93,[1]第三批退货!$Y$2:$AA$52,2,FALSE)</f>
        <v>#N/A</v>
      </c>
      <c r="AB93" s="17" t="e">
        <f>VLOOKUP(Z93,[1]第三批退货!$Y$2:$AA$52,3,FALSE)</f>
        <v>#N/A</v>
      </c>
      <c r="AC93" s="17" t="s">
        <v>16657</v>
      </c>
      <c r="AD93" s="17" t="s">
        <v>16729</v>
      </c>
      <c r="AE93" s="18">
        <v>45666.7155324074</v>
      </c>
      <c r="AF93" s="17" t="s">
        <v>16659</v>
      </c>
      <c r="AG93" s="17"/>
      <c r="AH93" s="17"/>
      <c r="AI93" s="17" t="s">
        <v>17601</v>
      </c>
      <c r="AJ93" s="17" t="s">
        <v>16662</v>
      </c>
      <c r="AK93" s="17" t="s">
        <v>16663</v>
      </c>
      <c r="AL93" s="17" t="s">
        <v>17595</v>
      </c>
      <c r="AM93" s="17" t="s">
        <v>16664</v>
      </c>
      <c r="AN93" s="17" t="s">
        <v>16664</v>
      </c>
      <c r="AO93" s="17" t="s">
        <v>4580</v>
      </c>
      <c r="AP93" s="17" t="s">
        <v>16663</v>
      </c>
      <c r="AQ93" s="17" t="s">
        <v>17602</v>
      </c>
      <c r="AR93" s="17" t="s">
        <v>16666</v>
      </c>
      <c r="AS93" s="17" t="s">
        <v>16903</v>
      </c>
      <c r="AT93" s="17" t="s">
        <v>17570</v>
      </c>
      <c r="AU93" s="17"/>
      <c r="AV93" s="17" t="s">
        <v>17582</v>
      </c>
      <c r="AW93" s="17" t="s">
        <v>16670</v>
      </c>
      <c r="AX93" s="17" t="s">
        <v>16671</v>
      </c>
      <c r="AY93" s="17" t="s">
        <v>16671</v>
      </c>
      <c r="AZ93" s="14"/>
      <c r="BA93" s="25"/>
    </row>
    <row r="94" s="12" customFormat="1" ht="15" spans="1:53">
      <c r="A94" s="14">
        <v>20250115</v>
      </c>
      <c r="B94" s="17" t="s">
        <v>16637</v>
      </c>
      <c r="C94" s="18">
        <v>45665.5164583333</v>
      </c>
      <c r="D94" s="17" t="s">
        <v>16638</v>
      </c>
      <c r="E94" s="17" t="s">
        <v>16639</v>
      </c>
      <c r="F94" s="17" t="s">
        <v>17154</v>
      </c>
      <c r="G94" s="17" t="s">
        <v>17154</v>
      </c>
      <c r="H94" s="17" t="s">
        <v>94</v>
      </c>
      <c r="I94" s="17" t="s">
        <v>16641</v>
      </c>
      <c r="J94" s="17" t="s">
        <v>16642</v>
      </c>
      <c r="K94" s="17" t="s">
        <v>17603</v>
      </c>
      <c r="L94" s="17" t="s">
        <v>17604</v>
      </c>
      <c r="M94" s="17" t="s">
        <v>16645</v>
      </c>
      <c r="N94" s="17">
        <f t="shared" ref="N94:N105" si="7">L94/0.85*0.15</f>
        <v>4.5</v>
      </c>
      <c r="O94" s="17" t="s">
        <v>17604</v>
      </c>
      <c r="P94" s="17" t="s">
        <v>17586</v>
      </c>
      <c r="Q94" s="17" t="s">
        <v>16647</v>
      </c>
      <c r="R94" s="17" t="s">
        <v>17605</v>
      </c>
      <c r="S94" s="17" t="s">
        <v>17586</v>
      </c>
      <c r="T94" s="17" t="s">
        <v>17606</v>
      </c>
      <c r="U94" s="17" t="s">
        <v>17607</v>
      </c>
      <c r="V94" s="17" t="s">
        <v>17608</v>
      </c>
      <c r="W94" s="17" t="s">
        <v>16652</v>
      </c>
      <c r="X94" s="17" t="s">
        <v>16653</v>
      </c>
      <c r="Y94" s="18">
        <v>45665.6171875</v>
      </c>
      <c r="Z94" s="17" t="s">
        <v>17609</v>
      </c>
      <c r="AA94" s="19" t="s">
        <v>17579</v>
      </c>
      <c r="AB94" s="17" t="e">
        <f>VLOOKUP(Z94,[1]第三批退货!$Y$2:$AA$52,3,FALSE)</f>
        <v>#N/A</v>
      </c>
      <c r="AC94" s="17" t="s">
        <v>16657</v>
      </c>
      <c r="AD94" s="17" t="s">
        <v>16658</v>
      </c>
      <c r="AE94" s="18">
        <v>45666.725625</v>
      </c>
      <c r="AF94" s="17" t="s">
        <v>16659</v>
      </c>
      <c r="AG94" s="17" t="s">
        <v>16660</v>
      </c>
      <c r="AH94" s="17"/>
      <c r="AI94" s="17" t="s">
        <v>17610</v>
      </c>
      <c r="AJ94" s="17" t="s">
        <v>16662</v>
      </c>
      <c r="AK94" s="17" t="s">
        <v>16663</v>
      </c>
      <c r="AL94" s="17" t="s">
        <v>17604</v>
      </c>
      <c r="AM94" s="17" t="s">
        <v>16664</v>
      </c>
      <c r="AN94" s="17" t="s">
        <v>16664</v>
      </c>
      <c r="AO94" s="17" t="s">
        <v>17154</v>
      </c>
      <c r="AP94" s="17" t="s">
        <v>16663</v>
      </c>
      <c r="AQ94" s="17" t="s">
        <v>17611</v>
      </c>
      <c r="AR94" s="17" t="s">
        <v>16666</v>
      </c>
      <c r="AS94" s="17" t="s">
        <v>16903</v>
      </c>
      <c r="AT94" s="17" t="s">
        <v>17180</v>
      </c>
      <c r="AU94" s="17"/>
      <c r="AV94" s="17" t="s">
        <v>17582</v>
      </c>
      <c r="AW94" s="17" t="s">
        <v>16670</v>
      </c>
      <c r="AX94" s="17" t="s">
        <v>16671</v>
      </c>
      <c r="AY94" s="17" t="s">
        <v>16671</v>
      </c>
      <c r="AZ94" s="14"/>
      <c r="BA94" s="25"/>
    </row>
    <row r="95" s="12" customFormat="1" ht="15" hidden="1" spans="1:53">
      <c r="A95" s="14">
        <v>20250120</v>
      </c>
      <c r="B95" s="17" t="s">
        <v>16637</v>
      </c>
      <c r="C95" s="18">
        <v>45672.7177893519</v>
      </c>
      <c r="D95" s="17" t="s">
        <v>16672</v>
      </c>
      <c r="E95" s="17" t="s">
        <v>16639</v>
      </c>
      <c r="F95" s="17" t="s">
        <v>4580</v>
      </c>
      <c r="G95" s="17" t="s">
        <v>4580</v>
      </c>
      <c r="H95" s="17" t="s">
        <v>94</v>
      </c>
      <c r="I95" s="17" t="s">
        <v>16641</v>
      </c>
      <c r="J95" s="17" t="s">
        <v>16642</v>
      </c>
      <c r="K95" s="17" t="s">
        <v>17612</v>
      </c>
      <c r="L95" s="17" t="s">
        <v>17613</v>
      </c>
      <c r="M95" s="17" t="s">
        <v>16645</v>
      </c>
      <c r="N95" s="17"/>
      <c r="O95" s="17" t="s">
        <v>17614</v>
      </c>
      <c r="P95" s="17" t="s">
        <v>17615</v>
      </c>
      <c r="Q95" s="17" t="s">
        <v>16642</v>
      </c>
      <c r="R95" s="17" t="s">
        <v>17616</v>
      </c>
      <c r="S95" s="26" t="s">
        <v>17615</v>
      </c>
      <c r="T95" s="17" t="s">
        <v>17617</v>
      </c>
      <c r="U95" s="17" t="s">
        <v>17618</v>
      </c>
      <c r="V95" s="17" t="s">
        <v>17616</v>
      </c>
      <c r="W95" s="17" t="s">
        <v>16652</v>
      </c>
      <c r="X95" s="17" t="s">
        <v>16653</v>
      </c>
      <c r="Y95" s="18">
        <v>45673.4232523148</v>
      </c>
      <c r="Z95" s="17" t="s">
        <v>17619</v>
      </c>
      <c r="AA95" s="17" t="e">
        <f>VLOOKUP(Z95,[1]第三批退货!$Y$2:$AA$52,2,FALSE)</f>
        <v>#N/A</v>
      </c>
      <c r="AB95" s="17" t="e">
        <f>VLOOKUP(Z95,[1]第三批退货!$Y$2:$AA$52,3,FALSE)</f>
        <v>#N/A</v>
      </c>
      <c r="AC95" s="17" t="s">
        <v>16657</v>
      </c>
      <c r="AD95" s="17" t="s">
        <v>16729</v>
      </c>
      <c r="AE95" s="18">
        <v>45674.7137847222</v>
      </c>
      <c r="AF95" s="17" t="s">
        <v>16659</v>
      </c>
      <c r="AG95" s="17"/>
      <c r="AH95" s="17"/>
      <c r="AI95" s="17" t="s">
        <v>17620</v>
      </c>
      <c r="AJ95" s="17" t="s">
        <v>16662</v>
      </c>
      <c r="AK95" s="17" t="s">
        <v>16663</v>
      </c>
      <c r="AL95" s="17" t="s">
        <v>17613</v>
      </c>
      <c r="AM95" s="17" t="s">
        <v>16664</v>
      </c>
      <c r="AN95" s="17" t="s">
        <v>16664</v>
      </c>
      <c r="AO95" s="17" t="s">
        <v>4580</v>
      </c>
      <c r="AP95" s="17" t="s">
        <v>16663</v>
      </c>
      <c r="AQ95" s="17" t="s">
        <v>17621</v>
      </c>
      <c r="AR95" s="17" t="s">
        <v>16666</v>
      </c>
      <c r="AS95" s="17" t="s">
        <v>17622</v>
      </c>
      <c r="AT95" s="17" t="s">
        <v>8785</v>
      </c>
      <c r="AU95" s="17"/>
      <c r="AV95" s="17" t="s">
        <v>17623</v>
      </c>
      <c r="AW95" s="17" t="s">
        <v>16670</v>
      </c>
      <c r="AX95" s="17" t="s">
        <v>16671</v>
      </c>
      <c r="AY95" s="17" t="s">
        <v>16671</v>
      </c>
      <c r="AZ95" s="14"/>
      <c r="BA95" s="25"/>
    </row>
    <row r="96" s="12" customFormat="1" ht="15" spans="1:53">
      <c r="A96" s="14">
        <v>20250120</v>
      </c>
      <c r="B96" s="17" t="s">
        <v>16637</v>
      </c>
      <c r="C96" s="18">
        <v>45672.7177777778</v>
      </c>
      <c r="D96" s="17" t="s">
        <v>16672</v>
      </c>
      <c r="E96" s="17" t="s">
        <v>16639</v>
      </c>
      <c r="F96" s="17" t="s">
        <v>4580</v>
      </c>
      <c r="G96" s="17" t="s">
        <v>4580</v>
      </c>
      <c r="H96" s="17" t="s">
        <v>94</v>
      </c>
      <c r="I96" s="17" t="s">
        <v>16641</v>
      </c>
      <c r="J96" s="17" t="s">
        <v>16642</v>
      </c>
      <c r="K96" s="17" t="s">
        <v>17322</v>
      </c>
      <c r="L96" s="17" t="s">
        <v>17624</v>
      </c>
      <c r="M96" s="17" t="s">
        <v>16645</v>
      </c>
      <c r="N96" s="17">
        <f t="shared" si="7"/>
        <v>56.25</v>
      </c>
      <c r="O96" s="17" t="s">
        <v>17342</v>
      </c>
      <c r="P96" s="17" t="s">
        <v>16724</v>
      </c>
      <c r="Q96" s="17" t="s">
        <v>16642</v>
      </c>
      <c r="R96" s="17" t="s">
        <v>17343</v>
      </c>
      <c r="S96" s="17" t="s">
        <v>16724</v>
      </c>
      <c r="T96" s="17" t="s">
        <v>17344</v>
      </c>
      <c r="U96" s="17" t="s">
        <v>17345</v>
      </c>
      <c r="V96" s="17" t="s">
        <v>17343</v>
      </c>
      <c r="W96" s="17" t="s">
        <v>16652</v>
      </c>
      <c r="X96" s="17" t="s">
        <v>16653</v>
      </c>
      <c r="Y96" s="18">
        <v>45673.4232523148</v>
      </c>
      <c r="Z96" s="17" t="s">
        <v>17625</v>
      </c>
      <c r="AA96" s="19" t="s">
        <v>17579</v>
      </c>
      <c r="AB96" s="17" t="e">
        <f>VLOOKUP(Z96,[1]第三批退货!$Y$2:$AA$52,3,FALSE)</f>
        <v>#N/A</v>
      </c>
      <c r="AC96" s="17" t="s">
        <v>16657</v>
      </c>
      <c r="AD96" s="17" t="s">
        <v>16729</v>
      </c>
      <c r="AE96" s="18">
        <v>45674.7137847222</v>
      </c>
      <c r="AF96" s="17" t="s">
        <v>16659</v>
      </c>
      <c r="AG96" s="17"/>
      <c r="AH96" s="17"/>
      <c r="AI96" s="17" t="s">
        <v>17626</v>
      </c>
      <c r="AJ96" s="17" t="s">
        <v>16662</v>
      </c>
      <c r="AK96" s="17" t="s">
        <v>16663</v>
      </c>
      <c r="AL96" s="17" t="s">
        <v>17624</v>
      </c>
      <c r="AM96" s="17" t="s">
        <v>16664</v>
      </c>
      <c r="AN96" s="17" t="s">
        <v>16664</v>
      </c>
      <c r="AO96" s="17" t="s">
        <v>4580</v>
      </c>
      <c r="AP96" s="17" t="s">
        <v>16663</v>
      </c>
      <c r="AQ96" s="17" t="s">
        <v>17627</v>
      </c>
      <c r="AR96" s="17" t="s">
        <v>16666</v>
      </c>
      <c r="AS96" s="17" t="s">
        <v>17622</v>
      </c>
      <c r="AT96" s="17" t="s">
        <v>4581</v>
      </c>
      <c r="AU96" s="17"/>
      <c r="AV96" s="17" t="s">
        <v>17623</v>
      </c>
      <c r="AW96" s="17" t="s">
        <v>16670</v>
      </c>
      <c r="AX96" s="17" t="s">
        <v>16671</v>
      </c>
      <c r="AY96" s="17" t="s">
        <v>16671</v>
      </c>
      <c r="AZ96" s="14"/>
      <c r="BA96" s="25"/>
    </row>
    <row r="97" s="12" customFormat="1" ht="15" spans="1:53">
      <c r="A97" s="14">
        <v>20250120</v>
      </c>
      <c r="B97" s="17" t="s">
        <v>16637</v>
      </c>
      <c r="C97" s="18">
        <v>45672.7177893519</v>
      </c>
      <c r="D97" s="17" t="s">
        <v>16672</v>
      </c>
      <c r="E97" s="17" t="s">
        <v>16639</v>
      </c>
      <c r="F97" s="17" t="s">
        <v>17154</v>
      </c>
      <c r="G97" s="17" t="s">
        <v>17154</v>
      </c>
      <c r="H97" s="17" t="s">
        <v>94</v>
      </c>
      <c r="I97" s="17" t="s">
        <v>16641</v>
      </c>
      <c r="J97" s="17" t="s">
        <v>16642</v>
      </c>
      <c r="K97" s="17" t="s">
        <v>17628</v>
      </c>
      <c r="L97" s="17" t="s">
        <v>17585</v>
      </c>
      <c r="M97" s="17" t="s">
        <v>16645</v>
      </c>
      <c r="N97" s="17">
        <f t="shared" si="7"/>
        <v>88.5</v>
      </c>
      <c r="O97" s="17" t="s">
        <v>17629</v>
      </c>
      <c r="P97" s="17" t="s">
        <v>17059</v>
      </c>
      <c r="Q97" s="17" t="s">
        <v>16647</v>
      </c>
      <c r="R97" s="17" t="s">
        <v>17630</v>
      </c>
      <c r="S97" s="17" t="s">
        <v>17059</v>
      </c>
      <c r="T97" s="17" t="s">
        <v>17631</v>
      </c>
      <c r="U97" s="17" t="s">
        <v>17632</v>
      </c>
      <c r="V97" s="17" t="s">
        <v>17633</v>
      </c>
      <c r="W97" s="17" t="s">
        <v>16652</v>
      </c>
      <c r="X97" s="17" t="s">
        <v>16653</v>
      </c>
      <c r="Y97" s="18">
        <v>45673.4232523148</v>
      </c>
      <c r="Z97" s="17" t="s">
        <v>17634</v>
      </c>
      <c r="AA97" s="19" t="s">
        <v>17579</v>
      </c>
      <c r="AB97" s="17" t="e">
        <f>VLOOKUP(Z97,[1]第三批退货!$Y$2:$AA$52,3,FALSE)</f>
        <v>#N/A</v>
      </c>
      <c r="AC97" s="17" t="s">
        <v>16657</v>
      </c>
      <c r="AD97" s="17" t="s">
        <v>16658</v>
      </c>
      <c r="AE97" s="18">
        <v>45674.7335185185</v>
      </c>
      <c r="AF97" s="17" t="s">
        <v>16659</v>
      </c>
      <c r="AG97" s="17" t="s">
        <v>16660</v>
      </c>
      <c r="AH97" s="17"/>
      <c r="AI97" s="17" t="s">
        <v>17635</v>
      </c>
      <c r="AJ97" s="17" t="s">
        <v>16662</v>
      </c>
      <c r="AK97" s="17" t="s">
        <v>16663</v>
      </c>
      <c r="AL97" s="17" t="s">
        <v>17585</v>
      </c>
      <c r="AM97" s="17" t="s">
        <v>16664</v>
      </c>
      <c r="AN97" s="17" t="s">
        <v>16664</v>
      </c>
      <c r="AO97" s="17" t="s">
        <v>17154</v>
      </c>
      <c r="AP97" s="17" t="s">
        <v>16663</v>
      </c>
      <c r="AQ97" s="17" t="s">
        <v>17636</v>
      </c>
      <c r="AR97" s="17" t="s">
        <v>16666</v>
      </c>
      <c r="AS97" s="17" t="s">
        <v>17622</v>
      </c>
      <c r="AT97" s="17" t="s">
        <v>17180</v>
      </c>
      <c r="AU97" s="17"/>
      <c r="AV97" s="17" t="s">
        <v>17623</v>
      </c>
      <c r="AW97" s="17" t="s">
        <v>16670</v>
      </c>
      <c r="AX97" s="17" t="s">
        <v>16671</v>
      </c>
      <c r="AY97" s="17" t="s">
        <v>16671</v>
      </c>
      <c r="AZ97" s="14"/>
      <c r="BA97" s="25"/>
    </row>
    <row r="98" s="8" customFormat="1" ht="15" spans="1:53">
      <c r="A98" s="14">
        <v>20250120</v>
      </c>
      <c r="B98" s="17" t="s">
        <v>16637</v>
      </c>
      <c r="C98" s="18">
        <v>45672.7177777778</v>
      </c>
      <c r="D98" s="17" t="s">
        <v>16672</v>
      </c>
      <c r="E98" s="17" t="s">
        <v>16639</v>
      </c>
      <c r="F98" s="17" t="s">
        <v>17154</v>
      </c>
      <c r="G98" s="17" t="s">
        <v>17154</v>
      </c>
      <c r="H98" s="17" t="s">
        <v>94</v>
      </c>
      <c r="I98" s="17" t="s">
        <v>16641</v>
      </c>
      <c r="J98" s="17" t="s">
        <v>16642</v>
      </c>
      <c r="K98" s="17" t="s">
        <v>17637</v>
      </c>
      <c r="L98" s="17" t="s">
        <v>17234</v>
      </c>
      <c r="M98" s="17" t="s">
        <v>16645</v>
      </c>
      <c r="N98" s="17">
        <f t="shared" si="7"/>
        <v>224.85</v>
      </c>
      <c r="O98" s="17" t="s">
        <v>17638</v>
      </c>
      <c r="P98" s="17" t="s">
        <v>17423</v>
      </c>
      <c r="Q98" s="17" t="s">
        <v>16647</v>
      </c>
      <c r="R98" s="17" t="s">
        <v>17639</v>
      </c>
      <c r="S98" s="17" t="s">
        <v>17423</v>
      </c>
      <c r="T98" s="17" t="s">
        <v>17640</v>
      </c>
      <c r="U98" s="17" t="s">
        <v>17641</v>
      </c>
      <c r="V98" s="17" t="s">
        <v>17642</v>
      </c>
      <c r="W98" s="17" t="s">
        <v>16652</v>
      </c>
      <c r="X98" s="17" t="s">
        <v>16653</v>
      </c>
      <c r="Y98" s="18">
        <v>45673.4232523148</v>
      </c>
      <c r="Z98" s="17" t="s">
        <v>17643</v>
      </c>
      <c r="AA98" s="19" t="s">
        <v>17579</v>
      </c>
      <c r="AB98" s="17" t="e">
        <f>VLOOKUP(Z98,[1]第三批退货!$Y$2:$AA$52,3,FALSE)</f>
        <v>#N/A</v>
      </c>
      <c r="AC98" s="17" t="s">
        <v>16657</v>
      </c>
      <c r="AD98" s="17" t="s">
        <v>16658</v>
      </c>
      <c r="AE98" s="18">
        <v>45674.7335185185</v>
      </c>
      <c r="AF98" s="17" t="s">
        <v>16659</v>
      </c>
      <c r="AG98" s="17" t="s">
        <v>16660</v>
      </c>
      <c r="AH98" s="17"/>
      <c r="AI98" s="17" t="s">
        <v>17644</v>
      </c>
      <c r="AJ98" s="17" t="s">
        <v>16662</v>
      </c>
      <c r="AK98" s="17" t="s">
        <v>16663</v>
      </c>
      <c r="AL98" s="17" t="s">
        <v>17234</v>
      </c>
      <c r="AM98" s="17" t="s">
        <v>16664</v>
      </c>
      <c r="AN98" s="17" t="s">
        <v>16664</v>
      </c>
      <c r="AO98" s="17" t="s">
        <v>17154</v>
      </c>
      <c r="AP98" s="17" t="s">
        <v>16663</v>
      </c>
      <c r="AQ98" s="17" t="s">
        <v>17645</v>
      </c>
      <c r="AR98" s="17" t="s">
        <v>16666</v>
      </c>
      <c r="AS98" s="17" t="s">
        <v>17622</v>
      </c>
      <c r="AT98" s="17" t="s">
        <v>17180</v>
      </c>
      <c r="AU98" s="17"/>
      <c r="AV98" s="17" t="s">
        <v>17623</v>
      </c>
      <c r="AW98" s="17" t="s">
        <v>16670</v>
      </c>
      <c r="AX98" s="17" t="s">
        <v>16671</v>
      </c>
      <c r="AY98" s="17" t="s">
        <v>16671</v>
      </c>
      <c r="AZ98" s="14"/>
      <c r="BA98" s="14"/>
    </row>
    <row r="99" s="12" customFormat="1" ht="15" hidden="1" spans="1:52">
      <c r="A99" s="8">
        <v>20250103</v>
      </c>
      <c r="B99" s="17" t="s">
        <v>16637</v>
      </c>
      <c r="C99" s="18">
        <v>45652.6363310185</v>
      </c>
      <c r="D99" s="17" t="s">
        <v>16672</v>
      </c>
      <c r="E99" s="17" t="s">
        <v>16639</v>
      </c>
      <c r="F99" s="17" t="s">
        <v>1160</v>
      </c>
      <c r="G99" s="17" t="s">
        <v>1160</v>
      </c>
      <c r="H99" s="17" t="s">
        <v>95</v>
      </c>
      <c r="I99" s="17" t="s">
        <v>16641</v>
      </c>
      <c r="J99" s="17" t="s">
        <v>16642</v>
      </c>
      <c r="K99" s="17" t="s">
        <v>17646</v>
      </c>
      <c r="L99" s="17" t="s">
        <v>17647</v>
      </c>
      <c r="M99" s="17" t="s">
        <v>16645</v>
      </c>
      <c r="N99" s="17">
        <f t="shared" si="7"/>
        <v>1536.70588235294</v>
      </c>
      <c r="O99" s="17" t="s">
        <v>17647</v>
      </c>
      <c r="P99" s="17" t="s">
        <v>17586</v>
      </c>
      <c r="Q99" s="17" t="s">
        <v>16642</v>
      </c>
      <c r="R99" s="17" t="s">
        <v>17648</v>
      </c>
      <c r="S99" s="17" t="s">
        <v>17586</v>
      </c>
      <c r="T99" s="17" t="s">
        <v>17649</v>
      </c>
      <c r="U99" s="17" t="s">
        <v>17650</v>
      </c>
      <c r="V99" s="17" t="s">
        <v>17648</v>
      </c>
      <c r="W99" s="17" t="s">
        <v>16652</v>
      </c>
      <c r="X99" s="17" t="s">
        <v>16653</v>
      </c>
      <c r="Y99" s="18">
        <v>45652.7149884259</v>
      </c>
      <c r="Z99" s="17" t="s">
        <v>17651</v>
      </c>
      <c r="AA99" s="19" t="s">
        <v>16655</v>
      </c>
      <c r="AB99" s="4" t="s">
        <v>17652</v>
      </c>
      <c r="AC99" s="17" t="s">
        <v>16657</v>
      </c>
      <c r="AD99" s="17" t="s">
        <v>16729</v>
      </c>
      <c r="AE99" s="18">
        <v>45656.7133912037</v>
      </c>
      <c r="AF99" s="17" t="s">
        <v>16659</v>
      </c>
      <c r="AG99" s="17"/>
      <c r="AH99" s="17"/>
      <c r="AI99" s="17" t="s">
        <v>17653</v>
      </c>
      <c r="AJ99" s="17" t="s">
        <v>16662</v>
      </c>
      <c r="AK99" s="17" t="s">
        <v>16663</v>
      </c>
      <c r="AL99" s="17" t="s">
        <v>17647</v>
      </c>
      <c r="AM99" s="17" t="s">
        <v>16664</v>
      </c>
      <c r="AN99" s="17" t="s">
        <v>16664</v>
      </c>
      <c r="AO99" s="17" t="s">
        <v>1160</v>
      </c>
      <c r="AP99" s="17" t="s">
        <v>16663</v>
      </c>
      <c r="AQ99" s="17" t="s">
        <v>17654</v>
      </c>
      <c r="AR99" s="17" t="s">
        <v>16666</v>
      </c>
      <c r="AS99" s="17" t="s">
        <v>17655</v>
      </c>
      <c r="AT99" s="17" t="s">
        <v>13790</v>
      </c>
      <c r="AU99" s="17"/>
      <c r="AV99" s="17" t="s">
        <v>17656</v>
      </c>
      <c r="AW99" s="17" t="s">
        <v>16670</v>
      </c>
      <c r="AX99" s="17" t="s">
        <v>16671</v>
      </c>
      <c r="AY99" s="17" t="s">
        <v>16671</v>
      </c>
      <c r="AZ99" s="17"/>
    </row>
    <row r="100" s="12" customFormat="1" ht="15" hidden="1" spans="1:52">
      <c r="A100" s="8">
        <v>20241216</v>
      </c>
      <c r="B100" s="17" t="s">
        <v>16637</v>
      </c>
      <c r="C100" s="18">
        <v>45635.6053703704</v>
      </c>
      <c r="D100" s="17" t="s">
        <v>16638</v>
      </c>
      <c r="E100" s="17" t="s">
        <v>16639</v>
      </c>
      <c r="F100" s="17" t="s">
        <v>1717</v>
      </c>
      <c r="G100" s="17" t="s">
        <v>1717</v>
      </c>
      <c r="H100" s="17" t="s">
        <v>98</v>
      </c>
      <c r="I100" s="17" t="s">
        <v>16641</v>
      </c>
      <c r="J100" s="17" t="s">
        <v>16642</v>
      </c>
      <c r="K100" s="17" t="s">
        <v>17657</v>
      </c>
      <c r="L100" s="17" t="s">
        <v>17658</v>
      </c>
      <c r="M100" s="17" t="s">
        <v>16645</v>
      </c>
      <c r="N100" s="17">
        <f t="shared" si="7"/>
        <v>404.55</v>
      </c>
      <c r="O100" s="17" t="s">
        <v>17658</v>
      </c>
      <c r="P100" s="17" t="s">
        <v>16963</v>
      </c>
      <c r="Q100" s="17" t="s">
        <v>16642</v>
      </c>
      <c r="R100" s="17" t="s">
        <v>17659</v>
      </c>
      <c r="S100" s="17" t="s">
        <v>16963</v>
      </c>
      <c r="T100" s="17" t="s">
        <v>17660</v>
      </c>
      <c r="U100" s="17" t="s">
        <v>17661</v>
      </c>
      <c r="V100" s="17" t="s">
        <v>17659</v>
      </c>
      <c r="W100" s="17" t="s">
        <v>16652</v>
      </c>
      <c r="X100" s="17" t="s">
        <v>16653</v>
      </c>
      <c r="Y100" s="18">
        <v>45635.7258101852</v>
      </c>
      <c r="Z100" s="17" t="s">
        <v>17662</v>
      </c>
      <c r="AA100" s="17" t="str">
        <f>VLOOKUP(Z100,[1]第三批退货!$Y$2:$AA$52,2,FALSE)</f>
        <v>未申报</v>
      </c>
      <c r="AB100" s="17" t="str">
        <f>VLOOKUP(Z100,[1]第三批退货!$Y$2:$AA$52,3,FALSE)</f>
        <v>20241130103354142140</v>
      </c>
      <c r="AC100" s="17" t="s">
        <v>16657</v>
      </c>
      <c r="AD100" s="17" t="s">
        <v>16729</v>
      </c>
      <c r="AE100" s="18">
        <v>45639.7133680556</v>
      </c>
      <c r="AF100" s="17" t="s">
        <v>16659</v>
      </c>
      <c r="AG100" s="17"/>
      <c r="AH100" s="17"/>
      <c r="AI100" s="17" t="s">
        <v>17663</v>
      </c>
      <c r="AJ100" s="17" t="s">
        <v>16662</v>
      </c>
      <c r="AK100" s="17" t="s">
        <v>16663</v>
      </c>
      <c r="AL100" s="17" t="s">
        <v>17658</v>
      </c>
      <c r="AM100" s="17" t="s">
        <v>16664</v>
      </c>
      <c r="AN100" s="17" t="s">
        <v>16664</v>
      </c>
      <c r="AO100" s="17" t="s">
        <v>1717</v>
      </c>
      <c r="AP100" s="17" t="s">
        <v>16663</v>
      </c>
      <c r="AQ100" s="17" t="s">
        <v>17664</v>
      </c>
      <c r="AR100" s="17" t="s">
        <v>16666</v>
      </c>
      <c r="AS100" s="17" t="s">
        <v>17044</v>
      </c>
      <c r="AT100" s="17" t="s">
        <v>1718</v>
      </c>
      <c r="AU100" s="17"/>
      <c r="AV100" s="17" t="s">
        <v>17045</v>
      </c>
      <c r="AW100" s="17" t="s">
        <v>16670</v>
      </c>
      <c r="AX100" s="17" t="s">
        <v>16671</v>
      </c>
      <c r="AY100" s="17" t="s">
        <v>16671</v>
      </c>
      <c r="AZ100" s="17"/>
    </row>
    <row r="101" s="12" customFormat="1" ht="15" hidden="1" spans="1:52">
      <c r="A101" s="8">
        <v>20241216</v>
      </c>
      <c r="B101" s="17" t="s">
        <v>16637</v>
      </c>
      <c r="C101" s="18">
        <v>45638.6778009259</v>
      </c>
      <c r="D101" s="17" t="s">
        <v>16638</v>
      </c>
      <c r="E101" s="17" t="s">
        <v>16639</v>
      </c>
      <c r="F101" s="17" t="s">
        <v>672</v>
      </c>
      <c r="G101" s="17" t="s">
        <v>672</v>
      </c>
      <c r="H101" s="17" t="s">
        <v>106</v>
      </c>
      <c r="I101" s="17" t="s">
        <v>16641</v>
      </c>
      <c r="J101" s="17" t="s">
        <v>16642</v>
      </c>
      <c r="K101" s="17" t="s">
        <v>17665</v>
      </c>
      <c r="L101" s="17" t="s">
        <v>17666</v>
      </c>
      <c r="M101" s="17" t="s">
        <v>16645</v>
      </c>
      <c r="N101" s="17">
        <f t="shared" si="7"/>
        <v>15000</v>
      </c>
      <c r="O101" s="17" t="s">
        <v>17666</v>
      </c>
      <c r="P101" s="17" t="s">
        <v>16836</v>
      </c>
      <c r="Q101" s="17" t="s">
        <v>16642</v>
      </c>
      <c r="R101" s="17" t="s">
        <v>17667</v>
      </c>
      <c r="S101" s="17" t="s">
        <v>16836</v>
      </c>
      <c r="T101" s="17" t="s">
        <v>17668</v>
      </c>
      <c r="U101" s="17" t="s">
        <v>17669</v>
      </c>
      <c r="V101" s="17" t="s">
        <v>17667</v>
      </c>
      <c r="W101" s="17" t="s">
        <v>16652</v>
      </c>
      <c r="X101" s="17" t="s">
        <v>16653</v>
      </c>
      <c r="Y101" s="18">
        <v>45639.4073726852</v>
      </c>
      <c r="Z101" s="17" t="s">
        <v>17670</v>
      </c>
      <c r="AA101" s="19" t="s">
        <v>17671</v>
      </c>
      <c r="AB101" s="17" t="e">
        <f>VLOOKUP(Z101,[1]第三批退货!$Y$2:$AA$52,3,FALSE)</f>
        <v>#N/A</v>
      </c>
      <c r="AC101" s="17" t="s">
        <v>16657</v>
      </c>
      <c r="AD101" s="17" t="s">
        <v>16729</v>
      </c>
      <c r="AE101" s="18">
        <v>45640.7136111111</v>
      </c>
      <c r="AF101" s="17" t="s">
        <v>16659</v>
      </c>
      <c r="AG101" s="17"/>
      <c r="AH101" s="17"/>
      <c r="AI101" s="17" t="s">
        <v>17672</v>
      </c>
      <c r="AJ101" s="17" t="s">
        <v>16662</v>
      </c>
      <c r="AK101" s="17" t="s">
        <v>16663</v>
      </c>
      <c r="AL101" s="17" t="s">
        <v>17666</v>
      </c>
      <c r="AM101" s="17" t="s">
        <v>16664</v>
      </c>
      <c r="AN101" s="17" t="s">
        <v>16664</v>
      </c>
      <c r="AO101" s="17" t="s">
        <v>672</v>
      </c>
      <c r="AP101" s="17" t="s">
        <v>16663</v>
      </c>
      <c r="AQ101" s="17" t="s">
        <v>17673</v>
      </c>
      <c r="AR101" s="17" t="s">
        <v>16666</v>
      </c>
      <c r="AS101" s="17" t="s">
        <v>16684</v>
      </c>
      <c r="AT101" s="17" t="s">
        <v>673</v>
      </c>
      <c r="AU101" s="17"/>
      <c r="AV101" s="17" t="s">
        <v>17674</v>
      </c>
      <c r="AW101" s="17" t="s">
        <v>16670</v>
      </c>
      <c r="AX101" s="17" t="s">
        <v>16671</v>
      </c>
      <c r="AY101" s="17" t="s">
        <v>16671</v>
      </c>
      <c r="AZ101" s="17"/>
    </row>
    <row r="102" s="12" customFormat="1" ht="15" hidden="1" spans="1:52">
      <c r="A102" s="8">
        <v>20250109</v>
      </c>
      <c r="B102" s="17" t="s">
        <v>16637</v>
      </c>
      <c r="C102" s="18">
        <v>45664.7508796296</v>
      </c>
      <c r="D102" s="17" t="s">
        <v>16672</v>
      </c>
      <c r="E102" s="17" t="s">
        <v>16639</v>
      </c>
      <c r="F102" s="17">
        <v>0</v>
      </c>
      <c r="G102" s="17" t="s">
        <v>17675</v>
      </c>
      <c r="H102" s="17" t="s">
        <v>128</v>
      </c>
      <c r="I102" s="17" t="s">
        <v>16641</v>
      </c>
      <c r="J102" s="17" t="s">
        <v>16642</v>
      </c>
      <c r="K102" s="17" t="s">
        <v>17676</v>
      </c>
      <c r="L102" s="17" t="s">
        <v>17677</v>
      </c>
      <c r="M102" s="17" t="s">
        <v>16645</v>
      </c>
      <c r="N102" s="17">
        <f t="shared" si="7"/>
        <v>5470.65</v>
      </c>
      <c r="O102" s="17" t="s">
        <v>17677</v>
      </c>
      <c r="P102" s="17" t="s">
        <v>16689</v>
      </c>
      <c r="Q102" s="17" t="s">
        <v>16647</v>
      </c>
      <c r="R102" s="17" t="s">
        <v>17678</v>
      </c>
      <c r="S102" s="17" t="s">
        <v>16689</v>
      </c>
      <c r="T102" s="17" t="s">
        <v>17679</v>
      </c>
      <c r="U102" s="17" t="s">
        <v>17680</v>
      </c>
      <c r="V102" s="17" t="s">
        <v>17681</v>
      </c>
      <c r="W102" s="17" t="s">
        <v>16652</v>
      </c>
      <c r="X102" s="17" t="s">
        <v>16653</v>
      </c>
      <c r="Y102" s="18">
        <v>45665.4658564815</v>
      </c>
      <c r="Z102" s="17" t="s">
        <v>17682</v>
      </c>
      <c r="AA102" s="19" t="s">
        <v>16655</v>
      </c>
      <c r="AB102" s="4" t="s">
        <v>17683</v>
      </c>
      <c r="AC102" s="17" t="s">
        <v>16657</v>
      </c>
      <c r="AD102" s="17" t="s">
        <v>16658</v>
      </c>
      <c r="AE102" s="18">
        <v>45665.7401736111</v>
      </c>
      <c r="AF102" s="17" t="s">
        <v>16659</v>
      </c>
      <c r="AG102" s="17" t="s">
        <v>16660</v>
      </c>
      <c r="AH102" s="17"/>
      <c r="AI102" s="17"/>
      <c r="AJ102" s="17" t="s">
        <v>16662</v>
      </c>
      <c r="AK102" s="17" t="s">
        <v>17684</v>
      </c>
      <c r="AL102" s="17"/>
      <c r="AM102" s="17"/>
      <c r="AN102" s="17"/>
      <c r="AO102" s="17"/>
      <c r="AP102" s="17" t="s">
        <v>17684</v>
      </c>
      <c r="AQ102" s="17"/>
      <c r="AR102" s="17" t="s">
        <v>17684</v>
      </c>
      <c r="AS102" s="17"/>
      <c r="AT102" s="17" t="s">
        <v>17685</v>
      </c>
      <c r="AU102" s="17"/>
      <c r="AV102" s="17" t="s">
        <v>17686</v>
      </c>
      <c r="AW102" s="17" t="s">
        <v>16670</v>
      </c>
      <c r="AX102" s="17" t="s">
        <v>16671</v>
      </c>
      <c r="AY102" s="17" t="s">
        <v>16671</v>
      </c>
      <c r="AZ102" s="17"/>
    </row>
    <row r="103" s="12" customFormat="1" ht="15" hidden="1" spans="1:52">
      <c r="A103" s="8">
        <v>20250109</v>
      </c>
      <c r="B103" s="17" t="s">
        <v>16637</v>
      </c>
      <c r="C103" s="18">
        <v>45664.7503703704</v>
      </c>
      <c r="D103" s="17" t="s">
        <v>16672</v>
      </c>
      <c r="E103" s="17" t="s">
        <v>16639</v>
      </c>
      <c r="F103" s="17">
        <v>0</v>
      </c>
      <c r="G103" s="17" t="s">
        <v>17675</v>
      </c>
      <c r="H103" s="17" t="s">
        <v>128</v>
      </c>
      <c r="I103" s="17" t="s">
        <v>16641</v>
      </c>
      <c r="J103" s="17" t="s">
        <v>16642</v>
      </c>
      <c r="K103" s="17" t="s">
        <v>17687</v>
      </c>
      <c r="L103" s="17" t="s">
        <v>17688</v>
      </c>
      <c r="M103" s="17" t="s">
        <v>16645</v>
      </c>
      <c r="N103" s="17">
        <f t="shared" si="7"/>
        <v>900</v>
      </c>
      <c r="O103" s="17" t="s">
        <v>17688</v>
      </c>
      <c r="P103" s="17" t="s">
        <v>16750</v>
      </c>
      <c r="Q103" s="17" t="s">
        <v>16647</v>
      </c>
      <c r="R103" s="17" t="s">
        <v>17689</v>
      </c>
      <c r="S103" s="17" t="s">
        <v>16750</v>
      </c>
      <c r="T103" s="17" t="s">
        <v>17690</v>
      </c>
      <c r="U103" s="17" t="s">
        <v>17691</v>
      </c>
      <c r="V103" s="17" t="s">
        <v>17692</v>
      </c>
      <c r="W103" s="17" t="s">
        <v>16652</v>
      </c>
      <c r="X103" s="17" t="s">
        <v>16653</v>
      </c>
      <c r="Y103" s="18">
        <v>45665.4643055556</v>
      </c>
      <c r="Z103" s="17" t="s">
        <v>17693</v>
      </c>
      <c r="AA103" s="19" t="s">
        <v>16655</v>
      </c>
      <c r="AB103" s="4" t="s">
        <v>17694</v>
      </c>
      <c r="AC103" s="17" t="s">
        <v>16657</v>
      </c>
      <c r="AD103" s="17" t="s">
        <v>16658</v>
      </c>
      <c r="AE103" s="18">
        <v>45665.740162037</v>
      </c>
      <c r="AF103" s="17" t="s">
        <v>16659</v>
      </c>
      <c r="AG103" s="17" t="s">
        <v>16660</v>
      </c>
      <c r="AH103" s="17"/>
      <c r="AI103" s="17"/>
      <c r="AJ103" s="17" t="s">
        <v>16662</v>
      </c>
      <c r="AK103" s="17" t="s">
        <v>17684</v>
      </c>
      <c r="AL103" s="17"/>
      <c r="AM103" s="17"/>
      <c r="AN103" s="17"/>
      <c r="AO103" s="17"/>
      <c r="AP103" s="17" t="s">
        <v>17684</v>
      </c>
      <c r="AQ103" s="17"/>
      <c r="AR103" s="17" t="s">
        <v>17684</v>
      </c>
      <c r="AS103" s="17"/>
      <c r="AT103" s="17" t="s">
        <v>17685</v>
      </c>
      <c r="AU103" s="17"/>
      <c r="AV103" s="17" t="s">
        <v>17695</v>
      </c>
      <c r="AW103" s="17" t="s">
        <v>16670</v>
      </c>
      <c r="AX103" s="17" t="s">
        <v>16671</v>
      </c>
      <c r="AY103" s="17" t="s">
        <v>16671</v>
      </c>
      <c r="AZ103" s="17"/>
    </row>
    <row r="104" s="12" customFormat="1" ht="15" hidden="1" spans="1:52">
      <c r="A104" s="8">
        <v>20250109</v>
      </c>
      <c r="B104" s="17" t="s">
        <v>16637</v>
      </c>
      <c r="C104" s="18">
        <v>45664.7503703704</v>
      </c>
      <c r="D104" s="17" t="s">
        <v>16672</v>
      </c>
      <c r="E104" s="17" t="s">
        <v>16639</v>
      </c>
      <c r="F104" s="17">
        <v>0</v>
      </c>
      <c r="G104" s="17" t="s">
        <v>17675</v>
      </c>
      <c r="H104" s="17" t="s">
        <v>128</v>
      </c>
      <c r="I104" s="17" t="s">
        <v>16641</v>
      </c>
      <c r="J104" s="17" t="s">
        <v>16642</v>
      </c>
      <c r="K104" s="17" t="s">
        <v>17696</v>
      </c>
      <c r="L104" s="17" t="s">
        <v>17697</v>
      </c>
      <c r="M104" s="17" t="s">
        <v>16645</v>
      </c>
      <c r="N104" s="17">
        <f t="shared" si="7"/>
        <v>1500</v>
      </c>
      <c r="O104" s="17" t="s">
        <v>17697</v>
      </c>
      <c r="P104" s="17" t="s">
        <v>16750</v>
      </c>
      <c r="Q104" s="17" t="s">
        <v>16647</v>
      </c>
      <c r="R104" s="17" t="s">
        <v>17698</v>
      </c>
      <c r="S104" s="17" t="s">
        <v>16750</v>
      </c>
      <c r="T104" s="17" t="s">
        <v>17699</v>
      </c>
      <c r="U104" s="17" t="s">
        <v>17700</v>
      </c>
      <c r="V104" s="17" t="s">
        <v>17701</v>
      </c>
      <c r="W104" s="17" t="s">
        <v>16652</v>
      </c>
      <c r="X104" s="17" t="s">
        <v>16653</v>
      </c>
      <c r="Y104" s="18">
        <v>45665.4643055556</v>
      </c>
      <c r="Z104" s="17" t="s">
        <v>17702</v>
      </c>
      <c r="AA104" s="19" t="s">
        <v>16655</v>
      </c>
      <c r="AB104" s="4" t="s">
        <v>17703</v>
      </c>
      <c r="AC104" s="17" t="s">
        <v>16657</v>
      </c>
      <c r="AD104" s="17" t="s">
        <v>16658</v>
      </c>
      <c r="AE104" s="18">
        <v>45665.740162037</v>
      </c>
      <c r="AF104" s="17" t="s">
        <v>16659</v>
      </c>
      <c r="AG104" s="17" t="s">
        <v>16660</v>
      </c>
      <c r="AH104" s="17"/>
      <c r="AI104" s="17"/>
      <c r="AJ104" s="17" t="s">
        <v>16662</v>
      </c>
      <c r="AK104" s="17" t="s">
        <v>17684</v>
      </c>
      <c r="AL104" s="17"/>
      <c r="AM104" s="17"/>
      <c r="AN104" s="17"/>
      <c r="AO104" s="17"/>
      <c r="AP104" s="17" t="s">
        <v>17684</v>
      </c>
      <c r="AQ104" s="17"/>
      <c r="AR104" s="17" t="s">
        <v>17684</v>
      </c>
      <c r="AS104" s="17"/>
      <c r="AT104" s="17" t="s">
        <v>17685</v>
      </c>
      <c r="AU104" s="17"/>
      <c r="AV104" s="17" t="s">
        <v>17695</v>
      </c>
      <c r="AW104" s="17" t="s">
        <v>16670</v>
      </c>
      <c r="AX104" s="17" t="s">
        <v>16671</v>
      </c>
      <c r="AY104" s="17" t="s">
        <v>16671</v>
      </c>
      <c r="AZ104" s="17"/>
    </row>
    <row r="105" s="12" customFormat="1" ht="15" spans="1:53">
      <c r="A105" s="8"/>
      <c r="B105" s="17"/>
      <c r="C105" s="18"/>
      <c r="D105" s="17"/>
      <c r="E105" s="17"/>
      <c r="F105" s="17"/>
      <c r="G105" s="17"/>
      <c r="H105" s="17" t="s">
        <v>64</v>
      </c>
      <c r="I105" s="17"/>
      <c r="J105" s="17"/>
      <c r="K105" s="17"/>
      <c r="L105" s="17">
        <v>2207.45</v>
      </c>
      <c r="M105" s="17"/>
      <c r="N105" s="17">
        <f t="shared" si="7"/>
        <v>389.55</v>
      </c>
      <c r="O105" s="17">
        <v>2207.45</v>
      </c>
      <c r="P105" s="17"/>
      <c r="Q105" s="17"/>
      <c r="R105" s="17"/>
      <c r="S105" s="17">
        <v>2024</v>
      </c>
      <c r="T105" s="17"/>
      <c r="U105" s="17"/>
      <c r="V105" s="17"/>
      <c r="W105" s="17"/>
      <c r="X105" s="17"/>
      <c r="Y105" s="18"/>
      <c r="Z105" s="17"/>
      <c r="AA105" s="19" t="s">
        <v>17704</v>
      </c>
      <c r="AB105" s="28"/>
      <c r="AC105" s="17"/>
      <c r="AD105" s="17"/>
      <c r="AE105" s="18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2" t="s">
        <v>17705</v>
      </c>
    </row>
    <row r="106" s="14" customFormat="1" spans="14:14">
      <c r="N106" s="14">
        <f>SUBTOTAL(9,N2:N105)</f>
        <v>879.075882352941</v>
      </c>
    </row>
    <row r="107" s="15" customFormat="1" spans="14:14">
      <c r="N107" s="14"/>
    </row>
  </sheetData>
  <autoFilter ref="H1:AB105">
    <filterColumn colId="11">
      <filters>
        <filter val="20241220"/>
        <filter val="20241120"/>
        <filter val="20241121"/>
        <filter val="20241122"/>
        <filter val="20241123"/>
        <filter val="20241124"/>
        <filter val="20241125"/>
        <filter val="20241127"/>
        <filter val="20241128"/>
        <filter val="20241129"/>
        <filter val="20241210"/>
        <filter val="20241211"/>
        <filter val="20241212"/>
        <filter val="2024"/>
        <filter val="20241214"/>
        <filter val="20241215"/>
        <filter val="20241217"/>
        <filter val="20241117"/>
        <filter val="20241218"/>
        <filter val="20241219"/>
        <filter val="20241201"/>
        <filter val="20241202"/>
        <filter val="20241203"/>
        <filter val="20241204"/>
        <filter val="20241205"/>
        <filter val="20241206"/>
        <filter val="20241207"/>
        <filter val="20241208"/>
        <filter val="20241130"/>
      </filters>
    </filterColumn>
    <filterColumn colId="19">
      <filters>
        <filter val="第四批扣第三批"/>
        <filter val="第四批扣第二批"/>
        <filter val="第四批退第一批"/>
      </filters>
    </filterColumn>
    <extLst/>
  </autoFilter>
  <conditionalFormatting sqref="F1:F65538">
    <cfRule type="duplicateValues" dxfId="0" priority="4"/>
  </conditionalFormatting>
  <conditionalFormatting sqref="R1:R65538">
    <cfRule type="duplicateValues" dxfId="0" priority="3"/>
  </conditionalFormatting>
  <conditionalFormatting sqref="V2:V105">
    <cfRule type="duplicateValues" dxfId="0" priority="5"/>
  </conditionalFormatting>
  <conditionalFormatting sqref="Z1:Z65538">
    <cfRule type="duplicateValues" dxfId="0" priority="1"/>
    <cfRule type="duplicateValues" dxfId="0" priority="2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4"/>
  <sheetViews>
    <sheetView workbookViewId="0">
      <selection activeCell="F64" sqref="F64"/>
    </sheetView>
  </sheetViews>
  <sheetFormatPr defaultColWidth="9.23333333333333" defaultRowHeight="13.5"/>
  <cols>
    <col min="1" max="1" width="21.2333333333333" customWidth="1"/>
    <col min="2" max="2" width="18.075" customWidth="1"/>
    <col min="3" max="3" width="11.7666666666667" customWidth="1"/>
    <col min="4" max="4" width="43.6916666666667" customWidth="1"/>
    <col min="5" max="5" width="7.30833333333333" customWidth="1"/>
    <col min="6" max="6" width="8.45833333333333" customWidth="1"/>
    <col min="7" max="7" width="10.6916666666667" customWidth="1"/>
    <col min="8" max="8" width="9.69166666666667" customWidth="1"/>
    <col min="12" max="12" width="9.69166666666667"/>
    <col min="14" max="14" width="12.3083333333333" customWidth="1"/>
    <col min="15" max="15" width="43.6916666666667" customWidth="1"/>
    <col min="16" max="16" width="11.5416666666667" customWidth="1"/>
    <col min="17" max="17" width="19.3083333333333" customWidth="1"/>
    <col min="18" max="18" width="13.4583333333333" customWidth="1"/>
    <col min="19" max="19" width="41.5416666666667" customWidth="1"/>
    <col min="20" max="20" width="22.075" customWidth="1"/>
    <col min="21" max="21" width="65.3833333333333" customWidth="1"/>
    <col min="22" max="22" width="17.7666666666667" customWidth="1"/>
    <col min="23" max="24" width="10.6916666666667" customWidth="1"/>
    <col min="25" max="25" width="9.23333333333333" customWidth="1"/>
    <col min="26" max="26" width="4.61666666666667" customWidth="1"/>
    <col min="27" max="27" width="98.85" customWidth="1"/>
    <col min="28" max="28" width="13.7666666666667" customWidth="1"/>
  </cols>
  <sheetData>
    <row r="1" ht="24" spans="1:253">
      <c r="A1" s="1" t="s">
        <v>139</v>
      </c>
      <c r="B1" s="2" t="s">
        <v>140</v>
      </c>
      <c r="C1" s="2" t="s">
        <v>141</v>
      </c>
      <c r="D1" s="2" t="s">
        <v>2</v>
      </c>
      <c r="E1" s="2" t="s">
        <v>142</v>
      </c>
      <c r="F1" s="2" t="s">
        <v>143</v>
      </c>
      <c r="G1" s="3" t="s">
        <v>144</v>
      </c>
      <c r="H1" s="3" t="s">
        <v>145</v>
      </c>
      <c r="I1" s="3" t="s">
        <v>146</v>
      </c>
      <c r="J1" s="3" t="s">
        <v>147</v>
      </c>
      <c r="K1" s="3" t="s">
        <v>148</v>
      </c>
      <c r="L1" s="3" t="s">
        <v>149</v>
      </c>
      <c r="M1" s="3" t="s">
        <v>150</v>
      </c>
      <c r="N1" s="3" t="s">
        <v>151</v>
      </c>
      <c r="O1" s="2" t="s">
        <v>152</v>
      </c>
      <c r="P1" s="2" t="s">
        <v>153</v>
      </c>
      <c r="Q1" s="2" t="s">
        <v>154</v>
      </c>
      <c r="R1" s="2" t="s">
        <v>155</v>
      </c>
      <c r="S1" s="2" t="s">
        <v>156</v>
      </c>
      <c r="T1" s="2" t="s">
        <v>157</v>
      </c>
      <c r="U1" s="2" t="s">
        <v>158</v>
      </c>
      <c r="V1" s="2" t="s">
        <v>159</v>
      </c>
      <c r="W1" s="3" t="s">
        <v>160</v>
      </c>
      <c r="X1" s="3" t="s">
        <v>161</v>
      </c>
      <c r="Y1" s="2" t="s">
        <v>162</v>
      </c>
      <c r="Z1" s="2" t="s">
        <v>163</v>
      </c>
      <c r="AA1" s="6" t="s">
        <v>17706</v>
      </c>
      <c r="AB1" s="2" t="s">
        <v>17707</v>
      </c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</row>
    <row r="2" spans="1:253">
      <c r="A2" s="4" t="s">
        <v>17708</v>
      </c>
      <c r="B2" s="4" t="s">
        <v>432</v>
      </c>
      <c r="C2" s="4" t="s">
        <v>433</v>
      </c>
      <c r="D2" s="4" t="s">
        <v>128</v>
      </c>
      <c r="E2" s="4" t="s">
        <v>168</v>
      </c>
      <c r="F2" s="4" t="s">
        <v>790</v>
      </c>
      <c r="G2" s="5">
        <v>11764.7</v>
      </c>
      <c r="H2" s="5">
        <v>1764.71</v>
      </c>
      <c r="I2" s="5"/>
      <c r="J2" s="5"/>
      <c r="K2" s="5"/>
      <c r="L2" s="5">
        <v>1764.71</v>
      </c>
      <c r="M2" s="5" t="s">
        <v>170</v>
      </c>
      <c r="N2" s="5" t="s">
        <v>17709</v>
      </c>
      <c r="O2" s="4" t="s">
        <v>128</v>
      </c>
      <c r="P2" s="4" t="s">
        <v>791</v>
      </c>
      <c r="Q2" s="4" t="s">
        <v>792</v>
      </c>
      <c r="R2" s="4" t="s">
        <v>260</v>
      </c>
      <c r="S2" s="4" t="s">
        <v>796</v>
      </c>
      <c r="T2" s="4" t="s">
        <v>176</v>
      </c>
      <c r="U2" s="4" t="s">
        <v>273</v>
      </c>
      <c r="V2" s="4" t="s">
        <v>17710</v>
      </c>
      <c r="W2" s="5">
        <v>9999.99</v>
      </c>
      <c r="X2" s="5">
        <v>9999.99</v>
      </c>
      <c r="Y2" s="4" t="s">
        <v>179</v>
      </c>
      <c r="Z2" s="4">
        <v>1</v>
      </c>
      <c r="AA2" s="5" t="s">
        <v>17711</v>
      </c>
      <c r="AB2" s="4" t="s">
        <v>17712</v>
      </c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>
      <c r="A3" s="4" t="s">
        <v>17713</v>
      </c>
      <c r="B3" s="4" t="s">
        <v>867</v>
      </c>
      <c r="C3" s="4" t="s">
        <v>868</v>
      </c>
      <c r="D3" s="4" t="s">
        <v>50</v>
      </c>
      <c r="E3" s="4" t="s">
        <v>168</v>
      </c>
      <c r="F3" s="4" t="s">
        <v>839</v>
      </c>
      <c r="G3" s="5">
        <v>102000</v>
      </c>
      <c r="H3" s="5">
        <v>15300</v>
      </c>
      <c r="I3" s="5"/>
      <c r="J3" s="5"/>
      <c r="K3" s="5"/>
      <c r="L3" s="5">
        <v>15300</v>
      </c>
      <c r="M3" s="5" t="s">
        <v>170</v>
      </c>
      <c r="N3" s="5" t="s">
        <v>17709</v>
      </c>
      <c r="O3" s="4" t="s">
        <v>50</v>
      </c>
      <c r="P3" s="4" t="s">
        <v>869</v>
      </c>
      <c r="Q3" s="4" t="s">
        <v>870</v>
      </c>
      <c r="R3" s="4" t="s">
        <v>174</v>
      </c>
      <c r="S3" s="4" t="s">
        <v>871</v>
      </c>
      <c r="T3" s="4" t="s">
        <v>176</v>
      </c>
      <c r="U3" s="4" t="s">
        <v>209</v>
      </c>
      <c r="V3" s="4" t="s">
        <v>17714</v>
      </c>
      <c r="W3" s="5">
        <v>86700</v>
      </c>
      <c r="X3" s="5">
        <v>86700</v>
      </c>
      <c r="Y3" s="4" t="s">
        <v>179</v>
      </c>
      <c r="Z3" s="4">
        <v>1</v>
      </c>
      <c r="AA3" s="5" t="s">
        <v>17715</v>
      </c>
      <c r="AB3" s="4" t="s">
        <v>17716</v>
      </c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>
      <c r="A4" s="4" t="s">
        <v>17717</v>
      </c>
      <c r="B4" s="4" t="s">
        <v>305</v>
      </c>
      <c r="C4" s="4" t="s">
        <v>306</v>
      </c>
      <c r="D4" s="4" t="s">
        <v>24</v>
      </c>
      <c r="E4" s="4" t="s">
        <v>307</v>
      </c>
      <c r="F4" s="4" t="s">
        <v>17718</v>
      </c>
      <c r="G4" s="5">
        <v>35294.8</v>
      </c>
      <c r="H4" s="5">
        <v>5294.22</v>
      </c>
      <c r="I4" s="5"/>
      <c r="J4" s="5"/>
      <c r="K4" s="5"/>
      <c r="L4" s="5">
        <v>5294.22</v>
      </c>
      <c r="M4" s="5" t="s">
        <v>170</v>
      </c>
      <c r="N4" s="5" t="s">
        <v>17709</v>
      </c>
      <c r="O4" s="4" t="s">
        <v>309</v>
      </c>
      <c r="P4" s="4" t="s">
        <v>17719</v>
      </c>
      <c r="Q4" s="4" t="s">
        <v>17720</v>
      </c>
      <c r="R4" s="4" t="s">
        <v>251</v>
      </c>
      <c r="S4" s="4" t="s">
        <v>17721</v>
      </c>
      <c r="T4" s="4" t="s">
        <v>176</v>
      </c>
      <c r="U4" s="4" t="s">
        <v>209</v>
      </c>
      <c r="V4" s="4" t="s">
        <v>17722</v>
      </c>
      <c r="W4" s="5">
        <v>30000.58</v>
      </c>
      <c r="X4" s="5">
        <v>30000.58</v>
      </c>
      <c r="Y4" s="4" t="s">
        <v>179</v>
      </c>
      <c r="Z4" s="4">
        <v>1</v>
      </c>
      <c r="AA4" s="5" t="s">
        <v>17723</v>
      </c>
      <c r="AB4" s="4" t="s">
        <v>17724</v>
      </c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</row>
    <row r="5" spans="1:253">
      <c r="A5" s="4" t="s">
        <v>17725</v>
      </c>
      <c r="B5" s="4" t="s">
        <v>17726</v>
      </c>
      <c r="C5" s="4" t="s">
        <v>17727</v>
      </c>
      <c r="D5" s="4" t="s">
        <v>17728</v>
      </c>
      <c r="E5" s="4" t="s">
        <v>215</v>
      </c>
      <c r="F5" s="4" t="s">
        <v>1854</v>
      </c>
      <c r="G5" s="5">
        <v>2800</v>
      </c>
      <c r="H5" s="5">
        <v>420</v>
      </c>
      <c r="I5" s="5"/>
      <c r="J5" s="5"/>
      <c r="K5" s="5"/>
      <c r="L5" s="5">
        <v>420</v>
      </c>
      <c r="M5" s="5" t="s">
        <v>170</v>
      </c>
      <c r="N5" s="5" t="s">
        <v>17709</v>
      </c>
      <c r="O5" s="4" t="s">
        <v>17728</v>
      </c>
      <c r="P5" s="4" t="s">
        <v>17729</v>
      </c>
      <c r="Q5" s="4" t="s">
        <v>17730</v>
      </c>
      <c r="R5" s="4" t="s">
        <v>174</v>
      </c>
      <c r="S5" s="4" t="s">
        <v>17731</v>
      </c>
      <c r="T5" s="4" t="s">
        <v>176</v>
      </c>
      <c r="U5" s="4" t="s">
        <v>276</v>
      </c>
      <c r="V5" s="4" t="s">
        <v>17732</v>
      </c>
      <c r="W5" s="5">
        <v>2380</v>
      </c>
      <c r="X5" s="5">
        <v>2380</v>
      </c>
      <c r="Y5" s="4" t="s">
        <v>179</v>
      </c>
      <c r="Z5" s="4">
        <v>1</v>
      </c>
      <c r="AA5" s="5" t="s">
        <v>17733</v>
      </c>
      <c r="AB5" s="4" t="s">
        <v>17734</v>
      </c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3">
      <c r="A6" s="4" t="s">
        <v>17735</v>
      </c>
      <c r="B6" s="4" t="s">
        <v>432</v>
      </c>
      <c r="C6" s="4" t="s">
        <v>433</v>
      </c>
      <c r="D6" s="4" t="s">
        <v>128</v>
      </c>
      <c r="E6" s="4" t="s">
        <v>168</v>
      </c>
      <c r="F6" s="4" t="s">
        <v>2076</v>
      </c>
      <c r="G6" s="5">
        <v>4942</v>
      </c>
      <c r="H6" s="5">
        <v>741.3</v>
      </c>
      <c r="I6" s="5"/>
      <c r="J6" s="5"/>
      <c r="K6" s="5"/>
      <c r="L6" s="5">
        <v>741.3</v>
      </c>
      <c r="M6" s="5" t="s">
        <v>170</v>
      </c>
      <c r="N6" s="5" t="s">
        <v>17709</v>
      </c>
      <c r="O6" s="4" t="s">
        <v>128</v>
      </c>
      <c r="P6" s="4" t="s">
        <v>2077</v>
      </c>
      <c r="Q6" s="4" t="s">
        <v>2078</v>
      </c>
      <c r="R6" s="4" t="s">
        <v>260</v>
      </c>
      <c r="S6" s="4" t="s">
        <v>2079</v>
      </c>
      <c r="T6" s="4" t="s">
        <v>176</v>
      </c>
      <c r="U6" s="4" t="s">
        <v>276</v>
      </c>
      <c r="V6" s="4" t="s">
        <v>17736</v>
      </c>
      <c r="W6" s="5">
        <v>4200.7</v>
      </c>
      <c r="X6" s="5">
        <v>4200.7</v>
      </c>
      <c r="Y6" s="4" t="s">
        <v>179</v>
      </c>
      <c r="Z6" s="4">
        <v>1</v>
      </c>
      <c r="AA6" s="5" t="s">
        <v>17737</v>
      </c>
      <c r="AB6" s="4" t="s">
        <v>17738</v>
      </c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3">
      <c r="A7" s="4" t="s">
        <v>17739</v>
      </c>
      <c r="B7" s="4" t="s">
        <v>315</v>
      </c>
      <c r="C7" s="4" t="s">
        <v>17740</v>
      </c>
      <c r="D7" s="4" t="s">
        <v>35</v>
      </c>
      <c r="E7" s="4" t="s">
        <v>317</v>
      </c>
      <c r="F7" s="4" t="s">
        <v>2130</v>
      </c>
      <c r="G7" s="5">
        <v>4706</v>
      </c>
      <c r="H7" s="5">
        <v>705.9</v>
      </c>
      <c r="I7" s="5"/>
      <c r="J7" s="5"/>
      <c r="K7" s="5"/>
      <c r="L7" s="5">
        <f>H7</f>
        <v>705.9</v>
      </c>
      <c r="M7" s="5" t="s">
        <v>170</v>
      </c>
      <c r="N7" s="5" t="s">
        <v>17709</v>
      </c>
      <c r="O7" s="4" t="s">
        <v>17741</v>
      </c>
      <c r="P7" s="4" t="s">
        <v>2131</v>
      </c>
      <c r="Q7" s="4" t="s">
        <v>2132</v>
      </c>
      <c r="R7" s="4" t="s">
        <v>174</v>
      </c>
      <c r="S7" s="4" t="s">
        <v>2133</v>
      </c>
      <c r="T7" s="4" t="s">
        <v>197</v>
      </c>
      <c r="U7" s="4" t="s">
        <v>770</v>
      </c>
      <c r="V7" s="4" t="s">
        <v>17742</v>
      </c>
      <c r="W7" s="5">
        <v>4000.1</v>
      </c>
      <c r="X7" s="5">
        <v>4000.1</v>
      </c>
      <c r="Y7" s="4" t="s">
        <v>211</v>
      </c>
      <c r="Z7" s="4">
        <v>1</v>
      </c>
      <c r="AA7" s="9" t="s">
        <v>17743</v>
      </c>
      <c r="AB7" s="4" t="s">
        <v>17744</v>
      </c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>
      <c r="A8" s="4" t="s">
        <v>17745</v>
      </c>
      <c r="B8" s="4" t="s">
        <v>3945</v>
      </c>
      <c r="C8" s="4" t="s">
        <v>3946</v>
      </c>
      <c r="D8" s="4" t="s">
        <v>72</v>
      </c>
      <c r="E8" s="4" t="s">
        <v>168</v>
      </c>
      <c r="F8" s="4" t="s">
        <v>17746</v>
      </c>
      <c r="G8" s="5">
        <v>19621</v>
      </c>
      <c r="H8" s="5">
        <v>2943.15</v>
      </c>
      <c r="I8" s="5"/>
      <c r="J8" s="5"/>
      <c r="K8" s="5"/>
      <c r="L8" s="5">
        <f t="shared" ref="L8:L13" si="0">H8</f>
        <v>2943.15</v>
      </c>
      <c r="M8" s="5" t="s">
        <v>170</v>
      </c>
      <c r="N8" s="5" t="s">
        <v>17709</v>
      </c>
      <c r="O8" s="4" t="s">
        <v>72</v>
      </c>
      <c r="P8" s="4" t="s">
        <v>17747</v>
      </c>
      <c r="Q8" s="4" t="s">
        <v>17748</v>
      </c>
      <c r="R8" s="4" t="s">
        <v>174</v>
      </c>
      <c r="S8" s="4" t="s">
        <v>17749</v>
      </c>
      <c r="T8" s="4" t="s">
        <v>176</v>
      </c>
      <c r="U8" s="4" t="s">
        <v>209</v>
      </c>
      <c r="V8" s="4" t="s">
        <v>17750</v>
      </c>
      <c r="W8" s="5">
        <v>16677.85</v>
      </c>
      <c r="X8" s="5">
        <v>16677.85</v>
      </c>
      <c r="Y8" s="4" t="s">
        <v>179</v>
      </c>
      <c r="Z8" s="4">
        <v>1</v>
      </c>
      <c r="AA8" s="5" t="s">
        <v>17751</v>
      </c>
      <c r="AB8" s="4" t="s">
        <v>17752</v>
      </c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3">
      <c r="A9" s="4" t="s">
        <v>17753</v>
      </c>
      <c r="B9" s="4" t="s">
        <v>510</v>
      </c>
      <c r="C9" s="4" t="s">
        <v>12720</v>
      </c>
      <c r="D9" s="4" t="s">
        <v>41</v>
      </c>
      <c r="E9" s="4" t="s">
        <v>168</v>
      </c>
      <c r="F9" s="4" t="s">
        <v>2338</v>
      </c>
      <c r="G9" s="5">
        <v>15800</v>
      </c>
      <c r="H9" s="5">
        <v>2370</v>
      </c>
      <c r="I9" s="5"/>
      <c r="J9" s="5"/>
      <c r="K9" s="5"/>
      <c r="L9" s="5">
        <f t="shared" si="0"/>
        <v>2370</v>
      </c>
      <c r="M9" s="5" t="s">
        <v>170</v>
      </c>
      <c r="N9" s="5" t="s">
        <v>17709</v>
      </c>
      <c r="O9" s="4" t="s">
        <v>512</v>
      </c>
      <c r="P9" s="4" t="s">
        <v>17754</v>
      </c>
      <c r="Q9" s="4" t="s">
        <v>17755</v>
      </c>
      <c r="R9" s="4" t="s">
        <v>260</v>
      </c>
      <c r="S9" s="4" t="s">
        <v>17756</v>
      </c>
      <c r="T9" s="4" t="s">
        <v>176</v>
      </c>
      <c r="U9" s="4" t="s">
        <v>209</v>
      </c>
      <c r="V9" s="4" t="s">
        <v>17757</v>
      </c>
      <c r="W9" s="5">
        <v>13430</v>
      </c>
      <c r="X9" s="5">
        <v>13430</v>
      </c>
      <c r="Y9" s="4" t="s">
        <v>179</v>
      </c>
      <c r="Z9" s="4">
        <v>1</v>
      </c>
      <c r="AA9" s="5" t="s">
        <v>17715</v>
      </c>
      <c r="AB9" s="4" t="s">
        <v>17758</v>
      </c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3">
      <c r="A10" s="4" t="s">
        <v>17759</v>
      </c>
      <c r="B10" s="4" t="s">
        <v>432</v>
      </c>
      <c r="C10" s="4" t="s">
        <v>433</v>
      </c>
      <c r="D10" s="4" t="s">
        <v>128</v>
      </c>
      <c r="E10" s="4" t="s">
        <v>168</v>
      </c>
      <c r="F10" s="4" t="s">
        <v>2487</v>
      </c>
      <c r="G10" s="5">
        <v>10299</v>
      </c>
      <c r="H10" s="5">
        <v>1544.85</v>
      </c>
      <c r="I10" s="5"/>
      <c r="J10" s="5"/>
      <c r="K10" s="5"/>
      <c r="L10" s="5">
        <f t="shared" si="0"/>
        <v>1544.85</v>
      </c>
      <c r="M10" s="5" t="s">
        <v>170</v>
      </c>
      <c r="N10" s="5" t="s">
        <v>17709</v>
      </c>
      <c r="O10" s="4" t="s">
        <v>128</v>
      </c>
      <c r="P10" s="4" t="s">
        <v>17760</v>
      </c>
      <c r="Q10" s="4" t="s">
        <v>17761</v>
      </c>
      <c r="R10" s="4" t="s">
        <v>174</v>
      </c>
      <c r="S10" s="4" t="s">
        <v>17762</v>
      </c>
      <c r="T10" s="4" t="s">
        <v>176</v>
      </c>
      <c r="U10" s="4" t="s">
        <v>7577</v>
      </c>
      <c r="V10" s="4" t="s">
        <v>17763</v>
      </c>
      <c r="W10" s="5">
        <v>8754.15</v>
      </c>
      <c r="X10" s="5">
        <v>8754.15</v>
      </c>
      <c r="Y10" s="4" t="s">
        <v>211</v>
      </c>
      <c r="Z10" s="4">
        <v>1</v>
      </c>
      <c r="AA10" s="5" t="s">
        <v>17711</v>
      </c>
      <c r="AB10" s="4" t="s">
        <v>17764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253">
      <c r="A11" s="4" t="s">
        <v>17765</v>
      </c>
      <c r="B11" s="4" t="s">
        <v>867</v>
      </c>
      <c r="C11" s="4" t="s">
        <v>868</v>
      </c>
      <c r="D11" s="4" t="s">
        <v>50</v>
      </c>
      <c r="E11" s="4" t="s">
        <v>168</v>
      </c>
      <c r="F11" s="4" t="s">
        <v>17766</v>
      </c>
      <c r="G11" s="5">
        <v>200180</v>
      </c>
      <c r="H11" s="5">
        <v>30000</v>
      </c>
      <c r="I11" s="5"/>
      <c r="J11" s="5"/>
      <c r="K11" s="5"/>
      <c r="L11" s="5">
        <f t="shared" si="0"/>
        <v>30000</v>
      </c>
      <c r="M11" s="5" t="s">
        <v>170</v>
      </c>
      <c r="N11" s="5" t="s">
        <v>17709</v>
      </c>
      <c r="O11" s="4" t="s">
        <v>50</v>
      </c>
      <c r="P11" s="4" t="s">
        <v>17767</v>
      </c>
      <c r="Q11" s="4" t="s">
        <v>17768</v>
      </c>
      <c r="R11" s="4" t="s">
        <v>174</v>
      </c>
      <c r="S11" s="4" t="s">
        <v>17769</v>
      </c>
      <c r="T11" s="4" t="s">
        <v>176</v>
      </c>
      <c r="U11" s="4" t="s">
        <v>209</v>
      </c>
      <c r="V11" s="4" t="s">
        <v>17770</v>
      </c>
      <c r="W11" s="5">
        <v>170180</v>
      </c>
      <c r="X11" s="5">
        <v>170180</v>
      </c>
      <c r="Y11" s="4" t="s">
        <v>179</v>
      </c>
      <c r="Z11" s="4">
        <v>1</v>
      </c>
      <c r="AA11" s="5" t="s">
        <v>17771</v>
      </c>
      <c r="AB11" s="4" t="s">
        <v>17772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3">
      <c r="A12" s="4" t="s">
        <v>17773</v>
      </c>
      <c r="B12" s="4" t="s">
        <v>284</v>
      </c>
      <c r="C12" s="4" t="s">
        <v>285</v>
      </c>
      <c r="D12" s="4" t="s">
        <v>124</v>
      </c>
      <c r="E12" s="4" t="s">
        <v>203</v>
      </c>
      <c r="F12" s="4" t="s">
        <v>17774</v>
      </c>
      <c r="G12" s="5">
        <v>15820</v>
      </c>
      <c r="H12" s="5">
        <v>2373</v>
      </c>
      <c r="I12" s="5"/>
      <c r="J12" s="5"/>
      <c r="K12" s="5"/>
      <c r="L12" s="5">
        <f t="shared" si="0"/>
        <v>2373</v>
      </c>
      <c r="M12" s="5" t="s">
        <v>170</v>
      </c>
      <c r="N12" s="5" t="s">
        <v>17709</v>
      </c>
      <c r="O12" s="4" t="s">
        <v>124</v>
      </c>
      <c r="P12" s="4" t="s">
        <v>17775</v>
      </c>
      <c r="Q12" s="4" t="s">
        <v>17776</v>
      </c>
      <c r="R12" s="4" t="s">
        <v>251</v>
      </c>
      <c r="S12" s="4" t="s">
        <v>17777</v>
      </c>
      <c r="T12" s="4" t="s">
        <v>176</v>
      </c>
      <c r="U12" s="4" t="s">
        <v>209</v>
      </c>
      <c r="V12" s="4" t="s">
        <v>17778</v>
      </c>
      <c r="W12" s="5">
        <v>13447</v>
      </c>
      <c r="X12" s="5">
        <v>13447</v>
      </c>
      <c r="Y12" s="4" t="s">
        <v>179</v>
      </c>
      <c r="Z12" s="4">
        <v>1</v>
      </c>
      <c r="AA12" s="5" t="s">
        <v>17779</v>
      </c>
      <c r="AB12" s="4" t="s">
        <v>17780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</row>
    <row r="13" spans="1:253">
      <c r="A13" s="4" t="s">
        <v>17781</v>
      </c>
      <c r="B13" s="4" t="s">
        <v>2922</v>
      </c>
      <c r="C13" s="4" t="s">
        <v>7893</v>
      </c>
      <c r="D13" s="4" t="s">
        <v>90</v>
      </c>
      <c r="E13" s="4" t="s">
        <v>168</v>
      </c>
      <c r="F13" s="4" t="s">
        <v>3223</v>
      </c>
      <c r="G13" s="5">
        <v>16690</v>
      </c>
      <c r="H13" s="5">
        <v>2503.5</v>
      </c>
      <c r="I13" s="5"/>
      <c r="J13" s="5"/>
      <c r="K13" s="5"/>
      <c r="L13" s="5">
        <f t="shared" si="0"/>
        <v>2503.5</v>
      </c>
      <c r="M13" s="5" t="s">
        <v>170</v>
      </c>
      <c r="N13" s="5" t="s">
        <v>17709</v>
      </c>
      <c r="O13" s="4" t="s">
        <v>90</v>
      </c>
      <c r="P13" s="4" t="s">
        <v>17782</v>
      </c>
      <c r="Q13" s="4" t="s">
        <v>17783</v>
      </c>
      <c r="R13" s="4" t="s">
        <v>242</v>
      </c>
      <c r="S13" s="4" t="s">
        <v>17784</v>
      </c>
      <c r="T13" s="4" t="s">
        <v>197</v>
      </c>
      <c r="U13" s="4" t="s">
        <v>198</v>
      </c>
      <c r="V13" s="4" t="s">
        <v>17785</v>
      </c>
      <c r="W13" s="5">
        <v>14186.5</v>
      </c>
      <c r="X13" s="5">
        <v>14186.5</v>
      </c>
      <c r="Y13" s="4" t="s">
        <v>211</v>
      </c>
      <c r="Z13" s="4">
        <v>1</v>
      </c>
      <c r="AA13" s="5" t="s">
        <v>17786</v>
      </c>
      <c r="AB13" s="4" t="s">
        <v>17787</v>
      </c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</row>
    <row r="14" spans="1:253">
      <c r="A14" s="4" t="s">
        <v>17788</v>
      </c>
      <c r="B14" s="4" t="s">
        <v>432</v>
      </c>
      <c r="C14" s="4" t="s">
        <v>433</v>
      </c>
      <c r="D14" s="4" t="s">
        <v>128</v>
      </c>
      <c r="E14" s="4" t="s">
        <v>168</v>
      </c>
      <c r="F14" s="4" t="s">
        <v>3385</v>
      </c>
      <c r="G14" s="5">
        <v>7521.96</v>
      </c>
      <c r="H14" s="5">
        <v>1128.29</v>
      </c>
      <c r="I14" s="5"/>
      <c r="J14" s="5"/>
      <c r="K14" s="5"/>
      <c r="L14" s="5">
        <v>1128.29</v>
      </c>
      <c r="M14" s="5" t="s">
        <v>170</v>
      </c>
      <c r="N14" s="5" t="s">
        <v>17709</v>
      </c>
      <c r="O14" s="4" t="s">
        <v>128</v>
      </c>
      <c r="P14" s="4" t="s">
        <v>3403</v>
      </c>
      <c r="Q14" s="4" t="s">
        <v>3404</v>
      </c>
      <c r="R14" s="4" t="s">
        <v>174</v>
      </c>
      <c r="S14" s="4" t="s">
        <v>3405</v>
      </c>
      <c r="T14" s="4" t="s">
        <v>176</v>
      </c>
      <c r="U14" s="4" t="s">
        <v>181</v>
      </c>
      <c r="V14" s="4" t="s">
        <v>17789</v>
      </c>
      <c r="W14" s="5">
        <v>6393.67</v>
      </c>
      <c r="X14" s="5">
        <v>6393.67</v>
      </c>
      <c r="Y14" s="4" t="s">
        <v>211</v>
      </c>
      <c r="Z14" s="4">
        <v>1</v>
      </c>
      <c r="AA14" s="5" t="s">
        <v>17711</v>
      </c>
      <c r="AB14" s="4" t="s">
        <v>17790</v>
      </c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</row>
    <row r="15" spans="1:253">
      <c r="A15" s="4" t="s">
        <v>17791</v>
      </c>
      <c r="B15" s="4" t="s">
        <v>432</v>
      </c>
      <c r="C15" s="4" t="s">
        <v>433</v>
      </c>
      <c r="D15" s="4" t="s">
        <v>128</v>
      </c>
      <c r="E15" s="4" t="s">
        <v>168</v>
      </c>
      <c r="F15" s="4" t="s">
        <v>3385</v>
      </c>
      <c r="G15" s="5">
        <v>2265.48</v>
      </c>
      <c r="H15" s="5">
        <v>339.82</v>
      </c>
      <c r="I15" s="5"/>
      <c r="J15" s="5"/>
      <c r="K15" s="5"/>
      <c r="L15" s="5">
        <v>339.82</v>
      </c>
      <c r="M15" s="5" t="s">
        <v>170</v>
      </c>
      <c r="N15" s="5" t="s">
        <v>17709</v>
      </c>
      <c r="O15" s="4" t="s">
        <v>128</v>
      </c>
      <c r="P15" s="4" t="s">
        <v>3403</v>
      </c>
      <c r="Q15" s="4" t="s">
        <v>3404</v>
      </c>
      <c r="R15" s="4" t="s">
        <v>174</v>
      </c>
      <c r="S15" s="4" t="s">
        <v>3405</v>
      </c>
      <c r="T15" s="4" t="s">
        <v>176</v>
      </c>
      <c r="U15" s="4" t="s">
        <v>279</v>
      </c>
      <c r="V15" s="4" t="s">
        <v>17792</v>
      </c>
      <c r="W15" s="5">
        <v>1925.66</v>
      </c>
      <c r="X15" s="5">
        <v>1925.66</v>
      </c>
      <c r="Y15" s="4" t="s">
        <v>179</v>
      </c>
      <c r="Z15" s="4">
        <v>1</v>
      </c>
      <c r="AA15" s="5" t="s">
        <v>17711</v>
      </c>
      <c r="AB15" s="4" t="s">
        <v>17793</v>
      </c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</row>
    <row r="16" spans="1:253">
      <c r="A16" s="4" t="s">
        <v>17794</v>
      </c>
      <c r="B16" s="4" t="s">
        <v>432</v>
      </c>
      <c r="C16" s="4" t="s">
        <v>433</v>
      </c>
      <c r="D16" s="4" t="s">
        <v>128</v>
      </c>
      <c r="E16" s="4" t="s">
        <v>168</v>
      </c>
      <c r="F16" s="4" t="s">
        <v>3385</v>
      </c>
      <c r="G16" s="5">
        <v>1761.89</v>
      </c>
      <c r="H16" s="5">
        <v>264.28</v>
      </c>
      <c r="I16" s="5"/>
      <c r="J16" s="5"/>
      <c r="K16" s="5"/>
      <c r="L16" s="5">
        <v>264.28</v>
      </c>
      <c r="M16" s="5" t="s">
        <v>170</v>
      </c>
      <c r="N16" s="5" t="s">
        <v>17709</v>
      </c>
      <c r="O16" s="4" t="s">
        <v>128</v>
      </c>
      <c r="P16" s="4" t="s">
        <v>3403</v>
      </c>
      <c r="Q16" s="4" t="s">
        <v>3404</v>
      </c>
      <c r="R16" s="4" t="s">
        <v>174</v>
      </c>
      <c r="S16" s="4" t="s">
        <v>3405</v>
      </c>
      <c r="T16" s="4" t="s">
        <v>176</v>
      </c>
      <c r="U16" s="4" t="s">
        <v>566</v>
      </c>
      <c r="V16" s="4" t="s">
        <v>17795</v>
      </c>
      <c r="W16" s="5">
        <v>1497.61</v>
      </c>
      <c r="X16" s="5">
        <v>1497.61</v>
      </c>
      <c r="Y16" s="4" t="s">
        <v>179</v>
      </c>
      <c r="Z16" s="4">
        <v>1</v>
      </c>
      <c r="AA16" s="5" t="s">
        <v>17711</v>
      </c>
      <c r="AB16" s="4" t="s">
        <v>17796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</row>
    <row r="17" spans="1:253">
      <c r="A17" s="4" t="s">
        <v>17797</v>
      </c>
      <c r="B17" s="4" t="s">
        <v>432</v>
      </c>
      <c r="C17" s="4" t="s">
        <v>433</v>
      </c>
      <c r="D17" s="4" t="s">
        <v>128</v>
      </c>
      <c r="E17" s="4" t="s">
        <v>168</v>
      </c>
      <c r="F17" s="4" t="s">
        <v>3385</v>
      </c>
      <c r="G17" s="5">
        <v>858</v>
      </c>
      <c r="H17" s="5">
        <v>128.7</v>
      </c>
      <c r="I17" s="5"/>
      <c r="J17" s="5"/>
      <c r="K17" s="5"/>
      <c r="L17" s="5">
        <v>128.7</v>
      </c>
      <c r="M17" s="5" t="s">
        <v>170</v>
      </c>
      <c r="N17" s="5" t="s">
        <v>17709</v>
      </c>
      <c r="O17" s="4" t="s">
        <v>128</v>
      </c>
      <c r="P17" s="4" t="s">
        <v>3403</v>
      </c>
      <c r="Q17" s="4" t="s">
        <v>3404</v>
      </c>
      <c r="R17" s="4" t="s">
        <v>174</v>
      </c>
      <c r="S17" s="4" t="s">
        <v>3405</v>
      </c>
      <c r="T17" s="4" t="s">
        <v>176</v>
      </c>
      <c r="U17" s="4" t="s">
        <v>2621</v>
      </c>
      <c r="V17" s="4" t="s">
        <v>17798</v>
      </c>
      <c r="W17" s="5">
        <v>729.3</v>
      </c>
      <c r="X17" s="5">
        <v>729.3</v>
      </c>
      <c r="Y17" s="4" t="s">
        <v>179</v>
      </c>
      <c r="Z17" s="4">
        <v>1</v>
      </c>
      <c r="AA17" s="5" t="s">
        <v>17711</v>
      </c>
      <c r="AB17" s="4" t="s">
        <v>17799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</row>
    <row r="18" spans="1:253">
      <c r="A18" s="4" t="s">
        <v>17800</v>
      </c>
      <c r="B18" s="4" t="s">
        <v>432</v>
      </c>
      <c r="C18" s="4" t="s">
        <v>433</v>
      </c>
      <c r="D18" s="4" t="s">
        <v>128</v>
      </c>
      <c r="E18" s="4" t="s">
        <v>168</v>
      </c>
      <c r="F18" s="4" t="s">
        <v>3385</v>
      </c>
      <c r="G18" s="5">
        <v>3007</v>
      </c>
      <c r="H18" s="5">
        <v>451.05</v>
      </c>
      <c r="I18" s="5"/>
      <c r="J18" s="5"/>
      <c r="K18" s="5"/>
      <c r="L18" s="5">
        <v>451.05</v>
      </c>
      <c r="M18" s="5" t="s">
        <v>170</v>
      </c>
      <c r="N18" s="5" t="s">
        <v>17709</v>
      </c>
      <c r="O18" s="4" t="s">
        <v>128</v>
      </c>
      <c r="P18" s="4" t="s">
        <v>3403</v>
      </c>
      <c r="Q18" s="4" t="s">
        <v>3404</v>
      </c>
      <c r="R18" s="4" t="s">
        <v>174</v>
      </c>
      <c r="S18" s="4" t="s">
        <v>3405</v>
      </c>
      <c r="T18" s="4" t="s">
        <v>176</v>
      </c>
      <c r="U18" s="4" t="s">
        <v>177</v>
      </c>
      <c r="V18" s="4" t="s">
        <v>17801</v>
      </c>
      <c r="W18" s="5">
        <v>2555.95</v>
      </c>
      <c r="X18" s="5">
        <v>2555.95</v>
      </c>
      <c r="Y18" s="4" t="s">
        <v>179</v>
      </c>
      <c r="Z18" s="4">
        <v>1</v>
      </c>
      <c r="AA18" s="5" t="s">
        <v>17711</v>
      </c>
      <c r="AB18" s="4" t="s">
        <v>17802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</row>
    <row r="19" spans="1:253">
      <c r="A19" s="4" t="s">
        <v>17803</v>
      </c>
      <c r="B19" s="4" t="s">
        <v>867</v>
      </c>
      <c r="C19" s="4" t="s">
        <v>868</v>
      </c>
      <c r="D19" s="4" t="s">
        <v>50</v>
      </c>
      <c r="E19" s="4" t="s">
        <v>168</v>
      </c>
      <c r="F19" s="4" t="s">
        <v>3785</v>
      </c>
      <c r="G19" s="5">
        <v>201100</v>
      </c>
      <c r="H19" s="5">
        <v>30000</v>
      </c>
      <c r="I19" s="5"/>
      <c r="J19" s="5"/>
      <c r="K19" s="5"/>
      <c r="L19" s="5">
        <v>30000</v>
      </c>
      <c r="M19" s="5" t="s">
        <v>170</v>
      </c>
      <c r="N19" s="5" t="s">
        <v>17709</v>
      </c>
      <c r="O19" s="4" t="s">
        <v>50</v>
      </c>
      <c r="P19" s="4" t="s">
        <v>17804</v>
      </c>
      <c r="Q19" s="4" t="s">
        <v>17805</v>
      </c>
      <c r="R19" s="4" t="s">
        <v>174</v>
      </c>
      <c r="S19" s="4" t="s">
        <v>17806</v>
      </c>
      <c r="T19" s="4" t="s">
        <v>176</v>
      </c>
      <c r="U19" s="4" t="s">
        <v>209</v>
      </c>
      <c r="V19" s="4" t="s">
        <v>17807</v>
      </c>
      <c r="W19" s="5">
        <v>171100</v>
      </c>
      <c r="X19" s="5">
        <v>171100</v>
      </c>
      <c r="Y19" s="4" t="s">
        <v>179</v>
      </c>
      <c r="Z19" s="4">
        <v>1</v>
      </c>
      <c r="AA19" s="5" t="s">
        <v>17771</v>
      </c>
      <c r="AB19" s="4" t="s">
        <v>17808</v>
      </c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</row>
    <row r="20" spans="1:253">
      <c r="A20" s="4" t="s">
        <v>17809</v>
      </c>
      <c r="B20" s="4" t="s">
        <v>17810</v>
      </c>
      <c r="C20" s="4" t="s">
        <v>17811</v>
      </c>
      <c r="D20" s="4" t="s">
        <v>88</v>
      </c>
      <c r="E20" s="4" t="s">
        <v>307</v>
      </c>
      <c r="F20" s="4" t="s">
        <v>17812</v>
      </c>
      <c r="G20" s="5">
        <v>2299</v>
      </c>
      <c r="H20" s="5">
        <v>344.85</v>
      </c>
      <c r="I20" s="5"/>
      <c r="J20" s="5"/>
      <c r="K20" s="5"/>
      <c r="L20" s="5">
        <f>H20</f>
        <v>344.85</v>
      </c>
      <c r="M20" s="5" t="s">
        <v>170</v>
      </c>
      <c r="N20" s="5" t="s">
        <v>17709</v>
      </c>
      <c r="O20" s="4" t="s">
        <v>17813</v>
      </c>
      <c r="P20" s="4" t="s">
        <v>17814</v>
      </c>
      <c r="Q20" s="4" t="s">
        <v>17815</v>
      </c>
      <c r="R20" s="4" t="s">
        <v>174</v>
      </c>
      <c r="S20" s="4" t="s">
        <v>17816</v>
      </c>
      <c r="T20" s="4" t="s">
        <v>220</v>
      </c>
      <c r="U20" s="4" t="s">
        <v>1054</v>
      </c>
      <c r="V20" s="4" t="s">
        <v>17817</v>
      </c>
      <c r="W20" s="5">
        <v>1954.15</v>
      </c>
      <c r="X20" s="5">
        <v>1954.15</v>
      </c>
      <c r="Y20" s="4" t="s">
        <v>211</v>
      </c>
      <c r="Z20" s="4">
        <v>1</v>
      </c>
      <c r="AA20" s="5" t="s">
        <v>17818</v>
      </c>
      <c r="AB20" s="4" t="s">
        <v>17819</v>
      </c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</row>
    <row r="21" spans="1:253">
      <c r="A21" s="4" t="s">
        <v>17820</v>
      </c>
      <c r="B21" s="4" t="s">
        <v>17726</v>
      </c>
      <c r="C21" s="4" t="s">
        <v>17727</v>
      </c>
      <c r="D21" s="4" t="s">
        <v>17728</v>
      </c>
      <c r="E21" s="4" t="s">
        <v>215</v>
      </c>
      <c r="F21" s="4" t="s">
        <v>4724</v>
      </c>
      <c r="G21" s="5">
        <v>7435</v>
      </c>
      <c r="H21" s="5">
        <v>1115.25</v>
      </c>
      <c r="I21" s="5"/>
      <c r="J21" s="5"/>
      <c r="K21" s="5"/>
      <c r="L21" s="5">
        <v>1115.25</v>
      </c>
      <c r="M21" s="5" t="s">
        <v>170</v>
      </c>
      <c r="N21" s="5" t="s">
        <v>17709</v>
      </c>
      <c r="O21" s="4" t="s">
        <v>17728</v>
      </c>
      <c r="P21" s="4" t="s">
        <v>4725</v>
      </c>
      <c r="Q21" s="4" t="s">
        <v>4726</v>
      </c>
      <c r="R21" s="4" t="s">
        <v>174</v>
      </c>
      <c r="S21" s="4" t="s">
        <v>17821</v>
      </c>
      <c r="T21" s="4" t="s">
        <v>176</v>
      </c>
      <c r="U21" s="4" t="s">
        <v>276</v>
      </c>
      <c r="V21" s="4" t="s">
        <v>17822</v>
      </c>
      <c r="W21" s="5">
        <v>6319.75</v>
      </c>
      <c r="X21" s="5">
        <v>6319.75</v>
      </c>
      <c r="Y21" s="4" t="s">
        <v>179</v>
      </c>
      <c r="Z21" s="4">
        <v>1</v>
      </c>
      <c r="AA21" s="5" t="s">
        <v>17823</v>
      </c>
      <c r="AB21" s="4" t="s">
        <v>17824</v>
      </c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</row>
    <row r="22" spans="1:253">
      <c r="A22" s="4" t="s">
        <v>17825</v>
      </c>
      <c r="B22" s="4" t="s">
        <v>315</v>
      </c>
      <c r="C22" s="4" t="s">
        <v>17740</v>
      </c>
      <c r="D22" s="4" t="s">
        <v>35</v>
      </c>
      <c r="E22" s="4" t="s">
        <v>317</v>
      </c>
      <c r="F22" s="4" t="s">
        <v>4870</v>
      </c>
      <c r="G22" s="5">
        <v>12237</v>
      </c>
      <c r="H22" s="5">
        <v>1835.55</v>
      </c>
      <c r="I22" s="5"/>
      <c r="J22" s="5"/>
      <c r="K22" s="5"/>
      <c r="L22" s="5">
        <v>1116.25</v>
      </c>
      <c r="M22" s="5" t="s">
        <v>170</v>
      </c>
      <c r="N22" s="5" t="s">
        <v>17709</v>
      </c>
      <c r="O22" s="4" t="s">
        <v>17741</v>
      </c>
      <c r="P22" s="4" t="s">
        <v>17826</v>
      </c>
      <c r="Q22" s="4" t="s">
        <v>17827</v>
      </c>
      <c r="R22" s="4" t="s">
        <v>260</v>
      </c>
      <c r="S22" s="4" t="s">
        <v>17828</v>
      </c>
      <c r="T22" s="4" t="s">
        <v>197</v>
      </c>
      <c r="U22" s="4" t="s">
        <v>770</v>
      </c>
      <c r="V22" s="4" t="s">
        <v>17829</v>
      </c>
      <c r="W22" s="5">
        <v>10401.45</v>
      </c>
      <c r="X22" s="5">
        <v>10401.45</v>
      </c>
      <c r="Y22" s="4" t="s">
        <v>211</v>
      </c>
      <c r="Z22" s="4">
        <v>1</v>
      </c>
      <c r="AA22" s="9" t="s">
        <v>17743</v>
      </c>
      <c r="AB22" s="4" t="s">
        <v>17830</v>
      </c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</row>
    <row r="23" spans="1:253">
      <c r="A23" s="4" t="s">
        <v>17831</v>
      </c>
      <c r="B23" s="4" t="s">
        <v>315</v>
      </c>
      <c r="C23" s="4" t="s">
        <v>17740</v>
      </c>
      <c r="D23" s="4" t="s">
        <v>35</v>
      </c>
      <c r="E23" s="4" t="s">
        <v>317</v>
      </c>
      <c r="F23" s="4" t="s">
        <v>4986</v>
      </c>
      <c r="G23" s="5">
        <v>5300</v>
      </c>
      <c r="H23" s="5">
        <v>795</v>
      </c>
      <c r="I23" s="5"/>
      <c r="J23" s="5"/>
      <c r="K23" s="5"/>
      <c r="L23" s="5">
        <v>1117.25</v>
      </c>
      <c r="M23" s="5" t="s">
        <v>170</v>
      </c>
      <c r="N23" s="5" t="s">
        <v>17709</v>
      </c>
      <c r="O23" s="4" t="s">
        <v>17741</v>
      </c>
      <c r="P23" s="4" t="s">
        <v>14722</v>
      </c>
      <c r="Q23" s="4" t="s">
        <v>17832</v>
      </c>
      <c r="R23" s="4" t="s">
        <v>174</v>
      </c>
      <c r="S23" s="4" t="s">
        <v>17833</v>
      </c>
      <c r="T23" s="4" t="s">
        <v>197</v>
      </c>
      <c r="U23" s="4" t="s">
        <v>770</v>
      </c>
      <c r="V23" s="4" t="s">
        <v>17834</v>
      </c>
      <c r="W23" s="5">
        <v>4505</v>
      </c>
      <c r="X23" s="5">
        <v>4505</v>
      </c>
      <c r="Y23" s="4" t="s">
        <v>179</v>
      </c>
      <c r="Z23" s="4">
        <v>1</v>
      </c>
      <c r="AA23" s="9" t="s">
        <v>17743</v>
      </c>
      <c r="AB23" s="4" t="s">
        <v>17835</v>
      </c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</row>
    <row r="24" spans="1:253">
      <c r="A24" s="4" t="s">
        <v>17836</v>
      </c>
      <c r="B24" s="4" t="s">
        <v>17726</v>
      </c>
      <c r="C24" s="4" t="s">
        <v>17727</v>
      </c>
      <c r="D24" s="4" t="s">
        <v>17728</v>
      </c>
      <c r="E24" s="4" t="s">
        <v>215</v>
      </c>
      <c r="F24" s="4" t="s">
        <v>17837</v>
      </c>
      <c r="G24" s="5">
        <v>3764</v>
      </c>
      <c r="H24" s="5">
        <v>564.6</v>
      </c>
      <c r="I24" s="5"/>
      <c r="J24" s="5"/>
      <c r="K24" s="5"/>
      <c r="L24" s="5">
        <v>564.6</v>
      </c>
      <c r="M24" s="5" t="s">
        <v>170</v>
      </c>
      <c r="N24" s="5" t="s">
        <v>17709</v>
      </c>
      <c r="O24" s="4" t="s">
        <v>17728</v>
      </c>
      <c r="P24" s="4" t="s">
        <v>17838</v>
      </c>
      <c r="Q24" s="4" t="s">
        <v>17839</v>
      </c>
      <c r="R24" s="4" t="s">
        <v>174</v>
      </c>
      <c r="S24" s="4" t="s">
        <v>17840</v>
      </c>
      <c r="T24" s="4" t="s">
        <v>176</v>
      </c>
      <c r="U24" s="4" t="s">
        <v>276</v>
      </c>
      <c r="V24" s="4" t="s">
        <v>17841</v>
      </c>
      <c r="W24" s="5">
        <v>3199.4</v>
      </c>
      <c r="X24" s="5">
        <v>3199.4</v>
      </c>
      <c r="Y24" s="4" t="s">
        <v>179</v>
      </c>
      <c r="Z24" s="4">
        <v>1</v>
      </c>
      <c r="AA24" s="5" t="s">
        <v>17715</v>
      </c>
      <c r="AB24" s="4" t="s">
        <v>17842</v>
      </c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</row>
    <row r="25" spans="1:253">
      <c r="A25" s="4" t="s">
        <v>17843</v>
      </c>
      <c r="B25" s="4" t="s">
        <v>432</v>
      </c>
      <c r="C25" s="4" t="s">
        <v>433</v>
      </c>
      <c r="D25" s="4" t="s">
        <v>128</v>
      </c>
      <c r="E25" s="4" t="s">
        <v>168</v>
      </c>
      <c r="F25" s="4" t="s">
        <v>5348</v>
      </c>
      <c r="G25" s="5">
        <v>10067.4</v>
      </c>
      <c r="H25" s="5">
        <v>1510.11</v>
      </c>
      <c r="I25" s="5"/>
      <c r="J25" s="5"/>
      <c r="K25" s="5"/>
      <c r="L25" s="5">
        <v>1510.11</v>
      </c>
      <c r="M25" s="5" t="s">
        <v>170</v>
      </c>
      <c r="N25" s="5" t="s">
        <v>17709</v>
      </c>
      <c r="O25" s="4" t="s">
        <v>128</v>
      </c>
      <c r="P25" s="4" t="s">
        <v>5349</v>
      </c>
      <c r="Q25" s="4" t="s">
        <v>5350</v>
      </c>
      <c r="R25" s="4" t="s">
        <v>174</v>
      </c>
      <c r="S25" s="4" t="s">
        <v>5351</v>
      </c>
      <c r="T25" s="4" t="s">
        <v>176</v>
      </c>
      <c r="U25" s="4" t="s">
        <v>181</v>
      </c>
      <c r="V25" s="4" t="s">
        <v>17844</v>
      </c>
      <c r="W25" s="5">
        <v>8557.29</v>
      </c>
      <c r="X25" s="5">
        <v>8557.29</v>
      </c>
      <c r="Y25" s="4" t="s">
        <v>179</v>
      </c>
      <c r="Z25" s="4">
        <v>1</v>
      </c>
      <c r="AA25" s="5" t="s">
        <v>17845</v>
      </c>
      <c r="AB25" s="4" t="s">
        <v>17846</v>
      </c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</row>
    <row r="26" spans="1:253">
      <c r="A26" s="4" t="s">
        <v>17847</v>
      </c>
      <c r="B26" s="4" t="s">
        <v>432</v>
      </c>
      <c r="C26" s="4" t="s">
        <v>433</v>
      </c>
      <c r="D26" s="4" t="s">
        <v>128</v>
      </c>
      <c r="E26" s="4" t="s">
        <v>168</v>
      </c>
      <c r="F26" s="4" t="s">
        <v>5348</v>
      </c>
      <c r="G26" s="5">
        <v>1097.3</v>
      </c>
      <c r="H26" s="5">
        <v>164.6</v>
      </c>
      <c r="I26" s="5"/>
      <c r="J26" s="5"/>
      <c r="K26" s="5"/>
      <c r="L26" s="5">
        <v>164.6</v>
      </c>
      <c r="M26" s="5" t="s">
        <v>170</v>
      </c>
      <c r="N26" s="5" t="s">
        <v>17709</v>
      </c>
      <c r="O26" s="4" t="s">
        <v>128</v>
      </c>
      <c r="P26" s="4" t="s">
        <v>5349</v>
      </c>
      <c r="Q26" s="4" t="s">
        <v>5350</v>
      </c>
      <c r="R26" s="4" t="s">
        <v>174</v>
      </c>
      <c r="S26" s="4" t="s">
        <v>5351</v>
      </c>
      <c r="T26" s="4" t="s">
        <v>176</v>
      </c>
      <c r="U26" s="4" t="s">
        <v>377</v>
      </c>
      <c r="V26" s="4" t="s">
        <v>17848</v>
      </c>
      <c r="W26" s="5">
        <v>932.7</v>
      </c>
      <c r="X26" s="5">
        <v>932.7</v>
      </c>
      <c r="Y26" s="4" t="s">
        <v>179</v>
      </c>
      <c r="Z26" s="4">
        <v>1</v>
      </c>
      <c r="AA26" s="5" t="s">
        <v>17849</v>
      </c>
      <c r="AB26" s="4" t="s">
        <v>17850</v>
      </c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</row>
    <row r="27" spans="1:253">
      <c r="A27" s="4" t="s">
        <v>17851</v>
      </c>
      <c r="B27" s="4" t="s">
        <v>432</v>
      </c>
      <c r="C27" s="4" t="s">
        <v>433</v>
      </c>
      <c r="D27" s="4" t="s">
        <v>128</v>
      </c>
      <c r="E27" s="4" t="s">
        <v>168</v>
      </c>
      <c r="F27" s="4" t="s">
        <v>5348</v>
      </c>
      <c r="G27" s="5">
        <v>2001.1</v>
      </c>
      <c r="H27" s="5">
        <v>300.17</v>
      </c>
      <c r="I27" s="5"/>
      <c r="J27" s="5"/>
      <c r="K27" s="5"/>
      <c r="L27" s="5">
        <v>300.17</v>
      </c>
      <c r="M27" s="5" t="s">
        <v>170</v>
      </c>
      <c r="N27" s="5" t="s">
        <v>17709</v>
      </c>
      <c r="O27" s="4" t="s">
        <v>128</v>
      </c>
      <c r="P27" s="4" t="s">
        <v>5349</v>
      </c>
      <c r="Q27" s="4" t="s">
        <v>5350</v>
      </c>
      <c r="R27" s="4" t="s">
        <v>174</v>
      </c>
      <c r="S27" s="4" t="s">
        <v>5351</v>
      </c>
      <c r="T27" s="4" t="s">
        <v>176</v>
      </c>
      <c r="U27" s="4" t="s">
        <v>279</v>
      </c>
      <c r="V27" s="4" t="s">
        <v>17852</v>
      </c>
      <c r="W27" s="5">
        <v>1700.93</v>
      </c>
      <c r="X27" s="5">
        <v>1700.93</v>
      </c>
      <c r="Y27" s="4" t="s">
        <v>179</v>
      </c>
      <c r="Z27" s="4">
        <v>1</v>
      </c>
      <c r="AA27" s="5" t="s">
        <v>17853</v>
      </c>
      <c r="AB27" s="4" t="s">
        <v>17854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3">
      <c r="A28" s="4" t="s">
        <v>17855</v>
      </c>
      <c r="B28" s="4" t="s">
        <v>432</v>
      </c>
      <c r="C28" s="4" t="s">
        <v>433</v>
      </c>
      <c r="D28" s="4" t="s">
        <v>128</v>
      </c>
      <c r="E28" s="4" t="s">
        <v>168</v>
      </c>
      <c r="F28" s="4" t="s">
        <v>5348</v>
      </c>
      <c r="G28" s="5">
        <v>2980.2</v>
      </c>
      <c r="H28" s="5">
        <v>447.03</v>
      </c>
      <c r="I28" s="5"/>
      <c r="J28" s="5"/>
      <c r="K28" s="5"/>
      <c r="L28" s="5">
        <v>447.03</v>
      </c>
      <c r="M28" s="5" t="s">
        <v>170</v>
      </c>
      <c r="N28" s="5" t="s">
        <v>17709</v>
      </c>
      <c r="O28" s="4" t="s">
        <v>128</v>
      </c>
      <c r="P28" s="4" t="s">
        <v>5349</v>
      </c>
      <c r="Q28" s="4" t="s">
        <v>5350</v>
      </c>
      <c r="R28" s="4" t="s">
        <v>174</v>
      </c>
      <c r="S28" s="4" t="s">
        <v>5351</v>
      </c>
      <c r="T28" s="4" t="s">
        <v>176</v>
      </c>
      <c r="U28" s="4" t="s">
        <v>566</v>
      </c>
      <c r="V28" s="4" t="s">
        <v>17856</v>
      </c>
      <c r="W28" s="5">
        <v>2533.17</v>
      </c>
      <c r="X28" s="5">
        <v>2533.17</v>
      </c>
      <c r="Y28" s="4" t="s">
        <v>179</v>
      </c>
      <c r="Z28" s="4">
        <v>1</v>
      </c>
      <c r="AA28" s="5" t="s">
        <v>17857</v>
      </c>
      <c r="AB28" s="4" t="s">
        <v>17858</v>
      </c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</row>
    <row r="29" spans="1:253">
      <c r="A29" s="4" t="s">
        <v>17859</v>
      </c>
      <c r="B29" s="4" t="s">
        <v>432</v>
      </c>
      <c r="C29" s="4" t="s">
        <v>433</v>
      </c>
      <c r="D29" s="4" t="s">
        <v>128</v>
      </c>
      <c r="E29" s="4" t="s">
        <v>168</v>
      </c>
      <c r="F29" s="4" t="s">
        <v>5348</v>
      </c>
      <c r="G29" s="5">
        <v>5679.7</v>
      </c>
      <c r="H29" s="5">
        <v>851.96</v>
      </c>
      <c r="I29" s="5"/>
      <c r="J29" s="5"/>
      <c r="K29" s="5"/>
      <c r="L29" s="5">
        <v>851.96</v>
      </c>
      <c r="M29" s="5" t="s">
        <v>170</v>
      </c>
      <c r="N29" s="5" t="s">
        <v>17709</v>
      </c>
      <c r="O29" s="4" t="s">
        <v>128</v>
      </c>
      <c r="P29" s="4" t="s">
        <v>5349</v>
      </c>
      <c r="Q29" s="4" t="s">
        <v>5350</v>
      </c>
      <c r="R29" s="4" t="s">
        <v>174</v>
      </c>
      <c r="S29" s="4" t="s">
        <v>5351</v>
      </c>
      <c r="T29" s="4" t="s">
        <v>176</v>
      </c>
      <c r="U29" s="4" t="s">
        <v>209</v>
      </c>
      <c r="V29" s="4" t="s">
        <v>17860</v>
      </c>
      <c r="W29" s="5">
        <v>4827.74</v>
      </c>
      <c r="X29" s="5">
        <v>4827.74</v>
      </c>
      <c r="Y29" s="4" t="s">
        <v>179</v>
      </c>
      <c r="Z29" s="4">
        <v>1</v>
      </c>
      <c r="AA29" s="5" t="s">
        <v>17861</v>
      </c>
      <c r="AB29" s="4" t="s">
        <v>17862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</row>
    <row r="30" spans="1:253">
      <c r="A30" s="4" t="s">
        <v>17863</v>
      </c>
      <c r="B30" s="4" t="s">
        <v>432</v>
      </c>
      <c r="C30" s="4" t="s">
        <v>433</v>
      </c>
      <c r="D30" s="4" t="s">
        <v>128</v>
      </c>
      <c r="E30" s="4" t="s">
        <v>168</v>
      </c>
      <c r="F30" s="4" t="s">
        <v>5348</v>
      </c>
      <c r="G30" s="5">
        <v>858</v>
      </c>
      <c r="H30" s="5">
        <v>128.7</v>
      </c>
      <c r="I30" s="5"/>
      <c r="J30" s="5"/>
      <c r="K30" s="5"/>
      <c r="L30" s="5">
        <v>128.7</v>
      </c>
      <c r="M30" s="5" t="s">
        <v>170</v>
      </c>
      <c r="N30" s="5" t="s">
        <v>17709</v>
      </c>
      <c r="O30" s="4" t="s">
        <v>128</v>
      </c>
      <c r="P30" s="4" t="s">
        <v>5349</v>
      </c>
      <c r="Q30" s="4" t="s">
        <v>5350</v>
      </c>
      <c r="R30" s="4" t="s">
        <v>174</v>
      </c>
      <c r="S30" s="4" t="s">
        <v>5351</v>
      </c>
      <c r="T30" s="4" t="s">
        <v>176</v>
      </c>
      <c r="U30" s="4" t="s">
        <v>2621</v>
      </c>
      <c r="V30" s="4" t="s">
        <v>17864</v>
      </c>
      <c r="W30" s="5">
        <v>729.3</v>
      </c>
      <c r="X30" s="5">
        <v>729.3</v>
      </c>
      <c r="Y30" s="4" t="s">
        <v>179</v>
      </c>
      <c r="Z30" s="4">
        <v>1</v>
      </c>
      <c r="AA30" s="5" t="s">
        <v>17865</v>
      </c>
      <c r="AB30" s="4" t="s">
        <v>17866</v>
      </c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</row>
    <row r="31" spans="1:253">
      <c r="A31" s="4" t="s">
        <v>17867</v>
      </c>
      <c r="B31" s="4" t="s">
        <v>432</v>
      </c>
      <c r="C31" s="4" t="s">
        <v>433</v>
      </c>
      <c r="D31" s="4" t="s">
        <v>128</v>
      </c>
      <c r="E31" s="4" t="s">
        <v>168</v>
      </c>
      <c r="F31" s="4" t="s">
        <v>5348</v>
      </c>
      <c r="G31" s="5">
        <v>11211.1</v>
      </c>
      <c r="H31" s="5">
        <v>1681.67</v>
      </c>
      <c r="I31" s="5"/>
      <c r="J31" s="5"/>
      <c r="K31" s="5"/>
      <c r="L31" s="5">
        <v>1681.67</v>
      </c>
      <c r="M31" s="5" t="s">
        <v>170</v>
      </c>
      <c r="N31" s="5" t="s">
        <v>17709</v>
      </c>
      <c r="O31" s="4" t="s">
        <v>128</v>
      </c>
      <c r="P31" s="4" t="s">
        <v>5349</v>
      </c>
      <c r="Q31" s="4" t="s">
        <v>5350</v>
      </c>
      <c r="R31" s="4" t="s">
        <v>174</v>
      </c>
      <c r="S31" s="4" t="s">
        <v>5351</v>
      </c>
      <c r="T31" s="4" t="s">
        <v>176</v>
      </c>
      <c r="U31" s="4" t="s">
        <v>253</v>
      </c>
      <c r="V31" s="4" t="s">
        <v>17868</v>
      </c>
      <c r="W31" s="5">
        <v>9529.43</v>
      </c>
      <c r="X31" s="5">
        <v>9529.43</v>
      </c>
      <c r="Y31" s="4" t="s">
        <v>179</v>
      </c>
      <c r="Z31" s="4">
        <v>1</v>
      </c>
      <c r="AA31" s="5" t="s">
        <v>17861</v>
      </c>
      <c r="AB31" s="4" t="s">
        <v>17869</v>
      </c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</row>
    <row r="32" spans="1:253">
      <c r="A32" s="4" t="s">
        <v>17870</v>
      </c>
      <c r="B32" s="4" t="s">
        <v>432</v>
      </c>
      <c r="C32" s="4" t="s">
        <v>433</v>
      </c>
      <c r="D32" s="4" t="s">
        <v>128</v>
      </c>
      <c r="E32" s="4" t="s">
        <v>168</v>
      </c>
      <c r="F32" s="4" t="s">
        <v>5348</v>
      </c>
      <c r="G32" s="5">
        <v>3595</v>
      </c>
      <c r="H32" s="5">
        <v>539.25</v>
      </c>
      <c r="I32" s="5"/>
      <c r="J32" s="5"/>
      <c r="K32" s="5"/>
      <c r="L32" s="5">
        <v>539.25</v>
      </c>
      <c r="M32" s="5" t="s">
        <v>170</v>
      </c>
      <c r="N32" s="5" t="s">
        <v>17709</v>
      </c>
      <c r="O32" s="4" t="s">
        <v>128</v>
      </c>
      <c r="P32" s="4" t="s">
        <v>5349</v>
      </c>
      <c r="Q32" s="4" t="s">
        <v>5350</v>
      </c>
      <c r="R32" s="4" t="s">
        <v>174</v>
      </c>
      <c r="S32" s="4" t="s">
        <v>5351</v>
      </c>
      <c r="T32" s="4" t="s">
        <v>176</v>
      </c>
      <c r="U32" s="4" t="s">
        <v>177</v>
      </c>
      <c r="V32" s="4" t="s">
        <v>17871</v>
      </c>
      <c r="W32" s="5">
        <v>3055.75</v>
      </c>
      <c r="X32" s="5">
        <v>3055.75</v>
      </c>
      <c r="Y32" s="4" t="s">
        <v>179</v>
      </c>
      <c r="Z32" s="4">
        <v>1</v>
      </c>
      <c r="AA32" s="5" t="s">
        <v>17872</v>
      </c>
      <c r="AB32" s="4" t="s">
        <v>17873</v>
      </c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>
      <c r="A33" s="4" t="s">
        <v>17874</v>
      </c>
      <c r="B33" s="4" t="s">
        <v>523</v>
      </c>
      <c r="C33" s="4" t="s">
        <v>524</v>
      </c>
      <c r="D33" s="4" t="s">
        <v>30</v>
      </c>
      <c r="E33" s="4" t="s">
        <v>168</v>
      </c>
      <c r="F33" s="4" t="s">
        <v>17875</v>
      </c>
      <c r="G33" s="5">
        <v>44706</v>
      </c>
      <c r="H33" s="5">
        <v>6705.9</v>
      </c>
      <c r="I33" s="5"/>
      <c r="J33" s="5"/>
      <c r="K33" s="5"/>
      <c r="L33" s="5">
        <v>6705.9</v>
      </c>
      <c r="M33" s="5" t="s">
        <v>170</v>
      </c>
      <c r="N33" s="5" t="s">
        <v>17709</v>
      </c>
      <c r="O33" s="4" t="s">
        <v>30</v>
      </c>
      <c r="P33" s="4" t="s">
        <v>17876</v>
      </c>
      <c r="Q33" s="4" t="s">
        <v>17877</v>
      </c>
      <c r="R33" s="4" t="s">
        <v>242</v>
      </c>
      <c r="S33" s="4" t="s">
        <v>17878</v>
      </c>
      <c r="T33" s="4" t="s">
        <v>176</v>
      </c>
      <c r="U33" s="4" t="s">
        <v>209</v>
      </c>
      <c r="V33" s="4" t="s">
        <v>17879</v>
      </c>
      <c r="W33" s="5">
        <v>38000.1</v>
      </c>
      <c r="X33" s="5">
        <v>38000.1</v>
      </c>
      <c r="Y33" s="4" t="s">
        <v>179</v>
      </c>
      <c r="Z33" s="4">
        <v>1</v>
      </c>
      <c r="AA33" s="5" t="s">
        <v>17880</v>
      </c>
      <c r="AB33" s="4" t="s">
        <v>17881</v>
      </c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>
      <c r="A34" s="4" t="s">
        <v>17882</v>
      </c>
      <c r="B34" s="4" t="s">
        <v>867</v>
      </c>
      <c r="C34" s="4" t="s">
        <v>868</v>
      </c>
      <c r="D34" s="4" t="s">
        <v>50</v>
      </c>
      <c r="E34" s="4" t="s">
        <v>168</v>
      </c>
      <c r="F34" s="4" t="s">
        <v>5692</v>
      </c>
      <c r="G34" s="5">
        <v>200400</v>
      </c>
      <c r="H34" s="5">
        <v>30000</v>
      </c>
      <c r="I34" s="5"/>
      <c r="J34" s="5"/>
      <c r="K34" s="5"/>
      <c r="L34" s="5">
        <f>H34</f>
        <v>30000</v>
      </c>
      <c r="M34" s="5" t="s">
        <v>170</v>
      </c>
      <c r="N34" s="5" t="s">
        <v>17709</v>
      </c>
      <c r="O34" s="4" t="s">
        <v>50</v>
      </c>
      <c r="P34" s="4" t="s">
        <v>17883</v>
      </c>
      <c r="Q34" s="4" t="s">
        <v>17884</v>
      </c>
      <c r="R34" s="4" t="s">
        <v>174</v>
      </c>
      <c r="S34" s="4" t="s">
        <v>17885</v>
      </c>
      <c r="T34" s="4" t="s">
        <v>176</v>
      </c>
      <c r="U34" s="4" t="s">
        <v>209</v>
      </c>
      <c r="V34" s="4" t="s">
        <v>17886</v>
      </c>
      <c r="W34" s="5">
        <v>170400</v>
      </c>
      <c r="X34" s="5">
        <v>170400</v>
      </c>
      <c r="Y34" s="4" t="s">
        <v>179</v>
      </c>
      <c r="Z34" s="4">
        <v>1</v>
      </c>
      <c r="AA34" s="5" t="s">
        <v>17771</v>
      </c>
      <c r="AB34" s="4" t="s">
        <v>17887</v>
      </c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</row>
    <row r="35" spans="1:253">
      <c r="A35" s="4" t="s">
        <v>17888</v>
      </c>
      <c r="B35" s="4" t="s">
        <v>315</v>
      </c>
      <c r="C35" s="4" t="s">
        <v>17740</v>
      </c>
      <c r="D35" s="4" t="s">
        <v>35</v>
      </c>
      <c r="E35" s="4" t="s">
        <v>317</v>
      </c>
      <c r="F35" s="4" t="s">
        <v>6532</v>
      </c>
      <c r="G35" s="5">
        <v>3295</v>
      </c>
      <c r="H35" s="5">
        <v>494.25</v>
      </c>
      <c r="I35" s="5"/>
      <c r="J35" s="5"/>
      <c r="K35" s="5"/>
      <c r="L35" s="5">
        <f t="shared" ref="L35:L53" si="1">H35</f>
        <v>494.25</v>
      </c>
      <c r="M35" s="5" t="s">
        <v>170</v>
      </c>
      <c r="N35" s="5" t="s">
        <v>17709</v>
      </c>
      <c r="O35" s="4" t="s">
        <v>17741</v>
      </c>
      <c r="P35" s="4" t="s">
        <v>17889</v>
      </c>
      <c r="Q35" s="4" t="s">
        <v>17890</v>
      </c>
      <c r="R35" s="4" t="s">
        <v>174</v>
      </c>
      <c r="S35" s="4" t="s">
        <v>17891</v>
      </c>
      <c r="T35" s="4" t="s">
        <v>197</v>
      </c>
      <c r="U35" s="4" t="s">
        <v>770</v>
      </c>
      <c r="V35" s="4" t="s">
        <v>17892</v>
      </c>
      <c r="W35" s="5">
        <v>2800.75</v>
      </c>
      <c r="X35" s="5">
        <v>2800.75</v>
      </c>
      <c r="Y35" s="4" t="s">
        <v>211</v>
      </c>
      <c r="Z35" s="4">
        <v>1</v>
      </c>
      <c r="AA35" s="9" t="s">
        <v>17743</v>
      </c>
      <c r="AB35" s="4" t="s">
        <v>17893</v>
      </c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>
      <c r="A36" s="4" t="s">
        <v>17894</v>
      </c>
      <c r="B36" s="4" t="s">
        <v>432</v>
      </c>
      <c r="C36" s="4" t="s">
        <v>433</v>
      </c>
      <c r="D36" s="4" t="s">
        <v>128</v>
      </c>
      <c r="E36" s="4" t="s">
        <v>168</v>
      </c>
      <c r="F36" s="4" t="s">
        <v>6727</v>
      </c>
      <c r="G36" s="5">
        <v>58734.6</v>
      </c>
      <c r="H36" s="5">
        <v>8810.19</v>
      </c>
      <c r="I36" s="5"/>
      <c r="J36" s="5"/>
      <c r="K36" s="5"/>
      <c r="L36" s="5">
        <f t="shared" si="1"/>
        <v>8810.19</v>
      </c>
      <c r="M36" s="5" t="s">
        <v>170</v>
      </c>
      <c r="N36" s="5" t="s">
        <v>17709</v>
      </c>
      <c r="O36" s="4" t="s">
        <v>128</v>
      </c>
      <c r="P36" s="4" t="s">
        <v>17895</v>
      </c>
      <c r="Q36" s="4" t="s">
        <v>17896</v>
      </c>
      <c r="R36" s="4" t="s">
        <v>174</v>
      </c>
      <c r="S36" s="4" t="s">
        <v>17897</v>
      </c>
      <c r="T36" s="4" t="s">
        <v>176</v>
      </c>
      <c r="U36" s="4" t="s">
        <v>209</v>
      </c>
      <c r="V36" s="4" t="s">
        <v>17898</v>
      </c>
      <c r="W36" s="5">
        <v>49924.41</v>
      </c>
      <c r="X36" s="5">
        <v>49924.41</v>
      </c>
      <c r="Y36" s="4" t="s">
        <v>179</v>
      </c>
      <c r="Z36" s="4">
        <v>1</v>
      </c>
      <c r="AA36" s="5" t="s">
        <v>17899</v>
      </c>
      <c r="AB36" s="4" t="s">
        <v>17900</v>
      </c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ht="24" spans="1:253">
      <c r="A37" s="4" t="s">
        <v>17901</v>
      </c>
      <c r="B37" s="4" t="s">
        <v>569</v>
      </c>
      <c r="C37" s="4" t="s">
        <v>570</v>
      </c>
      <c r="D37" s="4" t="s">
        <v>48</v>
      </c>
      <c r="E37" s="4" t="s">
        <v>168</v>
      </c>
      <c r="F37" s="4" t="s">
        <v>17902</v>
      </c>
      <c r="G37" s="5">
        <v>40000</v>
      </c>
      <c r="H37" s="5">
        <v>6000</v>
      </c>
      <c r="I37" s="5"/>
      <c r="J37" s="5"/>
      <c r="K37" s="5"/>
      <c r="L37" s="5">
        <f t="shared" si="1"/>
        <v>6000</v>
      </c>
      <c r="M37" s="5" t="s">
        <v>170</v>
      </c>
      <c r="N37" s="5" t="s">
        <v>17709</v>
      </c>
      <c r="O37" s="4" t="s">
        <v>48</v>
      </c>
      <c r="P37" s="4" t="s">
        <v>14620</v>
      </c>
      <c r="Q37" s="4" t="s">
        <v>17903</v>
      </c>
      <c r="R37" s="4" t="s">
        <v>260</v>
      </c>
      <c r="S37" s="4" t="s">
        <v>17904</v>
      </c>
      <c r="T37" s="4" t="s">
        <v>220</v>
      </c>
      <c r="U37" s="4" t="s">
        <v>1054</v>
      </c>
      <c r="V37" s="4" t="s">
        <v>17905</v>
      </c>
      <c r="W37" s="5">
        <v>34000</v>
      </c>
      <c r="X37" s="5">
        <v>34000</v>
      </c>
      <c r="Y37" s="4" t="s">
        <v>179</v>
      </c>
      <c r="Z37" s="4">
        <v>1</v>
      </c>
      <c r="AA37" s="10" t="s">
        <v>17906</v>
      </c>
      <c r="AB37" s="4" t="s">
        <v>17907</v>
      </c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>
      <c r="A38" s="4" t="s">
        <v>17908</v>
      </c>
      <c r="B38" s="4" t="s">
        <v>432</v>
      </c>
      <c r="C38" s="4" t="s">
        <v>433</v>
      </c>
      <c r="D38" s="4" t="s">
        <v>128</v>
      </c>
      <c r="E38" s="4" t="s">
        <v>168</v>
      </c>
      <c r="F38" s="4" t="s">
        <v>7485</v>
      </c>
      <c r="G38" s="5">
        <v>23754.6</v>
      </c>
      <c r="H38" s="5">
        <v>3563.19</v>
      </c>
      <c r="I38" s="5"/>
      <c r="J38" s="5"/>
      <c r="K38" s="5"/>
      <c r="L38" s="5">
        <f t="shared" si="1"/>
        <v>3563.19</v>
      </c>
      <c r="M38" s="5" t="s">
        <v>170</v>
      </c>
      <c r="N38" s="5" t="s">
        <v>17709</v>
      </c>
      <c r="O38" s="4" t="s">
        <v>128</v>
      </c>
      <c r="P38" s="4" t="s">
        <v>7486</v>
      </c>
      <c r="Q38" s="4" t="s">
        <v>7487</v>
      </c>
      <c r="R38" s="4" t="s">
        <v>174</v>
      </c>
      <c r="S38" s="4" t="s">
        <v>7488</v>
      </c>
      <c r="T38" s="4" t="s">
        <v>176</v>
      </c>
      <c r="U38" s="4" t="s">
        <v>181</v>
      </c>
      <c r="V38" s="4" t="s">
        <v>17909</v>
      </c>
      <c r="W38" s="5">
        <v>20191.41</v>
      </c>
      <c r="X38" s="5">
        <v>20191.41</v>
      </c>
      <c r="Y38" s="4" t="s">
        <v>179</v>
      </c>
      <c r="Z38" s="4">
        <v>1</v>
      </c>
      <c r="AA38" s="5" t="s">
        <v>17711</v>
      </c>
      <c r="AB38" s="4" t="s">
        <v>17910</v>
      </c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>
      <c r="A39" s="4" t="s">
        <v>17911</v>
      </c>
      <c r="B39" s="4" t="s">
        <v>2429</v>
      </c>
      <c r="C39" s="4" t="s">
        <v>2430</v>
      </c>
      <c r="D39" s="4" t="s">
        <v>109</v>
      </c>
      <c r="E39" s="4" t="s">
        <v>674</v>
      </c>
      <c r="F39" s="4" t="s">
        <v>7736</v>
      </c>
      <c r="G39" s="5">
        <v>399</v>
      </c>
      <c r="H39" s="5">
        <v>59.85</v>
      </c>
      <c r="I39" s="5"/>
      <c r="J39" s="5"/>
      <c r="K39" s="5"/>
      <c r="L39" s="5">
        <f t="shared" si="1"/>
        <v>59.85</v>
      </c>
      <c r="M39" s="5" t="s">
        <v>170</v>
      </c>
      <c r="N39" s="5" t="s">
        <v>17709</v>
      </c>
      <c r="O39" s="4" t="s">
        <v>2432</v>
      </c>
      <c r="P39" s="4" t="s">
        <v>17912</v>
      </c>
      <c r="Q39" s="4" t="s">
        <v>17913</v>
      </c>
      <c r="R39" s="4" t="s">
        <v>242</v>
      </c>
      <c r="S39" s="4" t="s">
        <v>17914</v>
      </c>
      <c r="T39" s="4" t="s">
        <v>197</v>
      </c>
      <c r="U39" s="4" t="s">
        <v>2883</v>
      </c>
      <c r="V39" s="4" t="s">
        <v>17915</v>
      </c>
      <c r="W39" s="5">
        <v>339.15</v>
      </c>
      <c r="X39" s="5">
        <v>339.15</v>
      </c>
      <c r="Y39" s="4" t="s">
        <v>179</v>
      </c>
      <c r="Z39" s="4">
        <v>1</v>
      </c>
      <c r="AA39" s="5" t="s">
        <v>17916</v>
      </c>
      <c r="AB39" s="4" t="s">
        <v>17917</v>
      </c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</row>
    <row r="40" spans="1:253">
      <c r="A40" s="4" t="s">
        <v>17918</v>
      </c>
      <c r="B40" s="4" t="s">
        <v>1895</v>
      </c>
      <c r="C40" s="4" t="s">
        <v>1896</v>
      </c>
      <c r="D40" s="4" t="s">
        <v>77</v>
      </c>
      <c r="E40" s="4" t="s">
        <v>168</v>
      </c>
      <c r="F40" s="4" t="s">
        <v>8083</v>
      </c>
      <c r="G40" s="5">
        <v>40000</v>
      </c>
      <c r="H40" s="5">
        <v>6000</v>
      </c>
      <c r="I40" s="5"/>
      <c r="J40" s="5"/>
      <c r="K40" s="5"/>
      <c r="L40" s="5">
        <f t="shared" si="1"/>
        <v>6000</v>
      </c>
      <c r="M40" s="5" t="s">
        <v>170</v>
      </c>
      <c r="N40" s="5" t="s">
        <v>17709</v>
      </c>
      <c r="O40" s="4" t="s">
        <v>1898</v>
      </c>
      <c r="P40" s="4" t="s">
        <v>17919</v>
      </c>
      <c r="Q40" s="4" t="s">
        <v>17920</v>
      </c>
      <c r="R40" s="4" t="s">
        <v>251</v>
      </c>
      <c r="S40" s="4" t="s">
        <v>17921</v>
      </c>
      <c r="T40" s="4" t="s">
        <v>176</v>
      </c>
      <c r="U40" s="4" t="s">
        <v>181</v>
      </c>
      <c r="V40" s="4" t="s">
        <v>17922</v>
      </c>
      <c r="W40" s="5">
        <v>34000</v>
      </c>
      <c r="X40" s="5">
        <v>34000</v>
      </c>
      <c r="Y40" s="4" t="s">
        <v>179</v>
      </c>
      <c r="Z40" s="4">
        <v>1</v>
      </c>
      <c r="AA40" s="5" t="s">
        <v>17923</v>
      </c>
      <c r="AB40" s="4" t="s">
        <v>17924</v>
      </c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</row>
    <row r="41" spans="1:253">
      <c r="A41" s="4" t="s">
        <v>17925</v>
      </c>
      <c r="B41" s="4" t="s">
        <v>380</v>
      </c>
      <c r="C41" s="4" t="s">
        <v>381</v>
      </c>
      <c r="D41" s="4" t="s">
        <v>125</v>
      </c>
      <c r="E41" s="4" t="s">
        <v>191</v>
      </c>
      <c r="F41" s="4" t="s">
        <v>17926</v>
      </c>
      <c r="G41" s="5">
        <v>27528</v>
      </c>
      <c r="H41" s="5">
        <v>4129.2</v>
      </c>
      <c r="I41" s="5"/>
      <c r="J41" s="5"/>
      <c r="K41" s="5"/>
      <c r="L41" s="5">
        <f t="shared" si="1"/>
        <v>4129.2</v>
      </c>
      <c r="M41" s="5" t="s">
        <v>170</v>
      </c>
      <c r="N41" s="5" t="s">
        <v>17709</v>
      </c>
      <c r="O41" s="4" t="s">
        <v>125</v>
      </c>
      <c r="P41" s="4" t="s">
        <v>17927</v>
      </c>
      <c r="Q41" s="4" t="s">
        <v>17928</v>
      </c>
      <c r="R41" s="4" t="s">
        <v>174</v>
      </c>
      <c r="S41" s="4" t="s">
        <v>17929</v>
      </c>
      <c r="T41" s="4" t="s">
        <v>176</v>
      </c>
      <c r="U41" s="4" t="s">
        <v>253</v>
      </c>
      <c r="V41" s="4" t="s">
        <v>17930</v>
      </c>
      <c r="W41" s="5">
        <v>23398.8</v>
      </c>
      <c r="X41" s="5">
        <v>23398.8</v>
      </c>
      <c r="Y41" s="4" t="s">
        <v>179</v>
      </c>
      <c r="Z41" s="4">
        <v>1</v>
      </c>
      <c r="AA41" s="5" t="s">
        <v>17931</v>
      </c>
      <c r="AB41" s="4" t="s">
        <v>17932</v>
      </c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</row>
    <row r="42" spans="1:253">
      <c r="A42" s="4" t="s">
        <v>17933</v>
      </c>
      <c r="B42" s="4" t="s">
        <v>432</v>
      </c>
      <c r="C42" s="4" t="s">
        <v>433</v>
      </c>
      <c r="D42" s="4" t="s">
        <v>128</v>
      </c>
      <c r="E42" s="4" t="s">
        <v>168</v>
      </c>
      <c r="F42" s="4" t="s">
        <v>8658</v>
      </c>
      <c r="G42" s="5">
        <v>3700</v>
      </c>
      <c r="H42" s="5">
        <v>555</v>
      </c>
      <c r="I42" s="5"/>
      <c r="J42" s="5"/>
      <c r="K42" s="5"/>
      <c r="L42" s="5">
        <f t="shared" si="1"/>
        <v>555</v>
      </c>
      <c r="M42" s="5" t="s">
        <v>170</v>
      </c>
      <c r="N42" s="5" t="s">
        <v>17709</v>
      </c>
      <c r="O42" s="4" t="s">
        <v>128</v>
      </c>
      <c r="P42" s="4" t="s">
        <v>8698</v>
      </c>
      <c r="Q42" s="4" t="s">
        <v>8699</v>
      </c>
      <c r="R42" s="4" t="s">
        <v>174</v>
      </c>
      <c r="S42" s="4" t="s">
        <v>8700</v>
      </c>
      <c r="T42" s="4" t="s">
        <v>176</v>
      </c>
      <c r="U42" s="4" t="s">
        <v>276</v>
      </c>
      <c r="V42" s="4" t="s">
        <v>17934</v>
      </c>
      <c r="W42" s="5">
        <v>3145</v>
      </c>
      <c r="X42" s="5">
        <v>3145</v>
      </c>
      <c r="Y42" s="4" t="s">
        <v>179</v>
      </c>
      <c r="Z42" s="4">
        <v>1</v>
      </c>
      <c r="AA42" s="5" t="s">
        <v>17935</v>
      </c>
      <c r="AB42" s="4" t="s">
        <v>17936</v>
      </c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>
      <c r="A43" s="4" t="s">
        <v>17937</v>
      </c>
      <c r="B43" s="4" t="s">
        <v>432</v>
      </c>
      <c r="C43" s="4" t="s">
        <v>433</v>
      </c>
      <c r="D43" s="4" t="s">
        <v>128</v>
      </c>
      <c r="E43" s="4" t="s">
        <v>168</v>
      </c>
      <c r="F43" s="4" t="s">
        <v>8734</v>
      </c>
      <c r="G43" s="5">
        <v>9007.97</v>
      </c>
      <c r="H43" s="5">
        <v>1351.2</v>
      </c>
      <c r="I43" s="5"/>
      <c r="J43" s="5"/>
      <c r="K43" s="5"/>
      <c r="L43" s="5">
        <f t="shared" si="1"/>
        <v>1351.2</v>
      </c>
      <c r="M43" s="5" t="s">
        <v>170</v>
      </c>
      <c r="N43" s="5" t="s">
        <v>17709</v>
      </c>
      <c r="O43" s="4" t="s">
        <v>128</v>
      </c>
      <c r="P43" s="4" t="s">
        <v>8760</v>
      </c>
      <c r="Q43" s="4" t="s">
        <v>8761</v>
      </c>
      <c r="R43" s="4" t="s">
        <v>174</v>
      </c>
      <c r="S43" s="4" t="s">
        <v>8762</v>
      </c>
      <c r="T43" s="4" t="s">
        <v>176</v>
      </c>
      <c r="U43" s="4" t="s">
        <v>181</v>
      </c>
      <c r="V43" s="4" t="s">
        <v>17938</v>
      </c>
      <c r="W43" s="5">
        <v>7656.77</v>
      </c>
      <c r="X43" s="5">
        <v>7656.77</v>
      </c>
      <c r="Y43" s="4" t="s">
        <v>179</v>
      </c>
      <c r="Z43" s="4">
        <v>1</v>
      </c>
      <c r="AA43" s="5" t="s">
        <v>17711</v>
      </c>
      <c r="AB43" s="4" t="s">
        <v>17939</v>
      </c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>
      <c r="A44" s="4" t="s">
        <v>17940</v>
      </c>
      <c r="B44" s="4" t="s">
        <v>432</v>
      </c>
      <c r="C44" s="4" t="s">
        <v>433</v>
      </c>
      <c r="D44" s="4" t="s">
        <v>128</v>
      </c>
      <c r="E44" s="4" t="s">
        <v>168</v>
      </c>
      <c r="F44" s="4" t="s">
        <v>8734</v>
      </c>
      <c r="G44" s="5">
        <v>7230.29</v>
      </c>
      <c r="H44" s="5">
        <v>1084.54</v>
      </c>
      <c r="I44" s="5"/>
      <c r="J44" s="5"/>
      <c r="K44" s="5"/>
      <c r="L44" s="5">
        <f t="shared" si="1"/>
        <v>1084.54</v>
      </c>
      <c r="M44" s="5" t="s">
        <v>170</v>
      </c>
      <c r="N44" s="5" t="s">
        <v>17709</v>
      </c>
      <c r="O44" s="4" t="s">
        <v>128</v>
      </c>
      <c r="P44" s="4" t="s">
        <v>8760</v>
      </c>
      <c r="Q44" s="4" t="s">
        <v>8761</v>
      </c>
      <c r="R44" s="4" t="s">
        <v>174</v>
      </c>
      <c r="S44" s="4" t="s">
        <v>8762</v>
      </c>
      <c r="T44" s="4" t="s">
        <v>176</v>
      </c>
      <c r="U44" s="4" t="s">
        <v>377</v>
      </c>
      <c r="V44" s="4" t="s">
        <v>17941</v>
      </c>
      <c r="W44" s="5">
        <v>6145.75</v>
      </c>
      <c r="X44" s="5">
        <v>6145.75</v>
      </c>
      <c r="Y44" s="4" t="s">
        <v>179</v>
      </c>
      <c r="Z44" s="4">
        <v>1</v>
      </c>
      <c r="AA44" s="5" t="s">
        <v>17711</v>
      </c>
      <c r="AB44" s="4" t="s">
        <v>17942</v>
      </c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</row>
    <row r="45" spans="1:253">
      <c r="A45" s="4" t="s">
        <v>17943</v>
      </c>
      <c r="B45" s="4" t="s">
        <v>432</v>
      </c>
      <c r="C45" s="4" t="s">
        <v>433</v>
      </c>
      <c r="D45" s="4" t="s">
        <v>128</v>
      </c>
      <c r="E45" s="4" t="s">
        <v>168</v>
      </c>
      <c r="F45" s="4" t="s">
        <v>8734</v>
      </c>
      <c r="G45" s="5">
        <v>822.04</v>
      </c>
      <c r="H45" s="5">
        <v>123.31</v>
      </c>
      <c r="I45" s="5"/>
      <c r="J45" s="5"/>
      <c r="K45" s="5"/>
      <c r="L45" s="5">
        <f t="shared" si="1"/>
        <v>123.31</v>
      </c>
      <c r="M45" s="5" t="s">
        <v>170</v>
      </c>
      <c r="N45" s="5" t="s">
        <v>17709</v>
      </c>
      <c r="O45" s="4" t="s">
        <v>128</v>
      </c>
      <c r="P45" s="4" t="s">
        <v>8760</v>
      </c>
      <c r="Q45" s="4" t="s">
        <v>8761</v>
      </c>
      <c r="R45" s="4" t="s">
        <v>174</v>
      </c>
      <c r="S45" s="4" t="s">
        <v>8762</v>
      </c>
      <c r="T45" s="4" t="s">
        <v>176</v>
      </c>
      <c r="U45" s="4" t="s">
        <v>279</v>
      </c>
      <c r="V45" s="4" t="s">
        <v>17944</v>
      </c>
      <c r="W45" s="5">
        <v>698.73</v>
      </c>
      <c r="X45" s="5">
        <v>698.73</v>
      </c>
      <c r="Y45" s="4" t="s">
        <v>179</v>
      </c>
      <c r="Z45" s="4">
        <v>1</v>
      </c>
      <c r="AA45" s="5" t="s">
        <v>17711</v>
      </c>
      <c r="AB45" s="4" t="s">
        <v>17945</v>
      </c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</row>
    <row r="46" spans="1:253">
      <c r="A46" s="4" t="s">
        <v>17946</v>
      </c>
      <c r="B46" s="4" t="s">
        <v>432</v>
      </c>
      <c r="C46" s="4" t="s">
        <v>433</v>
      </c>
      <c r="D46" s="4" t="s">
        <v>128</v>
      </c>
      <c r="E46" s="4" t="s">
        <v>168</v>
      </c>
      <c r="F46" s="4" t="s">
        <v>8734</v>
      </c>
      <c r="G46" s="5">
        <v>1905.21</v>
      </c>
      <c r="H46" s="5">
        <v>285.78</v>
      </c>
      <c r="I46" s="5"/>
      <c r="J46" s="5"/>
      <c r="K46" s="5"/>
      <c r="L46" s="5">
        <f t="shared" si="1"/>
        <v>285.78</v>
      </c>
      <c r="M46" s="5" t="s">
        <v>170</v>
      </c>
      <c r="N46" s="5" t="s">
        <v>17709</v>
      </c>
      <c r="O46" s="4" t="s">
        <v>128</v>
      </c>
      <c r="P46" s="4" t="s">
        <v>8760</v>
      </c>
      <c r="Q46" s="4" t="s">
        <v>8761</v>
      </c>
      <c r="R46" s="4" t="s">
        <v>174</v>
      </c>
      <c r="S46" s="4" t="s">
        <v>8762</v>
      </c>
      <c r="T46" s="4" t="s">
        <v>176</v>
      </c>
      <c r="U46" s="4" t="s">
        <v>566</v>
      </c>
      <c r="V46" s="4" t="s">
        <v>17947</v>
      </c>
      <c r="W46" s="5">
        <v>1619.43</v>
      </c>
      <c r="X46" s="5">
        <v>1619.43</v>
      </c>
      <c r="Y46" s="4" t="s">
        <v>179</v>
      </c>
      <c r="Z46" s="4">
        <v>1</v>
      </c>
      <c r="AA46" s="5" t="s">
        <v>17711</v>
      </c>
      <c r="AB46" s="4" t="s">
        <v>17948</v>
      </c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</row>
    <row r="47" spans="1:253">
      <c r="A47" s="4" t="s">
        <v>17949</v>
      </c>
      <c r="B47" s="4" t="s">
        <v>432</v>
      </c>
      <c r="C47" s="4" t="s">
        <v>433</v>
      </c>
      <c r="D47" s="4" t="s">
        <v>128</v>
      </c>
      <c r="E47" s="4" t="s">
        <v>168</v>
      </c>
      <c r="F47" s="4" t="s">
        <v>8734</v>
      </c>
      <c r="G47" s="5">
        <v>858</v>
      </c>
      <c r="H47" s="5">
        <v>128.7</v>
      </c>
      <c r="I47" s="5"/>
      <c r="J47" s="5"/>
      <c r="K47" s="5"/>
      <c r="L47" s="5">
        <f t="shared" si="1"/>
        <v>128.7</v>
      </c>
      <c r="M47" s="5" t="s">
        <v>170</v>
      </c>
      <c r="N47" s="5" t="s">
        <v>17709</v>
      </c>
      <c r="O47" s="4" t="s">
        <v>128</v>
      </c>
      <c r="P47" s="4" t="s">
        <v>8760</v>
      </c>
      <c r="Q47" s="4" t="s">
        <v>8761</v>
      </c>
      <c r="R47" s="4" t="s">
        <v>174</v>
      </c>
      <c r="S47" s="4" t="s">
        <v>8762</v>
      </c>
      <c r="T47" s="4" t="s">
        <v>176</v>
      </c>
      <c r="U47" s="4" t="s">
        <v>2621</v>
      </c>
      <c r="V47" s="4" t="s">
        <v>17950</v>
      </c>
      <c r="W47" s="5">
        <v>729.3</v>
      </c>
      <c r="X47" s="5">
        <v>729.3</v>
      </c>
      <c r="Y47" s="4" t="s">
        <v>179</v>
      </c>
      <c r="Z47" s="4">
        <v>1</v>
      </c>
      <c r="AA47" s="5" t="s">
        <v>17711</v>
      </c>
      <c r="AB47" s="4" t="s">
        <v>17951</v>
      </c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</row>
    <row r="48" spans="1:253">
      <c r="A48" s="4" t="s">
        <v>17952</v>
      </c>
      <c r="B48" s="4" t="s">
        <v>348</v>
      </c>
      <c r="C48" s="4" t="s">
        <v>349</v>
      </c>
      <c r="D48" s="4" t="s">
        <v>133</v>
      </c>
      <c r="E48" s="4" t="s">
        <v>191</v>
      </c>
      <c r="F48" s="4" t="s">
        <v>17953</v>
      </c>
      <c r="G48" s="5">
        <v>7100</v>
      </c>
      <c r="H48" s="5">
        <v>1065</v>
      </c>
      <c r="I48" s="5"/>
      <c r="J48" s="5"/>
      <c r="K48" s="5"/>
      <c r="L48" s="5">
        <f t="shared" si="1"/>
        <v>1065</v>
      </c>
      <c r="M48" s="5" t="s">
        <v>170</v>
      </c>
      <c r="N48" s="5" t="s">
        <v>17709</v>
      </c>
      <c r="O48" s="4" t="s">
        <v>133</v>
      </c>
      <c r="P48" s="4" t="s">
        <v>17954</v>
      </c>
      <c r="Q48" s="4" t="s">
        <v>17955</v>
      </c>
      <c r="R48" s="4" t="s">
        <v>251</v>
      </c>
      <c r="S48" s="4" t="s">
        <v>17956</v>
      </c>
      <c r="T48" s="4" t="s">
        <v>176</v>
      </c>
      <c r="U48" s="4" t="s">
        <v>209</v>
      </c>
      <c r="V48" s="4" t="s">
        <v>17957</v>
      </c>
      <c r="W48" s="5">
        <v>6035</v>
      </c>
      <c r="X48" s="5">
        <v>6035</v>
      </c>
      <c r="Y48" s="4" t="s">
        <v>179</v>
      </c>
      <c r="Z48" s="4">
        <v>1</v>
      </c>
      <c r="AA48" s="5" t="s">
        <v>17711</v>
      </c>
      <c r="AB48" s="4" t="s">
        <v>17958</v>
      </c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>
      <c r="A49" s="4" t="s">
        <v>17959</v>
      </c>
      <c r="B49" s="4" t="s">
        <v>432</v>
      </c>
      <c r="C49" s="4" t="s">
        <v>433</v>
      </c>
      <c r="D49" s="4" t="s">
        <v>128</v>
      </c>
      <c r="E49" s="4" t="s">
        <v>168</v>
      </c>
      <c r="F49" s="4" t="s">
        <v>10692</v>
      </c>
      <c r="G49" s="5">
        <v>2610.2</v>
      </c>
      <c r="H49" s="5">
        <v>391.53</v>
      </c>
      <c r="I49" s="5"/>
      <c r="J49" s="5"/>
      <c r="K49" s="5"/>
      <c r="L49" s="5">
        <f t="shared" si="1"/>
        <v>391.53</v>
      </c>
      <c r="M49" s="5" t="s">
        <v>170</v>
      </c>
      <c r="N49" s="5" t="s">
        <v>17709</v>
      </c>
      <c r="O49" s="4" t="s">
        <v>128</v>
      </c>
      <c r="P49" s="4" t="s">
        <v>10693</v>
      </c>
      <c r="Q49" s="4" t="s">
        <v>10694</v>
      </c>
      <c r="R49" s="4" t="s">
        <v>174</v>
      </c>
      <c r="S49" s="4" t="s">
        <v>10695</v>
      </c>
      <c r="T49" s="4" t="s">
        <v>176</v>
      </c>
      <c r="U49" s="4" t="s">
        <v>181</v>
      </c>
      <c r="V49" s="4" t="s">
        <v>17960</v>
      </c>
      <c r="W49" s="5">
        <v>2218.67</v>
      </c>
      <c r="X49" s="5">
        <v>2218.67</v>
      </c>
      <c r="Y49" s="4" t="s">
        <v>179</v>
      </c>
      <c r="Z49" s="4">
        <v>1</v>
      </c>
      <c r="AA49" s="5" t="s">
        <v>17961</v>
      </c>
      <c r="AB49" s="4" t="s">
        <v>17962</v>
      </c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>
      <c r="A50" s="4" t="s">
        <v>17963</v>
      </c>
      <c r="B50" s="4" t="s">
        <v>166</v>
      </c>
      <c r="C50" s="4" t="s">
        <v>6877</v>
      </c>
      <c r="D50" s="4" t="s">
        <v>56</v>
      </c>
      <c r="E50" s="4" t="s">
        <v>168</v>
      </c>
      <c r="F50" s="4" t="s">
        <v>11428</v>
      </c>
      <c r="G50" s="5">
        <v>1700</v>
      </c>
      <c r="H50" s="5">
        <v>255</v>
      </c>
      <c r="I50" s="5"/>
      <c r="J50" s="5"/>
      <c r="K50" s="5"/>
      <c r="L50" s="5">
        <f t="shared" si="1"/>
        <v>255</v>
      </c>
      <c r="M50" s="5" t="s">
        <v>170</v>
      </c>
      <c r="N50" s="5" t="s">
        <v>17709</v>
      </c>
      <c r="O50" s="4" t="s">
        <v>6879</v>
      </c>
      <c r="P50" s="4" t="s">
        <v>17964</v>
      </c>
      <c r="Q50" s="4" t="s">
        <v>17965</v>
      </c>
      <c r="R50" s="4" t="s">
        <v>260</v>
      </c>
      <c r="S50" s="4" t="s">
        <v>17966</v>
      </c>
      <c r="T50" s="4" t="s">
        <v>176</v>
      </c>
      <c r="U50" s="4" t="s">
        <v>177</v>
      </c>
      <c r="V50" s="4" t="s">
        <v>17967</v>
      </c>
      <c r="W50" s="5">
        <v>1445</v>
      </c>
      <c r="X50" s="5">
        <v>1445</v>
      </c>
      <c r="Y50" s="4" t="s">
        <v>179</v>
      </c>
      <c r="Z50" s="4">
        <v>1</v>
      </c>
      <c r="AA50" s="5" t="s">
        <v>17968</v>
      </c>
      <c r="AB50" s="4" t="s">
        <v>17969</v>
      </c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>
      <c r="A51" s="4" t="s">
        <v>17970</v>
      </c>
      <c r="B51" s="4" t="s">
        <v>432</v>
      </c>
      <c r="C51" s="4" t="s">
        <v>433</v>
      </c>
      <c r="D51" s="4" t="s">
        <v>128</v>
      </c>
      <c r="E51" s="4" t="s">
        <v>168</v>
      </c>
      <c r="F51" s="4" t="s">
        <v>11721</v>
      </c>
      <c r="G51" s="5">
        <v>20688</v>
      </c>
      <c r="H51" s="5">
        <v>3103.2</v>
      </c>
      <c r="I51" s="5"/>
      <c r="J51" s="5"/>
      <c r="K51" s="5"/>
      <c r="L51" s="5">
        <f t="shared" si="1"/>
        <v>3103.2</v>
      </c>
      <c r="M51" s="5" t="s">
        <v>170</v>
      </c>
      <c r="N51" s="5" t="s">
        <v>17709</v>
      </c>
      <c r="O51" s="4" t="s">
        <v>128</v>
      </c>
      <c r="P51" s="4" t="s">
        <v>11722</v>
      </c>
      <c r="Q51" s="4" t="s">
        <v>11723</v>
      </c>
      <c r="R51" s="4" t="s">
        <v>174</v>
      </c>
      <c r="S51" s="4" t="s">
        <v>11724</v>
      </c>
      <c r="T51" s="4" t="s">
        <v>176</v>
      </c>
      <c r="U51" s="4" t="s">
        <v>209</v>
      </c>
      <c r="V51" s="4" t="s">
        <v>17971</v>
      </c>
      <c r="W51" s="5">
        <v>17584.8</v>
      </c>
      <c r="X51" s="5">
        <v>17584.8</v>
      </c>
      <c r="Y51" s="4" t="s">
        <v>179</v>
      </c>
      <c r="Z51" s="4">
        <v>1</v>
      </c>
      <c r="AA51" s="5" t="s">
        <v>17972</v>
      </c>
      <c r="AB51" s="4" t="s">
        <v>17973</v>
      </c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>
      <c r="A52" s="4" t="s">
        <v>17974</v>
      </c>
      <c r="B52" s="4" t="s">
        <v>432</v>
      </c>
      <c r="C52" s="4" t="s">
        <v>433</v>
      </c>
      <c r="D52" s="4" t="s">
        <v>128</v>
      </c>
      <c r="E52" s="4" t="s">
        <v>168</v>
      </c>
      <c r="F52" s="4" t="s">
        <v>11721</v>
      </c>
      <c r="G52" s="5">
        <v>4714.4</v>
      </c>
      <c r="H52" s="5">
        <v>707.16</v>
      </c>
      <c r="I52" s="5"/>
      <c r="J52" s="5"/>
      <c r="K52" s="5"/>
      <c r="L52" s="5">
        <f t="shared" si="1"/>
        <v>707.16</v>
      </c>
      <c r="M52" s="5" t="s">
        <v>170</v>
      </c>
      <c r="N52" s="5" t="s">
        <v>17709</v>
      </c>
      <c r="O52" s="4" t="s">
        <v>128</v>
      </c>
      <c r="P52" s="4" t="s">
        <v>11722</v>
      </c>
      <c r="Q52" s="4" t="s">
        <v>11723</v>
      </c>
      <c r="R52" s="4" t="s">
        <v>174</v>
      </c>
      <c r="S52" s="4" t="s">
        <v>11724</v>
      </c>
      <c r="T52" s="4" t="s">
        <v>176</v>
      </c>
      <c r="U52" s="4" t="s">
        <v>276</v>
      </c>
      <c r="V52" s="4" t="s">
        <v>17975</v>
      </c>
      <c r="W52" s="5">
        <v>4007.24</v>
      </c>
      <c r="X52" s="5">
        <v>4007.24</v>
      </c>
      <c r="Y52" s="4" t="s">
        <v>179</v>
      </c>
      <c r="Z52" s="4">
        <v>1</v>
      </c>
      <c r="AA52" s="5" t="s">
        <v>17711</v>
      </c>
      <c r="AB52" s="4" t="s">
        <v>17976</v>
      </c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>
      <c r="A53" s="4" t="s">
        <v>17977</v>
      </c>
      <c r="B53" s="4" t="s">
        <v>2922</v>
      </c>
      <c r="C53" s="4" t="s">
        <v>7893</v>
      </c>
      <c r="D53" s="4" t="s">
        <v>90</v>
      </c>
      <c r="E53" s="4" t="s">
        <v>168</v>
      </c>
      <c r="F53" s="4" t="s">
        <v>12470</v>
      </c>
      <c r="G53" s="5">
        <v>10175</v>
      </c>
      <c r="H53" s="5">
        <v>1526.25</v>
      </c>
      <c r="I53" s="5"/>
      <c r="J53" s="5"/>
      <c r="K53" s="5"/>
      <c r="L53" s="5">
        <f t="shared" si="1"/>
        <v>1526.25</v>
      </c>
      <c r="M53" s="5" t="s">
        <v>170</v>
      </c>
      <c r="N53" s="5" t="s">
        <v>17709</v>
      </c>
      <c r="O53" s="4" t="s">
        <v>90</v>
      </c>
      <c r="P53" s="4" t="s">
        <v>17978</v>
      </c>
      <c r="Q53" s="4" t="s">
        <v>17979</v>
      </c>
      <c r="R53" s="4" t="s">
        <v>242</v>
      </c>
      <c r="S53" s="4" t="s">
        <v>17980</v>
      </c>
      <c r="T53" s="4" t="s">
        <v>197</v>
      </c>
      <c r="U53" s="4" t="s">
        <v>198</v>
      </c>
      <c r="V53" s="4" t="s">
        <v>17981</v>
      </c>
      <c r="W53" s="5">
        <v>8648.75</v>
      </c>
      <c r="X53" s="5">
        <v>8648.75</v>
      </c>
      <c r="Y53" s="4" t="s">
        <v>211</v>
      </c>
      <c r="Z53" s="4">
        <v>1</v>
      </c>
      <c r="AA53" s="5" t="s">
        <v>17786</v>
      </c>
      <c r="AB53" s="4" t="s">
        <v>17982</v>
      </c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>
      <c r="A54" s="4" t="s">
        <v>17983</v>
      </c>
      <c r="B54" s="4" t="s">
        <v>264</v>
      </c>
      <c r="C54" s="4" t="s">
        <v>265</v>
      </c>
      <c r="D54" s="4" t="s">
        <v>4</v>
      </c>
      <c r="E54" s="4" t="s">
        <v>168</v>
      </c>
      <c r="F54" s="4" t="s">
        <v>13253</v>
      </c>
      <c r="G54" s="5">
        <v>3742.64</v>
      </c>
      <c r="H54" s="5">
        <v>561.4</v>
      </c>
      <c r="I54" s="5"/>
      <c r="J54" s="5"/>
      <c r="K54" s="5"/>
      <c r="L54" s="5">
        <f t="shared" ref="L54:L64" si="2">H54</f>
        <v>561.4</v>
      </c>
      <c r="M54" s="5" t="s">
        <v>170</v>
      </c>
      <c r="N54" s="5" t="s">
        <v>17709</v>
      </c>
      <c r="O54" s="4" t="s">
        <v>266</v>
      </c>
      <c r="P54" s="4" t="s">
        <v>17984</v>
      </c>
      <c r="Q54" s="4" t="s">
        <v>17985</v>
      </c>
      <c r="R54" s="4" t="s">
        <v>242</v>
      </c>
      <c r="S54" s="4" t="s">
        <v>17986</v>
      </c>
      <c r="T54" s="4" t="s">
        <v>176</v>
      </c>
      <c r="U54" s="4" t="s">
        <v>209</v>
      </c>
      <c r="V54" s="4" t="s">
        <v>17987</v>
      </c>
      <c r="W54" s="5">
        <v>3181.24</v>
      </c>
      <c r="X54" s="5">
        <v>3181.24</v>
      </c>
      <c r="Y54" s="4" t="s">
        <v>211</v>
      </c>
      <c r="Z54" s="4">
        <v>1</v>
      </c>
      <c r="AA54" s="5" t="s">
        <v>17988</v>
      </c>
      <c r="AB54" s="4" t="s">
        <v>17989</v>
      </c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>
      <c r="A55" s="4" t="s">
        <v>17990</v>
      </c>
      <c r="B55" s="4" t="s">
        <v>315</v>
      </c>
      <c r="C55" s="4" t="s">
        <v>17740</v>
      </c>
      <c r="D55" s="4" t="s">
        <v>35</v>
      </c>
      <c r="E55" s="4" t="s">
        <v>317</v>
      </c>
      <c r="F55" s="4" t="s">
        <v>17991</v>
      </c>
      <c r="G55" s="5">
        <v>2499</v>
      </c>
      <c r="H55" s="5">
        <v>374.85</v>
      </c>
      <c r="I55" s="5"/>
      <c r="J55" s="5"/>
      <c r="K55" s="5"/>
      <c r="L55" s="5">
        <f t="shared" si="2"/>
        <v>374.85</v>
      </c>
      <c r="M55" s="5" t="s">
        <v>170</v>
      </c>
      <c r="N55" s="5" t="s">
        <v>17709</v>
      </c>
      <c r="O55" s="4" t="s">
        <v>17741</v>
      </c>
      <c r="P55" s="4" t="s">
        <v>17992</v>
      </c>
      <c r="Q55" s="4" t="s">
        <v>17993</v>
      </c>
      <c r="R55" s="4" t="s">
        <v>174</v>
      </c>
      <c r="S55" s="4" t="s">
        <v>17994</v>
      </c>
      <c r="T55" s="4" t="s">
        <v>197</v>
      </c>
      <c r="U55" s="4" t="s">
        <v>770</v>
      </c>
      <c r="V55" s="4" t="s">
        <v>17995</v>
      </c>
      <c r="W55" s="5">
        <v>2124.15</v>
      </c>
      <c r="X55" s="5">
        <v>2124.15</v>
      </c>
      <c r="Y55" s="4" t="s">
        <v>211</v>
      </c>
      <c r="Z55" s="4">
        <v>1</v>
      </c>
      <c r="AA55" s="9" t="s">
        <v>17743</v>
      </c>
      <c r="AB55" s="4" t="s">
        <v>17996</v>
      </c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>
      <c r="A56" s="4" t="s">
        <v>17997</v>
      </c>
      <c r="B56" s="4" t="s">
        <v>284</v>
      </c>
      <c r="C56" s="4" t="s">
        <v>328</v>
      </c>
      <c r="D56" s="4" t="s">
        <v>124</v>
      </c>
      <c r="E56" s="4" t="s">
        <v>203</v>
      </c>
      <c r="F56" s="4" t="s">
        <v>13468</v>
      </c>
      <c r="G56" s="5">
        <v>200000</v>
      </c>
      <c r="H56" s="5">
        <v>30000</v>
      </c>
      <c r="I56" s="5"/>
      <c r="J56" s="5"/>
      <c r="K56" s="5"/>
      <c r="L56" s="5">
        <f t="shared" si="2"/>
        <v>30000</v>
      </c>
      <c r="M56" s="5" t="s">
        <v>170</v>
      </c>
      <c r="N56" s="5" t="s">
        <v>17709</v>
      </c>
      <c r="O56" s="4" t="s">
        <v>124</v>
      </c>
      <c r="P56" s="4" t="s">
        <v>17998</v>
      </c>
      <c r="Q56" s="4" t="s">
        <v>17999</v>
      </c>
      <c r="R56" s="4" t="s">
        <v>174</v>
      </c>
      <c r="S56" s="4" t="s">
        <v>18000</v>
      </c>
      <c r="T56" s="4" t="s">
        <v>176</v>
      </c>
      <c r="U56" s="4" t="s">
        <v>209</v>
      </c>
      <c r="V56" s="4" t="s">
        <v>18001</v>
      </c>
      <c r="W56" s="5">
        <v>170000</v>
      </c>
      <c r="X56" s="5">
        <v>170000</v>
      </c>
      <c r="Y56" s="4" t="s">
        <v>179</v>
      </c>
      <c r="Z56" s="4">
        <v>1</v>
      </c>
      <c r="AA56" s="5" t="s">
        <v>18002</v>
      </c>
      <c r="AB56" s="4" t="s">
        <v>18003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>
      <c r="A57" s="4" t="s">
        <v>18004</v>
      </c>
      <c r="B57" s="4" t="s">
        <v>348</v>
      </c>
      <c r="C57" s="4" t="s">
        <v>349</v>
      </c>
      <c r="D57" s="4" t="s">
        <v>133</v>
      </c>
      <c r="E57" s="4" t="s">
        <v>191</v>
      </c>
      <c r="F57" s="4" t="s">
        <v>13590</v>
      </c>
      <c r="G57" s="5">
        <v>33800</v>
      </c>
      <c r="H57" s="5">
        <v>5070</v>
      </c>
      <c r="I57" s="5"/>
      <c r="J57" s="5"/>
      <c r="K57" s="5"/>
      <c r="L57" s="5">
        <f t="shared" si="2"/>
        <v>5070</v>
      </c>
      <c r="M57" s="5" t="s">
        <v>170</v>
      </c>
      <c r="N57" s="5" t="s">
        <v>17709</v>
      </c>
      <c r="O57" s="4" t="s">
        <v>133</v>
      </c>
      <c r="P57" s="4" t="s">
        <v>13591</v>
      </c>
      <c r="Q57" s="4" t="s">
        <v>13592</v>
      </c>
      <c r="R57" s="4" t="s">
        <v>251</v>
      </c>
      <c r="S57" s="4" t="s">
        <v>18005</v>
      </c>
      <c r="T57" s="4" t="s">
        <v>176</v>
      </c>
      <c r="U57" s="4" t="s">
        <v>209</v>
      </c>
      <c r="V57" s="4" t="s">
        <v>18006</v>
      </c>
      <c r="W57" s="5">
        <v>28730</v>
      </c>
      <c r="X57" s="5">
        <v>28730</v>
      </c>
      <c r="Y57" s="4" t="s">
        <v>179</v>
      </c>
      <c r="Z57" s="4">
        <v>1</v>
      </c>
      <c r="AA57" s="5" t="s">
        <v>18007</v>
      </c>
      <c r="AB57" s="4" t="s">
        <v>18008</v>
      </c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>
      <c r="A58" s="4" t="s">
        <v>18009</v>
      </c>
      <c r="B58" s="4" t="s">
        <v>462</v>
      </c>
      <c r="C58" s="4" t="s">
        <v>463</v>
      </c>
      <c r="D58" s="4" t="s">
        <v>33</v>
      </c>
      <c r="E58" s="4" t="s">
        <v>168</v>
      </c>
      <c r="F58" s="4" t="s">
        <v>18010</v>
      </c>
      <c r="G58" s="5">
        <v>112255</v>
      </c>
      <c r="H58" s="5">
        <v>16838.25</v>
      </c>
      <c r="I58" s="5"/>
      <c r="J58" s="5"/>
      <c r="K58" s="5"/>
      <c r="L58" s="5">
        <f t="shared" si="2"/>
        <v>16838.25</v>
      </c>
      <c r="M58" s="5" t="s">
        <v>170</v>
      </c>
      <c r="N58" s="5" t="s">
        <v>17709</v>
      </c>
      <c r="O58" s="4" t="s">
        <v>33</v>
      </c>
      <c r="P58" s="4" t="s">
        <v>18011</v>
      </c>
      <c r="Q58" s="4" t="s">
        <v>18012</v>
      </c>
      <c r="R58" s="4" t="s">
        <v>260</v>
      </c>
      <c r="S58" s="4" t="s">
        <v>18013</v>
      </c>
      <c r="T58" s="4" t="s">
        <v>176</v>
      </c>
      <c r="U58" s="4" t="s">
        <v>209</v>
      </c>
      <c r="V58" s="4" t="s">
        <v>18014</v>
      </c>
      <c r="W58" s="5">
        <v>95416.75</v>
      </c>
      <c r="X58" s="5">
        <v>95416.75</v>
      </c>
      <c r="Y58" s="4" t="s">
        <v>179</v>
      </c>
      <c r="Z58" s="4">
        <v>1</v>
      </c>
      <c r="AA58" s="5" t="s">
        <v>17771</v>
      </c>
      <c r="AB58" s="4" t="s">
        <v>18015</v>
      </c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>
      <c r="A59" s="4" t="s">
        <v>18016</v>
      </c>
      <c r="B59" s="4" t="s">
        <v>201</v>
      </c>
      <c r="C59" s="4" t="s">
        <v>396</v>
      </c>
      <c r="D59" s="4" t="s">
        <v>28</v>
      </c>
      <c r="E59" s="4" t="s">
        <v>203</v>
      </c>
      <c r="F59" s="4" t="s">
        <v>18017</v>
      </c>
      <c r="G59" s="5">
        <v>6999</v>
      </c>
      <c r="H59" s="5">
        <v>1049.85</v>
      </c>
      <c r="I59" s="5"/>
      <c r="J59" s="5"/>
      <c r="K59" s="5"/>
      <c r="L59" s="5">
        <f t="shared" si="2"/>
        <v>1049.85</v>
      </c>
      <c r="M59" s="5" t="s">
        <v>170</v>
      </c>
      <c r="N59" s="5" t="s">
        <v>17709</v>
      </c>
      <c r="O59" s="4" t="s">
        <v>398</v>
      </c>
      <c r="P59" s="4" t="s">
        <v>18018</v>
      </c>
      <c r="Q59" s="4" t="s">
        <v>18019</v>
      </c>
      <c r="R59" s="4" t="s">
        <v>174</v>
      </c>
      <c r="S59" s="4" t="s">
        <v>18020</v>
      </c>
      <c r="T59" s="4" t="s">
        <v>220</v>
      </c>
      <c r="U59" s="4" t="s">
        <v>221</v>
      </c>
      <c r="V59" s="4" t="s">
        <v>18021</v>
      </c>
      <c r="W59" s="5">
        <v>5949.15</v>
      </c>
      <c r="X59" s="5">
        <v>5949.15</v>
      </c>
      <c r="Y59" s="4" t="s">
        <v>211</v>
      </c>
      <c r="Z59" s="4">
        <v>1</v>
      </c>
      <c r="AA59" s="5" t="s">
        <v>17916</v>
      </c>
      <c r="AB59" s="4" t="s">
        <v>18022</v>
      </c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>
      <c r="A60" s="4" t="s">
        <v>18023</v>
      </c>
      <c r="B60" s="4" t="s">
        <v>315</v>
      </c>
      <c r="C60" s="4" t="s">
        <v>17740</v>
      </c>
      <c r="D60" s="4" t="s">
        <v>35</v>
      </c>
      <c r="E60" s="4" t="s">
        <v>317</v>
      </c>
      <c r="F60" s="4" t="s">
        <v>18024</v>
      </c>
      <c r="G60" s="5">
        <v>9000</v>
      </c>
      <c r="H60" s="5">
        <v>1350</v>
      </c>
      <c r="I60" s="5"/>
      <c r="J60" s="5"/>
      <c r="K60" s="5"/>
      <c r="L60" s="5">
        <f t="shared" si="2"/>
        <v>1350</v>
      </c>
      <c r="M60" s="5" t="s">
        <v>170</v>
      </c>
      <c r="N60" s="5" t="s">
        <v>17709</v>
      </c>
      <c r="O60" s="4" t="s">
        <v>17741</v>
      </c>
      <c r="P60" s="4" t="s">
        <v>18025</v>
      </c>
      <c r="Q60" s="4" t="s">
        <v>18026</v>
      </c>
      <c r="R60" s="4" t="s">
        <v>174</v>
      </c>
      <c r="S60" s="4" t="s">
        <v>18027</v>
      </c>
      <c r="T60" s="4" t="s">
        <v>197</v>
      </c>
      <c r="U60" s="4" t="s">
        <v>770</v>
      </c>
      <c r="V60" s="4" t="s">
        <v>18028</v>
      </c>
      <c r="W60" s="5">
        <v>7650</v>
      </c>
      <c r="X60" s="5">
        <v>7650</v>
      </c>
      <c r="Y60" s="4" t="s">
        <v>211</v>
      </c>
      <c r="Z60" s="4">
        <v>1</v>
      </c>
      <c r="AA60" s="9" t="s">
        <v>17743</v>
      </c>
      <c r="AB60" s="4" t="s">
        <v>18029</v>
      </c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</row>
    <row r="61" spans="1:253">
      <c r="A61" s="4" t="s">
        <v>18030</v>
      </c>
      <c r="B61" s="4" t="s">
        <v>867</v>
      </c>
      <c r="C61" s="4" t="s">
        <v>868</v>
      </c>
      <c r="D61" s="4" t="s">
        <v>50</v>
      </c>
      <c r="E61" s="4" t="s">
        <v>168</v>
      </c>
      <c r="F61" s="4" t="s">
        <v>18031</v>
      </c>
      <c r="G61" s="5">
        <v>200800</v>
      </c>
      <c r="H61" s="5">
        <v>30000</v>
      </c>
      <c r="I61" s="5"/>
      <c r="J61" s="5"/>
      <c r="K61" s="5"/>
      <c r="L61" s="5">
        <f t="shared" si="2"/>
        <v>30000</v>
      </c>
      <c r="M61" s="5" t="s">
        <v>170</v>
      </c>
      <c r="N61" s="5" t="s">
        <v>17709</v>
      </c>
      <c r="O61" s="4" t="s">
        <v>50</v>
      </c>
      <c r="P61" s="4" t="s">
        <v>18032</v>
      </c>
      <c r="Q61" s="4" t="s">
        <v>18033</v>
      </c>
      <c r="R61" s="4" t="s">
        <v>242</v>
      </c>
      <c r="S61" s="4" t="s">
        <v>18034</v>
      </c>
      <c r="T61" s="4" t="s">
        <v>176</v>
      </c>
      <c r="U61" s="4" t="s">
        <v>209</v>
      </c>
      <c r="V61" s="4" t="s">
        <v>18035</v>
      </c>
      <c r="W61" s="5">
        <v>170800</v>
      </c>
      <c r="X61" s="5">
        <v>170800</v>
      </c>
      <c r="Y61" s="4" t="s">
        <v>179</v>
      </c>
      <c r="Z61" s="4">
        <v>1</v>
      </c>
      <c r="AA61" s="5" t="s">
        <v>17771</v>
      </c>
      <c r="AB61" s="4" t="s">
        <v>18036</v>
      </c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>
      <c r="A62" s="4" t="s">
        <v>18037</v>
      </c>
      <c r="B62" s="4" t="s">
        <v>569</v>
      </c>
      <c r="C62" s="4" t="s">
        <v>570</v>
      </c>
      <c r="D62" s="4" t="s">
        <v>48</v>
      </c>
      <c r="E62" s="4" t="s">
        <v>168</v>
      </c>
      <c r="F62" s="4" t="s">
        <v>16135</v>
      </c>
      <c r="G62" s="5">
        <v>63500</v>
      </c>
      <c r="H62" s="5">
        <v>9525</v>
      </c>
      <c r="I62" s="5"/>
      <c r="J62" s="5"/>
      <c r="K62" s="5"/>
      <c r="L62" s="5">
        <f t="shared" si="2"/>
        <v>9525</v>
      </c>
      <c r="M62" s="5" t="s">
        <v>170</v>
      </c>
      <c r="N62" s="5" t="s">
        <v>17709</v>
      </c>
      <c r="O62" s="4" t="s">
        <v>48</v>
      </c>
      <c r="P62" s="4" t="s">
        <v>18038</v>
      </c>
      <c r="Q62" s="4" t="s">
        <v>18039</v>
      </c>
      <c r="R62" s="4" t="s">
        <v>174</v>
      </c>
      <c r="S62" s="4" t="s">
        <v>18040</v>
      </c>
      <c r="T62" s="4" t="s">
        <v>176</v>
      </c>
      <c r="U62" s="4" t="s">
        <v>209</v>
      </c>
      <c r="V62" s="4" t="s">
        <v>18041</v>
      </c>
      <c r="W62" s="5">
        <v>53975</v>
      </c>
      <c r="X62" s="5">
        <v>53975</v>
      </c>
      <c r="Y62" s="4" t="s">
        <v>179</v>
      </c>
      <c r="Z62" s="4">
        <v>1</v>
      </c>
      <c r="AA62" s="5" t="s">
        <v>18042</v>
      </c>
      <c r="AB62" s="4" t="s">
        <v>18043</v>
      </c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>
      <c r="A63" s="4" t="s">
        <v>18044</v>
      </c>
      <c r="B63" s="4" t="s">
        <v>224</v>
      </c>
      <c r="C63" s="4" t="s">
        <v>225</v>
      </c>
      <c r="D63" s="4" t="s">
        <v>116</v>
      </c>
      <c r="E63" s="4" t="s">
        <v>215</v>
      </c>
      <c r="F63" s="4" t="s">
        <v>18045</v>
      </c>
      <c r="G63" s="5">
        <v>3680</v>
      </c>
      <c r="H63" s="5">
        <v>552</v>
      </c>
      <c r="I63" s="5"/>
      <c r="J63" s="5"/>
      <c r="K63" s="5"/>
      <c r="L63" s="5">
        <f t="shared" si="2"/>
        <v>552</v>
      </c>
      <c r="M63" s="5" t="s">
        <v>170</v>
      </c>
      <c r="N63" s="5" t="s">
        <v>17709</v>
      </c>
      <c r="O63" s="4" t="s">
        <v>116</v>
      </c>
      <c r="P63" s="4" t="s">
        <v>18046</v>
      </c>
      <c r="Q63" s="4" t="s">
        <v>18047</v>
      </c>
      <c r="R63" s="4" t="s">
        <v>251</v>
      </c>
      <c r="S63" s="4" t="s">
        <v>18048</v>
      </c>
      <c r="T63" s="4" t="s">
        <v>176</v>
      </c>
      <c r="U63" s="4" t="s">
        <v>177</v>
      </c>
      <c r="V63" s="4" t="s">
        <v>18049</v>
      </c>
      <c r="W63" s="5">
        <v>3128</v>
      </c>
      <c r="X63" s="5">
        <v>3128</v>
      </c>
      <c r="Y63" s="4" t="s">
        <v>179</v>
      </c>
      <c r="Z63" s="4">
        <v>1</v>
      </c>
      <c r="AA63" s="5" t="s">
        <v>17923</v>
      </c>
      <c r="AB63" s="4" t="s">
        <v>18050</v>
      </c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>
      <c r="A64" s="4" t="s">
        <v>18051</v>
      </c>
      <c r="B64" s="4" t="s">
        <v>224</v>
      </c>
      <c r="C64" s="4" t="s">
        <v>225</v>
      </c>
      <c r="D64" s="4" t="s">
        <v>116</v>
      </c>
      <c r="E64" s="4" t="s">
        <v>215</v>
      </c>
      <c r="F64" s="4" t="s">
        <v>18045</v>
      </c>
      <c r="G64" s="5">
        <v>600</v>
      </c>
      <c r="H64" s="5">
        <v>90</v>
      </c>
      <c r="I64" s="5"/>
      <c r="J64" s="5"/>
      <c r="K64" s="5"/>
      <c r="L64" s="5">
        <f t="shared" si="2"/>
        <v>90</v>
      </c>
      <c r="M64" s="5" t="s">
        <v>170</v>
      </c>
      <c r="N64" s="5" t="s">
        <v>17709</v>
      </c>
      <c r="O64" s="4" t="s">
        <v>116</v>
      </c>
      <c r="P64" s="4" t="s">
        <v>18046</v>
      </c>
      <c r="Q64" s="4" t="s">
        <v>18047</v>
      </c>
      <c r="R64" s="4" t="s">
        <v>251</v>
      </c>
      <c r="S64" s="4" t="s">
        <v>18048</v>
      </c>
      <c r="T64" s="4" t="s">
        <v>176</v>
      </c>
      <c r="U64" s="4" t="s">
        <v>177</v>
      </c>
      <c r="V64" s="4" t="s">
        <v>18052</v>
      </c>
      <c r="W64" s="5">
        <v>510</v>
      </c>
      <c r="X64" s="5">
        <v>510</v>
      </c>
      <c r="Y64" s="4" t="s">
        <v>179</v>
      </c>
      <c r="Z64" s="4">
        <v>1</v>
      </c>
      <c r="AA64" s="5" t="s">
        <v>18053</v>
      </c>
      <c r="AB64" s="4" t="s">
        <v>18054</v>
      </c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</row>
  </sheetData>
  <autoFilter ref="D1:AB64">
    <extLst/>
  </autoFilter>
  <conditionalFormatting sqref="Q1:Q64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第四批汇总表</vt:lpstr>
      <vt:lpstr>第四批已通过</vt:lpstr>
      <vt:lpstr>退货</vt:lpstr>
      <vt:lpstr>不通过清单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yunking</dc:creator>
  <cp:lastModifiedBy>翻不完的日历</cp:lastModifiedBy>
  <dcterms:created xsi:type="dcterms:W3CDTF">2025-02-21T19:39:00Z</dcterms:created>
  <dcterms:modified xsi:type="dcterms:W3CDTF">2025-02-23T12:20:32Z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9EBD6BCEBAC3474B9463C203A0EF689B_13</vt:lpwstr>
  </property>
  <property fmtid="{D5CDD505-2E9C-101B-9397-08002B2CF9AE}" pid="3" name="KSOProductBuildVer">
    <vt:lpwstr>2052-12.1.0.16250</vt:lpwstr>
  </property>
</Properties>
</file>